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brima\Desktop\"/>
    </mc:Choice>
  </mc:AlternateContent>
  <bookViews>
    <workbookView xWindow="0" yWindow="0" windowWidth="19176" windowHeight="8382" activeTab="5"/>
  </bookViews>
  <sheets>
    <sheet name="MIDWIFE" sheetId="3" r:id="rId1"/>
    <sheet name="CHN" sheetId="4" r:id="rId2"/>
    <sheet name="OVERALL" sheetId="5" r:id="rId3"/>
    <sheet name="Sheet2" sheetId="6" r:id="rId4"/>
    <sheet name="Sheet3" sheetId="7" r:id="rId5"/>
    <sheet name="Sheet1" sheetId="1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66" i="1" l="1"/>
</calcChain>
</file>

<file path=xl/sharedStrings.xml><?xml version="1.0" encoding="utf-8"?>
<sst xmlns="http://schemas.openxmlformats.org/spreadsheetml/2006/main" count="13186" uniqueCount="2990">
  <si>
    <t>NAME</t>
  </si>
  <si>
    <t>SEX</t>
  </si>
  <si>
    <t>DESIGNATION</t>
  </si>
  <si>
    <t>DATE OF APPOINTMENT</t>
  </si>
  <si>
    <t>DATE OF PROMOTION</t>
  </si>
  <si>
    <t>GRADE</t>
  </si>
  <si>
    <t>DATE OF CURRENT POSTING</t>
  </si>
  <si>
    <t xml:space="preserve">PAYROLL </t>
  </si>
  <si>
    <t>DOB</t>
  </si>
  <si>
    <t xml:space="preserve">JOHN JOSEPH MENDY </t>
  </si>
  <si>
    <t>M</t>
  </si>
  <si>
    <t xml:space="preserve">MUSTAPHA JAGNE </t>
  </si>
  <si>
    <t>ABOUBACARR JARJUE</t>
  </si>
  <si>
    <t xml:space="preserve">OMA </t>
  </si>
  <si>
    <t>MAM ISATOU JALLOW</t>
  </si>
  <si>
    <t>F</t>
  </si>
  <si>
    <t xml:space="preserve">MARIAMA BAH </t>
  </si>
  <si>
    <t xml:space="preserve">AMADOU WURRY JALLOW </t>
  </si>
  <si>
    <t xml:space="preserve">ABSA JALLOW </t>
  </si>
  <si>
    <t>NIL</t>
  </si>
  <si>
    <t xml:space="preserve">BABOUCARR BAYE DRAMMEH </t>
  </si>
  <si>
    <t xml:space="preserve">SANNA K. KEITA </t>
  </si>
  <si>
    <t xml:space="preserve">FATOU CAMARA </t>
  </si>
  <si>
    <t xml:space="preserve">NYIMA BADJIE </t>
  </si>
  <si>
    <t xml:space="preserve">LAMIN JOOF </t>
  </si>
  <si>
    <t>MODOU JALLOW</t>
  </si>
  <si>
    <t xml:space="preserve">ELIYASA M. JALLOW </t>
  </si>
  <si>
    <t xml:space="preserve">JAINABA SONKO </t>
  </si>
  <si>
    <t>SCHM</t>
  </si>
  <si>
    <t xml:space="preserve">JARRAI KEITA </t>
  </si>
  <si>
    <t xml:space="preserve">BAKARY FOFANA </t>
  </si>
  <si>
    <t xml:space="preserve">JOJO JOOF </t>
  </si>
  <si>
    <t>BUBA H. JALLOW</t>
  </si>
  <si>
    <t>CHN</t>
  </si>
  <si>
    <t xml:space="preserve">MARIATOU NYASSI </t>
  </si>
  <si>
    <t xml:space="preserve">ISATOU NYASSI </t>
  </si>
  <si>
    <t xml:space="preserve">MARIE THERESE MENDY </t>
  </si>
  <si>
    <t xml:space="preserve">SIRA SONKO </t>
  </si>
  <si>
    <t xml:space="preserve">ROHEY JOOF </t>
  </si>
  <si>
    <t xml:space="preserve">FATOU MARONG </t>
  </si>
  <si>
    <t>C.N.A</t>
  </si>
  <si>
    <t xml:space="preserve">BINTA CHAM </t>
  </si>
  <si>
    <t xml:space="preserve">FATOU KEBBEH </t>
  </si>
  <si>
    <t xml:space="preserve">ISATOU JABANG </t>
  </si>
  <si>
    <t xml:space="preserve">ALASAN MBOOB </t>
  </si>
  <si>
    <t xml:space="preserve">NDEY D. JAMMEH </t>
  </si>
  <si>
    <t xml:space="preserve">FATOU NJIE </t>
  </si>
  <si>
    <t xml:space="preserve">NYIMA SONKO </t>
  </si>
  <si>
    <t xml:space="preserve">DADO JARJUE </t>
  </si>
  <si>
    <t xml:space="preserve">ISATOU BARROW </t>
  </si>
  <si>
    <t xml:space="preserve">KADDY FATTY </t>
  </si>
  <si>
    <t xml:space="preserve">SANG PIERRE COLLEY </t>
  </si>
  <si>
    <t>MAIMUNA BADJIE</t>
  </si>
  <si>
    <t>APHO</t>
  </si>
  <si>
    <t xml:space="preserve">THERESA MENDY </t>
  </si>
  <si>
    <t xml:space="preserve">LAMIN CONTEH </t>
  </si>
  <si>
    <t xml:space="preserve">VCA </t>
  </si>
  <si>
    <t xml:space="preserve">WUYEH JAMMEH </t>
  </si>
  <si>
    <t xml:space="preserve">BABOUCARR MANNEH </t>
  </si>
  <si>
    <t xml:space="preserve">EBRIMA LOUM </t>
  </si>
  <si>
    <t xml:space="preserve">LAMIN NJIE </t>
  </si>
  <si>
    <t xml:space="preserve">JARRA DRAMMEH </t>
  </si>
  <si>
    <t xml:space="preserve">FATOU NYASS </t>
  </si>
  <si>
    <t xml:space="preserve">JAINABA DARBOE </t>
  </si>
  <si>
    <t xml:space="preserve">YAMA NGET </t>
  </si>
  <si>
    <t xml:space="preserve">EBRIMA SAIDYLEIGH </t>
  </si>
  <si>
    <t>ALHAGIE ASS BOB</t>
  </si>
  <si>
    <t xml:space="preserve">JOMBO NJIE </t>
  </si>
  <si>
    <t xml:space="preserve">SAINABOU NYING </t>
  </si>
  <si>
    <t xml:space="preserve">GOMES CAMARA </t>
  </si>
  <si>
    <t xml:space="preserve">SALLY JAMMEH </t>
  </si>
  <si>
    <t xml:space="preserve">OUMIE SABALLY </t>
  </si>
  <si>
    <t xml:space="preserve">ISATOU CORR </t>
  </si>
  <si>
    <t xml:space="preserve">MALAMIN SONKO </t>
  </si>
  <si>
    <t xml:space="preserve">MARIAMA SAINE </t>
  </si>
  <si>
    <t xml:space="preserve">LAMIN SANNEH </t>
  </si>
  <si>
    <t>HEALTH LABOURER</t>
  </si>
  <si>
    <t>MOMODOU SOWE</t>
  </si>
  <si>
    <t xml:space="preserve">LAMIN SONKO </t>
  </si>
  <si>
    <t xml:space="preserve">SAIKOU JAWULA </t>
  </si>
  <si>
    <t xml:space="preserve">SAFFIENDING MANNEH </t>
  </si>
  <si>
    <t>COOK</t>
  </si>
  <si>
    <t xml:space="preserve">NENEH CAMARA </t>
  </si>
  <si>
    <t xml:space="preserve">SAINABOU JATTA </t>
  </si>
  <si>
    <t>LAUNDRESS</t>
  </si>
  <si>
    <t xml:space="preserve">TOMBONG CAMARA </t>
  </si>
  <si>
    <t xml:space="preserve">MAMBUYA SAINE </t>
  </si>
  <si>
    <t>DRIVER</t>
  </si>
  <si>
    <t xml:space="preserve">PA ALIEU JAMMEH </t>
  </si>
  <si>
    <t xml:space="preserve">KEBBA JARJUE </t>
  </si>
  <si>
    <t xml:space="preserve">KEBBA SARR </t>
  </si>
  <si>
    <t xml:space="preserve">OUSMAN NJIE </t>
  </si>
  <si>
    <t xml:space="preserve">EBRIMA KEITA </t>
  </si>
  <si>
    <t xml:space="preserve">MAM NGORR NDOW </t>
  </si>
  <si>
    <t xml:space="preserve">MAMLAITE JOOF </t>
  </si>
  <si>
    <t xml:space="preserve">SANNA SOWE </t>
  </si>
  <si>
    <t xml:space="preserve">FATOU TAMBA </t>
  </si>
  <si>
    <t xml:space="preserve">SAIKOU SUSSO </t>
  </si>
  <si>
    <t xml:space="preserve">LAMIN SANYANG </t>
  </si>
  <si>
    <t>FACILITY CATEGORY</t>
  </si>
  <si>
    <t>REGION</t>
  </si>
  <si>
    <t>HEALTH FACILITY</t>
  </si>
  <si>
    <t>Essau District Hospital</t>
  </si>
  <si>
    <t>Major Health Centre</t>
  </si>
  <si>
    <t>NJOGGU CHOW</t>
  </si>
  <si>
    <t xml:space="preserve">AMIE BAH </t>
  </si>
  <si>
    <t xml:space="preserve">YASSIN NJIE </t>
  </si>
  <si>
    <t xml:space="preserve">BUBA SANNEH </t>
  </si>
  <si>
    <t>HADDY JOBE</t>
  </si>
  <si>
    <t xml:space="preserve">ADAMA JALLOW </t>
  </si>
  <si>
    <t xml:space="preserve">SAIDOU BARRY </t>
  </si>
  <si>
    <t xml:space="preserve">BAKARY FAAL </t>
  </si>
  <si>
    <t>MAIRAM BUSSO</t>
  </si>
  <si>
    <t xml:space="preserve">BANNA DIBANNEH </t>
  </si>
  <si>
    <t>EBRIMA NJIE</t>
  </si>
  <si>
    <t xml:space="preserve">SARJO CHORR </t>
  </si>
  <si>
    <t xml:space="preserve">JAINABA CORR </t>
  </si>
  <si>
    <t xml:space="preserve">VICTOR JATTA </t>
  </si>
  <si>
    <t xml:space="preserve">SALLY L. CEESAY </t>
  </si>
  <si>
    <t xml:space="preserve">MAM BADJIE </t>
  </si>
  <si>
    <t xml:space="preserve">AWA BARROW </t>
  </si>
  <si>
    <t xml:space="preserve">MUSA DUMBUYA </t>
  </si>
  <si>
    <t xml:space="preserve">NYIMA SILLAH </t>
  </si>
  <si>
    <t>AMIE BOBB</t>
  </si>
  <si>
    <t xml:space="preserve">ABLIE SAIDY </t>
  </si>
  <si>
    <t>SATANG MBALLOW</t>
  </si>
  <si>
    <t xml:space="preserve">ABOU SUWAREH </t>
  </si>
  <si>
    <t xml:space="preserve">BAKARY L.K FOFANA </t>
  </si>
  <si>
    <t>ABDOULIE JALLOW</t>
  </si>
  <si>
    <t>ESSA KEITA</t>
  </si>
  <si>
    <t>Minor Health Centre</t>
  </si>
  <si>
    <t xml:space="preserve">SAKO CEESAY </t>
  </si>
  <si>
    <t xml:space="preserve">RAMATOULIE SECKA </t>
  </si>
  <si>
    <t>DALANDA JALLOW</t>
  </si>
  <si>
    <t xml:space="preserve">FATOU FADERA </t>
  </si>
  <si>
    <t xml:space="preserve">AMADOU JARJU </t>
  </si>
  <si>
    <t xml:space="preserve">PA ALI SALLAH </t>
  </si>
  <si>
    <t xml:space="preserve">AMADOU JALLOW </t>
  </si>
  <si>
    <t xml:space="preserve">MAIMUNA JOOF </t>
  </si>
  <si>
    <t xml:space="preserve">KADDIJATOU JALLOW </t>
  </si>
  <si>
    <t xml:space="preserve">BALLA SOWE </t>
  </si>
  <si>
    <t xml:space="preserve">ASSAN CHORR </t>
  </si>
  <si>
    <t xml:space="preserve">WALLY NJIE </t>
  </si>
  <si>
    <t xml:space="preserve">ALPHA M. JALLOW </t>
  </si>
  <si>
    <t xml:space="preserve">LAMIN SUWANEH </t>
  </si>
  <si>
    <t xml:space="preserve">OUSMAN SARR </t>
  </si>
  <si>
    <t xml:space="preserve">AMIE SARR </t>
  </si>
  <si>
    <t xml:space="preserve">HOJA LEIGH </t>
  </si>
  <si>
    <t xml:space="preserve">AMADOU SAIDY </t>
  </si>
  <si>
    <t xml:space="preserve">BABUCARR TOURAY </t>
  </si>
  <si>
    <t>FATOU TRAWALLY</t>
  </si>
  <si>
    <t>Kerr Cherno Health Centre</t>
  </si>
  <si>
    <t xml:space="preserve">BASAINEY JAMMEH </t>
  </si>
  <si>
    <t xml:space="preserve">MABINTOU JANHA </t>
  </si>
  <si>
    <t xml:space="preserve">LAMIN GASSAMA </t>
  </si>
  <si>
    <t xml:space="preserve">ARMANDOU SANYANG </t>
  </si>
  <si>
    <t xml:space="preserve">MUSTAPHA CHAM </t>
  </si>
  <si>
    <t xml:space="preserve">PA EBRIMA NJIE </t>
  </si>
  <si>
    <t>EBRIMA GOMEZ</t>
  </si>
  <si>
    <t xml:space="preserve">PAUL S. MENDY </t>
  </si>
  <si>
    <t xml:space="preserve">LAMIN B. KAMBI </t>
  </si>
  <si>
    <t xml:space="preserve">FALLOU BAH </t>
  </si>
  <si>
    <t xml:space="preserve">MAIMUNA KINTEH </t>
  </si>
  <si>
    <t xml:space="preserve">MOMODOU NYANG </t>
  </si>
  <si>
    <t xml:space="preserve">YAHYA CEESAY </t>
  </si>
  <si>
    <t xml:space="preserve">SIRREH BADJIE </t>
  </si>
  <si>
    <t>31/09/06</t>
  </si>
  <si>
    <t>LAMIN DARBOE</t>
  </si>
  <si>
    <t xml:space="preserve">EBRIMA CAMARA </t>
  </si>
  <si>
    <t xml:space="preserve">ALIEU JOOF </t>
  </si>
  <si>
    <t xml:space="preserve">LAMIN JAMMEH </t>
  </si>
  <si>
    <t>Albreda Health Centre</t>
  </si>
  <si>
    <t xml:space="preserve">BAFODAY JAMMEH </t>
  </si>
  <si>
    <t>MAIMUNA SUWANEH</t>
  </si>
  <si>
    <t>AMADOU A. CEESAY</t>
  </si>
  <si>
    <t xml:space="preserve">JOHN B. MENDY </t>
  </si>
  <si>
    <t xml:space="preserve">ALMAMO SONKO </t>
  </si>
  <si>
    <t>EDRISA SENGHORE</t>
  </si>
  <si>
    <t>RABIATOU SAINE</t>
  </si>
  <si>
    <t>MAMA MANNEH</t>
  </si>
  <si>
    <t>AWA CEESAY</t>
  </si>
  <si>
    <t>ISMAILA SONKO</t>
  </si>
  <si>
    <t>KARAMO MANNEH</t>
  </si>
  <si>
    <t>JALIMA SANNEH</t>
  </si>
  <si>
    <t>Nema Kunku Health Centre</t>
  </si>
  <si>
    <t>ABDOULIE BALDEH</t>
  </si>
  <si>
    <t xml:space="preserve">AWA BOJANG </t>
  </si>
  <si>
    <t xml:space="preserve">FATOU NYABALLY </t>
  </si>
  <si>
    <t>KEMO T. MANNEH</t>
  </si>
  <si>
    <t>AMADOU BOBB</t>
  </si>
  <si>
    <t>FATOUMATA JALLOW</t>
  </si>
  <si>
    <t>Fass Njaga Choi Health Centre</t>
  </si>
  <si>
    <t>Village Clinic</t>
  </si>
  <si>
    <t>ABA JARJUE</t>
  </si>
  <si>
    <t xml:space="preserve">EBRIMA BAH </t>
  </si>
  <si>
    <t xml:space="preserve">SALLY SEY </t>
  </si>
  <si>
    <t>EBRIMA LAYE</t>
  </si>
  <si>
    <t xml:space="preserve">MODOU KAH </t>
  </si>
  <si>
    <t xml:space="preserve">Madina S M Health post </t>
  </si>
  <si>
    <t>FATOUMATA JUWARA</t>
  </si>
  <si>
    <t>FATOUMATA DARBOE</t>
  </si>
  <si>
    <t>Touba Kolong Health Post</t>
  </si>
  <si>
    <t xml:space="preserve">FATOU A. JALLOW </t>
  </si>
  <si>
    <t xml:space="preserve">MUSA S. JARJU </t>
  </si>
  <si>
    <t xml:space="preserve">MARIAMA JAMMEH </t>
  </si>
  <si>
    <t xml:space="preserve">LAMIN SAIDY </t>
  </si>
  <si>
    <t xml:space="preserve">LAMIN JARJU </t>
  </si>
  <si>
    <t>SAIKOU FADERA</t>
  </si>
  <si>
    <t>BAKARY SONKO</t>
  </si>
  <si>
    <t xml:space="preserve">MAMA JAMMEH </t>
  </si>
  <si>
    <t xml:space="preserve">JARRA CAMARA </t>
  </si>
  <si>
    <t xml:space="preserve">AROKEY CAMARA </t>
  </si>
  <si>
    <t>YANKUBA BALAJO</t>
  </si>
  <si>
    <t>Makka Balla manneh health Post</t>
  </si>
  <si>
    <t>Jurunku Health Post</t>
  </si>
  <si>
    <t>Bakang Health Post</t>
  </si>
  <si>
    <t xml:space="preserve">FAKOLI CEESAY </t>
  </si>
  <si>
    <t xml:space="preserve">MBIE SAWO </t>
  </si>
  <si>
    <t xml:space="preserve">AMINATA JAMMEH </t>
  </si>
  <si>
    <t xml:space="preserve">NAFFI MANNEH </t>
  </si>
  <si>
    <t xml:space="preserve">SEEDY SONKO </t>
  </si>
  <si>
    <t xml:space="preserve">KARAMO JAMMEH </t>
  </si>
  <si>
    <t xml:space="preserve">SALIFU JANNEH </t>
  </si>
  <si>
    <t>Ginack Health Post</t>
  </si>
  <si>
    <t>OUSMAN L. KANYI</t>
  </si>
  <si>
    <t xml:space="preserve">ALIEU SAWANEH </t>
  </si>
  <si>
    <t xml:space="preserve">Ndunku Kebbeh Health Post </t>
  </si>
  <si>
    <t>SAMUEL S. GOMEZ</t>
  </si>
  <si>
    <t>OMAR CEESAY</t>
  </si>
  <si>
    <t>Amdalai Health Post</t>
  </si>
  <si>
    <t>NBWR</t>
  </si>
  <si>
    <t>Kuntair Health Centre</t>
  </si>
  <si>
    <t>Alfusaineh Manneh</t>
  </si>
  <si>
    <t>SNO</t>
  </si>
  <si>
    <t>14/02/2017</t>
  </si>
  <si>
    <t>Aminata O. Faye</t>
  </si>
  <si>
    <t>NO</t>
  </si>
  <si>
    <t>1/1/20011</t>
  </si>
  <si>
    <t>24th Nov,2016</t>
  </si>
  <si>
    <t>Ebrima Jadama</t>
  </si>
  <si>
    <t>SOMA</t>
  </si>
  <si>
    <t>14th Oct. 2015</t>
  </si>
  <si>
    <t>Manda E. Susoh</t>
  </si>
  <si>
    <t>Amadou Tijan Jallow</t>
  </si>
  <si>
    <t>RN</t>
  </si>
  <si>
    <t>23rd Nov,2015</t>
  </si>
  <si>
    <t>22nd February 2016</t>
  </si>
  <si>
    <t>Ndey Ngondo Ceesay</t>
  </si>
  <si>
    <t>Vivat Jatta</t>
  </si>
  <si>
    <t>Jaria Sima</t>
  </si>
  <si>
    <t>19th /12/2016</t>
  </si>
  <si>
    <t>Fatou Saho</t>
  </si>
  <si>
    <t>Muhtarr Barry</t>
  </si>
  <si>
    <t xml:space="preserve">2nd August2017 </t>
  </si>
  <si>
    <t>Kaddijatou Kanagie</t>
  </si>
  <si>
    <t>Awa Sambou</t>
  </si>
  <si>
    <t>13th March ,2017</t>
  </si>
  <si>
    <t>Sheriff Ceesay</t>
  </si>
  <si>
    <t>Nurse Saidykhan</t>
  </si>
  <si>
    <t>21st /02/2008</t>
  </si>
  <si>
    <t>Fatou Mboge</t>
  </si>
  <si>
    <t>27th  October ,2013</t>
  </si>
  <si>
    <t>Bakary Konta</t>
  </si>
  <si>
    <t>15/03/1989</t>
  </si>
  <si>
    <t>YES</t>
  </si>
  <si>
    <t>Binta Manneh</t>
  </si>
  <si>
    <t>Famara Ceesay</t>
  </si>
  <si>
    <t>March, 2014</t>
  </si>
  <si>
    <t>Sheriff Drammeh</t>
  </si>
  <si>
    <t>Oumie A. Bah</t>
  </si>
  <si>
    <t>25/09/1978</t>
  </si>
  <si>
    <t>01/07 2012</t>
  </si>
  <si>
    <t>Binta Jarjusy</t>
  </si>
  <si>
    <t>Nil</t>
  </si>
  <si>
    <t>31st July 2017</t>
  </si>
  <si>
    <t>Fabakary Camara</t>
  </si>
  <si>
    <t>11th.05.2015</t>
  </si>
  <si>
    <t>Rohey jallow</t>
  </si>
  <si>
    <t xml:space="preserve">Lisa Mendy </t>
  </si>
  <si>
    <t>22nd September 2014</t>
  </si>
  <si>
    <t>Aminata Janneh</t>
  </si>
  <si>
    <t>SEN</t>
  </si>
  <si>
    <t>9th  Jan,2017</t>
  </si>
  <si>
    <t>No</t>
  </si>
  <si>
    <t>16/12/2013</t>
  </si>
  <si>
    <t>Pa Abdoulie Sanyang</t>
  </si>
  <si>
    <t>Habibou Touray</t>
  </si>
  <si>
    <t>Jarra Darboe</t>
  </si>
  <si>
    <t>15/09/1979</t>
  </si>
  <si>
    <t>Fatou Jabang</t>
  </si>
  <si>
    <t>Lamin Joof</t>
  </si>
  <si>
    <t>Sally Sonko</t>
  </si>
  <si>
    <t>23/4/2004</t>
  </si>
  <si>
    <t>Isatou Saidykhan</t>
  </si>
  <si>
    <t>25/01/2000</t>
  </si>
  <si>
    <t>Aminata Bah</t>
  </si>
  <si>
    <t>Ebrima Jawla</t>
  </si>
  <si>
    <t>Kintending Kinteh</t>
  </si>
  <si>
    <t>27/9/1992</t>
  </si>
  <si>
    <t>Fatoumatta Fatty</t>
  </si>
  <si>
    <t>DEC,2015</t>
  </si>
  <si>
    <t>Ismaila Dem</t>
  </si>
  <si>
    <t>Feb.2014</t>
  </si>
  <si>
    <t>Halimatou Dibba</t>
  </si>
  <si>
    <t>18th /01/2016</t>
  </si>
  <si>
    <t>Horoja Ceesay</t>
  </si>
  <si>
    <t>Fatoumatta Jammeh</t>
  </si>
  <si>
    <t>Sarjo Saidykan</t>
  </si>
  <si>
    <t>Jan.2016</t>
  </si>
  <si>
    <t>Sutay Saidybah</t>
  </si>
  <si>
    <t>14/1/2016</t>
  </si>
  <si>
    <t xml:space="preserve">Fatou Fofana </t>
  </si>
  <si>
    <t>PHO</t>
  </si>
  <si>
    <t xml:space="preserve">21st August 2017. </t>
  </si>
  <si>
    <t>Ansumana Darboe</t>
  </si>
  <si>
    <t>Karanta Gibba</t>
  </si>
  <si>
    <t>1st Sept,2015</t>
  </si>
  <si>
    <t>Pa Ousman Sarr</t>
  </si>
  <si>
    <t>Elizabeth Ida Mendy</t>
  </si>
  <si>
    <t>3rd/ 09/2016</t>
  </si>
  <si>
    <t>Omar M.O Jarju</t>
  </si>
  <si>
    <t>14/03/1983</t>
  </si>
  <si>
    <t>01/01 2017</t>
  </si>
  <si>
    <t>20/03 2017</t>
  </si>
  <si>
    <t>Ebrima Touray</t>
  </si>
  <si>
    <t>Lab Assistant</t>
  </si>
  <si>
    <t>1st A[ri 2007.</t>
  </si>
  <si>
    <t>Tijan Janneh</t>
  </si>
  <si>
    <t>3rd March 2010</t>
  </si>
  <si>
    <t>Dawda Sowe</t>
  </si>
  <si>
    <t>GFATM STAFF</t>
  </si>
  <si>
    <t>Lamin Fatty</t>
  </si>
  <si>
    <t>Account Clerk</t>
  </si>
  <si>
    <t>8th Feb.2016</t>
  </si>
  <si>
    <t>Lamarana Bah</t>
  </si>
  <si>
    <t>Blood donor recruiter</t>
  </si>
  <si>
    <t>22/01/2015</t>
  </si>
  <si>
    <t>2nd Feb./2015</t>
  </si>
  <si>
    <t>Sainey L.B.Badjie</t>
  </si>
  <si>
    <t>1st Sept.2015</t>
  </si>
  <si>
    <t>Adama Njie</t>
  </si>
  <si>
    <t>20th August,2013,</t>
  </si>
  <si>
    <t>Yobou Manjan</t>
  </si>
  <si>
    <t>Feb 207</t>
  </si>
  <si>
    <t>6th Dec,2016.</t>
  </si>
  <si>
    <t>Gallo Bah</t>
  </si>
  <si>
    <t>Health Labourer</t>
  </si>
  <si>
    <t>30/12/2060</t>
  </si>
  <si>
    <t>Samba Gaye</t>
  </si>
  <si>
    <t>Manding Samateh</t>
  </si>
  <si>
    <t>Laundress</t>
  </si>
  <si>
    <t>April,2010</t>
  </si>
  <si>
    <t>Fatoumatta Fofana</t>
  </si>
  <si>
    <t>20/06/1980</t>
  </si>
  <si>
    <t>Nov,2013</t>
  </si>
  <si>
    <t>Almamie Fofana</t>
  </si>
  <si>
    <t>Orderly</t>
  </si>
  <si>
    <t>Dec.1992</t>
  </si>
  <si>
    <t>Sariba Darboe</t>
  </si>
  <si>
    <t>Jontang Saidykhan</t>
  </si>
  <si>
    <t>Fatoumatta Kanteh</t>
  </si>
  <si>
    <t>Wandifa Camara</t>
  </si>
  <si>
    <t>Matty Jallow</t>
  </si>
  <si>
    <t>Aja Fofana</t>
  </si>
  <si>
    <t xml:space="preserve">Kabiro Saidykhan </t>
  </si>
  <si>
    <t>Karafa Manjang</t>
  </si>
  <si>
    <t>Fatou Sowe</t>
  </si>
  <si>
    <t>Nov.2013</t>
  </si>
  <si>
    <t>Sankwia Darboe</t>
  </si>
  <si>
    <t>Kaddy Saidykhan</t>
  </si>
  <si>
    <t>Fatou Jadama</t>
  </si>
  <si>
    <t>Isatou Correa</t>
  </si>
  <si>
    <t>Demba Bah</t>
  </si>
  <si>
    <t>Driver</t>
  </si>
  <si>
    <t>Fatou Trawalley</t>
  </si>
  <si>
    <t>Cook</t>
  </si>
  <si>
    <t>Oumie Bah</t>
  </si>
  <si>
    <t>Wahab Saidykhan</t>
  </si>
  <si>
    <t>Karamo Drammeh</t>
  </si>
  <si>
    <t>Sulayman Jallow</t>
  </si>
  <si>
    <t>Morro saidykhan</t>
  </si>
  <si>
    <t>Security</t>
  </si>
  <si>
    <t>1st October,2009</t>
  </si>
  <si>
    <t xml:space="preserve">Demba Jammeh </t>
  </si>
  <si>
    <t>Soma District Hospital</t>
  </si>
  <si>
    <t>Sainabou B Cham</t>
  </si>
  <si>
    <t>Dec.2017</t>
  </si>
  <si>
    <t>Adama Bah</t>
  </si>
  <si>
    <t>15/02/2016</t>
  </si>
  <si>
    <t>Muktarr Barry</t>
  </si>
  <si>
    <t>Yadicon Cham</t>
  </si>
  <si>
    <t xml:space="preserve">             30/10/1992</t>
  </si>
  <si>
    <t>Jan.2017</t>
  </si>
  <si>
    <t>Abdou Karim Darboe</t>
  </si>
  <si>
    <t>SEM</t>
  </si>
  <si>
    <t>Saidou Jallow</t>
  </si>
  <si>
    <t>CHM</t>
  </si>
  <si>
    <t xml:space="preserve">             19/12/1989</t>
  </si>
  <si>
    <t>Lamin Gaye</t>
  </si>
  <si>
    <t xml:space="preserve">               14/7/1991</t>
  </si>
  <si>
    <t>20/08/2014</t>
  </si>
  <si>
    <t>Nyima Touray</t>
  </si>
  <si>
    <t>Lama Bah</t>
  </si>
  <si>
    <t>30/08/2002</t>
  </si>
  <si>
    <t xml:space="preserve">Jainaba Juwara </t>
  </si>
  <si>
    <t xml:space="preserve">             23/10/1991</t>
  </si>
  <si>
    <t>15/5/2012</t>
  </si>
  <si>
    <t>Lamin Njie</t>
  </si>
  <si>
    <t>Lamin Yabo</t>
  </si>
  <si>
    <t xml:space="preserve">             23/11/1989</t>
  </si>
  <si>
    <t>Papa Gaye</t>
  </si>
  <si>
    <t>LTI</t>
  </si>
  <si>
    <t>Ousman Baldeh</t>
  </si>
  <si>
    <t xml:space="preserve">               14/9/1989</t>
  </si>
  <si>
    <t>Momodu A. Jallow</t>
  </si>
  <si>
    <t xml:space="preserve">               17/2/1985</t>
  </si>
  <si>
    <t>GFATM 064</t>
  </si>
  <si>
    <t>GFATM 065</t>
  </si>
  <si>
    <t>29/01/14</t>
  </si>
  <si>
    <t>Alieu Fadera</t>
  </si>
  <si>
    <t xml:space="preserve">               28/4/1987</t>
  </si>
  <si>
    <t>RFH STAFF</t>
  </si>
  <si>
    <t>Dembo Kambi</t>
  </si>
  <si>
    <t>GENERATOR OPERATOR</t>
  </si>
  <si>
    <t>Sutay Daboe</t>
  </si>
  <si>
    <t>Seedy Darboe</t>
  </si>
  <si>
    <t>Saikouba Sonko</t>
  </si>
  <si>
    <t>Tumbulu Darboe</t>
  </si>
  <si>
    <t>Nkaye Kanyi</t>
  </si>
  <si>
    <t xml:space="preserve">               20/2/1969</t>
  </si>
  <si>
    <t>Yusupha Darboe</t>
  </si>
  <si>
    <t>Sulayman Saidyleigh</t>
  </si>
  <si>
    <t xml:space="preserve">               18/2/1977</t>
  </si>
  <si>
    <t>Mamie Keita</t>
  </si>
  <si>
    <t>Naba Saidykhan</t>
  </si>
  <si>
    <t>Mamou Jobe</t>
  </si>
  <si>
    <t>1/112013</t>
  </si>
  <si>
    <t>Nyomo Darboe</t>
  </si>
  <si>
    <t xml:space="preserve">             27/12/1976</t>
  </si>
  <si>
    <t xml:space="preserve">Bakotoring Trawally </t>
  </si>
  <si>
    <t>Karamba Kanagie</t>
  </si>
  <si>
    <t xml:space="preserve">             29/10/1962</t>
  </si>
  <si>
    <t>Fanding Barrow</t>
  </si>
  <si>
    <t>14/2/1990</t>
  </si>
  <si>
    <t>15/2/2016</t>
  </si>
  <si>
    <t>Bureng Health Centre</t>
  </si>
  <si>
    <t>Babucarr Sarr</t>
  </si>
  <si>
    <t>23/12/2013</t>
  </si>
  <si>
    <t>Jajeh Cham</t>
  </si>
  <si>
    <t>15/6/1959</t>
  </si>
  <si>
    <t>Fatou Ceesay</t>
  </si>
  <si>
    <t>Aminata Jammeh</t>
  </si>
  <si>
    <t>13/11/1992</t>
  </si>
  <si>
    <t>Jan. 2017</t>
  </si>
  <si>
    <t>Sohna Ceesay</t>
  </si>
  <si>
    <t>15/2/1994</t>
  </si>
  <si>
    <t>Horoja M. Njie</t>
  </si>
  <si>
    <t>20/4/1993/</t>
  </si>
  <si>
    <t>Yerrow Sowe</t>
  </si>
  <si>
    <t>Nyima  Sanyang</t>
  </si>
  <si>
    <t>23/7/1977</t>
  </si>
  <si>
    <t>Isatou Cham</t>
  </si>
  <si>
    <t>Naba Jobe</t>
  </si>
  <si>
    <t>Foday Minteh</t>
  </si>
  <si>
    <t>24/09/1994</t>
  </si>
  <si>
    <t>Bakary Sanyang</t>
  </si>
  <si>
    <t>16/9/1993</t>
  </si>
  <si>
    <t>Sefo Nakoto Sanyang</t>
  </si>
  <si>
    <t>Jarra Manjang</t>
  </si>
  <si>
    <t>25/7/1960</t>
  </si>
  <si>
    <t>Bubacarr Cham</t>
  </si>
  <si>
    <t>13/12/1977</t>
  </si>
  <si>
    <t>Matty Sanyang</t>
  </si>
  <si>
    <t>15/4/1962</t>
  </si>
  <si>
    <t>Kabba Sillah</t>
  </si>
  <si>
    <t>22/3/1952</t>
  </si>
  <si>
    <t>Lamin Colley</t>
  </si>
  <si>
    <t>RFH Staff</t>
  </si>
  <si>
    <t>18/08/2005</t>
  </si>
  <si>
    <t>Kwinella Health Centre</t>
  </si>
  <si>
    <t>17/04/1986</t>
  </si>
  <si>
    <t>23/05/1993</t>
  </si>
  <si>
    <t>18/02/1993</t>
  </si>
  <si>
    <t>23/01/1994</t>
  </si>
  <si>
    <t>20/10/1992</t>
  </si>
  <si>
    <t>28/12/1984</t>
  </si>
  <si>
    <t>18/02/1965</t>
  </si>
  <si>
    <t xml:space="preserve"> 30/12/1968</t>
  </si>
  <si>
    <t>18/12/1975</t>
  </si>
  <si>
    <t>25/,05/1977</t>
  </si>
  <si>
    <t>18/11/1992</t>
  </si>
  <si>
    <t>16/11/1993</t>
  </si>
  <si>
    <t>22/06/1988</t>
  </si>
  <si>
    <t>19/11/1981</t>
  </si>
  <si>
    <t>15/04/1976</t>
  </si>
  <si>
    <t>28/03/1970</t>
  </si>
  <si>
    <t>23 /10/1971</t>
  </si>
  <si>
    <t>30/12/1982</t>
  </si>
  <si>
    <t>14/04/1989</t>
  </si>
  <si>
    <t>23/02/1983</t>
  </si>
  <si>
    <t>25/01/1993</t>
  </si>
  <si>
    <t>22/09/1988</t>
  </si>
  <si>
    <t>17/01/1985</t>
  </si>
  <si>
    <t>28/08/1979</t>
  </si>
  <si>
    <t>`18/2/1990</t>
  </si>
  <si>
    <t>14/06/1954</t>
  </si>
  <si>
    <t>30/08/1958</t>
  </si>
  <si>
    <t>15/05/1984</t>
  </si>
  <si>
    <t>15/08/1984</t>
  </si>
  <si>
    <t>15/02/1958</t>
  </si>
  <si>
    <t>18/06/1987</t>
  </si>
  <si>
    <t>17/03/1979</t>
  </si>
  <si>
    <t>20/03/1946</t>
  </si>
  <si>
    <t>28/01/1971</t>
  </si>
  <si>
    <t>13/11/2012</t>
  </si>
  <si>
    <t>15/12/1992</t>
  </si>
  <si>
    <t>2910/2015</t>
  </si>
  <si>
    <t xml:space="preserve"> 01/02/2017</t>
  </si>
  <si>
    <t>Karamo Manjang</t>
  </si>
  <si>
    <t>25-06-1979</t>
  </si>
  <si>
    <t>26/04/2012</t>
  </si>
  <si>
    <t>16/11/2011</t>
  </si>
  <si>
    <t>Jan. 2016</t>
  </si>
  <si>
    <t>Ebrima Drammeh</t>
  </si>
  <si>
    <t>22/12/1987</t>
  </si>
  <si>
    <t>Almame Susso</t>
  </si>
  <si>
    <t>13/11/12</t>
  </si>
  <si>
    <t>Fakebba Bajo</t>
  </si>
  <si>
    <t>Bubacarr B. Saidykhan</t>
  </si>
  <si>
    <t>Lamin Camara</t>
  </si>
  <si>
    <t>Babucarr Bah</t>
  </si>
  <si>
    <t>22/01/1989</t>
  </si>
  <si>
    <t>Bambo Kambi</t>
  </si>
  <si>
    <t>Lamin Fofana</t>
  </si>
  <si>
    <t>18/10/62</t>
  </si>
  <si>
    <t>1/12/19192</t>
  </si>
  <si>
    <t>Baluta Kambie</t>
  </si>
  <si>
    <t>Dembo Jarjue</t>
  </si>
  <si>
    <t>22/04/1966</t>
  </si>
  <si>
    <t>Mariama Jarju</t>
  </si>
  <si>
    <t>30/12/1965</t>
  </si>
  <si>
    <t>Jainaba Jarjue</t>
  </si>
  <si>
    <t>Juka Jabang</t>
  </si>
  <si>
    <t>Famandou Marong</t>
  </si>
  <si>
    <t>21/03/1980</t>
  </si>
  <si>
    <t>24/2/2014</t>
  </si>
  <si>
    <t>Karantaba Health Centre</t>
  </si>
  <si>
    <t>Jammeh Sillah</t>
  </si>
  <si>
    <t>Ebrikama K. Darboe</t>
  </si>
  <si>
    <t>Mustapha Sey</t>
  </si>
  <si>
    <t>Balla Cham</t>
  </si>
  <si>
    <t>Buba S.J. Ceesay</t>
  </si>
  <si>
    <t>1/01/20013</t>
  </si>
  <si>
    <t>Omar Loum</t>
  </si>
  <si>
    <t>Ebrima A.K Samateh</t>
  </si>
  <si>
    <t>24/02/2014</t>
  </si>
  <si>
    <t>24/04/2014</t>
  </si>
  <si>
    <t>Sorrie Gassama</t>
  </si>
  <si>
    <t>Tomaring Gassama</t>
  </si>
  <si>
    <t>Nganya Sanneh</t>
  </si>
  <si>
    <t>Muhammed Kesso</t>
  </si>
  <si>
    <t>Bakary Fatty</t>
  </si>
  <si>
    <t>Kaiaf Health Centre</t>
  </si>
  <si>
    <t>Buba Jobe</t>
  </si>
  <si>
    <t>Fanta A.S. Bojang</t>
  </si>
  <si>
    <t>Jnune 2017</t>
  </si>
  <si>
    <t>Bamba Barrow</t>
  </si>
  <si>
    <t>Philomina Jarssey</t>
  </si>
  <si>
    <t>Essa Saidykhan</t>
  </si>
  <si>
    <t>Kebba N. Mbye</t>
  </si>
  <si>
    <t>26//12/1986</t>
  </si>
  <si>
    <t>Baba Janneh</t>
  </si>
  <si>
    <t xml:space="preserve">Fatou Drammeh </t>
  </si>
  <si>
    <t>Alieu Darboe</t>
  </si>
  <si>
    <t>Fatou kanagi</t>
  </si>
  <si>
    <t>RBF Contrated</t>
  </si>
  <si>
    <t>Ouman Darboe</t>
  </si>
  <si>
    <t>Pakaliba Village Clinic</t>
  </si>
  <si>
    <t>Bakary Njie</t>
  </si>
  <si>
    <t>26/11/1995</t>
  </si>
  <si>
    <t>Fatou Sanyang</t>
  </si>
  <si>
    <t>Faburama Touray</t>
  </si>
  <si>
    <t>Sarra Drammeh</t>
  </si>
  <si>
    <t>Jalambereh Village Clinic</t>
  </si>
  <si>
    <t>Alieu Ceesay</t>
  </si>
  <si>
    <t>Dongoroba Village Clinic</t>
  </si>
  <si>
    <t>Babucarr K. Jallow</t>
  </si>
  <si>
    <t>25-07-1978</t>
  </si>
  <si>
    <t>26/2/13</t>
  </si>
  <si>
    <t>Ebrima Jagne</t>
  </si>
  <si>
    <t>14-06-1987</t>
  </si>
  <si>
    <t>Fandingba Kanagie</t>
  </si>
  <si>
    <t>Sutukung Village Clinic</t>
  </si>
  <si>
    <t>Sarjo Sambou</t>
  </si>
  <si>
    <t>20/08/2012</t>
  </si>
  <si>
    <t>22/08/2012</t>
  </si>
  <si>
    <t>Ebrima Jaiteh</t>
  </si>
  <si>
    <t xml:space="preserve"> </t>
  </si>
  <si>
    <t>Mariama Barrow</t>
  </si>
  <si>
    <t>Mustapha Daffeh</t>
  </si>
  <si>
    <t>Jiffarong Village Clinic</t>
  </si>
  <si>
    <t>Ousman Tunkara</t>
  </si>
  <si>
    <t>15/02/2017</t>
  </si>
  <si>
    <t>Sibito Health Post</t>
  </si>
  <si>
    <t>Jahey Jallow</t>
  </si>
  <si>
    <t>Kuli Kunda Health Post</t>
  </si>
  <si>
    <t>Ebrima Konta</t>
  </si>
  <si>
    <t>Jalamang Barrow</t>
  </si>
  <si>
    <t>Kolior Health post</t>
  </si>
  <si>
    <t>Abdoulie Sanyang</t>
  </si>
  <si>
    <t>Sara Musa Health Post</t>
  </si>
  <si>
    <t>Ousman Sanneh</t>
  </si>
  <si>
    <t>Nema Health Post</t>
  </si>
  <si>
    <t>EBOU CORR</t>
  </si>
  <si>
    <t>RAMATOULIE JOBE</t>
  </si>
  <si>
    <t>NENEH SANYANG</t>
  </si>
  <si>
    <t>25/11/71</t>
  </si>
  <si>
    <t>FATIMA BOJANG</t>
  </si>
  <si>
    <t>14/10/86</t>
  </si>
  <si>
    <t>DEMBO JANNEH</t>
  </si>
  <si>
    <t>16/8/70</t>
  </si>
  <si>
    <t>ANNA A. SANYANG</t>
  </si>
  <si>
    <t>15/8/72</t>
  </si>
  <si>
    <t>17/03/99</t>
  </si>
  <si>
    <t>19/04/12</t>
  </si>
  <si>
    <t>FATOU EN TOURAY</t>
  </si>
  <si>
    <t>22/6/81</t>
  </si>
  <si>
    <t>20/5/05</t>
  </si>
  <si>
    <t>AMIE FOFANA</t>
  </si>
  <si>
    <t>29/12/83</t>
  </si>
  <si>
    <t>16/8/07</t>
  </si>
  <si>
    <t>MADI CEESAY</t>
  </si>
  <si>
    <t>15/11/92</t>
  </si>
  <si>
    <t xml:space="preserve">AWA NJIE </t>
  </si>
  <si>
    <t>15/3/68</t>
  </si>
  <si>
    <t>ADAMA NJIE</t>
  </si>
  <si>
    <t>27/11/72</t>
  </si>
  <si>
    <t>BABUNG TOURAY</t>
  </si>
  <si>
    <t>20/10/84</t>
  </si>
  <si>
    <t>NYIMA SONKO</t>
  </si>
  <si>
    <t>20/2/84</t>
  </si>
  <si>
    <t>KUMBA A. JALLOW</t>
  </si>
  <si>
    <t>31/10/02</t>
  </si>
  <si>
    <t>FUNNEY DIBBASEY</t>
  </si>
  <si>
    <t>15/8/61</t>
  </si>
  <si>
    <t>BAKALILOU KIJERA</t>
  </si>
  <si>
    <t xml:space="preserve"> MARIATOU SANYANG</t>
  </si>
  <si>
    <t>SARJA JARJUSEY</t>
  </si>
  <si>
    <t>SEEDIA S JAWNEH</t>
  </si>
  <si>
    <t>MARIAMA GIBBA</t>
  </si>
  <si>
    <t>21/01/83</t>
  </si>
  <si>
    <t>ISMAILA KASSEH</t>
  </si>
  <si>
    <t>13/03/89</t>
  </si>
  <si>
    <t>EBRIMA JARJU</t>
  </si>
  <si>
    <t>17/4/76</t>
  </si>
  <si>
    <t>BINTA BADJIE</t>
  </si>
  <si>
    <t>ALHAGIE Y TOURAY</t>
  </si>
  <si>
    <t>18/2/90</t>
  </si>
  <si>
    <t>YAMOU SALLAH</t>
  </si>
  <si>
    <t>LAMIN SABALLY</t>
  </si>
  <si>
    <t>Omar Kebbeh</t>
  </si>
  <si>
    <t>27/10/80</t>
  </si>
  <si>
    <t>ABDOULIE A. JALLOW</t>
  </si>
  <si>
    <t>19/11/88</t>
  </si>
  <si>
    <t>MUTARR SONKO</t>
  </si>
  <si>
    <t>OUMIE JOBE</t>
  </si>
  <si>
    <t>25/12/85</t>
  </si>
  <si>
    <t>MARIAMA CHAM</t>
  </si>
  <si>
    <t>30/9/89</t>
  </si>
  <si>
    <t>MARIAMA E SANNEH</t>
  </si>
  <si>
    <t>15/4/13</t>
  </si>
  <si>
    <t>ISATOU D JALLOW</t>
  </si>
  <si>
    <t>FATOUMATA MARENAH</t>
  </si>
  <si>
    <t>16/11/92</t>
  </si>
  <si>
    <t>ISATOU JANGNE</t>
  </si>
  <si>
    <t>IDA JAH</t>
  </si>
  <si>
    <t>15/1/93</t>
  </si>
  <si>
    <t>ANTA JAGNE</t>
  </si>
  <si>
    <t>SCNA</t>
  </si>
  <si>
    <t>ELIZABETH SAMBOU</t>
  </si>
  <si>
    <t>15/8/67</t>
  </si>
  <si>
    <t>BINTOU BONDI</t>
  </si>
  <si>
    <t>21/8/91</t>
  </si>
  <si>
    <t>SUNKARU DEMBA</t>
  </si>
  <si>
    <t>NYIMA FOFANA</t>
  </si>
  <si>
    <t>14/12/15</t>
  </si>
  <si>
    <t>AWA NJIE</t>
  </si>
  <si>
    <t>13/1/63</t>
  </si>
  <si>
    <t>ISATOU SEY</t>
  </si>
  <si>
    <t>18/1/89</t>
  </si>
  <si>
    <t>16/12/15</t>
  </si>
  <si>
    <t>BINTA SAMATEH</t>
  </si>
  <si>
    <t>16/10/93</t>
  </si>
  <si>
    <t>SIREY KEITA</t>
  </si>
  <si>
    <t>15/1191</t>
  </si>
  <si>
    <t>KADDY S BAJO</t>
  </si>
  <si>
    <t>25/10/94</t>
  </si>
  <si>
    <t>PAULETTE MENDY</t>
  </si>
  <si>
    <t>FATOU DARBOE</t>
  </si>
  <si>
    <t>26/2/91</t>
  </si>
  <si>
    <t xml:space="preserve">YASSIN FAAL </t>
  </si>
  <si>
    <t>HADDY BITTAYE</t>
  </si>
  <si>
    <t>29/9/68</t>
  </si>
  <si>
    <t>24/10/96</t>
  </si>
  <si>
    <t>29/2/12</t>
  </si>
  <si>
    <t>ROSE JARJU</t>
  </si>
  <si>
    <t>23/2/86</t>
  </si>
  <si>
    <t>IDA BAH</t>
  </si>
  <si>
    <t>9/10 86</t>
  </si>
  <si>
    <t>21/5 12</t>
  </si>
  <si>
    <t>SUWADOU SAMATEH</t>
  </si>
  <si>
    <t>17/7/85</t>
  </si>
  <si>
    <t xml:space="preserve"> FANTA CAMARA</t>
  </si>
  <si>
    <t>18/2/91</t>
  </si>
  <si>
    <t>13/5/13</t>
  </si>
  <si>
    <t>AWA SAHO</t>
  </si>
  <si>
    <t>30/8/88</t>
  </si>
  <si>
    <t>KADDY SABALLY</t>
  </si>
  <si>
    <t>19/6/81</t>
  </si>
  <si>
    <t>KADDY JARJU</t>
  </si>
  <si>
    <t>25/11/84</t>
  </si>
  <si>
    <t>ABDULAZIZ BAH</t>
  </si>
  <si>
    <t>ABDOULIE S JAMMEH</t>
  </si>
  <si>
    <t>28/2/84</t>
  </si>
  <si>
    <t>ISATOU SAHO</t>
  </si>
  <si>
    <t>21/5/12</t>
  </si>
  <si>
    <t>FATOU JAMMEH</t>
  </si>
  <si>
    <t>PATEH CHAM</t>
  </si>
  <si>
    <t>AMIE BADJIE</t>
  </si>
  <si>
    <t>23/11/72</t>
  </si>
  <si>
    <t>AROKEY CEESAY</t>
  </si>
  <si>
    <t>20/10/65</t>
  </si>
  <si>
    <t>NYIMA SILLAH</t>
  </si>
  <si>
    <t>SSEN/OPTHL</t>
  </si>
  <si>
    <t>MARIAMA SARR</t>
  </si>
  <si>
    <t>17/11/84</t>
  </si>
  <si>
    <t>23/10/08</t>
  </si>
  <si>
    <t>NJAMMEH JENG</t>
  </si>
  <si>
    <t>AMINATA DIBBA</t>
  </si>
  <si>
    <t>15/12/11</t>
  </si>
  <si>
    <t>YAFATOU NDOW</t>
  </si>
  <si>
    <t>17/11/87</t>
  </si>
  <si>
    <t>20/10/11</t>
  </si>
  <si>
    <t>MARIAMA SAIDYKHAN</t>
  </si>
  <si>
    <t>LMIS GFATM</t>
  </si>
  <si>
    <t>AMIE SAMBA</t>
  </si>
  <si>
    <t>KEBBA JOBARTEH</t>
  </si>
  <si>
    <t>MARIAMA MANJANG</t>
  </si>
  <si>
    <t>ROHEY JALLOW</t>
  </si>
  <si>
    <t>S DISP ASSIST</t>
  </si>
  <si>
    <t>14/2/80</t>
  </si>
  <si>
    <t>NDEY MBOOB</t>
  </si>
  <si>
    <t>15/3/79</t>
  </si>
  <si>
    <t>24/8/11</t>
  </si>
  <si>
    <t>BINTA SARR</t>
  </si>
  <si>
    <t>15/2/90</t>
  </si>
  <si>
    <t>FATOU B CEESAY</t>
  </si>
  <si>
    <t>25/11/13</t>
  </si>
  <si>
    <t>AMIE GASSAMA</t>
  </si>
  <si>
    <t>21/4/88</t>
  </si>
  <si>
    <t>21/11/13</t>
  </si>
  <si>
    <t>ABIE JAMMEH</t>
  </si>
  <si>
    <t>15/2/71</t>
  </si>
  <si>
    <t>KADDY BOJANG</t>
  </si>
  <si>
    <t>KADDY MANNEH</t>
  </si>
  <si>
    <t>AMIE NDURE</t>
  </si>
  <si>
    <t>NYIMA BEYAI</t>
  </si>
  <si>
    <t>27/12/13</t>
  </si>
  <si>
    <t>LABALLY BADJIE</t>
  </si>
  <si>
    <t>18/3/55</t>
  </si>
  <si>
    <t>MARIAMA MENDY</t>
  </si>
  <si>
    <t>YANKUBA JALLOW</t>
  </si>
  <si>
    <t>21/11/96</t>
  </si>
  <si>
    <t>YANKUBA TOURAY</t>
  </si>
  <si>
    <t>ABDOU SONKO</t>
  </si>
  <si>
    <t>RAMATOULIE SILLAH</t>
  </si>
  <si>
    <t>16/8/53</t>
  </si>
  <si>
    <t>NGONEH NJIE</t>
  </si>
  <si>
    <t>ISMAILA JAMMEH</t>
  </si>
  <si>
    <t>14/01/10</t>
  </si>
  <si>
    <t>SUWADOU KHAN</t>
  </si>
  <si>
    <t>MUSA CAMARA</t>
  </si>
  <si>
    <t>YUSUPHA SINYAN</t>
  </si>
  <si>
    <t>JOHN JAMMEH</t>
  </si>
  <si>
    <t>LRR</t>
  </si>
  <si>
    <t>Faji Kunda Health Centre</t>
  </si>
  <si>
    <t>WCRI</t>
  </si>
  <si>
    <t>26/09/17</t>
  </si>
  <si>
    <t>14/6/16</t>
  </si>
  <si>
    <t>24/12/08</t>
  </si>
  <si>
    <t>30/11/15</t>
  </si>
  <si>
    <t>14/9/10</t>
  </si>
  <si>
    <t>14/8/17</t>
  </si>
  <si>
    <t>13/11/17</t>
  </si>
  <si>
    <t>17/10/16</t>
  </si>
  <si>
    <t>13/7/16</t>
  </si>
  <si>
    <t>/12/16</t>
  </si>
  <si>
    <t>17/9/14</t>
  </si>
  <si>
    <t>20/05 14</t>
  </si>
  <si>
    <t>25/1/17</t>
  </si>
  <si>
    <t>21/1/16</t>
  </si>
  <si>
    <t>15/1/15</t>
  </si>
  <si>
    <t>15/1/16</t>
  </si>
  <si>
    <t>16/5/16</t>
  </si>
  <si>
    <t>19/6/16</t>
  </si>
  <si>
    <t>29/12/14</t>
  </si>
  <si>
    <t>14 3 16</t>
  </si>
  <si>
    <t>13/12/10</t>
  </si>
  <si>
    <t>15/9/12</t>
  </si>
  <si>
    <t>14/1/16</t>
  </si>
  <si>
    <t>23/4/14</t>
  </si>
  <si>
    <t>15/7/13</t>
  </si>
  <si>
    <t>15/6/01</t>
  </si>
  <si>
    <t>26/10/11</t>
  </si>
  <si>
    <t>15/3/15</t>
  </si>
  <si>
    <t>28/10/04</t>
  </si>
  <si>
    <t>27/9/04</t>
  </si>
  <si>
    <t>27/11/90</t>
  </si>
  <si>
    <t>MARIAMA JAMBA</t>
  </si>
  <si>
    <t>ISATOU JOOF</t>
  </si>
  <si>
    <t>1-9-2009-</t>
  </si>
  <si>
    <t>EAPO CHIDINMA</t>
  </si>
  <si>
    <t>OUSMAN NYANG</t>
  </si>
  <si>
    <t>JAMES E. COLE</t>
  </si>
  <si>
    <t>ELIANNA SAMBOU</t>
  </si>
  <si>
    <t>SSEM</t>
  </si>
  <si>
    <t>FATOU SABALLY</t>
  </si>
  <si>
    <t>18-41976</t>
  </si>
  <si>
    <t xml:space="preserve">FATOU JOOF </t>
  </si>
  <si>
    <t>O2 -10-1973</t>
  </si>
  <si>
    <t xml:space="preserve">LISSA MARONG                             </t>
  </si>
  <si>
    <t>FATOUMATA DIBBA</t>
  </si>
  <si>
    <t>NYIMA BADJIE</t>
  </si>
  <si>
    <t>15-121986</t>
  </si>
  <si>
    <t>FATOUMATA CEESAY</t>
  </si>
  <si>
    <t>ISATOU BADJIE</t>
  </si>
  <si>
    <t>PHILOMEN MENDY</t>
  </si>
  <si>
    <t xml:space="preserve">GIBRIL TAMBA </t>
  </si>
  <si>
    <t>OPHTHALMIC NURSE</t>
  </si>
  <si>
    <t xml:space="preserve">SANNACEESAY </t>
  </si>
  <si>
    <t>KADDY CEESAY</t>
  </si>
  <si>
    <t>RAMATOULIE JEBBO</t>
  </si>
  <si>
    <t>SANNA KEBBEH</t>
  </si>
  <si>
    <t>TIDA DARBOE</t>
  </si>
  <si>
    <t>ZAID MUHAMMED BAH</t>
  </si>
  <si>
    <t>RAMATOULIE JAMMEH</t>
  </si>
  <si>
    <t>SAIKOU DIBASEY</t>
  </si>
  <si>
    <t>FANTA JAITEH</t>
  </si>
  <si>
    <t>SATANG JAITEH</t>
  </si>
  <si>
    <t>EBRIMA SAIDY</t>
  </si>
  <si>
    <t>AWA BADJIE</t>
  </si>
  <si>
    <t>MUSSTAPHA CEESAY</t>
  </si>
  <si>
    <t>FATOU MANNEH</t>
  </si>
  <si>
    <t>NDEY MANGA</t>
  </si>
  <si>
    <t>NENEH NJIE</t>
  </si>
  <si>
    <t>OUMIE CEESAY</t>
  </si>
  <si>
    <t>LOLLY DRAMMEH</t>
  </si>
  <si>
    <t>MARIAMA SOWE</t>
  </si>
  <si>
    <t>MARIAMA  JANNEH</t>
  </si>
  <si>
    <t>AWA B NJIE</t>
  </si>
  <si>
    <t>KUMBA SANNEH</t>
  </si>
  <si>
    <t>ADAMA CHAM</t>
  </si>
  <si>
    <t>WONTO CAMARA</t>
  </si>
  <si>
    <t>AWA SANNEH</t>
  </si>
  <si>
    <t>NYIMANSATOU SANYANG</t>
  </si>
  <si>
    <t>THERESE GOMEZ</t>
  </si>
  <si>
    <t>FATOUMATTA CEESAY</t>
  </si>
  <si>
    <t>CLARRA GOMEZ</t>
  </si>
  <si>
    <t>FATOUMATA CAMARA</t>
  </si>
  <si>
    <t>JATOU DRAMMEH</t>
  </si>
  <si>
    <t>DEC</t>
  </si>
  <si>
    <t>LAMIN BOLONG NJIE</t>
  </si>
  <si>
    <t>FATOU FADIYA</t>
  </si>
  <si>
    <t>MODOU CHAM</t>
  </si>
  <si>
    <t>NJAMMEH M.S. JALLOW</t>
  </si>
  <si>
    <t>SIRRA BARRY</t>
  </si>
  <si>
    <t>BINTA  BALDEH</t>
  </si>
  <si>
    <t>JAMILATOU JALLOW</t>
  </si>
  <si>
    <t>13O519</t>
  </si>
  <si>
    <t>MARIAMA SUWANEH</t>
  </si>
  <si>
    <t>0UMIE JALLOW</t>
  </si>
  <si>
    <t>EBRIMA CEESAY</t>
  </si>
  <si>
    <t>ISATOU SALLAH</t>
  </si>
  <si>
    <t>MALAMIN SUSO</t>
  </si>
  <si>
    <t>ISTOU TAMBA</t>
  </si>
  <si>
    <t>13-11 1997</t>
  </si>
  <si>
    <t>LAMIN SUSO</t>
  </si>
  <si>
    <t>FATOU COLLEY</t>
  </si>
  <si>
    <t>KUMBA DRAMMEH</t>
  </si>
  <si>
    <t>ARABIATOU SONKO</t>
  </si>
  <si>
    <t>OUSMAN BAYO</t>
  </si>
  <si>
    <t>FAMARA GAYE</t>
  </si>
  <si>
    <t>SAIKOU TOURAY</t>
  </si>
  <si>
    <t>FATOU JALLOW</t>
  </si>
  <si>
    <t>JERREH N. CEESAY</t>
  </si>
  <si>
    <t>MODOU NGUM</t>
  </si>
  <si>
    <t>OUMIE JAWARA</t>
  </si>
  <si>
    <t>KANSAIKU CAMARA</t>
  </si>
  <si>
    <t>ABDOULIE SONKO</t>
  </si>
  <si>
    <t>ALHAGIE MODOU LAMIN JAWARA</t>
  </si>
  <si>
    <t>HADDY COLLEY</t>
  </si>
  <si>
    <t>Serrekunda Health Centre</t>
  </si>
  <si>
    <t>22ND MAY 2014</t>
  </si>
  <si>
    <t>11/8/203</t>
  </si>
  <si>
    <t>10-2-016</t>
  </si>
  <si>
    <t>20-12016</t>
  </si>
  <si>
    <t>30TH JANUARY 1992</t>
  </si>
  <si>
    <t>Rose Mendy</t>
  </si>
  <si>
    <t>9th November 1979</t>
  </si>
  <si>
    <t>1st December 2002</t>
  </si>
  <si>
    <t>1st February 2008</t>
  </si>
  <si>
    <t>Jalimori Susso</t>
  </si>
  <si>
    <t>7th Septembr 1970</t>
  </si>
  <si>
    <t>1st March 1994</t>
  </si>
  <si>
    <t>29th July 2013</t>
  </si>
  <si>
    <t>Famara K Sanyang</t>
  </si>
  <si>
    <t>25th July 1984</t>
  </si>
  <si>
    <t>1st January 2011</t>
  </si>
  <si>
    <t>Landing Jaiteh</t>
  </si>
  <si>
    <t>23rd march 1996</t>
  </si>
  <si>
    <t>1st january 2017</t>
  </si>
  <si>
    <t>Ousman Barry</t>
  </si>
  <si>
    <t>5th December, 67</t>
  </si>
  <si>
    <t>1st july 1989</t>
  </si>
  <si>
    <t>Mariam Cham</t>
  </si>
  <si>
    <t>15th December 1978</t>
  </si>
  <si>
    <t>1st December 1998</t>
  </si>
  <si>
    <t>Kibilly Susso</t>
  </si>
  <si>
    <t>1ST November 1998</t>
  </si>
  <si>
    <t>Mariama Manneh</t>
  </si>
  <si>
    <t>14th April 1974</t>
  </si>
  <si>
    <t>Mary Gomez</t>
  </si>
  <si>
    <t>24th November 1973</t>
  </si>
  <si>
    <t xml:space="preserve"> 1st January 2000</t>
  </si>
  <si>
    <t>Aminata Faal</t>
  </si>
  <si>
    <t>23rd May1976</t>
  </si>
  <si>
    <t>1st July 2001</t>
  </si>
  <si>
    <t>Wandifa Ceesay</t>
  </si>
  <si>
    <t>3rd May 1978</t>
  </si>
  <si>
    <t>1st january 1999</t>
  </si>
  <si>
    <t>Christine Sambou</t>
  </si>
  <si>
    <t>12th May 1989</t>
  </si>
  <si>
    <t>1st january 2012</t>
  </si>
  <si>
    <t>Binta Marong</t>
  </si>
  <si>
    <t>Buba Cham</t>
  </si>
  <si>
    <t>Abubacarr Sonko</t>
  </si>
  <si>
    <t>Binta A Jarju</t>
  </si>
  <si>
    <t>1st December 2015</t>
  </si>
  <si>
    <t>Awa Jonga</t>
  </si>
  <si>
    <t>25 january, 2009</t>
  </si>
  <si>
    <t>Awa A Jawo</t>
  </si>
  <si>
    <t>1st August 2014</t>
  </si>
  <si>
    <t>Madeline Bass</t>
  </si>
  <si>
    <t>1st May 1986</t>
  </si>
  <si>
    <t>15th November 2012</t>
  </si>
  <si>
    <t>Kodeh Kanyi</t>
  </si>
  <si>
    <t>12th October 1968</t>
  </si>
  <si>
    <t>1st January 2000</t>
  </si>
  <si>
    <t>Yusupha Ceesay</t>
  </si>
  <si>
    <t>15th August 1976</t>
  </si>
  <si>
    <t>6th October 2010</t>
  </si>
  <si>
    <t>Kumba Sowe</t>
  </si>
  <si>
    <t>16th september 1974</t>
  </si>
  <si>
    <t>15th May 2012</t>
  </si>
  <si>
    <t>Kaddy Jatta</t>
  </si>
  <si>
    <t>29th May 1992</t>
  </si>
  <si>
    <t>Abdoulie Hydara</t>
  </si>
  <si>
    <t>26th november 1990</t>
  </si>
  <si>
    <t>Lamin M Bojang</t>
  </si>
  <si>
    <t>4th February 1982</t>
  </si>
  <si>
    <t>4th October 2010</t>
  </si>
  <si>
    <t>Fatou Jassey</t>
  </si>
  <si>
    <t>4th October 1993</t>
  </si>
  <si>
    <t>Furmose Mendy</t>
  </si>
  <si>
    <t xml:space="preserve"> 18 November 1993</t>
  </si>
  <si>
    <t>14 january, 2015</t>
  </si>
  <si>
    <t>Assiatou Jabbie</t>
  </si>
  <si>
    <t>23rd June 1994</t>
  </si>
  <si>
    <t>Maimuna Bojang</t>
  </si>
  <si>
    <t>2nd January 1984</t>
  </si>
  <si>
    <t>14th December 2016</t>
  </si>
  <si>
    <t>Adama Joof</t>
  </si>
  <si>
    <t>16th November 1991</t>
  </si>
  <si>
    <t>1st June 2014</t>
  </si>
  <si>
    <t>Ederissa Goode</t>
  </si>
  <si>
    <t>4th April 1992</t>
  </si>
  <si>
    <t>15th December 2015</t>
  </si>
  <si>
    <t>Oumie Jallow</t>
  </si>
  <si>
    <t>15th January 1994</t>
  </si>
  <si>
    <t>Mustapha Manneh</t>
  </si>
  <si>
    <t>25th May 1996</t>
  </si>
  <si>
    <t>Nyimasata Fadera</t>
  </si>
  <si>
    <t>16th june 1994</t>
  </si>
  <si>
    <t>Fatou Jobe</t>
  </si>
  <si>
    <t>30th June 1990</t>
  </si>
  <si>
    <t>Anna Fadera</t>
  </si>
  <si>
    <t>16th June 1993</t>
  </si>
  <si>
    <t>Njundou Badjie</t>
  </si>
  <si>
    <t>15th December 1962</t>
  </si>
  <si>
    <t>15th Februry 1990</t>
  </si>
  <si>
    <t>Alasan Jallow</t>
  </si>
  <si>
    <t>1st August 2003</t>
  </si>
  <si>
    <t>Aminata Jallow</t>
  </si>
  <si>
    <t>1st November 2013</t>
  </si>
  <si>
    <t>Amie Sanneh</t>
  </si>
  <si>
    <t>10th June 1957</t>
  </si>
  <si>
    <t>Amie Ndure</t>
  </si>
  <si>
    <t>28th August 1981</t>
  </si>
  <si>
    <t>1st Noveber 2013</t>
  </si>
  <si>
    <t>Sirah Fadera</t>
  </si>
  <si>
    <t>10th August 1982</t>
  </si>
  <si>
    <t>Jamanti Darboe</t>
  </si>
  <si>
    <t>13th january 1965</t>
  </si>
  <si>
    <t>1st november 2013</t>
  </si>
  <si>
    <t>Satou Cham</t>
  </si>
  <si>
    <t>30th july 1980</t>
  </si>
  <si>
    <t>1st May 2016</t>
  </si>
  <si>
    <t>Binta Marie Cham</t>
  </si>
  <si>
    <t xml:space="preserve"> 5 th october 1978</t>
  </si>
  <si>
    <t>Oumie Darboe</t>
  </si>
  <si>
    <t>25th february 1981</t>
  </si>
  <si>
    <t>1st january 2016</t>
  </si>
  <si>
    <t>Ebou Sanyang</t>
  </si>
  <si>
    <t>1st June 1975</t>
  </si>
  <si>
    <t>17th August 2009</t>
  </si>
  <si>
    <t xml:space="preserve"> Oumie Hydara</t>
  </si>
  <si>
    <t>4th February 1986</t>
  </si>
  <si>
    <t>7th December 2015</t>
  </si>
  <si>
    <t>20th December 1986</t>
  </si>
  <si>
    <t>14th May 2013</t>
  </si>
  <si>
    <t>Jainaba Krubally</t>
  </si>
  <si>
    <t>10th july 1977</t>
  </si>
  <si>
    <t>1st August 2006</t>
  </si>
  <si>
    <t>Fatou Dem</t>
  </si>
  <si>
    <t>9th May 1986</t>
  </si>
  <si>
    <t>11th April 2016</t>
  </si>
  <si>
    <t>Haddy Loum</t>
  </si>
  <si>
    <t xml:space="preserve"> 20th October 1985</t>
  </si>
  <si>
    <t>Global Fund Staff</t>
  </si>
  <si>
    <t>11th November 2011</t>
  </si>
  <si>
    <t>Nfamara Gitteh</t>
  </si>
  <si>
    <t>16th February 1982</t>
  </si>
  <si>
    <t>10th June 2004</t>
  </si>
  <si>
    <t>Nyimasata Saidy</t>
  </si>
  <si>
    <t>16th June 1991</t>
  </si>
  <si>
    <t>Abdoulie Mbye</t>
  </si>
  <si>
    <t>28th December 1986</t>
  </si>
  <si>
    <t>Haddy Njie</t>
  </si>
  <si>
    <t>6th December 1982</t>
  </si>
  <si>
    <t>Jarry Jallow</t>
  </si>
  <si>
    <t>22nd March 1983</t>
  </si>
  <si>
    <t>1st January 2010</t>
  </si>
  <si>
    <t>Musu Ceesay</t>
  </si>
  <si>
    <t>4th August 1991</t>
  </si>
  <si>
    <t>1st January 2013</t>
  </si>
  <si>
    <t>Jabou Njie</t>
  </si>
  <si>
    <t>15th December1977</t>
  </si>
  <si>
    <t>1st October 2002</t>
  </si>
  <si>
    <t>Mariama Danso</t>
  </si>
  <si>
    <t>10th February 1946</t>
  </si>
  <si>
    <t>Hawa Baldeh</t>
  </si>
  <si>
    <t>13th August 1980</t>
  </si>
  <si>
    <t>1st January 2009</t>
  </si>
  <si>
    <t>Amadou Jeng</t>
  </si>
  <si>
    <t>11th november 1988</t>
  </si>
  <si>
    <t>1st january2013</t>
  </si>
  <si>
    <t>Musa Jallow</t>
  </si>
  <si>
    <t>15th May 1991</t>
  </si>
  <si>
    <t>1st January 2016</t>
  </si>
  <si>
    <t>15th December 1988</t>
  </si>
  <si>
    <t>1st January 2015</t>
  </si>
  <si>
    <t>Jarata Duanda</t>
  </si>
  <si>
    <t>Mbemba Camara</t>
  </si>
  <si>
    <t>23rd April 1984</t>
  </si>
  <si>
    <t>Lamin Fadera</t>
  </si>
  <si>
    <t>28th May 1963</t>
  </si>
  <si>
    <t>1st November 2009</t>
  </si>
  <si>
    <t>Sukuta Health Centre</t>
  </si>
  <si>
    <t>Novembrer 2015</t>
  </si>
  <si>
    <t>11th July 2016</t>
  </si>
  <si>
    <t>13th November 2013</t>
  </si>
  <si>
    <t>16th June 2016</t>
  </si>
  <si>
    <t>15th March 2015</t>
  </si>
  <si>
    <t>8th february, 2016</t>
  </si>
  <si>
    <t>26 september, 2016</t>
  </si>
  <si>
    <t>3rd November 2016</t>
  </si>
  <si>
    <t>November, 2015</t>
  </si>
  <si>
    <t>4th October 2016</t>
  </si>
  <si>
    <t>8 th August 2016</t>
  </si>
  <si>
    <t>3rd July 2017</t>
  </si>
  <si>
    <t>1st October 2012</t>
  </si>
  <si>
    <t>31st March 2016</t>
  </si>
  <si>
    <t>23rd october 2017</t>
  </si>
  <si>
    <t>22nd bFebruary 2016</t>
  </si>
  <si>
    <t>8th February 2016</t>
  </si>
  <si>
    <t>11th December 2016</t>
  </si>
  <si>
    <t>15th january 2016</t>
  </si>
  <si>
    <t>24th Septemer 2017</t>
  </si>
  <si>
    <t>1st Augut 2003</t>
  </si>
  <si>
    <t>7th March 2016</t>
  </si>
  <si>
    <t>7th August 2017</t>
  </si>
  <si>
    <t>5th March 2014</t>
  </si>
  <si>
    <t>15th November 2013</t>
  </si>
  <si>
    <t>4th November 2014</t>
  </si>
  <si>
    <t>19th August 2013</t>
  </si>
  <si>
    <t>25th september 2017</t>
  </si>
  <si>
    <t>AMADOU W. KRUBALLY</t>
  </si>
  <si>
    <t xml:space="preserve">  01/12/93</t>
  </si>
  <si>
    <t xml:space="preserve">   01/01/16</t>
  </si>
  <si>
    <t xml:space="preserve">  NIL</t>
  </si>
  <si>
    <t>BABUCARR Y. BAH</t>
  </si>
  <si>
    <t xml:space="preserve">  01/01/74</t>
  </si>
  <si>
    <t xml:space="preserve">  01/06/99</t>
  </si>
  <si>
    <t xml:space="preserve">  07/03/17</t>
  </si>
  <si>
    <t>BABUCARR SONKO</t>
  </si>
  <si>
    <t>TIDA SANNEH</t>
  </si>
  <si>
    <t xml:space="preserve">  29/08/78</t>
  </si>
  <si>
    <t xml:space="preserve">  01/05/02</t>
  </si>
  <si>
    <t xml:space="preserve">   01/01/09</t>
  </si>
  <si>
    <t>NDIBAI SALLAH</t>
  </si>
  <si>
    <t xml:space="preserve">  10/01/83</t>
  </si>
  <si>
    <t xml:space="preserve">  01/02/07</t>
  </si>
  <si>
    <t xml:space="preserve"> NIL</t>
  </si>
  <si>
    <t>JAKA FATTY</t>
  </si>
  <si>
    <t xml:space="preserve">  25/11/96</t>
  </si>
  <si>
    <t>BINTA SONKO</t>
  </si>
  <si>
    <t xml:space="preserve">  12/07/72</t>
  </si>
  <si>
    <t xml:space="preserve">  01/05/94</t>
  </si>
  <si>
    <t xml:space="preserve">  02/09/16</t>
  </si>
  <si>
    <t xml:space="preserve">AWA JOBE </t>
  </si>
  <si>
    <t xml:space="preserve">  08/06/72</t>
  </si>
  <si>
    <t xml:space="preserve">  01/11/91</t>
  </si>
  <si>
    <t xml:space="preserve">  01/09/04</t>
  </si>
  <si>
    <t>BURI JOOF</t>
  </si>
  <si>
    <t xml:space="preserve">  10/10/68</t>
  </si>
  <si>
    <t xml:space="preserve">   01/07/93</t>
  </si>
  <si>
    <t>FATOU CHAM</t>
  </si>
  <si>
    <t xml:space="preserve">   11/03/84</t>
  </si>
  <si>
    <t xml:space="preserve">     01/05/09</t>
  </si>
  <si>
    <t>SANNA WALLY</t>
  </si>
  <si>
    <t xml:space="preserve">  01/08/87</t>
  </si>
  <si>
    <t xml:space="preserve">  22/02/65</t>
  </si>
  <si>
    <t xml:space="preserve">  01/01/2000</t>
  </si>
  <si>
    <t>FATOU CAMARA</t>
  </si>
  <si>
    <t xml:space="preserve">  07/12/90</t>
  </si>
  <si>
    <t xml:space="preserve">  01/12/15</t>
  </si>
  <si>
    <t>FATOU S. JAMMEH</t>
  </si>
  <si>
    <t xml:space="preserve">   09/05/90</t>
  </si>
  <si>
    <t xml:space="preserve">   27/01/16</t>
  </si>
  <si>
    <t>LAMIN GASSAMA</t>
  </si>
  <si>
    <t xml:space="preserve">   26/12/93</t>
  </si>
  <si>
    <t xml:space="preserve">  01/01/16</t>
  </si>
  <si>
    <t>ABBA SANYANG</t>
  </si>
  <si>
    <t xml:space="preserve">  18/02/72</t>
  </si>
  <si>
    <t xml:space="preserve">  01/06/96</t>
  </si>
  <si>
    <t>SUSAN JATTA</t>
  </si>
  <si>
    <t xml:space="preserve">  28/12/85</t>
  </si>
  <si>
    <t xml:space="preserve">  01/07/10</t>
  </si>
  <si>
    <t>ALIMATOU JARJU</t>
  </si>
  <si>
    <t xml:space="preserve">  02/06/93</t>
  </si>
  <si>
    <t xml:space="preserve">  08/08/16</t>
  </si>
  <si>
    <t>ALIEU JAWNEH</t>
  </si>
  <si>
    <t xml:space="preserve"> 20/09/89</t>
  </si>
  <si>
    <t xml:space="preserve">  01/01/13</t>
  </si>
  <si>
    <t>YANKUBA KANTEH</t>
  </si>
  <si>
    <t xml:space="preserve">  02/06/87</t>
  </si>
  <si>
    <t xml:space="preserve">   01/01/15</t>
  </si>
  <si>
    <t>ISATOU T. TAMBEDOU</t>
  </si>
  <si>
    <t xml:space="preserve">   08/12/84</t>
  </si>
  <si>
    <t xml:space="preserve">     01/01/10</t>
  </si>
  <si>
    <t>ISATOU MANNEH</t>
  </si>
  <si>
    <t xml:space="preserve">   04/01/91</t>
  </si>
  <si>
    <t xml:space="preserve">   01/01/14</t>
  </si>
  <si>
    <t>MAIMUNA BUSSO</t>
  </si>
  <si>
    <t xml:space="preserve">  01/10/83</t>
  </si>
  <si>
    <t xml:space="preserve">   01/01/99</t>
  </si>
  <si>
    <t>FATOUMATTA SAIDYKHAN</t>
  </si>
  <si>
    <t xml:space="preserve">  14/11/90</t>
  </si>
  <si>
    <t xml:space="preserve">   14/12/15</t>
  </si>
  <si>
    <t xml:space="preserve">  12/10/16</t>
  </si>
  <si>
    <t>NYARA BOJANG</t>
  </si>
  <si>
    <t xml:space="preserve">  17/11/89</t>
  </si>
  <si>
    <t xml:space="preserve">  08/02/17</t>
  </si>
  <si>
    <t>AWA JAITEH</t>
  </si>
  <si>
    <t xml:space="preserve">  26/11/93</t>
  </si>
  <si>
    <t>SULAYMAN SAIDYBAH</t>
  </si>
  <si>
    <t xml:space="preserve">  24/09/93</t>
  </si>
  <si>
    <t xml:space="preserve">  24/11/14</t>
  </si>
  <si>
    <t xml:space="preserve">  20/09/92</t>
  </si>
  <si>
    <t xml:space="preserve"> 01/12/15</t>
  </si>
  <si>
    <t xml:space="preserve">  10/07/17</t>
  </si>
  <si>
    <t>JAINABA JOBARTEH</t>
  </si>
  <si>
    <t xml:space="preserve">   13/05/93</t>
  </si>
  <si>
    <t xml:space="preserve">  14/12/15</t>
  </si>
  <si>
    <t xml:space="preserve">KADDY SAMA </t>
  </si>
  <si>
    <t xml:space="preserve">  12/04/92</t>
  </si>
  <si>
    <t xml:space="preserve">   01/12/15</t>
  </si>
  <si>
    <t>SALLIMATOU M.J. COLLEY</t>
  </si>
  <si>
    <t xml:space="preserve">  24/12/81</t>
  </si>
  <si>
    <t xml:space="preserve">   01/09/09</t>
  </si>
  <si>
    <t>NATOMA NJIE</t>
  </si>
  <si>
    <t xml:space="preserve">  12/10/86</t>
  </si>
  <si>
    <t>FATOU SAHO</t>
  </si>
  <si>
    <t xml:space="preserve"> 23/12/92</t>
  </si>
  <si>
    <t>ROHEY SANNEH</t>
  </si>
  <si>
    <t xml:space="preserve">  02/02/82</t>
  </si>
  <si>
    <t xml:space="preserve">  01/10/03</t>
  </si>
  <si>
    <t>MARIAMA E. BAH</t>
  </si>
  <si>
    <t xml:space="preserve">  06/04/89</t>
  </si>
  <si>
    <t xml:space="preserve">  01/06/09</t>
  </si>
  <si>
    <t>RAMATA CEESAY</t>
  </si>
  <si>
    <t xml:space="preserve">  24/10/80</t>
  </si>
  <si>
    <t xml:space="preserve">  01/01/17</t>
  </si>
  <si>
    <t>NDEY FATOU KHAN</t>
  </si>
  <si>
    <t xml:space="preserve">  21/05/89</t>
  </si>
  <si>
    <t xml:space="preserve"> 10/07/17</t>
  </si>
  <si>
    <t>SARJO FATTY</t>
  </si>
  <si>
    <t xml:space="preserve">  18/02/68</t>
  </si>
  <si>
    <t xml:space="preserve">  01/01/02</t>
  </si>
  <si>
    <t xml:space="preserve">  12/09/17</t>
  </si>
  <si>
    <t>MARIAMA BOJANG</t>
  </si>
  <si>
    <t xml:space="preserve">  22/11/69</t>
  </si>
  <si>
    <t xml:space="preserve">  04/08/94</t>
  </si>
  <si>
    <t>JALAMBA DIBBASEY</t>
  </si>
  <si>
    <t xml:space="preserve">  24/04/64</t>
  </si>
  <si>
    <t xml:space="preserve">  30/11/95</t>
  </si>
  <si>
    <t>HADDY FOFANA</t>
  </si>
  <si>
    <t xml:space="preserve">    26/12/70</t>
  </si>
  <si>
    <t xml:space="preserve">  01/03/90</t>
  </si>
  <si>
    <t>MARIAMA FAYE</t>
  </si>
  <si>
    <t xml:space="preserve">  23/07/86</t>
  </si>
  <si>
    <t xml:space="preserve">   21/05/12</t>
  </si>
  <si>
    <t>ASSANATOU JALLOW</t>
  </si>
  <si>
    <t xml:space="preserve">  08/09/91</t>
  </si>
  <si>
    <t xml:space="preserve">  21/05/12</t>
  </si>
  <si>
    <t>FATOU N. SANYANG</t>
  </si>
  <si>
    <t xml:space="preserve">  12/06/83</t>
  </si>
  <si>
    <t xml:space="preserve">  17/08/09</t>
  </si>
  <si>
    <t>MANSATA CEESAY</t>
  </si>
  <si>
    <t xml:space="preserve">  07/06/85</t>
  </si>
  <si>
    <t xml:space="preserve">  17/02 12</t>
  </si>
  <si>
    <t>IDA CHONGAN</t>
  </si>
  <si>
    <t xml:space="preserve">  25/10/86</t>
  </si>
  <si>
    <t>17/08/09</t>
  </si>
  <si>
    <t>FATOU DRAMMEH</t>
  </si>
  <si>
    <t>23/07/86</t>
  </si>
  <si>
    <t xml:space="preserve"> 01/01/13</t>
  </si>
  <si>
    <t>MAMUDOU JALLOW</t>
  </si>
  <si>
    <t xml:space="preserve">  29/10/88</t>
  </si>
  <si>
    <t xml:space="preserve">   01/01/13</t>
  </si>
  <si>
    <t xml:space="preserve">  12/07/81</t>
  </si>
  <si>
    <t xml:space="preserve">     01/03/06</t>
  </si>
  <si>
    <t>LAMIN CONGIRA</t>
  </si>
  <si>
    <t xml:space="preserve">  19/01/85</t>
  </si>
  <si>
    <t xml:space="preserve">   01/01/12</t>
  </si>
  <si>
    <t>ABDOULIE YORK</t>
  </si>
  <si>
    <t xml:space="preserve">   16/07/86</t>
  </si>
  <si>
    <t xml:space="preserve">    01/01/12</t>
  </si>
  <si>
    <t>FATOU BADJIE</t>
  </si>
  <si>
    <t xml:space="preserve">  30/07/76</t>
  </si>
  <si>
    <t xml:space="preserve">   01/01/2000</t>
  </si>
  <si>
    <t>FANTA K. SANNEH BADJIE</t>
  </si>
  <si>
    <t xml:space="preserve">  15/08/83</t>
  </si>
  <si>
    <t xml:space="preserve">  02/12/14</t>
  </si>
  <si>
    <t xml:space="preserve"> ADAMA BANGURA</t>
  </si>
  <si>
    <t xml:space="preserve">   10/11/67</t>
  </si>
  <si>
    <t xml:space="preserve">   01/11/13</t>
  </si>
  <si>
    <t>EBRIMA JALLOW</t>
  </si>
  <si>
    <t xml:space="preserve">  17/10/87</t>
  </si>
  <si>
    <t xml:space="preserve">  27/11/13</t>
  </si>
  <si>
    <t>BINTA MANNEH</t>
  </si>
  <si>
    <t xml:space="preserve">  03/06/68</t>
  </si>
  <si>
    <t xml:space="preserve">  01/11/13</t>
  </si>
  <si>
    <t>SIRREH TAMBA</t>
  </si>
  <si>
    <t xml:space="preserve">  01/11/09</t>
  </si>
  <si>
    <t>FAMARA SANNEH</t>
  </si>
  <si>
    <t xml:space="preserve">  12/05/04</t>
  </si>
  <si>
    <t>FATOU SONKO</t>
  </si>
  <si>
    <t xml:space="preserve">   25/12/65</t>
  </si>
  <si>
    <t xml:space="preserve">  21/11/13</t>
  </si>
  <si>
    <t>KARAMO CEESAY</t>
  </si>
  <si>
    <t>BUNJA FADERA</t>
  </si>
  <si>
    <t xml:space="preserve">   01/12/08</t>
  </si>
  <si>
    <t>SAINEY SANNEH</t>
  </si>
  <si>
    <t xml:space="preserve">  12/02/83</t>
  </si>
  <si>
    <t xml:space="preserve">   01/10/08</t>
  </si>
  <si>
    <t>OUMIE JALLOW</t>
  </si>
  <si>
    <t xml:space="preserve">    27/08/85</t>
  </si>
  <si>
    <t xml:space="preserve">    01/11/13</t>
  </si>
  <si>
    <t xml:space="preserve">    27/01/16</t>
  </si>
  <si>
    <t xml:space="preserve">   13/07/16</t>
  </si>
  <si>
    <t xml:space="preserve">  04/09/12</t>
  </si>
  <si>
    <t xml:space="preserve">  19/07/16</t>
  </si>
  <si>
    <t xml:space="preserve">  10/08/10</t>
  </si>
  <si>
    <t xml:space="preserve"> 10/05/12</t>
  </si>
  <si>
    <t xml:space="preserve">  04/10/11</t>
  </si>
  <si>
    <t xml:space="preserve">  01/01/14</t>
  </si>
  <si>
    <t xml:space="preserve">  08/08/17</t>
  </si>
  <si>
    <t xml:space="preserve">  01/03/04</t>
  </si>
  <si>
    <t xml:space="preserve">  18/01/16</t>
  </si>
  <si>
    <t xml:space="preserve">    09/02/16</t>
  </si>
  <si>
    <t xml:space="preserve">  27/01/17</t>
  </si>
  <si>
    <t xml:space="preserve">  01/11/98</t>
  </si>
  <si>
    <t xml:space="preserve"> 26/07/17</t>
  </si>
  <si>
    <t xml:space="preserve">  14/09/16</t>
  </si>
  <si>
    <t xml:space="preserve">  10/02/15</t>
  </si>
  <si>
    <t xml:space="preserve">   01/03/16</t>
  </si>
  <si>
    <t xml:space="preserve">    19/06/17</t>
  </si>
  <si>
    <t xml:space="preserve">     12/06/17</t>
  </si>
  <si>
    <t xml:space="preserve">   12/03/15</t>
  </si>
  <si>
    <t xml:space="preserve">   08/02/17</t>
  </si>
  <si>
    <t xml:space="preserve">  07/08/17</t>
  </si>
  <si>
    <t xml:space="preserve">  01/01/15</t>
  </si>
  <si>
    <t xml:space="preserve">  14/07/16</t>
  </si>
  <si>
    <t xml:space="preserve">  13/09/15</t>
  </si>
  <si>
    <t xml:space="preserve">  01/10/13</t>
  </si>
  <si>
    <t xml:space="preserve">  15/08/17</t>
  </si>
  <si>
    <t xml:space="preserve">  11/07/16</t>
  </si>
  <si>
    <t xml:space="preserve">  27/06/16</t>
  </si>
  <si>
    <t xml:space="preserve">  01/01/08</t>
  </si>
  <si>
    <t xml:space="preserve">  01/10/12</t>
  </si>
  <si>
    <t xml:space="preserve">  14/02/11</t>
  </si>
  <si>
    <t xml:space="preserve">  02/02/12</t>
  </si>
  <si>
    <t>28/07/16</t>
  </si>
  <si>
    <t xml:space="preserve">  18/04/17</t>
  </si>
  <si>
    <t xml:space="preserve">    20/03/10</t>
  </si>
  <si>
    <t xml:space="preserve">   02/06/15</t>
  </si>
  <si>
    <t xml:space="preserve">    01/01/2000</t>
  </si>
  <si>
    <t xml:space="preserve">   01/07/17</t>
  </si>
  <si>
    <t xml:space="preserve">   10/11/13</t>
  </si>
  <si>
    <t xml:space="preserve"> 1/11/09</t>
  </si>
  <si>
    <t xml:space="preserve">  05/03/13</t>
  </si>
  <si>
    <t>FATOUMATA FATTY</t>
  </si>
  <si>
    <t>MOMODOU LAMIN SANYANG</t>
  </si>
  <si>
    <t>NOT PROMOTED</t>
  </si>
  <si>
    <t>FATOU BY BOJANG</t>
  </si>
  <si>
    <t>YASSIN SANNEH</t>
  </si>
  <si>
    <t>ELIZABETH JATTA</t>
  </si>
  <si>
    <t>DIMINGA GOMEZ</t>
  </si>
  <si>
    <t>WONTO DAFFEH</t>
  </si>
  <si>
    <t>JAINABA JALLOW</t>
  </si>
  <si>
    <t>AJA BOJANG</t>
  </si>
  <si>
    <t>LAMIN JAITEH</t>
  </si>
  <si>
    <t>SCHN</t>
  </si>
  <si>
    <t>MOMODOU JARJUE</t>
  </si>
  <si>
    <t>NENNEH NJIE</t>
  </si>
  <si>
    <t>LAMIN CAMARA</t>
  </si>
  <si>
    <t>ABSATOU JALLOW</t>
  </si>
  <si>
    <t>NABA DARBOE</t>
  </si>
  <si>
    <t>FATOU BAYO</t>
  </si>
  <si>
    <t>KADDY DARBOE</t>
  </si>
  <si>
    <t>SAFFIE CONTEH</t>
  </si>
  <si>
    <t>SEDIA MANNEH</t>
  </si>
  <si>
    <t>BAKARY DARBOE</t>
  </si>
  <si>
    <t>ESSA CAMARA</t>
  </si>
  <si>
    <t>MAI DAFFEH</t>
  </si>
  <si>
    <t>ABDOULIE CEESAY</t>
  </si>
  <si>
    <t>MARIAMA DIBBA</t>
  </si>
  <si>
    <t>GLOBAL FUND</t>
  </si>
  <si>
    <t>MAIMUNA JALLOW</t>
  </si>
  <si>
    <t>KUMBA BAH</t>
  </si>
  <si>
    <t>JATOU SAMBOU</t>
  </si>
  <si>
    <t>AWA SAMBOU</t>
  </si>
  <si>
    <t>ISATOU SONKO</t>
  </si>
  <si>
    <t>KADDY JAMMEH</t>
  </si>
  <si>
    <t>ALASANA GIBBA</t>
  </si>
  <si>
    <t>DEMBA NJIE</t>
  </si>
  <si>
    <t>SULAYMAN TOURAY</t>
  </si>
  <si>
    <t>BUGUT MBYE</t>
  </si>
  <si>
    <t>ADAMA FOFANA</t>
  </si>
  <si>
    <t>AISATOU BAH</t>
  </si>
  <si>
    <t>01/0/2017</t>
  </si>
  <si>
    <t>JAINAB BOJANG</t>
  </si>
  <si>
    <t>Bakau Health Centre</t>
  </si>
  <si>
    <t>Banjulinding Health Centre</t>
  </si>
  <si>
    <t>Brufut Health Centre</t>
  </si>
  <si>
    <t>Kaddy Bojang</t>
  </si>
  <si>
    <t>Omar Darboe</t>
  </si>
  <si>
    <t>no promotion</t>
  </si>
  <si>
    <t xml:space="preserve">Fatou Toury </t>
  </si>
  <si>
    <t>Alimatou K. Cmara</t>
  </si>
  <si>
    <t>Fatou Janneh</t>
  </si>
  <si>
    <t>23/03/93</t>
  </si>
  <si>
    <t>Musa Bojang</t>
  </si>
  <si>
    <t>Marie Colley</t>
  </si>
  <si>
    <t>28/6/62</t>
  </si>
  <si>
    <t>Mariama Dibba</t>
  </si>
  <si>
    <t>cook</t>
  </si>
  <si>
    <t>17/01/72</t>
  </si>
  <si>
    <t>Haddy Badjie</t>
  </si>
  <si>
    <t>laundress</t>
  </si>
  <si>
    <t>Fatou Drammeh</t>
  </si>
  <si>
    <t>Kebba  Sonko</t>
  </si>
  <si>
    <t>29/05/69</t>
  </si>
  <si>
    <t xml:space="preserve">Mariam  Bondi </t>
  </si>
  <si>
    <t xml:space="preserve">no promotion </t>
  </si>
  <si>
    <t>Kaddy Darboe</t>
  </si>
  <si>
    <t>22/09/91</t>
  </si>
  <si>
    <t>Awa Krubally</t>
  </si>
  <si>
    <t>11OO575</t>
  </si>
  <si>
    <t>15/9/92</t>
  </si>
  <si>
    <t>Mriama Kujabi</t>
  </si>
  <si>
    <t>20/01/87</t>
  </si>
  <si>
    <t>16/09/15</t>
  </si>
  <si>
    <t>Maimuna Faye</t>
  </si>
  <si>
    <t>13/06/94</t>
  </si>
  <si>
    <t>Fatou G. Faye</t>
  </si>
  <si>
    <t>Oumie Gibba</t>
  </si>
  <si>
    <t>no promotoin</t>
  </si>
  <si>
    <t>Maimuna Jallow</t>
  </si>
  <si>
    <t>25/8/92</t>
  </si>
  <si>
    <t>Yasin Ceesay</t>
  </si>
  <si>
    <t>27/6/94</t>
  </si>
  <si>
    <t xml:space="preserve">Ebriam Jallow </t>
  </si>
  <si>
    <t>28/8/66</t>
  </si>
  <si>
    <t>Fatou Jammeh</t>
  </si>
  <si>
    <t>Anna Jatta</t>
  </si>
  <si>
    <t>25/7/84</t>
  </si>
  <si>
    <t>Mariama Cham</t>
  </si>
  <si>
    <t>14/2/72</t>
  </si>
  <si>
    <t>1/o1/09</t>
  </si>
  <si>
    <t>Fatou Konteh</t>
  </si>
  <si>
    <t>17/1/67</t>
  </si>
  <si>
    <t>Ya Haddy Corr Krubally</t>
  </si>
  <si>
    <t>18/11/69</t>
  </si>
  <si>
    <t>Naceesay Janha</t>
  </si>
  <si>
    <t>13/11/10</t>
  </si>
  <si>
    <t>Sheikh Omar Jaw</t>
  </si>
  <si>
    <t>24/5/90</t>
  </si>
  <si>
    <t>none</t>
  </si>
  <si>
    <t>Fataimatta Savage</t>
  </si>
  <si>
    <t>17/9/95</t>
  </si>
  <si>
    <t>Jainaba Swe</t>
  </si>
  <si>
    <t>25/02/85</t>
  </si>
  <si>
    <t>Lalia Nyassi</t>
  </si>
  <si>
    <t>29/10/85</t>
  </si>
  <si>
    <t>Modou Alieu Sowe</t>
  </si>
  <si>
    <t>22/6/80</t>
  </si>
  <si>
    <t xml:space="preserve">Madi Wally </t>
  </si>
  <si>
    <t>18/09/86</t>
  </si>
  <si>
    <t>Bakary Samateh</t>
  </si>
  <si>
    <t>24/07/72</t>
  </si>
  <si>
    <t>Jarrie Badjie</t>
  </si>
  <si>
    <t>22/1/95</t>
  </si>
  <si>
    <t>Sukai Gumaneh</t>
  </si>
  <si>
    <t>29/09/92</t>
  </si>
  <si>
    <t>13/9/15</t>
  </si>
  <si>
    <t>24/2/12</t>
  </si>
  <si>
    <t>31/7/09</t>
  </si>
  <si>
    <t>13/09/15</t>
  </si>
  <si>
    <t>14/05/16</t>
  </si>
  <si>
    <t>25/03/10</t>
  </si>
  <si>
    <t>27/10/17</t>
  </si>
  <si>
    <t>24/11/15</t>
  </si>
  <si>
    <t>18/10/16</t>
  </si>
  <si>
    <t>21/10/10</t>
  </si>
  <si>
    <t>15/11/12</t>
  </si>
  <si>
    <t>25/1/16</t>
  </si>
  <si>
    <t>26/1/17</t>
  </si>
  <si>
    <t>Adama Jobarteh</t>
  </si>
  <si>
    <t>08.03.68</t>
  </si>
  <si>
    <t>01.11.94</t>
  </si>
  <si>
    <t>27.09.99</t>
  </si>
  <si>
    <t>Binta Saidykhan</t>
  </si>
  <si>
    <t>04.04.56</t>
  </si>
  <si>
    <t>01.07.81</t>
  </si>
  <si>
    <t>05.05.99</t>
  </si>
  <si>
    <t>Jainaba Bojang</t>
  </si>
  <si>
    <t>05.03.76</t>
  </si>
  <si>
    <t>01.03.01</t>
  </si>
  <si>
    <t>01.01.09</t>
  </si>
  <si>
    <t xml:space="preserve">alasana touray </t>
  </si>
  <si>
    <t>01.05.76</t>
  </si>
  <si>
    <t>27.09.05</t>
  </si>
  <si>
    <t>01.05.15</t>
  </si>
  <si>
    <t xml:space="preserve">ebrima saine </t>
  </si>
  <si>
    <t>17.05.90</t>
  </si>
  <si>
    <t>01.08.14</t>
  </si>
  <si>
    <t>sarato jallow</t>
  </si>
  <si>
    <t>f</t>
  </si>
  <si>
    <t>05.05.86</t>
  </si>
  <si>
    <t>01.12.16</t>
  </si>
  <si>
    <t>penda gaye</t>
  </si>
  <si>
    <t>NA</t>
  </si>
  <si>
    <t>17.05.80</t>
  </si>
  <si>
    <t>01.09.03</t>
  </si>
  <si>
    <t>ebrima sarr</t>
  </si>
  <si>
    <t>18.01.90</t>
  </si>
  <si>
    <t>01.12.13</t>
  </si>
  <si>
    <t>isatou njie</t>
  </si>
  <si>
    <t>10.10.78</t>
  </si>
  <si>
    <t>15.11.12</t>
  </si>
  <si>
    <t>10.05.16</t>
  </si>
  <si>
    <t>fatou sarr</t>
  </si>
  <si>
    <t>17.09.91</t>
  </si>
  <si>
    <t>01.01.15</t>
  </si>
  <si>
    <t>Kaddijatou jallow</t>
  </si>
  <si>
    <t>01.01.87</t>
  </si>
  <si>
    <t>26.02.13</t>
  </si>
  <si>
    <t xml:space="preserve">adam samba </t>
  </si>
  <si>
    <t>sulayman badjie</t>
  </si>
  <si>
    <t>09.11.94</t>
  </si>
  <si>
    <t>01.01.16</t>
  </si>
  <si>
    <t>fatou manneh</t>
  </si>
  <si>
    <t>01.12.15</t>
  </si>
  <si>
    <t>mansata sanneh</t>
  </si>
  <si>
    <t>22.03.70</t>
  </si>
  <si>
    <t>19.05.93</t>
  </si>
  <si>
    <t>aji bintou sanneh</t>
  </si>
  <si>
    <t>10.06.68</t>
  </si>
  <si>
    <t>18.04.88</t>
  </si>
  <si>
    <t>kaddy saidykhan</t>
  </si>
  <si>
    <t>15.08.95</t>
  </si>
  <si>
    <t>ndey demba</t>
  </si>
  <si>
    <t>20.09.76</t>
  </si>
  <si>
    <t>11.07.07</t>
  </si>
  <si>
    <t>mariama sanneh</t>
  </si>
  <si>
    <t>02.02.86</t>
  </si>
  <si>
    <t>01.11.13</t>
  </si>
  <si>
    <t>fatou janneh</t>
  </si>
  <si>
    <t>23.12.88</t>
  </si>
  <si>
    <t>01.11.10</t>
  </si>
  <si>
    <t>haddy fadera</t>
  </si>
  <si>
    <t>23.02.89</t>
  </si>
  <si>
    <t>21.05.12</t>
  </si>
  <si>
    <t>fatoumatta a barrow</t>
  </si>
  <si>
    <t>23.09.86</t>
  </si>
  <si>
    <t>08.06.09</t>
  </si>
  <si>
    <t>01.01.13</t>
  </si>
  <si>
    <t>manyima bojang</t>
  </si>
  <si>
    <t>05.03.84</t>
  </si>
  <si>
    <t>01.01.12</t>
  </si>
  <si>
    <t>fatou j drammeh</t>
  </si>
  <si>
    <t>06.10.90</t>
  </si>
  <si>
    <t>nyimasata darboe</t>
  </si>
  <si>
    <t>05.05.90</t>
  </si>
  <si>
    <t>landing kujabie</t>
  </si>
  <si>
    <t>01.10.69</t>
  </si>
  <si>
    <t>20.10.11</t>
  </si>
  <si>
    <t>salieu darboe</t>
  </si>
  <si>
    <t>15.06.94</t>
  </si>
  <si>
    <t>momodou juma barry</t>
  </si>
  <si>
    <t>28.05.93</t>
  </si>
  <si>
    <t>awa jallow</t>
  </si>
  <si>
    <t>GFATM Staff</t>
  </si>
  <si>
    <t>amie bah</t>
  </si>
  <si>
    <t>mariama jeng</t>
  </si>
  <si>
    <t>25.05.89</t>
  </si>
  <si>
    <t>03.12.14</t>
  </si>
  <si>
    <t xml:space="preserve">lamin sumareh </t>
  </si>
  <si>
    <t>16.08.76</t>
  </si>
  <si>
    <t>21.11.13</t>
  </si>
  <si>
    <t>bakary marong</t>
  </si>
  <si>
    <t>15.12.63</t>
  </si>
  <si>
    <t>kebba drammeh</t>
  </si>
  <si>
    <t>23.03.52</t>
  </si>
  <si>
    <t>01.06.09</t>
  </si>
  <si>
    <t xml:space="preserve">fatou gaye </t>
  </si>
  <si>
    <t>01.10.55</t>
  </si>
  <si>
    <t>21.05.2012</t>
  </si>
  <si>
    <t>kaddy jarju</t>
  </si>
  <si>
    <t>25.12.80</t>
  </si>
  <si>
    <t>tida banjinka</t>
  </si>
  <si>
    <t>02.04.74</t>
  </si>
  <si>
    <t>fanta sanyang</t>
  </si>
  <si>
    <t>10.10.60</t>
  </si>
  <si>
    <t>01.10.17</t>
  </si>
  <si>
    <t>alhagie njie</t>
  </si>
  <si>
    <t>03.08.15</t>
  </si>
  <si>
    <t>New Yundum Health Centre</t>
  </si>
  <si>
    <t>AUNTY MAI</t>
  </si>
  <si>
    <t>17/1167</t>
  </si>
  <si>
    <t>KANNI NJIE</t>
  </si>
  <si>
    <t>FATOU FADERA</t>
  </si>
  <si>
    <t>FATOUMATA F. JAWNEH</t>
  </si>
  <si>
    <t>SAMBA BAH</t>
  </si>
  <si>
    <t>OULAY SOWE</t>
  </si>
  <si>
    <t>JAINABA SUSSO</t>
  </si>
  <si>
    <t>FATOU SANYANG</t>
  </si>
  <si>
    <t>AMIE JAGNE</t>
  </si>
  <si>
    <t>YAMA JANHA</t>
  </si>
  <si>
    <t>MAMUD CAMARA</t>
  </si>
  <si>
    <t>MARIAMA MANNEH</t>
  </si>
  <si>
    <t>NDEY CEESAY</t>
  </si>
  <si>
    <t>JAHUMA JANHA</t>
  </si>
  <si>
    <t>DADO JAWO</t>
  </si>
  <si>
    <t>FATOU JOHN</t>
  </si>
  <si>
    <t>TALLA NDOW</t>
  </si>
  <si>
    <t>Sinchu baliya Health Centre</t>
  </si>
  <si>
    <t>SUKAI JALLOW</t>
  </si>
  <si>
    <t xml:space="preserve">SULAYMAN J.O.B SANNEH </t>
  </si>
  <si>
    <t>BINTA GIBBA</t>
  </si>
  <si>
    <t>EBRIMA S. GASSAMA</t>
  </si>
  <si>
    <t>,7</t>
  </si>
  <si>
    <t>New Jeshwang Health Centre</t>
  </si>
  <si>
    <t>Lamin K Ceesay</t>
  </si>
  <si>
    <t>Nyima Camara</t>
  </si>
  <si>
    <t>Yassin Jarju</t>
  </si>
  <si>
    <t>Matty Njie</t>
  </si>
  <si>
    <t>Njomeh Njai</t>
  </si>
  <si>
    <t>Haddy Faye</t>
  </si>
  <si>
    <t>Bintou Bayo</t>
  </si>
  <si>
    <t>Banjul Poly Clinic</t>
  </si>
  <si>
    <t>Saffiatou Williams</t>
  </si>
  <si>
    <t>Nogoye Baro</t>
  </si>
  <si>
    <t>Bintou Touray</t>
  </si>
  <si>
    <t>,128817</t>
  </si>
  <si>
    <t>Not promoted</t>
  </si>
  <si>
    <t>Catherine Agatha Gomez</t>
  </si>
  <si>
    <t>,106064</t>
  </si>
  <si>
    <t>Pa Ebrima Gassama</t>
  </si>
  <si>
    <t>Marie Jonga</t>
  </si>
  <si>
    <t>Mariama Colley</t>
  </si>
  <si>
    <t>Kaddy Sonko</t>
  </si>
  <si>
    <t>Leman Street Clinic</t>
  </si>
  <si>
    <t>Awa  M Sallah</t>
  </si>
  <si>
    <t>28th August 1970</t>
  </si>
  <si>
    <t>1st September 1991</t>
  </si>
  <si>
    <t>1st October 2016</t>
  </si>
  <si>
    <t>Nyimanding Sanyang</t>
  </si>
  <si>
    <t>4th April 1973</t>
  </si>
  <si>
    <t>1st June 1996</t>
  </si>
  <si>
    <t>Binta S Colley</t>
  </si>
  <si>
    <t>1st March 1985</t>
  </si>
  <si>
    <t>1st February 2011</t>
  </si>
  <si>
    <t>1st July 2016</t>
  </si>
  <si>
    <t>Mariama M Saidy</t>
  </si>
  <si>
    <t>26th October1969</t>
  </si>
  <si>
    <t xml:space="preserve"> 1st December 1969</t>
  </si>
  <si>
    <t>1st june 2016</t>
  </si>
  <si>
    <t>Ebrima kuruma</t>
  </si>
  <si>
    <t>26th May 1985</t>
  </si>
  <si>
    <t>20th June 2010</t>
  </si>
  <si>
    <t>20th October 2016</t>
  </si>
  <si>
    <t>Babucarr Jarjusey</t>
  </si>
  <si>
    <t>22nd June 1969</t>
  </si>
  <si>
    <t>1st May 1994</t>
  </si>
  <si>
    <t>3rd march 2017</t>
  </si>
  <si>
    <t>15th September 2009</t>
  </si>
  <si>
    <t>Mandinary Clinic</t>
  </si>
  <si>
    <t>Angelic Jarju</t>
  </si>
  <si>
    <t>Fatou Tunkara</t>
  </si>
  <si>
    <t>Fatima Manga</t>
  </si>
  <si>
    <t>Wonto Badjie</t>
  </si>
  <si>
    <t>Binta Jammeh</t>
  </si>
  <si>
    <t>Mariama Tamba</t>
  </si>
  <si>
    <t>Ahamed Clinic</t>
  </si>
  <si>
    <t>Kemo Sonko</t>
  </si>
  <si>
    <t>Ebrima Samateh</t>
  </si>
  <si>
    <t>Modou Jobe</t>
  </si>
  <si>
    <t>Mary Bobb</t>
  </si>
  <si>
    <t>Joseph Mendy</t>
  </si>
  <si>
    <t>BMCH PH Office</t>
  </si>
  <si>
    <t>OUSMAN A JALLOW</t>
  </si>
  <si>
    <t>AHSIATOU JALLOW</t>
  </si>
  <si>
    <t>EBRIMA NIMANTA</t>
  </si>
  <si>
    <t>LAMIN JAWLA</t>
  </si>
  <si>
    <t>Airport Health office</t>
  </si>
  <si>
    <t>Alieu Sonko</t>
  </si>
  <si>
    <t>01/072014</t>
  </si>
  <si>
    <t>Cecilia Mendy</t>
  </si>
  <si>
    <t>Fatou Konta</t>
  </si>
  <si>
    <t>Mary T. Mendy</t>
  </si>
  <si>
    <t>Lamin Sanyang</t>
  </si>
  <si>
    <t>Mary S. Manneh</t>
  </si>
  <si>
    <t>Dagga Ceesay</t>
  </si>
  <si>
    <t>Ousman Kanyi</t>
  </si>
  <si>
    <t>Seedy Joof</t>
  </si>
  <si>
    <t>Ebrima Jallow</t>
  </si>
  <si>
    <t>Binta Sanneh</t>
  </si>
  <si>
    <t>01//07/2010</t>
  </si>
  <si>
    <t>August,22015</t>
  </si>
  <si>
    <t>Fatoumatta Chatty</t>
  </si>
  <si>
    <t>Fatou SL.Darboe</t>
  </si>
  <si>
    <t>Nyima Ceesay</t>
  </si>
  <si>
    <t>Tida Jawara</t>
  </si>
  <si>
    <t xml:space="preserve">Madikey Keita </t>
  </si>
  <si>
    <t>Pre-Op</t>
  </si>
  <si>
    <t>Yayou Faye</t>
  </si>
  <si>
    <t>Anaesthetist</t>
  </si>
  <si>
    <t>Maraiama Sabally</t>
  </si>
  <si>
    <t>J01/01/99</t>
  </si>
  <si>
    <t>April,2009</t>
  </si>
  <si>
    <t>Jainaba Darboe</t>
  </si>
  <si>
    <t>Kaddy Jabang</t>
  </si>
  <si>
    <t>Sainabou Ndimbalan</t>
  </si>
  <si>
    <t>01/012012</t>
  </si>
  <si>
    <t>Nenneh Mendy</t>
  </si>
  <si>
    <t>Fatim Sey</t>
  </si>
  <si>
    <t>May,2008</t>
  </si>
  <si>
    <t>Isatou colley</t>
  </si>
  <si>
    <t>Mariama Jallow</t>
  </si>
  <si>
    <t>Sally Njie</t>
  </si>
  <si>
    <t>Sireh Secka</t>
  </si>
  <si>
    <t>11/042010</t>
  </si>
  <si>
    <t>08/24/2010</t>
  </si>
  <si>
    <t>14/.12/78</t>
  </si>
  <si>
    <t>May, 2001</t>
  </si>
  <si>
    <t>Fatou Jallow</t>
  </si>
  <si>
    <t>Naffie Jaiteh</t>
  </si>
  <si>
    <t>01/034/2001</t>
  </si>
  <si>
    <t>march, 2014</t>
  </si>
  <si>
    <t>Mariama Sarjo</t>
  </si>
  <si>
    <t>09/22/80</t>
  </si>
  <si>
    <t>Sarjo Fatty</t>
  </si>
  <si>
    <t>Sept, 2015</t>
  </si>
  <si>
    <t>Teeda Jaiteh</t>
  </si>
  <si>
    <t>08/24/65</t>
  </si>
  <si>
    <t>Awa Nyassi</t>
  </si>
  <si>
    <t>Awa Jallow</t>
  </si>
  <si>
    <t>Rohey M. Jallow</t>
  </si>
  <si>
    <t>Nyappa Jawo</t>
  </si>
  <si>
    <t>Jambanding  Drammeh</t>
  </si>
  <si>
    <t>August, 2015</t>
  </si>
  <si>
    <t>Mbakaddy Jarjue</t>
  </si>
  <si>
    <t>Tida Ceesay</t>
  </si>
  <si>
    <t>Isatou Bojang</t>
  </si>
  <si>
    <t>0/01/2012</t>
  </si>
  <si>
    <t>Alieu Jassey</t>
  </si>
  <si>
    <t>02/25/81</t>
  </si>
  <si>
    <t>Naffie Gaye</t>
  </si>
  <si>
    <t>03/19/76</t>
  </si>
  <si>
    <t>Binta Gassama</t>
  </si>
  <si>
    <t>Mariama Bah</t>
  </si>
  <si>
    <t>20/01/216</t>
  </si>
  <si>
    <t>Jarra Dobasin</t>
  </si>
  <si>
    <t>March, 2017</t>
  </si>
  <si>
    <t>Nyima Jarra</t>
  </si>
  <si>
    <t>Jainaba Jarra</t>
  </si>
  <si>
    <t>Feb, 2008</t>
  </si>
  <si>
    <t>08/20/58</t>
  </si>
  <si>
    <t>X</t>
  </si>
  <si>
    <t>Binta Cham</t>
  </si>
  <si>
    <t>Ramatoulie Jatta</t>
  </si>
  <si>
    <t>09/26/87</t>
  </si>
  <si>
    <t>06/24/2009</t>
  </si>
  <si>
    <t>Foday Bah</t>
  </si>
  <si>
    <t>Isatou Jaiteh</t>
  </si>
  <si>
    <t>Maternal leave</t>
  </si>
  <si>
    <t>Fatou Fadera</t>
  </si>
  <si>
    <t>Mansatta Sanneh</t>
  </si>
  <si>
    <t>Ida Bah</t>
  </si>
  <si>
    <t>Margret Corea</t>
  </si>
  <si>
    <t>Fatou Sanno</t>
  </si>
  <si>
    <t>Haddy Joof</t>
  </si>
  <si>
    <t>21,05/2012</t>
  </si>
  <si>
    <t>Nyima Jarjue</t>
  </si>
  <si>
    <t>confinement</t>
  </si>
  <si>
    <t>Binta Buwaro</t>
  </si>
  <si>
    <t>Sirreh Sanneh</t>
  </si>
  <si>
    <t>Adama Marong</t>
  </si>
  <si>
    <t>Binta Sabally</t>
  </si>
  <si>
    <t xml:space="preserve"> Binta Njie</t>
  </si>
  <si>
    <t>April,2015</t>
  </si>
  <si>
    <t>Pa Manneh</t>
  </si>
  <si>
    <t>Dec, 2012</t>
  </si>
  <si>
    <t>Isatou Jallow</t>
  </si>
  <si>
    <t>Fatou Sama</t>
  </si>
  <si>
    <t>;</t>
  </si>
  <si>
    <t>Nyimanding Bojang</t>
  </si>
  <si>
    <t>Binta B. Sonko</t>
  </si>
  <si>
    <t>Modou L. Danso</t>
  </si>
  <si>
    <t>05/062015</t>
  </si>
  <si>
    <t>Bakary Touray</t>
  </si>
  <si>
    <t>Sutay Sanyang</t>
  </si>
  <si>
    <t>Ayo Nyabally</t>
  </si>
  <si>
    <t>Srpt/2010</t>
  </si>
  <si>
    <t>Amadou Bah</t>
  </si>
  <si>
    <t>113/02/85</t>
  </si>
  <si>
    <t>Sanna Senghore</t>
  </si>
  <si>
    <t>23/03/812</t>
  </si>
  <si>
    <t>Nyima Bojang</t>
  </si>
  <si>
    <t>Sept,2017</t>
  </si>
  <si>
    <t>Nyakassi Sanneh</t>
  </si>
  <si>
    <t>Habbie Jallow</t>
  </si>
  <si>
    <t>Yankuba Keita</t>
  </si>
  <si>
    <t>Mafanta Baba</t>
  </si>
  <si>
    <t>Amie Drammeh</t>
  </si>
  <si>
    <t>Ousman Camara</t>
  </si>
  <si>
    <t>Mariama Sanyang</t>
  </si>
  <si>
    <t>Nany Ceesay</t>
  </si>
  <si>
    <t>Oumie Jaw</t>
  </si>
  <si>
    <t>Musa Kandeh</t>
  </si>
  <si>
    <t>Manyima Sanyang</t>
  </si>
  <si>
    <t>Ebrima Danso</t>
  </si>
  <si>
    <t>Lab.Technician</t>
  </si>
  <si>
    <t>Madi Ceesay</t>
  </si>
  <si>
    <t>Mariama Gibba</t>
  </si>
  <si>
    <t>07/24/68</t>
  </si>
  <si>
    <t>Mbakeh Sanneh</t>
  </si>
  <si>
    <t>03/02/.2014</t>
  </si>
  <si>
    <t>Morro Manka</t>
  </si>
  <si>
    <t>wages</t>
  </si>
  <si>
    <t>Penda Bah</t>
  </si>
  <si>
    <t>Sarjo Gassama</t>
  </si>
  <si>
    <t>Jainaba Fadera</t>
  </si>
  <si>
    <t>Almami Manneh</t>
  </si>
  <si>
    <t>Mbassey Bojang</t>
  </si>
  <si>
    <t>Sainey Sonko</t>
  </si>
  <si>
    <t>Matty Sanneh</t>
  </si>
  <si>
    <t>04/15/71</t>
  </si>
  <si>
    <t>Babucarr Sanneh</t>
  </si>
  <si>
    <t>06/30/88</t>
  </si>
  <si>
    <t>Ansuman Mari</t>
  </si>
  <si>
    <t>Assan Njie</t>
  </si>
  <si>
    <t>Alhagie Dibbasey</t>
  </si>
  <si>
    <t>Blood Donor Recruiter</t>
  </si>
  <si>
    <t>Bakary Sanneh</t>
  </si>
  <si>
    <t>Lamin Baginka</t>
  </si>
  <si>
    <t>Adjoa K. Hackman</t>
  </si>
  <si>
    <t>Borri Darboe</t>
  </si>
  <si>
    <t>TB/LEP INSP</t>
  </si>
  <si>
    <t>John Mendy</t>
  </si>
  <si>
    <t>0/07/2012</t>
  </si>
  <si>
    <t>Sept,2016</t>
  </si>
  <si>
    <t>Modou L. Jatta</t>
  </si>
  <si>
    <t>Mamanding Manga</t>
  </si>
  <si>
    <t xml:space="preserve">Joseph Mendy </t>
  </si>
  <si>
    <t>Lamin Marong</t>
  </si>
  <si>
    <t>01/011985</t>
  </si>
  <si>
    <t>Adama A. Jallow</t>
  </si>
  <si>
    <t>Bakary Manjang</t>
  </si>
  <si>
    <t>Ndey Oumie Secka</t>
  </si>
  <si>
    <t>Dawda Jarju</t>
  </si>
  <si>
    <t>Bully Touray</t>
  </si>
  <si>
    <t>18/7/89</t>
  </si>
  <si>
    <t>Ansumana Suso</t>
  </si>
  <si>
    <t>27/12/86</t>
  </si>
  <si>
    <t>Musa S. Jallow</t>
  </si>
  <si>
    <t xml:space="preserve">      24-04-87</t>
  </si>
  <si>
    <t>Adama Jallow</t>
  </si>
  <si>
    <t>Adama A  Jallow</t>
  </si>
  <si>
    <t>15/9/89</t>
  </si>
  <si>
    <t>Lamin Barrie</t>
  </si>
  <si>
    <t>Isatou Camara</t>
  </si>
  <si>
    <t>01/003/2007</t>
  </si>
  <si>
    <t>Laimin Saidykhan</t>
  </si>
  <si>
    <t>Alhagi Camara</t>
  </si>
  <si>
    <t>March,2011</t>
  </si>
  <si>
    <t>Malang Fofana</t>
  </si>
  <si>
    <t>31/07/834</t>
  </si>
  <si>
    <t>Fatou AK. Bojang</t>
  </si>
  <si>
    <t>Sankung Faye</t>
  </si>
  <si>
    <t>15/8/85</t>
  </si>
  <si>
    <t>29/9/2017</t>
  </si>
  <si>
    <t>Nfally Mballow</t>
  </si>
  <si>
    <t>Musukebba Drammeh</t>
  </si>
  <si>
    <t>Record Clerk</t>
  </si>
  <si>
    <t>Adama Sowe</t>
  </si>
  <si>
    <t xml:space="preserve">  global fund</t>
  </si>
  <si>
    <t>Ma Sirrai Janneh</t>
  </si>
  <si>
    <t>09/0485</t>
  </si>
  <si>
    <t>Sirreh O. Jammeh</t>
  </si>
  <si>
    <t>Mariama Sarr</t>
  </si>
  <si>
    <t>Yaya Drammeh</t>
  </si>
  <si>
    <t>Dembo Jatta</t>
  </si>
  <si>
    <t>Albion Corea</t>
  </si>
  <si>
    <t xml:space="preserve">Bakary Ceesay </t>
  </si>
  <si>
    <t>Ousman Jallow</t>
  </si>
  <si>
    <t xml:space="preserve"> 03/03/1970</t>
  </si>
  <si>
    <t>Ousman Keita</t>
  </si>
  <si>
    <t>Tenneh Drammeh</t>
  </si>
  <si>
    <t>Fatou Bojang</t>
  </si>
  <si>
    <t>Brikama District Hospital</t>
  </si>
  <si>
    <t>Abdoulie Y. Sowe</t>
  </si>
  <si>
    <t>25/12/2008</t>
  </si>
  <si>
    <t>Lamin Sawo</t>
  </si>
  <si>
    <t>15/10/86</t>
  </si>
  <si>
    <t>Haddy Fadera</t>
  </si>
  <si>
    <t>19/9/1982</t>
  </si>
  <si>
    <t>Ebrima Sabally</t>
  </si>
  <si>
    <t>13/02/17</t>
  </si>
  <si>
    <t>Amie Kinteh</t>
  </si>
  <si>
    <t xml:space="preserve">Fatou Sanneh </t>
  </si>
  <si>
    <t>27/11/75</t>
  </si>
  <si>
    <t xml:space="preserve">Fatou keita </t>
  </si>
  <si>
    <t>22/7/85</t>
  </si>
  <si>
    <t>20/6/11</t>
  </si>
  <si>
    <t>Musa Danso</t>
  </si>
  <si>
    <t>GFATM</t>
  </si>
  <si>
    <t xml:space="preserve">Mariama Jammeh </t>
  </si>
  <si>
    <t>30/04/12</t>
  </si>
  <si>
    <t>Binta Jassey</t>
  </si>
  <si>
    <t>28/02/69</t>
  </si>
  <si>
    <t>Mandou Baldeh</t>
  </si>
  <si>
    <t>Musa Njie</t>
  </si>
  <si>
    <t>23/10/2016</t>
  </si>
  <si>
    <t>Ousman Nyassi</t>
  </si>
  <si>
    <t xml:space="preserve">kadijatou Jallow </t>
  </si>
  <si>
    <t xml:space="preserve">Janko Touray </t>
  </si>
  <si>
    <t>Marie Therese Gomez</t>
  </si>
  <si>
    <t xml:space="preserve">Fatou sowe Janneh </t>
  </si>
  <si>
    <t>Aji Fatou Jane</t>
  </si>
  <si>
    <t>14/6/63</t>
  </si>
  <si>
    <t>Basiru Mboob</t>
  </si>
  <si>
    <t>modou lamin</t>
  </si>
  <si>
    <t>25/6/57</t>
  </si>
  <si>
    <t>RFH</t>
  </si>
  <si>
    <t xml:space="preserve">Ousman Bojang </t>
  </si>
  <si>
    <t>Generator operator</t>
  </si>
  <si>
    <t>Lamin SB Darboe</t>
  </si>
  <si>
    <t>14/2/83</t>
  </si>
  <si>
    <t>Isatou Sowe</t>
  </si>
  <si>
    <t>Binta K Saidy</t>
  </si>
  <si>
    <t>Kabir John</t>
  </si>
  <si>
    <t>CON</t>
  </si>
  <si>
    <t>19/8/14</t>
  </si>
  <si>
    <t>Malang Conteh</t>
  </si>
  <si>
    <t>Musa Saidykhan</t>
  </si>
  <si>
    <t>Isatou F Jammeh</t>
  </si>
  <si>
    <t>Fatou Chorr</t>
  </si>
  <si>
    <t>Aja Barrow</t>
  </si>
  <si>
    <t>Jainaba Bah</t>
  </si>
  <si>
    <t>Fatou A Bojang</t>
  </si>
  <si>
    <t>29/07/88</t>
  </si>
  <si>
    <t>Nuha Jabang</t>
  </si>
  <si>
    <t>22/1/88</t>
  </si>
  <si>
    <t>Mira Ceesay</t>
  </si>
  <si>
    <t>Nicolas Jatta</t>
  </si>
  <si>
    <t>Ousman Jatta</t>
  </si>
  <si>
    <t>19/05/1965</t>
  </si>
  <si>
    <t>fatou Colley</t>
  </si>
  <si>
    <t>28/01/16</t>
  </si>
  <si>
    <t>Gunjur Health Centre</t>
  </si>
  <si>
    <t>Tida Kinteh</t>
  </si>
  <si>
    <t>RM</t>
  </si>
  <si>
    <t>23-01-15</t>
  </si>
  <si>
    <t>Fatou Sawo</t>
  </si>
  <si>
    <t>Awa Bah</t>
  </si>
  <si>
    <t>16/9/76</t>
  </si>
  <si>
    <t>Hawa Sillah</t>
  </si>
  <si>
    <t>Habib Colley</t>
  </si>
  <si>
    <t xml:space="preserve">Mbassy TL Bojang </t>
  </si>
  <si>
    <t>Naffi Darboe</t>
  </si>
  <si>
    <t>Baboucarr Jallow</t>
  </si>
  <si>
    <t>Marie Fofana</t>
  </si>
  <si>
    <t>Yaiba Sambou</t>
  </si>
  <si>
    <t>Arokey Touray</t>
  </si>
  <si>
    <t>Fatou Sanneh</t>
  </si>
  <si>
    <t>Bubacarr Demba</t>
  </si>
  <si>
    <t>Alasana F. S Sanyang</t>
  </si>
  <si>
    <t>Jankey Njie</t>
  </si>
  <si>
    <t>Aminata Bojang</t>
  </si>
  <si>
    <t>Binta Camara</t>
  </si>
  <si>
    <t>Kaddy Saidy</t>
  </si>
  <si>
    <t>Siaka Touray</t>
  </si>
  <si>
    <t>Sariba F Ceesay</t>
  </si>
  <si>
    <t>mamud Faal</t>
  </si>
  <si>
    <t>Mariama Sillah</t>
  </si>
  <si>
    <t>Sulayman Barrow</t>
  </si>
  <si>
    <t>Isatou Touray</t>
  </si>
  <si>
    <t>Karamo Bah</t>
  </si>
  <si>
    <t>Sanyang Health Centre</t>
  </si>
  <si>
    <t>Kebba S Kinteh</t>
  </si>
  <si>
    <t>Rohey Cham</t>
  </si>
  <si>
    <t>Fatou Boye</t>
  </si>
  <si>
    <t>Wully Lucarr</t>
  </si>
  <si>
    <t>Rose Dacosta</t>
  </si>
  <si>
    <t>Aminata Fadera</t>
  </si>
  <si>
    <t>Naffie Barrow</t>
  </si>
  <si>
    <t>Bintou Demba</t>
  </si>
  <si>
    <t>Fatou M Bah</t>
  </si>
  <si>
    <t>Bana Sowe</t>
  </si>
  <si>
    <t>Mariama Njie Kanyi</t>
  </si>
  <si>
    <t>Isatou S. Jammeh</t>
  </si>
  <si>
    <t>Mariama S Jallow</t>
  </si>
  <si>
    <t>Modou Lamin Njie</t>
  </si>
  <si>
    <t>Bintou Korta</t>
  </si>
  <si>
    <t>Bintou Jarju</t>
  </si>
  <si>
    <t>Nyima Dampha</t>
  </si>
  <si>
    <t>Elizabeth Joof</t>
  </si>
  <si>
    <t>Meta Sanyang</t>
  </si>
  <si>
    <t>Fatoumata Makalo</t>
  </si>
  <si>
    <t>Bintou Camara</t>
  </si>
  <si>
    <t>Adama Camara</t>
  </si>
  <si>
    <t>Amadou Jallow</t>
  </si>
  <si>
    <t>Alagie Jobe</t>
  </si>
  <si>
    <t>Fatou Cessay</t>
  </si>
  <si>
    <t>Sanna Jawla</t>
  </si>
  <si>
    <t>Omar Ceesay</t>
  </si>
  <si>
    <t>Sainabou Jobe</t>
  </si>
  <si>
    <t>Mindaw Clinic</t>
  </si>
  <si>
    <t>Sarjo Camara</t>
  </si>
  <si>
    <t>Fatou B Fofana</t>
  </si>
  <si>
    <t>Sainabou Sonko</t>
  </si>
  <si>
    <t>Abba Jarjue</t>
  </si>
  <si>
    <t>Yama Ceesay</t>
  </si>
  <si>
    <t>Bruno Beyai</t>
  </si>
  <si>
    <t>27/12/71</t>
  </si>
  <si>
    <t xml:space="preserve">Bintanding Badjie </t>
  </si>
  <si>
    <t xml:space="preserve">Kaddy Jammeh </t>
  </si>
  <si>
    <t xml:space="preserve">Montang Sarjo </t>
  </si>
  <si>
    <t>25/07/03</t>
  </si>
  <si>
    <t xml:space="preserve">Binta Sanneh </t>
  </si>
  <si>
    <t>20/2/65</t>
  </si>
  <si>
    <t>25/3/06</t>
  </si>
  <si>
    <t>28/3/06</t>
  </si>
  <si>
    <t xml:space="preserve">Yaya Colley </t>
  </si>
  <si>
    <t>Kaddy M Darboe</t>
  </si>
  <si>
    <t>Fatou Gaye Nyang</t>
  </si>
  <si>
    <t>Bakary Manga</t>
  </si>
  <si>
    <t>Babucar Touray</t>
  </si>
  <si>
    <t>22/5/84</t>
  </si>
  <si>
    <t>Sainabou Ndow</t>
  </si>
  <si>
    <t>13/2/93</t>
  </si>
  <si>
    <t>26/9/14</t>
  </si>
  <si>
    <t>26/9/16</t>
  </si>
  <si>
    <t>Kafuta Health Centre</t>
  </si>
  <si>
    <t>Fatou Nomoko</t>
  </si>
  <si>
    <t>Pa Ousman Jawneh</t>
  </si>
  <si>
    <t xml:space="preserve">Fanta Bojang </t>
  </si>
  <si>
    <t xml:space="preserve">Khaddy Chorr </t>
  </si>
  <si>
    <t>27/6/88</t>
  </si>
  <si>
    <t>Fatou S Trawally</t>
  </si>
  <si>
    <t>Sabel Jawara</t>
  </si>
  <si>
    <t>27-01-116</t>
  </si>
  <si>
    <t>Sambou Kinteh</t>
  </si>
  <si>
    <t>15/6/89</t>
  </si>
  <si>
    <t xml:space="preserve"> Tujereng Clinic</t>
  </si>
  <si>
    <t>Jogob Gassama</t>
  </si>
  <si>
    <t>Lamin K. Sanyang</t>
  </si>
  <si>
    <t>27/2/72</t>
  </si>
  <si>
    <t>Lamin J Barrow</t>
  </si>
  <si>
    <t>Sarjo Colley</t>
  </si>
  <si>
    <t>Denani Fatty</t>
  </si>
  <si>
    <t>Jambanjelly Health Post</t>
  </si>
  <si>
    <t>Bubacarr Sanyang</t>
  </si>
  <si>
    <t>Wesnick M Mendy</t>
  </si>
  <si>
    <t>Fatou Bajo</t>
  </si>
  <si>
    <t>14/6/2010</t>
  </si>
  <si>
    <t>14/6/10</t>
  </si>
  <si>
    <t>Jainaba Bass</t>
  </si>
  <si>
    <t>Seedy Bojang</t>
  </si>
  <si>
    <t>Pirang Community Clinic</t>
  </si>
  <si>
    <t>Nyima Tamba</t>
  </si>
  <si>
    <t xml:space="preserve">        01-12-2013</t>
  </si>
  <si>
    <t>Mbie Saho</t>
  </si>
  <si>
    <t>Ebrima Jeng</t>
  </si>
  <si>
    <t>Habie Jallow</t>
  </si>
  <si>
    <t>Kartong Health Post</t>
  </si>
  <si>
    <t>Manyo Gibba</t>
  </si>
  <si>
    <t>Fatou Badjie</t>
  </si>
  <si>
    <t xml:space="preserve">         15/02/2016</t>
  </si>
  <si>
    <t>Besse Community Clinic</t>
  </si>
  <si>
    <t>Marta  Sanyang</t>
  </si>
  <si>
    <t>Mayork Community Clinic</t>
  </si>
  <si>
    <t>Jalima Colley</t>
  </si>
  <si>
    <t>28/04/87</t>
  </si>
  <si>
    <t>Selly Njie</t>
  </si>
  <si>
    <t>Bondali Community Clinic</t>
  </si>
  <si>
    <t xml:space="preserve">Malang Kujabie </t>
  </si>
  <si>
    <t>21/2/77</t>
  </si>
  <si>
    <t>Mariatou Ceesay</t>
  </si>
  <si>
    <t>26/7/92</t>
  </si>
  <si>
    <t>19/12/16</t>
  </si>
  <si>
    <t xml:space="preserve">Fatou Badjie </t>
  </si>
  <si>
    <t>Amat Touray</t>
  </si>
  <si>
    <t>16-0674</t>
  </si>
  <si>
    <t>Hamadi Tamba</t>
  </si>
  <si>
    <t>24/9/89</t>
  </si>
  <si>
    <t>Abubacarr Badjie</t>
  </si>
  <si>
    <t>Sintet Health Centre</t>
  </si>
  <si>
    <t>Gibril leigh</t>
  </si>
  <si>
    <t>Gibril  Jobe</t>
  </si>
  <si>
    <t>24/6/2017</t>
  </si>
  <si>
    <t>Awa Manga</t>
  </si>
  <si>
    <t>Kappa Community Clinic</t>
  </si>
  <si>
    <t xml:space="preserve">Fansainey Janneh </t>
  </si>
  <si>
    <t>Fatou Sonko</t>
  </si>
  <si>
    <t>Basori Community Clinic</t>
  </si>
  <si>
    <t>Ebrima Ceesay</t>
  </si>
  <si>
    <t>17/08/87</t>
  </si>
  <si>
    <t>Faburama Jambang</t>
  </si>
  <si>
    <t>16/11/63</t>
  </si>
  <si>
    <t>23/8/90</t>
  </si>
  <si>
    <t>Alima Sambou</t>
  </si>
  <si>
    <t>Dallo Sissawo</t>
  </si>
  <si>
    <t>Sambuya Community Clinic</t>
  </si>
  <si>
    <t>Alhagie Yunusa Sowe</t>
  </si>
  <si>
    <t>Bintou Kanyi</t>
  </si>
  <si>
    <t>Sifoe Community Clinic</t>
  </si>
  <si>
    <t>Famara Jarjue</t>
  </si>
  <si>
    <t>25/8/80</t>
  </si>
  <si>
    <t>Naffie Jatta</t>
  </si>
  <si>
    <t>Demba Manka</t>
  </si>
  <si>
    <t>Banyaka Health Centre</t>
  </si>
  <si>
    <t xml:space="preserve">Bakary AB. Gibba </t>
  </si>
  <si>
    <t>21/6/2000</t>
  </si>
  <si>
    <t>Jonsaba Touray</t>
  </si>
  <si>
    <t>Sarjo Jallow</t>
  </si>
  <si>
    <t>Nyofelleh Health Centre</t>
  </si>
  <si>
    <t>Musa Jammeh</t>
  </si>
  <si>
    <t>15/3/1990</t>
  </si>
  <si>
    <t>Lamin M Jarju</t>
  </si>
  <si>
    <t>23/2/90</t>
  </si>
  <si>
    <t>Ebrima K Jallow</t>
  </si>
  <si>
    <t>14/12/86</t>
  </si>
  <si>
    <t>20/09/2017</t>
  </si>
  <si>
    <t>Sibanor Health Centre</t>
  </si>
  <si>
    <t>Fakebba Jammeh</t>
  </si>
  <si>
    <t>Fatou Johm</t>
  </si>
  <si>
    <t>22/11/93</t>
  </si>
  <si>
    <t>Amoro Jarju</t>
  </si>
  <si>
    <t>Abdou Boye</t>
  </si>
  <si>
    <t>7..3</t>
  </si>
  <si>
    <t>27/9/17</t>
  </si>
  <si>
    <t>Bwiam General Hospital</t>
  </si>
  <si>
    <t xml:space="preserve">Mammy Camara </t>
  </si>
  <si>
    <t>PNO</t>
  </si>
  <si>
    <t>27/8/1964</t>
  </si>
  <si>
    <t>25/2/2007</t>
  </si>
  <si>
    <t>Alieu Jallow</t>
  </si>
  <si>
    <t>Kumba Jallow</t>
  </si>
  <si>
    <t>Kanilai Health Post</t>
  </si>
  <si>
    <t>Musukebba Darboe</t>
  </si>
  <si>
    <t>Kassagne Community Clinic</t>
  </si>
  <si>
    <t>Mamadou S Bah</t>
  </si>
  <si>
    <t>Lamin Faye</t>
  </si>
  <si>
    <t>Sanu Njie</t>
  </si>
  <si>
    <t>Maimuna Bah</t>
  </si>
  <si>
    <t>Saloum Sarjo</t>
  </si>
  <si>
    <t>Momodou Sumareh</t>
  </si>
  <si>
    <t>ModouLamin Sora</t>
  </si>
  <si>
    <t>Touray Jarju</t>
  </si>
  <si>
    <t>Kalagi Health Centre</t>
  </si>
  <si>
    <t>Baba LK jobarteh</t>
  </si>
  <si>
    <t>Adama Susso</t>
  </si>
  <si>
    <t>Hagie Mbye</t>
  </si>
  <si>
    <t>Jambur Community Clinic</t>
  </si>
  <si>
    <t>WCRII</t>
  </si>
  <si>
    <t>Abdoulie Jallow</t>
  </si>
  <si>
    <t>Ajie Fatou Jallow</t>
  </si>
  <si>
    <t>Bakary Corra</t>
  </si>
  <si>
    <t>Bubaccar T. Jallow</t>
  </si>
  <si>
    <t>Ismaila Ceesay</t>
  </si>
  <si>
    <t>Lamin Sonko</t>
  </si>
  <si>
    <t>Baba Samateh</t>
  </si>
  <si>
    <t>Kemo Sisawo</t>
  </si>
  <si>
    <t>Haddy Colley</t>
  </si>
  <si>
    <t>Fatou Ndimballan</t>
  </si>
  <si>
    <t>Mariama Baldeh</t>
  </si>
  <si>
    <t>Mohammed Sowe</t>
  </si>
  <si>
    <t>Ebrima D. Bah</t>
  </si>
  <si>
    <t>Boto Keita</t>
  </si>
  <si>
    <t>Habibou Baldeh</t>
  </si>
  <si>
    <t>Morro Njie</t>
  </si>
  <si>
    <t>Madi Suso</t>
  </si>
  <si>
    <t>Abdou Bah</t>
  </si>
  <si>
    <t>Babucarr Fatty</t>
  </si>
  <si>
    <t>00/2/2012</t>
  </si>
  <si>
    <t>19/09/2012</t>
  </si>
  <si>
    <t>Not Yet</t>
  </si>
  <si>
    <t>Bansang RCH</t>
  </si>
  <si>
    <t>CRR</t>
  </si>
  <si>
    <t>Bunja Ceesay</t>
  </si>
  <si>
    <t>Kumba Sano</t>
  </si>
  <si>
    <t>Mamadi Camara</t>
  </si>
  <si>
    <t>Ousainou Fatty</t>
  </si>
  <si>
    <t>Ousainou Gomez</t>
  </si>
  <si>
    <t>Ousman Sankareh</t>
  </si>
  <si>
    <t>Mariama Jorbateh</t>
  </si>
  <si>
    <t>Momodou Gai</t>
  </si>
  <si>
    <t>Germaine Mendy</t>
  </si>
  <si>
    <t>Sanu Badjie</t>
  </si>
  <si>
    <t>Omar M Fadera</t>
  </si>
  <si>
    <t>Lasana Janneh</t>
  </si>
  <si>
    <t>Fatou Trawally</t>
  </si>
  <si>
    <t>Fatou Cham</t>
  </si>
  <si>
    <t>Tamba Touray</t>
  </si>
  <si>
    <t>Saikou Camara</t>
  </si>
  <si>
    <t>Sheikh Omar Jallow</t>
  </si>
  <si>
    <t>Bintou J Bojang</t>
  </si>
  <si>
    <t>Micheal Mballow</t>
  </si>
  <si>
    <t>Omar Sonko</t>
  </si>
  <si>
    <t>Karafa jallow</t>
  </si>
  <si>
    <t>Pharmacy Assistant</t>
  </si>
  <si>
    <t>Momodou L Camara</t>
  </si>
  <si>
    <t>Kumbel Sawaneh</t>
  </si>
  <si>
    <t>Moro Sabally</t>
  </si>
  <si>
    <t>Sana Mballow</t>
  </si>
  <si>
    <t>Aramata Sarr</t>
  </si>
  <si>
    <t>Kanni Sawaneh</t>
  </si>
  <si>
    <t>Sunkary Saidy</t>
  </si>
  <si>
    <t>Brikamaba Health Centre</t>
  </si>
  <si>
    <t>Haddy Jallow</t>
  </si>
  <si>
    <t>Madina Umfally Health Post</t>
  </si>
  <si>
    <t>Omar Kuyateh</t>
  </si>
  <si>
    <t>Babucarr Cham</t>
  </si>
  <si>
    <t>Alagie Jassey</t>
  </si>
  <si>
    <t>Sheriffo Tabally</t>
  </si>
  <si>
    <t>Maimuna Saho</t>
  </si>
  <si>
    <t>Barbara Jarjue</t>
  </si>
  <si>
    <t>Ebou Saine</t>
  </si>
  <si>
    <t>Yassin Saho</t>
  </si>
  <si>
    <t>Catherine Gibba</t>
  </si>
  <si>
    <t>Alphajo Bah</t>
  </si>
  <si>
    <t>Amadou Jawo</t>
  </si>
  <si>
    <t>Kemeseng Marena</t>
  </si>
  <si>
    <t>Binta Jallow</t>
  </si>
  <si>
    <t>Ida Jeng</t>
  </si>
  <si>
    <t>Sarjo Baldeh</t>
  </si>
  <si>
    <t>Sambou Sabally</t>
  </si>
  <si>
    <t>Lamin Gibba</t>
  </si>
  <si>
    <t>Kemeseng Touray</t>
  </si>
  <si>
    <t>Mbaba Ceesay</t>
  </si>
  <si>
    <t>Suntu Camara</t>
  </si>
  <si>
    <t>Kudang Health Centre</t>
  </si>
  <si>
    <t>Alhagie Marena</t>
  </si>
  <si>
    <t>Essa Sowe</t>
  </si>
  <si>
    <t>Aminata Ceesay</t>
  </si>
  <si>
    <t>Basiru Sanyang</t>
  </si>
  <si>
    <t>Lamin Danso</t>
  </si>
  <si>
    <t>Alhagie jeng</t>
  </si>
  <si>
    <t>Mariama Mboge</t>
  </si>
  <si>
    <t>Haddy Nget</t>
  </si>
  <si>
    <t>Adama Jobe</t>
  </si>
  <si>
    <t>Ismaila Sambou</t>
  </si>
  <si>
    <t>Omar Barrow</t>
  </si>
  <si>
    <t xml:space="preserve">Yamundow Keita </t>
  </si>
  <si>
    <t>Fatou Sillah</t>
  </si>
  <si>
    <t>Fatou Fatty</t>
  </si>
  <si>
    <t>Lisa Fatty</t>
  </si>
  <si>
    <t>Bakary Saidy</t>
  </si>
  <si>
    <t>Mamadi Kuyateh</t>
  </si>
  <si>
    <t>Dankunku Health Centre</t>
  </si>
  <si>
    <t>31/6/15</t>
  </si>
  <si>
    <t>Sare Sofie</t>
  </si>
  <si>
    <t>Baba S. Janneh</t>
  </si>
  <si>
    <t>not yet</t>
  </si>
  <si>
    <t>Elizabeth Mendy</t>
  </si>
  <si>
    <t>Abdourahman Jobarteh</t>
  </si>
  <si>
    <t>Modou Jatta</t>
  </si>
  <si>
    <t>Baboucarr  A. Darboe</t>
  </si>
  <si>
    <t>Mam Jarra Camara</t>
  </si>
  <si>
    <t>Pinnai Health Post</t>
  </si>
  <si>
    <t>Njundu Ceesay</t>
  </si>
  <si>
    <t>Gisasdi Health Post</t>
  </si>
  <si>
    <t>Abdou Jarjue</t>
  </si>
  <si>
    <t>Ngai Bah</t>
  </si>
  <si>
    <t>Nana Health Post</t>
  </si>
  <si>
    <t>Bubacarr Dumbuya</t>
  </si>
  <si>
    <t>Alpha Omar Jallow</t>
  </si>
  <si>
    <t>Kebba E Drammeh</t>
  </si>
  <si>
    <t>Amadou Wurry Jallow</t>
  </si>
  <si>
    <t>Lamin S.Jammeh</t>
  </si>
  <si>
    <t>Ousman Sowe</t>
  </si>
  <si>
    <t>Demba Secka</t>
  </si>
  <si>
    <t>Kadijatou Sambou</t>
  </si>
  <si>
    <t>Fatou Manneh</t>
  </si>
  <si>
    <t>Lamin Bah</t>
  </si>
  <si>
    <t>Demba Jarra</t>
  </si>
  <si>
    <t>Kebba Fatty</t>
  </si>
  <si>
    <t>Lamin Jobe</t>
  </si>
  <si>
    <t>Jerreh Drammeh</t>
  </si>
  <si>
    <t>Bubacarr MF. Dampha</t>
  </si>
  <si>
    <t>Wandifa Sillah</t>
  </si>
  <si>
    <t>Pa Ndongo Sarr</t>
  </si>
  <si>
    <t>Amie Camara</t>
  </si>
  <si>
    <t>Yassin Faal</t>
  </si>
  <si>
    <t>Binta Dibba</t>
  </si>
  <si>
    <t>Jutala Fatty</t>
  </si>
  <si>
    <t>Alhagie Camara</t>
  </si>
  <si>
    <t>Yusupha Leigh</t>
  </si>
  <si>
    <t>Mohammed Sidibeh</t>
  </si>
  <si>
    <t>Ousman Njie</t>
  </si>
  <si>
    <t>Mama Janneh</t>
  </si>
  <si>
    <t>Musa Ceesay</t>
  </si>
  <si>
    <t>Sulayman Leigh</t>
  </si>
  <si>
    <t>Tobong Camara</t>
  </si>
  <si>
    <t>0-12</t>
  </si>
  <si>
    <t>Kaur Health Centre</t>
  </si>
  <si>
    <t>Andrew Jammeh</t>
  </si>
  <si>
    <t>Njillan Gaye</t>
  </si>
  <si>
    <t>Jim Jobe</t>
  </si>
  <si>
    <t>Lolly A.F Touray</t>
  </si>
  <si>
    <t>Ballangharr Health Post</t>
  </si>
  <si>
    <t>Njau Health Post</t>
  </si>
  <si>
    <t>Dodou Sonko</t>
  </si>
  <si>
    <t>Kebba Jimbara</t>
  </si>
  <si>
    <t>Modou Lamin Manneh</t>
  </si>
  <si>
    <t>Modou Lamin Camara</t>
  </si>
  <si>
    <t>Awa Sallah</t>
  </si>
  <si>
    <t>Alieu Sanneh</t>
  </si>
  <si>
    <t>Binta A.M Keita</t>
  </si>
  <si>
    <t>Isatou Darbo</t>
  </si>
  <si>
    <t>Sambou Mbye</t>
  </si>
  <si>
    <t>Mai Jallow</t>
  </si>
  <si>
    <t>Dawda Cham</t>
  </si>
  <si>
    <t>Bakary Jallow</t>
  </si>
  <si>
    <t>Buba Njai</t>
  </si>
  <si>
    <t>Chamen Health Centre</t>
  </si>
  <si>
    <t>Jailand Bakadagi Health Post</t>
  </si>
  <si>
    <t>Kuntaur Health Centre</t>
  </si>
  <si>
    <t>Fanding Touray</t>
  </si>
  <si>
    <t>Mariatou Joof</t>
  </si>
  <si>
    <t>Oulimatou Badjie</t>
  </si>
  <si>
    <t>Ensa Jarjue</t>
  </si>
  <si>
    <t>Ismaila Jallow</t>
  </si>
  <si>
    <t>Momodou Barry</t>
  </si>
  <si>
    <t>Catherine Gomez</t>
  </si>
  <si>
    <t>Malta Mendy</t>
  </si>
  <si>
    <t>Kodou Ndure</t>
  </si>
  <si>
    <t>Aminata fadera</t>
  </si>
  <si>
    <t>Foday Bojang</t>
  </si>
  <si>
    <t>Momodou Lamin Jammeh</t>
  </si>
  <si>
    <t>Muhammed Sidibeh</t>
  </si>
  <si>
    <t>Saikou Sanyang</t>
  </si>
  <si>
    <t>Aminata Saidy</t>
  </si>
  <si>
    <t>Adam Thop</t>
  </si>
  <si>
    <t>Sulayman Barry</t>
  </si>
  <si>
    <t>Mohammed Fofana</t>
  </si>
  <si>
    <t>Lamin S. Camara</t>
  </si>
  <si>
    <t>Alieu Jadama</t>
  </si>
  <si>
    <t>Lamin Darboe</t>
  </si>
  <si>
    <t>Lasana K Ceesay</t>
  </si>
  <si>
    <t>Binta J. Sanyang</t>
  </si>
  <si>
    <t>Alhagie Jawneh</t>
  </si>
  <si>
    <t>Threrese Sambou</t>
  </si>
  <si>
    <t>Sarjo Manneh</t>
  </si>
  <si>
    <t>Banna Sanneh</t>
  </si>
  <si>
    <t xml:space="preserve">Fanta Jarra </t>
  </si>
  <si>
    <t>Ebrima Jawneh</t>
  </si>
  <si>
    <t>Numukeh Krubally</t>
  </si>
  <si>
    <t>Kabu Bayo</t>
  </si>
  <si>
    <t>Tamba  S. Sabally</t>
  </si>
  <si>
    <t>Sohna Nyang</t>
  </si>
  <si>
    <t>Njoben Health Post</t>
  </si>
  <si>
    <t>1513874334 (TIN)</t>
  </si>
  <si>
    <t>00/11/16</t>
  </si>
  <si>
    <t>Amadou AS Camara</t>
  </si>
  <si>
    <t>Lamin Touray</t>
  </si>
  <si>
    <t>Samba Nyanga</t>
  </si>
  <si>
    <t>Freedawsy Health Post</t>
  </si>
  <si>
    <t>22/07/1986</t>
  </si>
  <si>
    <t>None</t>
  </si>
  <si>
    <t>Seedy Jaiteh</t>
  </si>
  <si>
    <t>Momodou Jang Jallow</t>
  </si>
  <si>
    <t>Kebba  Mbye</t>
  </si>
  <si>
    <t>Morro K. Gitteh</t>
  </si>
  <si>
    <t>Sulayman Keita</t>
  </si>
  <si>
    <t xml:space="preserve">Ebou Keita </t>
  </si>
  <si>
    <t>Kansia Ceesay</t>
  </si>
  <si>
    <t>Alhagie Touray</t>
  </si>
  <si>
    <t>Jainaba Camara</t>
  </si>
  <si>
    <t>Alieu Daffeh</t>
  </si>
  <si>
    <t>Kebba Darrie</t>
  </si>
  <si>
    <t>Filijeh Dansireh</t>
  </si>
  <si>
    <t>Tandi Yaffa</t>
  </si>
  <si>
    <t>Bakary Sisawo</t>
  </si>
  <si>
    <t>Lamin susso</t>
  </si>
  <si>
    <t>Fatou S Sanyang</t>
  </si>
  <si>
    <t>Sami Karantaba Health Centre</t>
  </si>
  <si>
    <t>Anna P. Bojang</t>
  </si>
  <si>
    <t>Fatou Gassama</t>
  </si>
  <si>
    <t>Kadijatou Jallow</t>
  </si>
  <si>
    <t>Fatou Touray</t>
  </si>
  <si>
    <t>Mustapha Sanyang</t>
  </si>
  <si>
    <t>Lamin Jaiteh</t>
  </si>
  <si>
    <t>Jabou Danso</t>
  </si>
  <si>
    <t>Ebrima Sanneh</t>
  </si>
  <si>
    <t>Ousman Bah</t>
  </si>
  <si>
    <t>Mariama E Bah</t>
  </si>
  <si>
    <t>Bayeh Baldeh</t>
  </si>
  <si>
    <t>Modou Lamin Badjie</t>
  </si>
  <si>
    <t>Penda Sowe</t>
  </si>
  <si>
    <t>Ebrima Saidy</t>
  </si>
  <si>
    <t>Binta Sallah</t>
  </si>
  <si>
    <t>Ebrima Sarjo</t>
  </si>
  <si>
    <t>Sara Baldeh</t>
  </si>
  <si>
    <t>Janjanbureh Health Centre</t>
  </si>
  <si>
    <t>Ousman Jarju</t>
  </si>
  <si>
    <t>Neneh Galleh Jallow</t>
  </si>
  <si>
    <t>Jainaba Njie</t>
  </si>
  <si>
    <t>Mamud Jallow</t>
  </si>
  <si>
    <t>Jamally Health Post</t>
  </si>
  <si>
    <t>Sulayman Sanyang</t>
  </si>
  <si>
    <t>FEB.2016</t>
  </si>
  <si>
    <t>Farafenni RCH</t>
  </si>
  <si>
    <t>Ajie Fatou Mbye</t>
  </si>
  <si>
    <t>Ramatoulie Sosseh</t>
  </si>
  <si>
    <t>Mustapha Serge</t>
  </si>
  <si>
    <t>Isatou Jarbo</t>
  </si>
  <si>
    <t>Haddy Sarr</t>
  </si>
  <si>
    <t>JAN.2002</t>
  </si>
  <si>
    <t>Ndey Mari Mbow</t>
  </si>
  <si>
    <t>FEB. 2017</t>
  </si>
  <si>
    <t>Nyimansata Saidykhan</t>
  </si>
  <si>
    <t>Malick Samba</t>
  </si>
  <si>
    <t>DEC.2000</t>
  </si>
  <si>
    <t>Hawa Gibba</t>
  </si>
  <si>
    <t>DEC. 1966</t>
  </si>
  <si>
    <t>OCT.1985</t>
  </si>
  <si>
    <t>Oumie Njie</t>
  </si>
  <si>
    <t>Tida Marong</t>
  </si>
  <si>
    <t>DEC.2010</t>
  </si>
  <si>
    <t>Dawda Gassama</t>
  </si>
  <si>
    <t>Sulayman Dampha</t>
  </si>
  <si>
    <t>Bakary Jagne</t>
  </si>
  <si>
    <t>Bakary Saidyfaye</t>
  </si>
  <si>
    <t>Cherno Saidykhan</t>
  </si>
  <si>
    <t>Karry Fofana</t>
  </si>
  <si>
    <t>Sarjoe Tuoray</t>
  </si>
  <si>
    <t>NBER</t>
  </si>
  <si>
    <t>Ebrima Jawara</t>
  </si>
  <si>
    <t xml:space="preserve">Ya Theres Baben </t>
  </si>
  <si>
    <t>Landing O. Jarju</t>
  </si>
  <si>
    <t xml:space="preserve">Alagie O. Jallow </t>
  </si>
  <si>
    <t>DEC.16</t>
  </si>
  <si>
    <t>Saiku Leigh</t>
  </si>
  <si>
    <t>17-0517</t>
  </si>
  <si>
    <t>Tijan Bao</t>
  </si>
  <si>
    <t xml:space="preserve">Babucarr S. Dibba </t>
  </si>
  <si>
    <t>Omar Jammeh</t>
  </si>
  <si>
    <t>Fatou B Darboe</t>
  </si>
  <si>
    <t>Amadou Jagne</t>
  </si>
  <si>
    <t>Fatoumata Jadama</t>
  </si>
  <si>
    <t>Yusupha Marong</t>
  </si>
  <si>
    <t>Essa Jammeh</t>
  </si>
  <si>
    <t>Fatou Manso Jammeh</t>
  </si>
  <si>
    <t>Sainey Jammeh</t>
  </si>
  <si>
    <t>29-11-01-13</t>
  </si>
  <si>
    <t>Malamin Ngum</t>
  </si>
  <si>
    <t>Sarjo Jammeh</t>
  </si>
  <si>
    <t>Kaddy Jammeh</t>
  </si>
  <si>
    <t>Illiassa Health Centre</t>
  </si>
  <si>
    <t>Ndey Sarr</t>
  </si>
  <si>
    <t>Sankung Njie</t>
  </si>
  <si>
    <t>Newly Appointed</t>
  </si>
  <si>
    <t>Begi Gomez</t>
  </si>
  <si>
    <t>Mbasse  Touray</t>
  </si>
  <si>
    <t>Lamin Manneh</t>
  </si>
  <si>
    <t>Alieu T. Dibba</t>
  </si>
  <si>
    <t>Ngillan Gaye</t>
  </si>
  <si>
    <t>Fatoumata S. Jallow</t>
  </si>
  <si>
    <t xml:space="preserve">Kaddy Trawally </t>
  </si>
  <si>
    <t>Mariama Wally</t>
  </si>
  <si>
    <t>Lamin Conteh</t>
  </si>
  <si>
    <t>Nfamara Kanyi</t>
  </si>
  <si>
    <t xml:space="preserve">NA </t>
  </si>
  <si>
    <t xml:space="preserve">Daffeh Ceesay </t>
  </si>
  <si>
    <t>Masanneh Danso</t>
  </si>
  <si>
    <t>Foday Tunkara</t>
  </si>
  <si>
    <t>Ndambung Ceesay</t>
  </si>
  <si>
    <t>Sainey Marong</t>
  </si>
  <si>
    <t>Mama Dibba</t>
  </si>
  <si>
    <t>Ndey Sanyang</t>
  </si>
  <si>
    <t>Jalika Jabbi</t>
  </si>
  <si>
    <t>Binta Fofana</t>
  </si>
  <si>
    <t>Yaya Fofana</t>
  </si>
  <si>
    <t>Yaya Gassama</t>
  </si>
  <si>
    <t>Salikeni Health Centre</t>
  </si>
  <si>
    <t>Mariama E. Bah</t>
  </si>
  <si>
    <t>Abdou Jammeh</t>
  </si>
  <si>
    <t xml:space="preserve">Muhammed Jaiteh </t>
  </si>
  <si>
    <t>Kaddy Malang</t>
  </si>
  <si>
    <t>Lamin Nyassi</t>
  </si>
  <si>
    <t>Johnsaba Banja</t>
  </si>
  <si>
    <t>Morro Saidykhan</t>
  </si>
  <si>
    <t xml:space="preserve">Fatou Ceesay </t>
  </si>
  <si>
    <t>Ebrima Bah</t>
  </si>
  <si>
    <t>Modou lamin Kinteh</t>
  </si>
  <si>
    <t>Mariama K. Jallow</t>
  </si>
  <si>
    <t>GF Appointment</t>
  </si>
  <si>
    <t>Pa Abdou Boye</t>
  </si>
  <si>
    <t>Baturu Secka</t>
  </si>
  <si>
    <t>Amie K.Touray</t>
  </si>
  <si>
    <t>Modou Ceesay</t>
  </si>
  <si>
    <t>Modou Gaye</t>
  </si>
  <si>
    <t>Fana Jadama</t>
  </si>
  <si>
    <t>Fana Faal</t>
  </si>
  <si>
    <t>Samba Sock</t>
  </si>
  <si>
    <t>Sagaye Gaye</t>
  </si>
  <si>
    <t>Alieu Secka</t>
  </si>
  <si>
    <t>Hincha Gaye</t>
  </si>
  <si>
    <t>Ndey Camara</t>
  </si>
  <si>
    <t>Jabou Nget</t>
  </si>
  <si>
    <t>Newly appointed</t>
  </si>
  <si>
    <t>Babucarr Nget</t>
  </si>
  <si>
    <t>Ngage Nget</t>
  </si>
  <si>
    <t>Njayen Sanjal Health Centre</t>
  </si>
  <si>
    <t>Musa B. Darboe</t>
  </si>
  <si>
    <t>Basiru Jallow</t>
  </si>
  <si>
    <t>Muhammed kabba</t>
  </si>
  <si>
    <t>Modou Lamin Jagne</t>
  </si>
  <si>
    <t xml:space="preserve">Bintou Joof </t>
  </si>
  <si>
    <t>Alagie Trawally</t>
  </si>
  <si>
    <t>15-111-2</t>
  </si>
  <si>
    <t>Kaddy Ceesay</t>
  </si>
  <si>
    <t>Njemeh Jabou</t>
  </si>
  <si>
    <t>Barham Ceesay</t>
  </si>
  <si>
    <t>Sarjo Dibba</t>
  </si>
  <si>
    <t>Alieu Tunkara</t>
  </si>
  <si>
    <t>Metta Camara</t>
  </si>
  <si>
    <t>Mam-Samba Lowe</t>
  </si>
  <si>
    <t>Fatou Njie</t>
  </si>
  <si>
    <t>Samba Bah</t>
  </si>
  <si>
    <t>Sara Kunda Health Centre</t>
  </si>
  <si>
    <t>Ebrima Barrow</t>
  </si>
  <si>
    <t>Abubacarr Drammeh</t>
  </si>
  <si>
    <t>Mariatou Jallow</t>
  </si>
  <si>
    <t>Saikou Kalleh</t>
  </si>
  <si>
    <t>Alieu Bah</t>
  </si>
  <si>
    <t>Mam Camara</t>
  </si>
  <si>
    <t>Gibbeh Bah</t>
  </si>
  <si>
    <t>Ebrima Janko Ceesay</t>
  </si>
  <si>
    <t>Dispensing Assistant</t>
  </si>
  <si>
    <t>Omar  Kanji Drammeh</t>
  </si>
  <si>
    <t>18-02 69</t>
  </si>
  <si>
    <t>Patrick Mendy</t>
  </si>
  <si>
    <t>Amulai Jammeh</t>
  </si>
  <si>
    <t>Therese Adina Mendy</t>
  </si>
  <si>
    <t>Saffie wurie</t>
  </si>
  <si>
    <t>Maimuna Samateh</t>
  </si>
  <si>
    <t>Sohna Jaw</t>
  </si>
  <si>
    <t>Jainaba Jallow</t>
  </si>
  <si>
    <t>Yaya Bah</t>
  </si>
  <si>
    <t>Amie Gaye</t>
  </si>
  <si>
    <t>Karamo Suwareh</t>
  </si>
  <si>
    <t>Momodou L. Gaye</t>
  </si>
  <si>
    <t>Jai Nying</t>
  </si>
  <si>
    <t>Fatoumata Kassama</t>
  </si>
  <si>
    <t>Sulayman Jawara</t>
  </si>
  <si>
    <t>Kantong Jawara</t>
  </si>
  <si>
    <t>Saikou Touray</t>
  </si>
  <si>
    <t>Yama Cham</t>
  </si>
  <si>
    <t>Mama Kumba Njai</t>
  </si>
  <si>
    <t>Karamo Kassama</t>
  </si>
  <si>
    <t>Kutu Jawara</t>
  </si>
  <si>
    <t>Nanding Kinteh</t>
  </si>
  <si>
    <t>24-08 76</t>
  </si>
  <si>
    <t>Banna Jabang</t>
  </si>
  <si>
    <t>Lamin Kanteh</t>
  </si>
  <si>
    <t>Foday Keita</t>
  </si>
  <si>
    <t>Fatou Gaye</t>
  </si>
  <si>
    <t>Kaddy Drammeh</t>
  </si>
  <si>
    <t>Kerewan Health Centre</t>
  </si>
  <si>
    <t>Haruna Jammeh</t>
  </si>
  <si>
    <t>Alagie Bah</t>
  </si>
  <si>
    <t xml:space="preserve">Bubacarr Dibba </t>
  </si>
  <si>
    <t>Madinatu Barry</t>
  </si>
  <si>
    <t>Modou L. Bojang</t>
  </si>
  <si>
    <t>Alimatou Saidy</t>
  </si>
  <si>
    <t>Awa Jaiteh</t>
  </si>
  <si>
    <t>Omar Kujabi</t>
  </si>
  <si>
    <t>Dec. 2001</t>
  </si>
  <si>
    <t>Sanna B Jaiteh</t>
  </si>
  <si>
    <t>Musa S. Jaiteh</t>
  </si>
  <si>
    <t>Baba Daffeh</t>
  </si>
  <si>
    <t>Simma Keita</t>
  </si>
  <si>
    <t>Yankuba Ceesay</t>
  </si>
  <si>
    <t>Sutay Keita</t>
  </si>
  <si>
    <t>Sebeh Sawaneh</t>
  </si>
  <si>
    <t>Abdoulie Kamaso</t>
  </si>
  <si>
    <t>Kebba Kassama</t>
  </si>
  <si>
    <t>Mamut Marong</t>
  </si>
  <si>
    <t>Jarra trawally</t>
  </si>
  <si>
    <t>Tomaring Danso</t>
  </si>
  <si>
    <t>Lamin Trawally</t>
  </si>
  <si>
    <t>Edrisa Jallow</t>
  </si>
  <si>
    <t>Njaba Kunda Health Centre</t>
  </si>
  <si>
    <t>Kemo Badjie</t>
  </si>
  <si>
    <t>Mustapha Colley</t>
  </si>
  <si>
    <t>Biran Sallah</t>
  </si>
  <si>
    <t>Antoinette Colley</t>
  </si>
  <si>
    <t>Foday A.F. Touray</t>
  </si>
  <si>
    <t>Ba Malang Kambai</t>
  </si>
  <si>
    <t>Dawda Sankano</t>
  </si>
  <si>
    <t xml:space="preserve">Samba Baldeh </t>
  </si>
  <si>
    <t>Fatou Jabbi</t>
  </si>
  <si>
    <t>Fatoumata Baldeh</t>
  </si>
  <si>
    <t>Tida Juwara</t>
  </si>
  <si>
    <t>Aja Jawara</t>
  </si>
  <si>
    <t>Kutu Camara</t>
  </si>
  <si>
    <t>Jainaba Sanoho</t>
  </si>
  <si>
    <t>Basiru Bah</t>
  </si>
  <si>
    <t>Banbeh Bah</t>
  </si>
  <si>
    <t>Woura Jawo</t>
  </si>
  <si>
    <t>Global Fund</t>
  </si>
  <si>
    <t>NONE</t>
  </si>
  <si>
    <t>22/07/1988</t>
  </si>
  <si>
    <t>21/6/2016</t>
  </si>
  <si>
    <t>16/12/1990</t>
  </si>
  <si>
    <t>Momodou .J. Jallow</t>
  </si>
  <si>
    <t>31/7/17</t>
  </si>
  <si>
    <t>27/03/1986</t>
  </si>
  <si>
    <t>27/7/2012</t>
  </si>
  <si>
    <t>25/10/90</t>
  </si>
  <si>
    <t>24/12/2013</t>
  </si>
  <si>
    <t>14/9/79</t>
  </si>
  <si>
    <t>27/7/78</t>
  </si>
  <si>
    <t>26/10/2013</t>
  </si>
  <si>
    <t>15/1/1993</t>
  </si>
  <si>
    <t>Yorobawol Health Centre</t>
  </si>
  <si>
    <t>URR</t>
  </si>
  <si>
    <t>25/6/79</t>
  </si>
  <si>
    <t>26/04/12</t>
  </si>
  <si>
    <t>Mariama Barry</t>
  </si>
  <si>
    <t>26/5/93</t>
  </si>
  <si>
    <t>Musa Keita</t>
  </si>
  <si>
    <t>30/3/2015</t>
  </si>
  <si>
    <t>Kaddijatou Jallow</t>
  </si>
  <si>
    <t>24/11/2012</t>
  </si>
  <si>
    <t>Batapha Drammeh</t>
  </si>
  <si>
    <t>25/9/1990</t>
  </si>
  <si>
    <t>Malang Dampha</t>
  </si>
  <si>
    <t>14/3/91</t>
  </si>
  <si>
    <t>Ma Penda Ceesay</t>
  </si>
  <si>
    <t>Ansumana Drammeh</t>
  </si>
  <si>
    <t>Abu Saidy</t>
  </si>
  <si>
    <t>27/2011</t>
  </si>
  <si>
    <t>Salifu Bah</t>
  </si>
  <si>
    <t>19/9/88</t>
  </si>
  <si>
    <t>16/11/2012</t>
  </si>
  <si>
    <t>Alagie Sanneh</t>
  </si>
  <si>
    <t>Essa Touray</t>
  </si>
  <si>
    <t>Dembo Jaiteh</t>
  </si>
  <si>
    <t>15/5/78</t>
  </si>
  <si>
    <t>Hagie M Njie</t>
  </si>
  <si>
    <t>14/4/85</t>
  </si>
  <si>
    <t>Bojang Sanneh</t>
  </si>
  <si>
    <t>Seedy Jatta</t>
  </si>
  <si>
    <t>Edrisa Camara</t>
  </si>
  <si>
    <t>Alasana Sillah</t>
  </si>
  <si>
    <t>Ba Ceesay Camara</t>
  </si>
  <si>
    <t>24/9/71</t>
  </si>
  <si>
    <t>Jarra Dansira</t>
  </si>
  <si>
    <t>Amie Fatty</t>
  </si>
  <si>
    <t>Diabugu Health Centre</t>
  </si>
  <si>
    <t>Buba Makalo</t>
  </si>
  <si>
    <t>18/6/88</t>
  </si>
  <si>
    <t>15/12/2016</t>
  </si>
  <si>
    <t>Demba Jarjue</t>
  </si>
  <si>
    <t>Omar Jallow</t>
  </si>
  <si>
    <t>31/12/2013</t>
  </si>
  <si>
    <t>Kumba S Susso</t>
  </si>
  <si>
    <t>15/9/95</t>
  </si>
  <si>
    <t>Sulayman Sarr</t>
  </si>
  <si>
    <t>27/5/78</t>
  </si>
  <si>
    <t>Muhammed Trawally</t>
  </si>
  <si>
    <t>28/8/84</t>
  </si>
  <si>
    <t>24/12/2014</t>
  </si>
  <si>
    <t>Sainey Camara</t>
  </si>
  <si>
    <t>25/12/84</t>
  </si>
  <si>
    <t>25/12/2013</t>
  </si>
  <si>
    <t>Mustapha K. Jaiteh</t>
  </si>
  <si>
    <t>26/3/93</t>
  </si>
  <si>
    <t>Muhammed Jallow</t>
  </si>
  <si>
    <t>Sainabou Dem</t>
  </si>
  <si>
    <t>23/11/2015</t>
  </si>
  <si>
    <t>Nfally Sisawo</t>
  </si>
  <si>
    <t>13/5/79</t>
  </si>
  <si>
    <t>21/1/2010</t>
  </si>
  <si>
    <t>15/11/2010</t>
  </si>
  <si>
    <t>Dawda Colley</t>
  </si>
  <si>
    <t>Muhammed Sankareh</t>
  </si>
  <si>
    <t>Filly Ndongo</t>
  </si>
  <si>
    <t>Janko Trawally</t>
  </si>
  <si>
    <t>Mama Sakiliba</t>
  </si>
  <si>
    <t>Fatoumata Suko</t>
  </si>
  <si>
    <t>Binta Damba</t>
  </si>
  <si>
    <t>Janko Conteh</t>
  </si>
  <si>
    <t>Kally Jimbo Wally</t>
  </si>
  <si>
    <t>Ali Bajaha</t>
  </si>
  <si>
    <t>16/11/2010</t>
  </si>
  <si>
    <t>Baja Kunda Health Centre</t>
  </si>
  <si>
    <t>18/02/1975</t>
  </si>
  <si>
    <t>Gibril Sowe</t>
  </si>
  <si>
    <t>Ebrima Juwara</t>
  </si>
  <si>
    <t>24/02/1994</t>
  </si>
  <si>
    <t>Oumie Sarr</t>
  </si>
  <si>
    <t>15/9/2015</t>
  </si>
  <si>
    <t>Tida Saidyleigh</t>
  </si>
  <si>
    <t>Mabintou F. Fatty</t>
  </si>
  <si>
    <t>14/05/1988</t>
  </si>
  <si>
    <t>13/11/2013</t>
  </si>
  <si>
    <t>28/4/2014</t>
  </si>
  <si>
    <t>Ebrima Joof</t>
  </si>
  <si>
    <t>20/1/2008</t>
  </si>
  <si>
    <t>Samba Nyang</t>
  </si>
  <si>
    <t>30/10/89</t>
  </si>
  <si>
    <t>15/11/2012</t>
  </si>
  <si>
    <t>Abdoulie .O. Jallow</t>
  </si>
  <si>
    <t>15/01/1988</t>
  </si>
  <si>
    <t>Tida Bah</t>
  </si>
  <si>
    <t>27/7/2010</t>
  </si>
  <si>
    <t>Modou Seckan</t>
  </si>
  <si>
    <t>21/10/201</t>
  </si>
  <si>
    <t>21/11/2010</t>
  </si>
  <si>
    <t>Yusupha Cham</t>
  </si>
  <si>
    <t>15/03/1015</t>
  </si>
  <si>
    <t>Buba L Njie</t>
  </si>
  <si>
    <t>16/3/2015</t>
  </si>
  <si>
    <t>Salieu Jawo</t>
  </si>
  <si>
    <t>16/10/2008</t>
  </si>
  <si>
    <t>Mamudou  Mballow</t>
  </si>
  <si>
    <t>Demba Mballow</t>
  </si>
  <si>
    <t>Sako Mballow</t>
  </si>
  <si>
    <t>Musukura Sonko</t>
  </si>
  <si>
    <t>Tombong Jawo</t>
  </si>
  <si>
    <t>Bakebba Keita</t>
  </si>
  <si>
    <t>Kumba Mbaye</t>
  </si>
  <si>
    <t>Kumba Daffeh</t>
  </si>
  <si>
    <t>Gambisara Health Centre</t>
  </si>
  <si>
    <t>Ebrima Darboe</t>
  </si>
  <si>
    <t>24/9/73</t>
  </si>
  <si>
    <t>21/5/2001</t>
  </si>
  <si>
    <t>27/1/2014</t>
  </si>
  <si>
    <t>Sunkaru Jawla</t>
  </si>
  <si>
    <t>21/5/2012</t>
  </si>
  <si>
    <t>Numuyel Clinic</t>
  </si>
  <si>
    <t>Mamadi F Keita</t>
  </si>
  <si>
    <t>Kwonkuba Community Clinic</t>
  </si>
  <si>
    <t>Malick Sanyang</t>
  </si>
  <si>
    <t>28/11/93</t>
  </si>
  <si>
    <t>Samba Danjo</t>
  </si>
  <si>
    <t>Fatou Mansally</t>
  </si>
  <si>
    <t>23/7/78</t>
  </si>
  <si>
    <t>Ousman Minteh</t>
  </si>
  <si>
    <t>16/5/90</t>
  </si>
  <si>
    <t>Musa A. Conteh</t>
  </si>
  <si>
    <t>13/08/93</t>
  </si>
  <si>
    <t>Abdoulie E Jallow</t>
  </si>
  <si>
    <t>Alhagi Yaffa</t>
  </si>
  <si>
    <t>Binta Sisay</t>
  </si>
  <si>
    <t>Haji Dambelle</t>
  </si>
  <si>
    <t>Fanding Dampha</t>
  </si>
  <si>
    <t>Mamu Ceesay</t>
  </si>
  <si>
    <t>Hawa Darboe</t>
  </si>
  <si>
    <t>Demba Kunda Koto Health Centre</t>
  </si>
  <si>
    <t>Amie Badjie</t>
  </si>
  <si>
    <t>26/11/79</t>
  </si>
  <si>
    <t>17/7/2012</t>
  </si>
  <si>
    <t>Isatou Sawaneh</t>
  </si>
  <si>
    <t>16/7/88</t>
  </si>
  <si>
    <t>Alhagie Sulayman Chorr</t>
  </si>
  <si>
    <t>Yusuf Ghana</t>
  </si>
  <si>
    <t>Nyatu Jabbi</t>
  </si>
  <si>
    <t>20/8/82</t>
  </si>
  <si>
    <t>Haji Camara</t>
  </si>
  <si>
    <t>18/4/79</t>
  </si>
  <si>
    <t>Demba Kunda Kuta Clinic</t>
  </si>
  <si>
    <t>Omar Baldeh</t>
  </si>
  <si>
    <t>14/9/89</t>
  </si>
  <si>
    <t>Nuha Fofana</t>
  </si>
  <si>
    <t>Ebrahim Camara</t>
  </si>
  <si>
    <t>Francis Mendy</t>
  </si>
  <si>
    <t>25/2/93</t>
  </si>
  <si>
    <t>Sheikh Tijan Nyang</t>
  </si>
  <si>
    <t>14/1/89</t>
  </si>
  <si>
    <t>31/7/2017</t>
  </si>
  <si>
    <t>Isatou Humma</t>
  </si>
  <si>
    <t>Penda Jallow</t>
  </si>
  <si>
    <t>Fatoumata K Trawally</t>
  </si>
  <si>
    <t>31/10/92</t>
  </si>
  <si>
    <t>14/03/2016</t>
  </si>
  <si>
    <t>Alagie Touray</t>
  </si>
  <si>
    <t>Yankuba Sowe</t>
  </si>
  <si>
    <t>17/9/2009</t>
  </si>
  <si>
    <t>Seedou Jabang</t>
  </si>
  <si>
    <t>Anna Njie</t>
  </si>
  <si>
    <t>Madusu Sanyang</t>
  </si>
  <si>
    <t>Adama Jatta</t>
  </si>
  <si>
    <t>Mankamang Ceesay</t>
  </si>
  <si>
    <t>Chondi Sisoho</t>
  </si>
  <si>
    <t>30/10/2008</t>
  </si>
  <si>
    <t>Basamba Njie</t>
  </si>
  <si>
    <t>Aja Kura Njie</t>
  </si>
  <si>
    <t>Isatou Kondeh</t>
  </si>
  <si>
    <t>Mama Baldeh</t>
  </si>
  <si>
    <t>Samba Camara</t>
  </si>
  <si>
    <t>Korka Jallow</t>
  </si>
  <si>
    <t>Woppa Sillah</t>
  </si>
  <si>
    <t>Amadou Saidou Baldeh</t>
  </si>
  <si>
    <t>Fatoto Health Centre</t>
  </si>
  <si>
    <t>Lamin F. Jarju</t>
  </si>
  <si>
    <t>15/08/83</t>
  </si>
  <si>
    <t>28/9/2015</t>
  </si>
  <si>
    <t>Salimatou Nying</t>
  </si>
  <si>
    <t>19/9/65</t>
  </si>
  <si>
    <t>Sulayman Mballow</t>
  </si>
  <si>
    <t>20/4/86</t>
  </si>
  <si>
    <t>Adama Saidybah</t>
  </si>
  <si>
    <t>15/10/89</t>
  </si>
  <si>
    <t>Fatou M. Krubally</t>
  </si>
  <si>
    <t>17/3/93</t>
  </si>
  <si>
    <t>Kunjung Fatty</t>
  </si>
  <si>
    <t>15/3/65</t>
  </si>
  <si>
    <t>Matarr Darboe</t>
  </si>
  <si>
    <t>17/8/65</t>
  </si>
  <si>
    <t>Batch Dumbuya</t>
  </si>
  <si>
    <t>Muhammadou Krubally</t>
  </si>
  <si>
    <t>Dodou Keita</t>
  </si>
  <si>
    <t>20/5/90</t>
  </si>
  <si>
    <t>Garawol Health Centre</t>
  </si>
  <si>
    <t>Mariama H. Jallow</t>
  </si>
  <si>
    <t>20/8/2014</t>
  </si>
  <si>
    <t>Alieu Baldeh</t>
  </si>
  <si>
    <t>29/12/92</t>
  </si>
  <si>
    <t>Abdul Bah</t>
  </si>
  <si>
    <t>16/10/90</t>
  </si>
  <si>
    <t>Ebou Gibba</t>
  </si>
  <si>
    <t>16/11/93</t>
  </si>
  <si>
    <t>Oulay Njie</t>
  </si>
  <si>
    <t>30/12/2014</t>
  </si>
  <si>
    <t>Abdoulie Wally</t>
  </si>
  <si>
    <t>Peter Camara</t>
  </si>
  <si>
    <t>28/12/84</t>
  </si>
  <si>
    <t>20/4/2016</t>
  </si>
  <si>
    <t>Omar I. Ceesay</t>
  </si>
  <si>
    <t>23/9/87</t>
  </si>
  <si>
    <t>15/10/2014</t>
  </si>
  <si>
    <t>Amadou .S. Jallow</t>
  </si>
  <si>
    <t>30/9/2013</t>
  </si>
  <si>
    <t>Yaya Sowe</t>
  </si>
  <si>
    <t>28/8/75</t>
  </si>
  <si>
    <t>23/6/2009</t>
  </si>
  <si>
    <t>Abdoulie Danso</t>
  </si>
  <si>
    <t>Aminata Baldeh</t>
  </si>
  <si>
    <t>Muhamadou Sissoho</t>
  </si>
  <si>
    <t>Kekura Krubally</t>
  </si>
  <si>
    <t>Masireh Juwara</t>
  </si>
  <si>
    <t>Bangally Samura</t>
  </si>
  <si>
    <t>Kumba Camara</t>
  </si>
  <si>
    <t>Mariama Jabbi</t>
  </si>
  <si>
    <t>Hawa Gumaneh</t>
  </si>
  <si>
    <t>Samba Darboe</t>
  </si>
  <si>
    <t>Large Darboe</t>
  </si>
  <si>
    <t>Koina Health Centre</t>
  </si>
  <si>
    <t>Lamin Kebbeh</t>
  </si>
  <si>
    <t>14/3/2016</t>
  </si>
  <si>
    <t>CREN Health Post</t>
  </si>
  <si>
    <t>Lamin Jawneh</t>
  </si>
  <si>
    <t>13/3/2013</t>
  </si>
  <si>
    <t>Samba Sidibeh</t>
  </si>
  <si>
    <t>22/7/88</t>
  </si>
  <si>
    <t>Bakary M.K. Jawara</t>
  </si>
  <si>
    <t>Yusuf Jagne</t>
  </si>
  <si>
    <t>Neneh Fofana</t>
  </si>
  <si>
    <t>Fatou Darboe</t>
  </si>
  <si>
    <t>Kitimu Sakiliba</t>
  </si>
  <si>
    <t>Sainey Banora</t>
  </si>
  <si>
    <t>Nyeleng Jawo</t>
  </si>
  <si>
    <t>Essa Conteh</t>
  </si>
  <si>
    <t>Foday Kunda Health Centre</t>
  </si>
  <si>
    <t>Kebba Sahoneh</t>
  </si>
  <si>
    <t>Tunko Jabbi</t>
  </si>
  <si>
    <t>Mabanta Sakiliba</t>
  </si>
  <si>
    <t>Bakadagi Clinic</t>
  </si>
  <si>
    <t>Omar K. Joof</t>
  </si>
  <si>
    <t>Hanyima Sankareh</t>
  </si>
  <si>
    <t>20/01/93</t>
  </si>
  <si>
    <t>Adama Baldeh</t>
  </si>
  <si>
    <t>Ceesay Sidibeh</t>
  </si>
  <si>
    <t>Sotuma Sere Clinic</t>
  </si>
  <si>
    <t>Fatoumata F. Jallow</t>
  </si>
  <si>
    <t>Chamoi Bunda Clinic</t>
  </si>
  <si>
    <t>Abdoulie Jammeh</t>
  </si>
  <si>
    <t>20/3/71</t>
  </si>
  <si>
    <t>18/10/17</t>
  </si>
  <si>
    <t>Dr Muhammed Sanyang</t>
  </si>
  <si>
    <t>Medical Officer</t>
  </si>
  <si>
    <t>Dr. Hugo (Cuban)</t>
  </si>
  <si>
    <t>Obstetric &amp; Gynaecologist</t>
  </si>
  <si>
    <t>Dr. Yonanka (Cuban)</t>
  </si>
  <si>
    <t xml:space="preserve">General Comprehensive </t>
  </si>
  <si>
    <t>Roy (Cuban)</t>
  </si>
  <si>
    <t>Ebrima Dukureh</t>
  </si>
  <si>
    <t>Kelepha Kandeh</t>
  </si>
  <si>
    <t>15/04/2009</t>
  </si>
  <si>
    <t>Amadou Barry</t>
  </si>
  <si>
    <t>Therese Gomez</t>
  </si>
  <si>
    <t>20/7/2016</t>
  </si>
  <si>
    <t>Mariama Fofana</t>
  </si>
  <si>
    <t>10/7/20014</t>
  </si>
  <si>
    <t>Raymond Correa</t>
  </si>
  <si>
    <t>Abdoulie Bajo</t>
  </si>
  <si>
    <t>Sana Sumareh</t>
  </si>
  <si>
    <t>Lamin K Trawally</t>
  </si>
  <si>
    <t>Lamin Kijera</t>
  </si>
  <si>
    <t>Alhagie Sankung Suso</t>
  </si>
  <si>
    <t>Ousman Fatty</t>
  </si>
  <si>
    <t>Neneh Gulo Bah</t>
  </si>
  <si>
    <t>Yusupha Jammeh</t>
  </si>
  <si>
    <t>15/4/92</t>
  </si>
  <si>
    <t>Sambang Ceesay</t>
  </si>
  <si>
    <t>18/1/73</t>
  </si>
  <si>
    <t>16/2/2015</t>
  </si>
  <si>
    <t>Isatou Bah</t>
  </si>
  <si>
    <t>Mariama Joof</t>
  </si>
  <si>
    <t>Mariama Mendy</t>
  </si>
  <si>
    <t>Kaddy Marong</t>
  </si>
  <si>
    <t>Mayang Manneh</t>
  </si>
  <si>
    <t>Mariatou Damba</t>
  </si>
  <si>
    <t>30/6/70</t>
  </si>
  <si>
    <t>28/7/2014</t>
  </si>
  <si>
    <t>Kumba M. Sanyang</t>
  </si>
  <si>
    <t>16/2/91</t>
  </si>
  <si>
    <t>Amidou Nyassi</t>
  </si>
  <si>
    <t>17/3/83</t>
  </si>
  <si>
    <t>Hamidou Baldeh</t>
  </si>
  <si>
    <t>Aunty Bojang</t>
  </si>
  <si>
    <t>19/5/90</t>
  </si>
  <si>
    <t>Makoly Baldeh</t>
  </si>
  <si>
    <t>27/7/2011</t>
  </si>
  <si>
    <t>Sulayman Bah</t>
  </si>
  <si>
    <t>Mamadi Manneh</t>
  </si>
  <si>
    <t>Mamudou .H.M. Jobarteh</t>
  </si>
  <si>
    <t>Lamin S. Jammeh</t>
  </si>
  <si>
    <t>Mamadou Bah</t>
  </si>
  <si>
    <t>Radiology Assisitant</t>
  </si>
  <si>
    <t>Abdoulie S. Janko</t>
  </si>
  <si>
    <t>Isatou A . Jallow</t>
  </si>
  <si>
    <t>Ida Njie</t>
  </si>
  <si>
    <t>Muhammed L. Sussoho</t>
  </si>
  <si>
    <t>Baba Kanyi</t>
  </si>
  <si>
    <t>Abu Kebbeh</t>
  </si>
  <si>
    <t>Lab Scientist</t>
  </si>
  <si>
    <t>Tumbul Drammeh</t>
  </si>
  <si>
    <t>Aas Ahmed Jallow</t>
  </si>
  <si>
    <t>21/12/84</t>
  </si>
  <si>
    <t>20/6/2015</t>
  </si>
  <si>
    <t>Nyima Conteh</t>
  </si>
  <si>
    <t>Yaya Dambelle</t>
  </si>
  <si>
    <t>16/11/2013</t>
  </si>
  <si>
    <t>Lamin  Sanyang</t>
  </si>
  <si>
    <t>14/6/2008</t>
  </si>
  <si>
    <t>Lamin Danjo</t>
  </si>
  <si>
    <t>Ya Sannu Janneh</t>
  </si>
  <si>
    <t>Sohna Jobe</t>
  </si>
  <si>
    <t>Makala Jatta</t>
  </si>
  <si>
    <t>Fatoumata Fadera</t>
  </si>
  <si>
    <t>23/6/2010</t>
  </si>
  <si>
    <t>Fatou N. Baldeh</t>
  </si>
  <si>
    <t>19/1/80</t>
  </si>
  <si>
    <t>Mama Susso</t>
  </si>
  <si>
    <t>17/1/88</t>
  </si>
  <si>
    <t>Assiatou Sowe</t>
  </si>
  <si>
    <t>Lala Baldeh</t>
  </si>
  <si>
    <t>Musa S Jawo</t>
  </si>
  <si>
    <t>26/4/77</t>
  </si>
  <si>
    <t>Ousman T. Baldeh</t>
  </si>
  <si>
    <t>Burending Janko</t>
  </si>
  <si>
    <t>13/5/1996</t>
  </si>
  <si>
    <t>Isatou Sakiliba</t>
  </si>
  <si>
    <t>Naffa Jaiteh</t>
  </si>
  <si>
    <t>Hawa Wally</t>
  </si>
  <si>
    <t>25/8/2009</t>
  </si>
  <si>
    <t>Fatoumata Touray</t>
  </si>
  <si>
    <t>Mafulo Manneh</t>
  </si>
  <si>
    <t>Mam Manneh</t>
  </si>
  <si>
    <t>Tida Gomez</t>
  </si>
  <si>
    <t>Nyalling Sanyang</t>
  </si>
  <si>
    <t>Matou Sowe</t>
  </si>
  <si>
    <t>Sera Jawo</t>
  </si>
  <si>
    <t>Isatou Jawo</t>
  </si>
  <si>
    <t>Jula Drammeh</t>
  </si>
  <si>
    <t>25/6/2001</t>
  </si>
  <si>
    <t>Metta Kujabi</t>
  </si>
  <si>
    <t>Sunkaru Janneh</t>
  </si>
  <si>
    <t>Amie Manneh</t>
  </si>
  <si>
    <t>Habbi Kora</t>
  </si>
  <si>
    <t>Faye Ceesay</t>
  </si>
  <si>
    <t>Bedou Jobe</t>
  </si>
  <si>
    <t>Ansumana Jambang</t>
  </si>
  <si>
    <t>Tijan Trawally</t>
  </si>
  <si>
    <t>Basse District Hospital</t>
  </si>
  <si>
    <t>Bakary Nget</t>
  </si>
  <si>
    <t>Dr. Emeka Baldeh</t>
  </si>
  <si>
    <t>15/10/85</t>
  </si>
  <si>
    <t>Jabou Kinteh</t>
  </si>
  <si>
    <t>25/3/80</t>
  </si>
  <si>
    <t>15/5/2013</t>
  </si>
  <si>
    <t>20/8/79</t>
  </si>
  <si>
    <t>24/3/2014</t>
  </si>
  <si>
    <t>Mamadi Fatty</t>
  </si>
  <si>
    <t>Sanna Jallow</t>
  </si>
  <si>
    <t>13/2/88</t>
  </si>
  <si>
    <t>Ramatoulie Jallow</t>
  </si>
  <si>
    <t>Malick Singateh</t>
  </si>
  <si>
    <t>7/20014</t>
  </si>
  <si>
    <t>Omar Mbakeh</t>
  </si>
  <si>
    <t>25/9/92</t>
  </si>
  <si>
    <t>Sabi Health Centre</t>
  </si>
  <si>
    <t>1/+L3372/2000</t>
  </si>
  <si>
    <t xml:space="preserve">Min staffing norm </t>
  </si>
  <si>
    <t>Row Labels</t>
  </si>
  <si>
    <t>Grand Total</t>
  </si>
  <si>
    <t>Count of DESIGNATION</t>
  </si>
  <si>
    <t>The minimum Midwives required in each region are as followa: CRR 31; LRR 23; NBER 18Going by the staffing norm, WCR1 &amp; 2 are the only region that met required Midwife in the region.</t>
  </si>
  <si>
    <t>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</si>
</sst>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d/m/yy;@"/>
    <numFmt numFmtId="166" formatCode="0;[Red]0"/>
    <numFmt numFmtId="167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222222"/>
      <name val="Times New Roman"/>
      <family val="1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1"/>
      <color theme="1" tint="0.14999847407452621"/>
      <name val="Times New Roman"/>
      <family val="1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4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95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14" fontId="1" fillId="0" borderId="1" xfId="0" applyNumberFormat="1" applyFont="1" applyFill="1" applyBorder="1"/>
    <xf numFmtId="0" fontId="1" fillId="3" borderId="1" xfId="0" applyFont="1" applyFill="1" applyBorder="1"/>
    <xf numFmtId="0" fontId="1" fillId="3" borderId="1" xfId="0" applyNumberFormat="1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0" borderId="1" xfId="0" applyFont="1" applyFill="1" applyBorder="1"/>
    <xf numFmtId="0" fontId="0" fillId="0" borderId="0" xfId="0"/>
    <xf numFmtId="14" fontId="1" fillId="0" borderId="1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14" fontId="1" fillId="2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17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17" fontId="1" fillId="0" borderId="1" xfId="0" applyNumberFormat="1" applyFont="1" applyFill="1" applyBorder="1" applyAlignment="1">
      <alignment horizontal="right"/>
    </xf>
    <xf numFmtId="14" fontId="1" fillId="3" borderId="1" xfId="0" applyNumberFormat="1" applyFont="1" applyFill="1" applyBorder="1" applyAlignment="1">
      <alignment horizontal="right"/>
    </xf>
    <xf numFmtId="14" fontId="1" fillId="0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/>
    <xf numFmtId="0" fontId="2" fillId="0" borderId="1" xfId="0" applyFont="1" applyFill="1" applyBorder="1"/>
    <xf numFmtId="0" fontId="1" fillId="5" borderId="1" xfId="0" applyFont="1" applyFill="1" applyBorder="1"/>
    <xf numFmtId="14" fontId="1" fillId="2" borderId="1" xfId="0" applyNumberFormat="1" applyFont="1" applyFill="1" applyBorder="1" applyAlignment="1">
      <alignment horizontal="right" vertical="top"/>
    </xf>
    <xf numFmtId="0" fontId="2" fillId="0" borderId="1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/>
    </xf>
    <xf numFmtId="0" fontId="7" fillId="0" borderId="1" xfId="0" applyFont="1" applyFill="1" applyBorder="1"/>
    <xf numFmtId="166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2" fillId="2" borderId="1" xfId="0" applyFont="1" applyFill="1" applyBorder="1"/>
    <xf numFmtId="14" fontId="2" fillId="2" borderId="1" xfId="0" applyNumberFormat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0" fontId="0" fillId="0" borderId="0" xfId="0" applyFont="1"/>
    <xf numFmtId="0" fontId="1" fillId="0" borderId="1" xfId="0" applyFont="1" applyFill="1" applyBorder="1" applyAlignment="1"/>
    <xf numFmtId="15" fontId="1" fillId="0" borderId="1" xfId="0" applyNumberFormat="1" applyFont="1" applyBorder="1" applyAlignment="1">
      <alignment horizontal="right"/>
    </xf>
    <xf numFmtId="16" fontId="1" fillId="0" borderId="1" xfId="0" applyNumberFormat="1" applyFont="1" applyBorder="1" applyAlignment="1">
      <alignment horizontal="right"/>
    </xf>
    <xf numFmtId="15" fontId="1" fillId="0" borderId="1" xfId="0" applyNumberFormat="1" applyFont="1" applyBorder="1"/>
    <xf numFmtId="0" fontId="8" fillId="0" borderId="1" xfId="2" applyFont="1" applyFill="1" applyBorder="1" applyAlignment="1">
      <alignment wrapText="1"/>
    </xf>
    <xf numFmtId="0" fontId="1" fillId="0" borderId="1" xfId="0" applyFont="1" applyBorder="1" applyAlignme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Fill="1" applyBorder="1" applyAlignment="1">
      <alignment horizontal="right"/>
    </xf>
    <xf numFmtId="0" fontId="1" fillId="3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right"/>
    </xf>
    <xf numFmtId="0" fontId="8" fillId="0" borderId="1" xfId="2" applyFont="1" applyFill="1" applyBorder="1" applyAlignment="1">
      <alignment horizontal="right" wrapText="1"/>
    </xf>
    <xf numFmtId="14" fontId="2" fillId="0" borderId="1" xfId="3" applyNumberFormat="1" applyFont="1" applyBorder="1" applyAlignment="1">
      <alignment horizontal="right"/>
    </xf>
    <xf numFmtId="14" fontId="2" fillId="0" borderId="1" xfId="4" applyNumberFormat="1" applyFont="1" applyBorder="1" applyAlignment="1">
      <alignment horizontal="right"/>
    </xf>
    <xf numFmtId="0" fontId="2" fillId="0" borderId="1" xfId="4" applyFont="1" applyBorder="1" applyAlignment="1">
      <alignment horizontal="right"/>
    </xf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center" wrapText="1"/>
    </xf>
    <xf numFmtId="0" fontId="2" fillId="6" borderId="1" xfId="0" applyFont="1" applyFill="1" applyBorder="1"/>
    <xf numFmtId="14" fontId="7" fillId="0" borderId="1" xfId="0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 vertical="top" wrapText="1"/>
    </xf>
    <xf numFmtId="0" fontId="7" fillId="6" borderId="1" xfId="0" applyFont="1" applyFill="1" applyBorder="1"/>
    <xf numFmtId="0" fontId="7" fillId="6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14" fontId="1" fillId="2" borderId="1" xfId="0" applyNumberFormat="1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vertical="top"/>
    </xf>
    <xf numFmtId="14" fontId="2" fillId="2" borderId="1" xfId="0" applyNumberFormat="1" applyFont="1" applyFill="1" applyBorder="1" applyAlignment="1">
      <alignment horizontal="left" vertical="center"/>
    </xf>
    <xf numFmtId="0" fontId="2" fillId="0" borderId="1" xfId="5" applyFont="1" applyBorder="1"/>
    <xf numFmtId="0" fontId="2" fillId="0" borderId="1" xfId="8" applyFont="1" applyBorder="1"/>
    <xf numFmtId="0" fontId="2" fillId="0" borderId="1" xfId="8" applyFont="1" applyBorder="1" applyAlignment="1">
      <alignment horizontal="right"/>
    </xf>
    <xf numFmtId="0" fontId="2" fillId="0" borderId="1" xfId="6" applyFont="1" applyBorder="1"/>
    <xf numFmtId="0" fontId="2" fillId="0" borderId="1" xfId="6" applyFont="1" applyFill="1" applyBorder="1"/>
    <xf numFmtId="0" fontId="2" fillId="0" borderId="1" xfId="6" applyFont="1" applyFill="1" applyBorder="1" applyAlignment="1">
      <alignment horizontal="right"/>
    </xf>
    <xf numFmtId="9" fontId="1" fillId="0" borderId="1" xfId="1" applyFont="1" applyBorder="1" applyAlignment="1">
      <alignment horizontal="left"/>
    </xf>
    <xf numFmtId="0" fontId="1" fillId="0" borderId="1" xfId="6" applyFont="1" applyBorder="1" applyAlignment="1">
      <alignment horizontal="right"/>
    </xf>
    <xf numFmtId="0" fontId="2" fillId="0" borderId="1" xfId="6" applyFont="1" applyBorder="1" applyAlignment="1">
      <alignment horizontal="right"/>
    </xf>
    <xf numFmtId="0" fontId="2" fillId="2" borderId="1" xfId="6" applyFont="1" applyFill="1" applyBorder="1"/>
    <xf numFmtId="0" fontId="2" fillId="3" borderId="1" xfId="6" applyFont="1" applyFill="1" applyBorder="1"/>
    <xf numFmtId="0" fontId="2" fillId="2" borderId="1" xfId="6" applyFont="1" applyFill="1" applyBorder="1" applyAlignment="1">
      <alignment horizontal="right"/>
    </xf>
    <xf numFmtId="0" fontId="1" fillId="3" borderId="1" xfId="0" applyFont="1" applyFill="1" applyBorder="1" applyAlignment="1"/>
    <xf numFmtId="0" fontId="1" fillId="2" borderId="1" xfId="0" applyFont="1" applyFill="1" applyBorder="1" applyAlignment="1"/>
    <xf numFmtId="0" fontId="2" fillId="3" borderId="1" xfId="6" applyFont="1" applyFill="1" applyBorder="1" applyAlignment="1">
      <alignment horizontal="right"/>
    </xf>
    <xf numFmtId="0" fontId="2" fillId="0" borderId="1" xfId="6" applyFont="1" applyBorder="1" applyAlignment="1">
      <alignment horizontal="left"/>
    </xf>
    <xf numFmtId="0" fontId="2" fillId="3" borderId="1" xfId="8" applyFont="1" applyFill="1" applyBorder="1"/>
    <xf numFmtId="0" fontId="2" fillId="2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/>
    <xf numFmtId="0" fontId="7" fillId="0" borderId="1" xfId="0" applyFont="1" applyFill="1" applyBorder="1" applyAlignment="1"/>
    <xf numFmtId="0" fontId="0" fillId="0" borderId="0" xfId="0" applyAlignment="1"/>
    <xf numFmtId="0" fontId="1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1" fillId="0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2" fillId="0" borderId="1" xfId="5" applyFont="1" applyBorder="1" applyAlignment="1">
      <alignment horizontal="right"/>
    </xf>
    <xf numFmtId="0" fontId="1" fillId="0" borderId="1" xfId="1" applyNumberFormat="1" applyFont="1" applyBorder="1" applyAlignment="1">
      <alignment horizontal="right"/>
    </xf>
    <xf numFmtId="0" fontId="2" fillId="3" borderId="1" xfId="8" applyFont="1" applyFill="1" applyBorder="1" applyAlignment="1">
      <alignment horizontal="right"/>
    </xf>
    <xf numFmtId="0" fontId="1" fillId="0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right" wrapText="1"/>
    </xf>
    <xf numFmtId="0" fontId="9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center"/>
    </xf>
    <xf numFmtId="14" fontId="8" fillId="0" borderId="1" xfId="2" applyNumberFormat="1" applyFont="1" applyFill="1" applyBorder="1" applyAlignment="1">
      <alignment horizontal="right" wrapText="1"/>
    </xf>
    <xf numFmtId="14" fontId="2" fillId="0" borderId="1" xfId="6" applyNumberFormat="1" applyFont="1" applyBorder="1" applyAlignment="1">
      <alignment horizontal="right"/>
    </xf>
    <xf numFmtId="17" fontId="1" fillId="0" borderId="1" xfId="0" applyNumberFormat="1" applyFont="1" applyBorder="1" applyAlignment="1">
      <alignment horizontal="right" vertical="top" wrapText="1"/>
    </xf>
    <xf numFmtId="17" fontId="1" fillId="2" borderId="1" xfId="0" applyNumberFormat="1" applyFont="1" applyFill="1" applyBorder="1" applyAlignment="1">
      <alignment horizontal="right" vertical="top" wrapText="1"/>
    </xf>
    <xf numFmtId="17" fontId="1" fillId="0" borderId="1" xfId="0" applyNumberFormat="1" applyFont="1" applyFill="1" applyBorder="1" applyAlignment="1">
      <alignment horizontal="right" vertical="top" wrapText="1"/>
    </xf>
    <xf numFmtId="14" fontId="1" fillId="2" borderId="1" xfId="0" applyNumberFormat="1" applyFont="1" applyFill="1" applyBorder="1" applyAlignment="1">
      <alignment horizontal="right" wrapText="1"/>
    </xf>
    <xf numFmtId="14" fontId="1" fillId="0" borderId="1" xfId="0" applyNumberFormat="1" applyFont="1" applyFill="1" applyBorder="1" applyAlignment="1">
      <alignment horizontal="right" vertical="top" wrapText="1"/>
    </xf>
    <xf numFmtId="14" fontId="9" fillId="2" borderId="1" xfId="0" applyNumberFormat="1" applyFont="1" applyFill="1" applyBorder="1" applyAlignment="1">
      <alignment horizontal="right" vertical="top" wrapText="1"/>
    </xf>
    <xf numFmtId="14" fontId="2" fillId="2" borderId="1" xfId="0" applyNumberFormat="1" applyFont="1" applyFill="1" applyBorder="1" applyAlignment="1">
      <alignment horizontal="right" vertical="top" wrapText="1"/>
    </xf>
    <xf numFmtId="14" fontId="2" fillId="2" borderId="1" xfId="0" applyNumberFormat="1" applyFont="1" applyFill="1" applyBorder="1" applyAlignment="1">
      <alignment horizontal="right" vertical="center" wrapText="1"/>
    </xf>
    <xf numFmtId="14" fontId="1" fillId="0" borderId="1" xfId="0" applyNumberFormat="1" applyFont="1" applyBorder="1" applyAlignment="1">
      <alignment horizontal="right" wrapText="1"/>
    </xf>
    <xf numFmtId="14" fontId="1" fillId="2" borderId="1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wrapText="1"/>
    </xf>
    <xf numFmtId="14" fontId="1" fillId="2" borderId="1" xfId="0" applyNumberFormat="1" applyFont="1" applyFill="1" applyBorder="1" applyAlignment="1">
      <alignment horizontal="right" vertical="center" wrapText="1"/>
    </xf>
    <xf numFmtId="14" fontId="1" fillId="0" borderId="1" xfId="0" applyNumberFormat="1" applyFont="1" applyFill="1" applyBorder="1" applyAlignment="1">
      <alignment horizontal="right" vertical="top"/>
    </xf>
    <xf numFmtId="14" fontId="1" fillId="0" borderId="1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14" fontId="2" fillId="7" borderId="1" xfId="0" applyNumberFormat="1" applyFont="1" applyFill="1" applyBorder="1" applyAlignment="1">
      <alignment horizontal="right" vertical="center"/>
    </xf>
    <xf numFmtId="0" fontId="0" fillId="2" borderId="0" xfId="0" applyFill="1"/>
    <xf numFmtId="0" fontId="2" fillId="0" borderId="1" xfId="0" applyFont="1" applyBorder="1" applyAlignment="1"/>
    <xf numFmtId="0" fontId="2" fillId="6" borderId="1" xfId="0" applyFont="1" applyFill="1" applyBorder="1" applyAlignment="1"/>
    <xf numFmtId="0" fontId="2" fillId="0" borderId="1" xfId="6" applyFont="1" applyBorder="1" applyAlignment="1"/>
    <xf numFmtId="9" fontId="1" fillId="0" borderId="1" xfId="1" applyFont="1" applyBorder="1" applyAlignment="1"/>
    <xf numFmtId="0" fontId="2" fillId="0" borderId="1" xfId="5" applyFont="1" applyBorder="1" applyAlignment="1"/>
    <xf numFmtId="0" fontId="2" fillId="2" borderId="1" xfId="6" applyFont="1" applyFill="1" applyBorder="1" applyAlignment="1"/>
    <xf numFmtId="0" fontId="2" fillId="3" borderId="1" xfId="6" applyFont="1" applyFill="1" applyBorder="1" applyAlignment="1"/>
    <xf numFmtId="0" fontId="2" fillId="0" borderId="1" xfId="6" applyFont="1" applyFill="1" applyBorder="1" applyAlignme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14" fontId="2" fillId="6" borderId="1" xfId="0" applyNumberFormat="1" applyFont="1" applyFill="1" applyBorder="1" applyAlignment="1">
      <alignment horizontal="right"/>
    </xf>
    <xf numFmtId="14" fontId="7" fillId="6" borderId="1" xfId="0" applyNumberFormat="1" applyFont="1" applyFill="1" applyBorder="1" applyAlignment="1">
      <alignment horizontal="right"/>
    </xf>
    <xf numFmtId="0" fontId="1" fillId="0" borderId="1" xfId="6" applyFont="1" applyBorder="1"/>
    <xf numFmtId="164" fontId="1" fillId="0" borderId="1" xfId="0" applyNumberFormat="1" applyFont="1" applyBorder="1" applyAlignment="1">
      <alignment horizontal="right"/>
    </xf>
    <xf numFmtId="0" fontId="1" fillId="3" borderId="1" xfId="0" applyFont="1" applyFill="1" applyBorder="1" applyAlignment="1">
      <alignment horizontal="right" vertical="top" wrapText="1"/>
    </xf>
    <xf numFmtId="165" fontId="2" fillId="0" borderId="1" xfId="0" applyNumberFormat="1" applyFont="1" applyFill="1" applyBorder="1" applyAlignment="1">
      <alignment horizontal="right"/>
    </xf>
    <xf numFmtId="167" fontId="2" fillId="2" borderId="1" xfId="0" applyNumberFormat="1" applyFont="1" applyFill="1" applyBorder="1" applyAlignment="1">
      <alignment horizontal="right"/>
    </xf>
    <xf numFmtId="165" fontId="2" fillId="6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2" fillId="6" borderId="1" xfId="0" applyNumberFormat="1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7" fontId="2" fillId="0" borderId="1" xfId="0" applyNumberFormat="1" applyFont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 vertical="center" wrapText="1"/>
    </xf>
    <xf numFmtId="0" fontId="10" fillId="0" borderId="1" xfId="0" applyFont="1" applyBorder="1"/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right" vertical="center"/>
    </xf>
    <xf numFmtId="14" fontId="10" fillId="4" borderId="1" xfId="0" applyNumberFormat="1" applyFont="1" applyFill="1" applyBorder="1" applyAlignment="1">
      <alignment horizontal="right" vertical="center"/>
    </xf>
    <xf numFmtId="0" fontId="11" fillId="8" borderId="1" xfId="0" applyFont="1" applyFill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9">
    <cellStyle name="Normal" xfId="0" builtinId="0"/>
    <cellStyle name="Normal 12" xfId="4"/>
    <cellStyle name="Normal 2" xfId="5"/>
    <cellStyle name="Normal 2 2" xfId="7"/>
    <cellStyle name="Normal 3" xfId="6"/>
    <cellStyle name="Normal 3 2" xfId="8"/>
    <cellStyle name="Normal 6" xfId="3"/>
    <cellStyle name="Normal_Sheet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ANALYSIS OF NOMINAL ROLL 2017.xlsx]MIDWIFE!PivotTable2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MIDWIFE!$B$3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MIDWIFE!$A$4:$A$11</c:f>
              <c:strCache>
                <c:ptCount val="7"/>
                <c:pt idx="0">
                  <c:v>CRR</c:v>
                </c:pt>
                <c:pt idx="1">
                  <c:v>LRR</c:v>
                </c:pt>
                <c:pt idx="2">
                  <c:v>NBER</c:v>
                </c:pt>
                <c:pt idx="3">
                  <c:v>NBWR</c:v>
                </c:pt>
                <c:pt idx="4">
                  <c:v>URR</c:v>
                </c:pt>
                <c:pt idx="5">
                  <c:v>WCRI</c:v>
                </c:pt>
                <c:pt idx="6">
                  <c:v>WCRII</c:v>
                </c:pt>
              </c:strCache>
            </c:strRef>
          </c:cat>
          <c:val>
            <c:numRef>
              <c:f>MIDWIFE!$B$4:$B$11</c:f>
              <c:numCache>
                <c:formatCode>General</c:formatCode>
                <c:ptCount val="7"/>
                <c:pt idx="0">
                  <c:v>23</c:v>
                </c:pt>
                <c:pt idx="1">
                  <c:v>25</c:v>
                </c:pt>
                <c:pt idx="2">
                  <c:v>13</c:v>
                </c:pt>
                <c:pt idx="3">
                  <c:v>18</c:v>
                </c:pt>
                <c:pt idx="4">
                  <c:v>28</c:v>
                </c:pt>
                <c:pt idx="5">
                  <c:v>58</c:v>
                </c:pt>
                <c:pt idx="6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25322864"/>
        <c:axId val="425321296"/>
      </c:barChart>
      <c:catAx>
        <c:axId val="42532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21296"/>
        <c:crosses val="autoZero"/>
        <c:auto val="1"/>
        <c:lblAlgn val="ctr"/>
        <c:lblOffset val="100"/>
        <c:noMultiLvlLbl val="0"/>
      </c:catAx>
      <c:valAx>
        <c:axId val="4253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228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[fINAL ANALYSIS OF NOMINAL ROLL 2017.xlsx]CHN!PivotTable3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CHN!$A$4:$A$11</c:f>
              <c:strCache>
                <c:ptCount val="7"/>
                <c:pt idx="0">
                  <c:v>CRR</c:v>
                </c:pt>
                <c:pt idx="1">
                  <c:v>LRR</c:v>
                </c:pt>
                <c:pt idx="2">
                  <c:v>NBER</c:v>
                </c:pt>
                <c:pt idx="3">
                  <c:v>NBWR</c:v>
                </c:pt>
                <c:pt idx="4">
                  <c:v>URR</c:v>
                </c:pt>
                <c:pt idx="5">
                  <c:v>WCRI</c:v>
                </c:pt>
                <c:pt idx="6">
                  <c:v>WCRII</c:v>
                </c:pt>
              </c:strCache>
            </c:strRef>
          </c:cat>
          <c:val>
            <c:numRef>
              <c:f>CHN!$B$4:$B$11</c:f>
              <c:numCache>
                <c:formatCode>General</c:formatCode>
                <c:ptCount val="7"/>
                <c:pt idx="0">
                  <c:v>31</c:v>
                </c:pt>
                <c:pt idx="1">
                  <c:v>17</c:v>
                </c:pt>
                <c:pt idx="2">
                  <c:v>11</c:v>
                </c:pt>
                <c:pt idx="3">
                  <c:v>24</c:v>
                </c:pt>
                <c:pt idx="4">
                  <c:v>31</c:v>
                </c:pt>
                <c:pt idx="5">
                  <c:v>28</c:v>
                </c:pt>
                <c:pt idx="6">
                  <c:v>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5323256"/>
        <c:axId val="425323648"/>
      </c:barChart>
      <c:catAx>
        <c:axId val="42532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23648"/>
        <c:crosses val="autoZero"/>
        <c:auto val="1"/>
        <c:lblAlgn val="ctr"/>
        <c:lblOffset val="100"/>
        <c:noMultiLvlLbl val="0"/>
      </c:catAx>
      <c:valAx>
        <c:axId val="425323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532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[fINAL ANALYSIS OF NOMINAL ROLL 2017.xlsx]CHN!PivotTable3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CHN!$A$4:$A$11</c:f>
              <c:strCache>
                <c:ptCount val="7"/>
                <c:pt idx="0">
                  <c:v>CRR</c:v>
                </c:pt>
                <c:pt idx="1">
                  <c:v>LRR</c:v>
                </c:pt>
                <c:pt idx="2">
                  <c:v>NBER</c:v>
                </c:pt>
                <c:pt idx="3">
                  <c:v>NBWR</c:v>
                </c:pt>
                <c:pt idx="4">
                  <c:v>URR</c:v>
                </c:pt>
                <c:pt idx="5">
                  <c:v>WCRI</c:v>
                </c:pt>
                <c:pt idx="6">
                  <c:v>WCRII</c:v>
                </c:pt>
              </c:strCache>
            </c:strRef>
          </c:cat>
          <c:val>
            <c:numRef>
              <c:f>CHN!$B$4:$B$11</c:f>
              <c:numCache>
                <c:formatCode>General</c:formatCode>
                <c:ptCount val="7"/>
                <c:pt idx="0">
                  <c:v>31</c:v>
                </c:pt>
                <c:pt idx="1">
                  <c:v>17</c:v>
                </c:pt>
                <c:pt idx="2">
                  <c:v>11</c:v>
                </c:pt>
                <c:pt idx="3">
                  <c:v>24</c:v>
                </c:pt>
                <c:pt idx="4">
                  <c:v>31</c:v>
                </c:pt>
                <c:pt idx="5">
                  <c:v>28</c:v>
                </c:pt>
                <c:pt idx="6">
                  <c:v>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5320512"/>
        <c:axId val="428143032"/>
      </c:barChart>
      <c:catAx>
        <c:axId val="4253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43032"/>
        <c:crosses val="autoZero"/>
        <c:auto val="1"/>
        <c:lblAlgn val="ctr"/>
        <c:lblOffset val="100"/>
        <c:noMultiLvlLbl val="0"/>
      </c:catAx>
      <c:valAx>
        <c:axId val="428143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53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ANALYSIS OF NOMINAL ROLL 2017.xlsx]OVERALL!PivotTable2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spc="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spc="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spc="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spc="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spc="0" baseline="0">
                  <a:solidFill>
                    <a:schemeClr val="accent1">
                      <a:lumMod val="6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pieChart>
        <c:varyColors val="1"/>
        <c:ser>
          <c:idx val="0"/>
          <c:order val="0"/>
          <c:tx>
            <c:strRef>
              <c:f>OVERALL!$B$3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OVERALL!$A$4:$A$11</c:f>
              <c:strCache>
                <c:ptCount val="7"/>
                <c:pt idx="0">
                  <c:v>CRR</c:v>
                </c:pt>
                <c:pt idx="1">
                  <c:v>LRR</c:v>
                </c:pt>
                <c:pt idx="2">
                  <c:v>NBER</c:v>
                </c:pt>
                <c:pt idx="3">
                  <c:v>NBWR</c:v>
                </c:pt>
                <c:pt idx="4">
                  <c:v>URR</c:v>
                </c:pt>
                <c:pt idx="5">
                  <c:v>WCRI</c:v>
                </c:pt>
                <c:pt idx="6">
                  <c:v>WCRII</c:v>
                </c:pt>
              </c:strCache>
            </c:strRef>
          </c:cat>
          <c:val>
            <c:numRef>
              <c:f>OVERALL!$B$4:$B$11</c:f>
              <c:numCache>
                <c:formatCode>General</c:formatCode>
                <c:ptCount val="7"/>
                <c:pt idx="0">
                  <c:v>224</c:v>
                </c:pt>
                <c:pt idx="1">
                  <c:v>188</c:v>
                </c:pt>
                <c:pt idx="2">
                  <c:v>174</c:v>
                </c:pt>
                <c:pt idx="3">
                  <c:v>191</c:v>
                </c:pt>
                <c:pt idx="4">
                  <c:v>279</c:v>
                </c:pt>
                <c:pt idx="5">
                  <c:v>475</c:v>
                </c:pt>
                <c:pt idx="6">
                  <c:v>334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ANALYSIS OF NOMINAL ROLL 2017.xlsx]Sheet2!PivotTable1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9247594050743692E-2"/>
          <c:y val="0.37800488480606598"/>
          <c:w val="0.77378937007874038"/>
          <c:h val="0.5377438757655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CRR</c:v>
                </c:pt>
                <c:pt idx="1">
                  <c:v>LRR</c:v>
                </c:pt>
                <c:pt idx="2">
                  <c:v>NBER</c:v>
                </c:pt>
                <c:pt idx="3">
                  <c:v>NBWR</c:v>
                </c:pt>
                <c:pt idx="4">
                  <c:v>URR</c:v>
                </c:pt>
                <c:pt idx="5">
                  <c:v>WCRI</c:v>
                </c:pt>
                <c:pt idx="6">
                  <c:v>WCRII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103</c:v>
                </c:pt>
                <c:pt idx="1">
                  <c:v>72</c:v>
                </c:pt>
                <c:pt idx="2">
                  <c:v>55</c:v>
                </c:pt>
                <c:pt idx="3">
                  <c:v>73</c:v>
                </c:pt>
                <c:pt idx="4">
                  <c:v>109</c:v>
                </c:pt>
                <c:pt idx="5">
                  <c:v>173</c:v>
                </c:pt>
                <c:pt idx="6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788296"/>
        <c:axId val="441787120"/>
      </c:barChart>
      <c:catAx>
        <c:axId val="44178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7120"/>
        <c:crosses val="autoZero"/>
        <c:auto val="1"/>
        <c:lblAlgn val="ctr"/>
        <c:lblOffset val="100"/>
        <c:noMultiLvlLbl val="0"/>
      </c:catAx>
      <c:valAx>
        <c:axId val="4417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5</xdr:row>
      <xdr:rowOff>157161</xdr:rowOff>
    </xdr:from>
    <xdr:to>
      <xdr:col>11</xdr:col>
      <xdr:colOff>428625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32</xdr:row>
      <xdr:rowOff>76200</xdr:rowOff>
    </xdr:from>
    <xdr:to>
      <xdr:col>10</xdr:col>
      <xdr:colOff>523875</xdr:colOff>
      <xdr:row>46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5</xdr:row>
      <xdr:rowOff>157162</xdr:rowOff>
    </xdr:from>
    <xdr:to>
      <xdr:col>9</xdr:col>
      <xdr:colOff>438150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5</xdr:row>
      <xdr:rowOff>157162</xdr:rowOff>
    </xdr:from>
    <xdr:to>
      <xdr:col>9</xdr:col>
      <xdr:colOff>438150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5</xdr:row>
      <xdr:rowOff>157162</xdr:rowOff>
    </xdr:from>
    <xdr:to>
      <xdr:col>9</xdr:col>
      <xdr:colOff>438150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116.027109953706" createdVersion="5" refreshedVersion="5" minRefreshableVersion="3" recordCount="1871">
  <cacheSource type="worksheet">
    <worksheetSource ref="A1:M1872" sheet="Sheet1"/>
  </cacheSource>
  <cacheFields count="13">
    <cacheField name="REGION" numFmtId="0">
      <sharedItems count="7">
        <s v="NBWR"/>
        <s v="LRR"/>
        <s v="WCRI"/>
        <s v="WCRII"/>
        <s v="CRR"/>
        <s v="NBER"/>
        <s v="URR"/>
      </sharedItems>
    </cacheField>
    <cacheField name="FACILITY CATEGORY" numFmtId="0">
      <sharedItems count="3">
        <s v="Major Health Centre"/>
        <s v="Minor Health Centre"/>
        <s v="Village Clinic"/>
      </sharedItems>
    </cacheField>
    <cacheField name="HEALTH FACILITY" numFmtId="0">
      <sharedItems/>
    </cacheField>
    <cacheField name="NAME" numFmtId="0">
      <sharedItems/>
    </cacheField>
    <cacheField name="SEX" numFmtId="0">
      <sharedItems count="2">
        <s v="M"/>
        <s v="F"/>
      </sharedItems>
    </cacheField>
    <cacheField name="DESIGNATION" numFmtId="0">
      <sharedItems containsBlank="1" count="48">
        <s v="SNO"/>
        <s v="SOMA"/>
        <s v="OMA "/>
        <s v="RM"/>
        <s v="RN"/>
        <s v="SSEM"/>
        <s v="SEM"/>
        <s v="SEN"/>
        <s v="SCHM"/>
        <s v="CHM"/>
        <s v="CHN"/>
        <s v="SCNA"/>
        <s v="C.N.A"/>
        <s v="PHO"/>
        <s v="APHO"/>
        <s v="VCA "/>
        <s v="Lab Assistant"/>
        <s v="Pharmacy Assistant"/>
        <s v="DEC"/>
        <s v="Account Clerk"/>
        <s v="Orderly"/>
        <s v="HEALTH LABOURER"/>
        <s v="COOK"/>
        <s v="LAUNDRESS"/>
        <s v="DRIVER"/>
        <s v="GENERATOR OPERATOR"/>
        <s v="Security"/>
        <s v="Blood donor recruiter"/>
        <s v="NO"/>
        <s v="LTI"/>
        <m/>
        <s v="SCHN"/>
        <s v="SSEN/OPTHL"/>
        <s v="Dispensing Assistant"/>
        <s v="S DISP ASSIST"/>
        <s v="OPHTHALMIC NURSE"/>
        <s v="Lab.Technician"/>
        <s v="Pre-Op"/>
        <s v="Anaesthetist"/>
        <s v="TB/LEP INSP"/>
        <s v="Record Clerk"/>
        <s v="CON"/>
        <s v="PNO"/>
        <s v="Medical Officer"/>
        <s v="Obstetric &amp; Gynaecologist"/>
        <s v="General Comprehensive "/>
        <s v="Radiology Assisitant"/>
        <s v="Lab Scientist"/>
      </sharedItems>
    </cacheField>
    <cacheField name="DOB" numFmtId="0">
      <sharedItems containsDate="1" containsBlank="1" containsMixedTypes="1" minDate="1905-05-30T00:00:00" maxDate="1994-11-03T00:00:00" count="1466">
        <d v="1973-11-10T00:00:00"/>
        <d v="1979-03-12T00:00:00"/>
        <d v="1988-10-24T00:00:00"/>
        <d v="1984-09-04T00:00:00"/>
        <d v="1989-07-26T00:00:00"/>
        <d v="1995-01-06T00:00:00"/>
        <d v="1994-10-06T00:00:00"/>
        <d v="1990-03-14T00:00:00"/>
        <d v="1966-06-09T00:00:00"/>
        <d v="1963-08-15T00:00:00"/>
        <d v="1970-07-01T00:00:00"/>
        <d v="1974-10-11T00:00:00"/>
        <d v="1984-06-25T00:00:00"/>
        <d v="1989-10-01T00:00:00"/>
        <d v="1958-08-20T00:00:00"/>
        <d v="1966-03-19T00:00:00"/>
        <d v="1980-11-25T00:00:00"/>
        <d v="1969-03-16T00:00:00"/>
        <d v="1964-11-03T00:00:00"/>
        <m/>
        <d v="1994-05-05T00:00:00"/>
        <d v="1993-07-04T00:00:00"/>
        <d v="1980-06-13T00:00:00"/>
        <d v="1969-03-25T00:00:00"/>
        <d v="1974-02-01T00:00:00"/>
        <d v="1978-11-27T00:00:00"/>
        <d v="1977-02-18T00:00:00"/>
        <n v="1979"/>
        <d v="1982-12-24T00:00:00"/>
        <d v="1989-01-01T00:00:00"/>
        <d v="1981-04-24T00:00:00"/>
        <d v="1981-10-25T00:00:00"/>
        <d v="1996-08-16T00:00:00"/>
        <d v="1992-06-02T00:00:00"/>
        <d v="1992-11-22T00:00:00"/>
        <d v="1980-01-01T00:00:00"/>
        <d v="1992-11-03T00:00:00"/>
        <d v="1994-12-06T00:00:00"/>
        <d v="1975-08-10T00:00:00"/>
        <d v="1989-12-28T00:00:00"/>
        <d v="1966-06-06T00:00:00"/>
        <d v="1962-07-27T00:00:00"/>
        <d v="1988-09-06T00:00:00"/>
        <d v="1987-07-25T00:00:00"/>
        <d v="1985-05-05T00:00:00"/>
        <d v="1971-08-28T00:00:00"/>
        <d v="1953-10-20T00:00:00"/>
        <d v="1975-10-12T00:00:00"/>
        <d v="1963-08-14T00:00:00"/>
        <n v="1977"/>
        <d v="1975-07-30T00:00:00"/>
        <d v="1972-09-21T00:00:00"/>
        <d v="1966-02-18T00:00:00"/>
        <d v="1965-03-24T00:00:00"/>
        <d v="1970-05-17T00:00:00"/>
        <d v="1969-01-01T00:00:00"/>
        <d v="1972-12-24T00:00:00"/>
        <d v="1961-02-20T00:00:00"/>
        <n v="1956"/>
        <d v="1960-03-15T00:00:00"/>
        <d v="1959-05-30T00:00:00"/>
        <d v="1960-06-11T00:00:00"/>
        <d v="1986-11-27T00:00:00"/>
        <d v="1956-05-26T00:00:00"/>
        <d v="1963-12-30T00:00:00"/>
        <d v="1940-02-18T00:00:00"/>
        <d v="1965-01-21T00:00:00"/>
        <d v="1966-11-30T00:00:00"/>
        <d v="1985-11-11T00:00:00"/>
        <d v="1985-07-22T00:00:00"/>
        <d v="1989-04-19T00:00:00"/>
        <d v="1982-01-21T00:00:00"/>
        <d v="1963-06-25T00:00:00"/>
        <n v="1964"/>
        <d v="1972-01-10T00:00:00"/>
        <d v="1963-12-31T00:00:00"/>
        <d v="1971-03-04T00:00:00"/>
        <n v="1978"/>
        <d v="1969-12-29T00:00:00"/>
        <n v="1966"/>
        <d v="1979-02-19T00:00:00"/>
        <d v="1987-09-24T00:00:00"/>
        <d v="1987-03-23T00:00:00"/>
        <d v="1992-08-14T00:00:00"/>
        <d v="1986-05-11T00:00:00"/>
        <d v="1984-12-21T00:00:00"/>
        <d v="1994-10-22T00:00:00"/>
        <d v="1975-09-22T00:00:00"/>
        <d v="1972-05-12T00:00:00"/>
        <d v="1967-09-01T00:00:00"/>
        <d v="1973-11-02T00:00:00"/>
        <d v="1986-08-03T00:00:00"/>
        <d v="1983-09-09T00:00:00"/>
        <d v="1967-07-10T00:00:00"/>
        <d v="1994-06-09T00:00:00"/>
        <d v="1988-02-10T00:00:00"/>
        <d v="1963-05-16T00:00:00"/>
        <d v="1984-05-25T00:00:00"/>
        <d v="1991-04-20T00:00:00"/>
        <d v="1978-01-01T00:00:00"/>
        <d v="1990-05-25T00:00:00"/>
        <d v="1993-01-13T00:00:00"/>
        <d v="1990-09-23T00:00:00"/>
        <d v="1986-02-09T00:00:00"/>
        <d v="1964-04-24T00:00:00"/>
        <d v="1979-12-24T00:00:00"/>
        <d v="1983-05-15T00:00:00"/>
        <d v="1992-06-15T00:00:00"/>
        <d v="1963-12-15T00:00:00"/>
        <d v="1988-08-15T00:00:00"/>
        <d v="1974-02-02T00:00:00"/>
        <d v="1987-11-02T00:00:00"/>
        <d v="1985-07-27T00:00:00"/>
        <n v="1973"/>
        <n v="1975"/>
        <d v="1972-07-24T00:00:00"/>
        <d v="1990-01-10T00:00:00"/>
        <n v="1980"/>
        <d v="1985-12-25T00:00:00"/>
        <d v="1960-05-01T00:00:00"/>
        <d v="1994-07-13T00:00:00"/>
        <d v="1990-03-03T00:00:00"/>
        <d v="1990-07-28T00:00:00"/>
        <d v="1984-08-01T00:00:00"/>
        <d v="1977-05-05T00:00:00"/>
        <d v="1984-03-23T00:00:00"/>
        <d v="1963-09-21T00:00:00"/>
        <d v="1975-01-05T00:00:00"/>
        <d v="1962-12-30T00:00:00"/>
        <d v="1967-04-30T00:00:00"/>
        <d v="1960-03-08T00:00:00"/>
        <d v="1992-05-24T00:00:00"/>
        <d v="1983-05-05T00:00:00"/>
        <d v="1980-09-17T00:00:00"/>
        <d v="1958-10-01T00:00:00"/>
        <d v="1973-06-20T00:00:00"/>
        <d v="1989-05-05T00:00:00"/>
        <d v="1962-01-03T00:00:00"/>
        <d v="1990-12-28T00:00:00"/>
        <d v="1983-07-20T00:00:00"/>
        <d v="1987-06-02T00:00:00"/>
        <d v="1966-02-28T00:00:00"/>
        <d v="1980-04-26T00:00:00"/>
        <d v="1968-08-09T00:00:00"/>
        <n v="1991"/>
        <d v="1986-07-14T00:00:00"/>
        <d v="1971-02-19T00:00:00"/>
        <d v="1973-04-10T00:00:00"/>
        <d v="1987-01-13T00:00:00"/>
        <d v="1993-03-30T00:00:00"/>
        <d v="1984-07-05T00:00:00"/>
        <d v="1992-04-16T00:00:00"/>
        <d v="1972-05-15T00:00:00"/>
        <d v="1970-03-10T00:00:00"/>
        <d v="1988-10-11T00:00:00"/>
        <d v="1984-06-01T00:00:00"/>
        <d v="1994-04-01T00:00:00"/>
        <d v="1970-06-20T00:00:00"/>
        <d v="1964-02-01T00:00:00"/>
        <d v="1962-11-03T00:00:00"/>
        <d v="1987-12-27T00:00:00"/>
        <d v="1988-09-16T00:00:00"/>
        <d v="1979-11-17T00:00:00"/>
        <d v="1983-03-12T00:00:00"/>
        <d v="1995-04-07T00:00:00"/>
        <d v="1985-01-05T00:00:00"/>
        <d v="1984-04-05T00:00:00"/>
        <d v="1982-05-14T00:00:00"/>
        <d v="1973-05-19T00:00:00"/>
        <d v="1977-01-03T00:00:00"/>
        <d v="1965-06-19T00:00:00"/>
        <d v="1970-09-13T00:00:00"/>
        <d v="1960-06-17T00:00:00"/>
        <d v="1968-05-10T00:00:00"/>
        <d v="1956-03-03T00:00:00"/>
        <d v="1979-09-25T00:00:00"/>
        <d v="1975-09-01T00:00:00"/>
        <d v="1959-12-30T00:00:00"/>
        <d v="1945-12-30T00:00:00"/>
        <d v="1958-02-10T00:00:00"/>
        <d v="1982-01-11T00:00:00"/>
        <d v="1986-02-17T00:00:00"/>
        <d v="1976-05-06T00:00:00"/>
        <d v="1990-11-30T00:00:00"/>
        <d v="1989-02-09T00:00:00"/>
        <d v="1976-12-12T00:00:00"/>
        <s v="17/04/1986"/>
        <d v="1980-10-10T00:00:00"/>
        <d v="1988-03-12T00:00:00"/>
        <s v="23/05/1993"/>
        <s v="18/02/1993"/>
        <d v="1991-08-08T00:00:00"/>
        <d v="1995-03-01T00:00:00"/>
        <s v="23/01/1994"/>
        <s v="20/10/1992"/>
        <d v="1994-09-08T00:00:00"/>
        <s v="24/09/1994"/>
        <d v="1967-12-02T00:00:00"/>
        <d v="1972-04-11T00:00:00"/>
        <s v="28/12/1984"/>
        <s v="18/02/1965"/>
        <s v=" 30/12/1968"/>
        <s v="18/12/1975"/>
        <s v="25/,05/1977"/>
        <s v="25/09/1978"/>
        <d v="1978-11-12T00:00:00"/>
        <d v="1976-12-03T00:00:00"/>
        <d v="1992-03-11T00:00:00"/>
        <s v="18/11/1992"/>
        <s v="16/11/1993"/>
        <d v="1985-12-07T00:00:00"/>
        <n v="1959"/>
        <s v="22/06/1988"/>
        <s v="19/11/1981"/>
        <s v="15/04/1976"/>
        <s v="28/03/1970"/>
        <s v="23 /10/1971"/>
        <d v="1982-07-10T00:00:00"/>
        <s v="30/12/1982"/>
        <s v="14/04/1989"/>
        <s v="23/02/1983"/>
        <s v="25/01/1993"/>
        <s v="22/09/1988"/>
        <d v="1991-04-08T00:00:00"/>
        <d v="1992-11-19T00:00:00"/>
        <d v="1989-11-10T00:00:00"/>
        <s v="14/03/1983"/>
        <d v="1974-11-11T00:00:00"/>
        <s v="17/01/1985"/>
        <s v="28/08/1979"/>
        <s v="`18/2/1990"/>
        <d v="1986-04-04T00:00:00"/>
        <d v="1987-05-12T00:00:00"/>
        <s v="30/12/2060"/>
        <d v="2072-08-10T00:00:00"/>
        <d v="1984-10-02T00:00:00"/>
        <s v="20/06/1980"/>
        <s v="14/06/1954"/>
        <s v="30/08/1958"/>
        <s v="15/05/1984"/>
        <d v="1965-10-04T00:00:00"/>
        <s v="15/08/1984"/>
        <d v="1975-10-03T00:00:00"/>
        <s v="15/02/1958"/>
        <d v="1970-04-10T00:00:00"/>
        <d v="1984-06-09T00:00:00"/>
        <d v="1970-06-07T00:00:00"/>
        <s v="18/06/1987"/>
        <d v="1979-07-01T00:00:00"/>
        <s v="17/03/1979"/>
        <d v="1969-03-04T00:00:00"/>
        <d v="1978-06-12T00:00:00"/>
        <n v="1963"/>
        <s v="20/03/1946"/>
        <s v="28/01/1971"/>
        <d v="1964-10-12T00:00:00"/>
        <d v="1989-03-11T00:00:00"/>
        <d v="1992-07-02T00:00:00"/>
        <s v="             30/10/1992"/>
        <d v="1964-06-12T00:00:00"/>
        <s v="             19/12/1989"/>
        <s v="               14/7/1991"/>
        <s v="             23/10/1991"/>
        <d v="1993-06-02T00:00:00"/>
        <s v="             23/11/1989"/>
        <s v="               14/9/1989"/>
        <s v="               17/2/1985"/>
        <s v="               28/4/1987"/>
        <d v="1958-10-11T00:00:00"/>
        <d v="1972-01-01T00:00:00"/>
        <d v="1952-05-09T00:00:00"/>
        <s v="               20/2/1969"/>
        <s v="               18/2/1977"/>
        <d v="1966-03-06T00:00:00"/>
        <d v="1955-06-07T00:00:00"/>
        <d v="1978-05-07T00:00:00"/>
        <s v="             27/12/1976"/>
        <d v="1963-10-02T00:00:00"/>
        <s v="             29/10/1962"/>
        <s v="14/2/1990"/>
        <d v="1985-06-07T00:00:00"/>
        <s v="15/6/1959"/>
        <d v="1985-09-10T00:00:00"/>
        <s v="13/11/1992"/>
        <s v="15/2/1994"/>
        <s v="20/4/1993/"/>
        <d v="1988-05-09T00:00:00"/>
        <s v="23/7/1977"/>
        <d v="1990-02-03T00:00:00"/>
        <d v="1988-12-03T00:00:00"/>
        <s v="16/9/1993"/>
        <d v="1956-06-06T00:00:00"/>
        <s v="25/7/1960"/>
        <s v="13/12/1977"/>
        <s v="15/4/1962"/>
        <s v="22/3/1952"/>
        <s v="RFH Staff"/>
        <s v="25-06-1979"/>
        <s v="22/12/1987"/>
        <d v="1982-12-01T00:00:00"/>
        <d v="1993-01-08T00:00:00"/>
        <d v="1968-01-10T00:00:00"/>
        <d v="1992-07-07T00:00:00"/>
        <d v="1973-10-02T00:00:00"/>
        <s v="22/01/1989"/>
        <d v="1976-09-02T00:00:00"/>
        <s v="18/10/62"/>
        <s v="22/04/1966"/>
        <s v="30/12/1965"/>
        <d v="1980-11-10T00:00:00"/>
        <d v="1962-03-02T00:00:00"/>
        <s v="21/03/1980"/>
        <d v="1987-11-06T00:00:00"/>
        <d v="1973-03-10T00:00:00"/>
        <d v="1989-08-06T00:00:00"/>
        <d v="1981-01-01T00:00:00"/>
        <d v="1991-12-14T00:00:00"/>
        <d v="1993-02-18T00:00:00"/>
        <s v="26//12/1986"/>
        <d v="1957-01-01T00:00:00"/>
        <d v="1983-03-07T00:00:00"/>
        <d v="1971-07-20T00:00:00"/>
        <d v="1986-04-11T00:00:00"/>
        <d v="1975-12-08T00:00:00"/>
        <s v="25-07-1978"/>
        <s v="14-06-1987"/>
        <d v="1960-10-02T00:00:00"/>
        <d v="1979-01-03T00:00:00"/>
        <d v="1990-09-16T00:00:00"/>
        <d v="1990-03-05T00:00:00"/>
        <d v="1984-01-02T00:00:00"/>
        <d v="1986-01-03T00:00:00"/>
        <d v="1992-06-10T00:00:00"/>
        <d v="1976-07-08T00:00:00"/>
        <d v="1976-06-02T00:00:00"/>
        <s v="25/11/71"/>
        <s v="14/10/86"/>
        <s v="16/8/70"/>
        <s v="15/8/72"/>
        <s v="22/6/81"/>
        <s v="29/12/83"/>
        <d v="1974-06-06T00:00:00"/>
        <s v="15/3/68"/>
        <s v="27/11/72"/>
        <s v="20/10/84"/>
        <s v="20/2/84"/>
        <d v="1967-09-09T00:00:00"/>
        <s v="15/8/61"/>
        <d v="1991-01-01T00:00:00"/>
        <d v="1994-07-04T00:00:00"/>
        <n v="138560"/>
        <d v="1991-06-11T00:00:00"/>
        <s v="21/01/83"/>
        <s v="13/03/89"/>
        <s v="17/4/76"/>
        <d v="1986-12-10T00:00:00"/>
        <s v="18/2/90"/>
        <d v="1990-12-12T00:00:00"/>
        <d v="1992-04-01T00:00:00"/>
        <s v="27/10/80"/>
        <s v="19/11/88"/>
        <d v="1988-06-01T00:00:00"/>
        <s v="25/12/85"/>
        <s v="30/9/89"/>
        <d v="1987-06-07T00:00:00"/>
        <d v="1991-03-09T00:00:00"/>
        <s v="16/11/92"/>
        <d v="1979-08-12T00:00:00"/>
        <s v="15/1/93"/>
        <d v="1965-02-01T00:00:00"/>
        <s v="15/8/67"/>
        <s v="21/8/91"/>
        <d v="1984-06-08T00:00:00"/>
        <d v="1993-07-11T00:00:00"/>
        <s v="13/1/63"/>
        <s v="18/1/89"/>
        <s v="16/10/93"/>
        <s v="15/1191"/>
        <s v="25/10/94"/>
        <d v="1991-06-06T00:00:00"/>
        <s v="26/2/91"/>
        <d v="1988-11-05T00:00:00"/>
        <s v="29/9/68"/>
        <s v="23/2/86"/>
        <s v="9/10 86"/>
        <s v="17/7/85"/>
        <s v="18/2/91"/>
        <s v="30/8/88"/>
        <s v="19/6/81"/>
        <s v="25/11/84"/>
        <d v="1984-01-03T00:00:00"/>
        <s v="28/2/84"/>
        <d v="1991-01-06T00:00:00"/>
        <d v="1993-06-01T00:00:00"/>
        <d v="1965-04-04T00:00:00"/>
        <s v="23/11/72"/>
        <s v="20/10/65"/>
        <d v="1976-12-04T00:00:00"/>
        <s v="17/11/84"/>
        <d v="1984-10-10T00:00:00"/>
        <d v="1985-11-09T00:00:00"/>
        <s v="17/11/87"/>
        <d v="1982-10-10T00:00:00"/>
        <d v="1989-12-01T00:00:00"/>
        <d v="1989-06-04T00:00:00"/>
        <s v="14/2/80"/>
        <s v="15/3/79"/>
        <n v="1960"/>
        <d v="1974-10-12T00:00:00"/>
        <s v="21/4/88"/>
        <s v="15/2/71"/>
        <d v="1961-11-04T00:00:00"/>
        <n v="1967"/>
        <d v="1967-06-01T00:00:00"/>
        <d v="1980-10-02T00:00:00"/>
        <s v="18/3/55"/>
        <d v="1982-09-12T00:00:00"/>
        <d v="1965-01-01T00:00:00"/>
        <d v="1965-12-10T00:00:00"/>
        <s v="16/8/53"/>
        <d v="1947-06-07T00:00:00"/>
        <d v="1984-09-10T00:00:00"/>
        <d v="1989-04-09T00:00:00"/>
        <d v="1965-10-11T00:00:00"/>
        <d v="1985-10-05T00:00:00"/>
        <d v="1981-01-05T00:00:00"/>
        <d v="1985-04-13T00:00:00"/>
        <d v="1985-01-25T00:00:00"/>
        <d v="1983-01-09T00:00:00"/>
        <d v="1991-01-29T00:00:00"/>
        <d v="1975-08-07T00:00:00"/>
        <s v="18-41976"/>
        <s v="O2 -10-1973"/>
        <d v="1977-03-04T00:00:00"/>
        <d v="1977-08-25T00:00:00"/>
        <d v="1958-12-22T00:00:00"/>
        <d v="1955-09-09T00:00:00"/>
        <d v="1966-09-24T00:00:00"/>
        <d v="1967-12-26T00:00:00"/>
        <d v="1966-03-25T00:00:00"/>
        <d v="1983-02-14T00:00:00"/>
        <d v="1987-02-27T00:00:00"/>
        <d v="1990-04-14T00:00:00"/>
        <d v="1976-07-26T00:00:00"/>
        <d v="1987-09-21T00:00:00"/>
        <d v="1988-04-15T00:00:00"/>
        <d v="1993-09-17T00:00:00"/>
        <d v="1989-06-26T00:00:00"/>
        <d v="1983-06-10T00:00:00"/>
        <d v="1990-09-13T00:00:00"/>
        <d v="1993-01-01T00:00:00"/>
        <d v="1979-10-20T00:00:00"/>
        <d v="1976-12-13T00:00:00"/>
        <d v="1988-07-06T00:00:00"/>
        <d v="1978-05-05T00:00:00"/>
        <d v="1987-03-26T00:00:00"/>
        <d v="1982-11-02T00:00:00"/>
        <d v="1992-12-03T00:00:00"/>
        <d v="1990-11-25T00:00:00"/>
        <d v="1971-12-22T00:00:00"/>
        <d v="1992-09-28T00:00:00"/>
        <d v="1984-11-06T00:00:00"/>
        <d v="1995-10-28T00:00:00"/>
        <d v="1993-09-09T00:00:00"/>
        <d v="1990-02-13T00:00:00"/>
        <d v="1995-10-19T00:00:00"/>
        <d v="1973-10-13T00:00:00"/>
        <d v="1994-07-17T00:00:00"/>
        <d v="1992-04-22T00:00:00"/>
        <d v="1985-11-25T00:00:00"/>
        <d v="1987-12-16T00:00:00"/>
        <d v="1993-04-22T00:00:00"/>
        <d v="1989-04-23T00:00:00"/>
        <d v="1994-01-03T00:00:00"/>
        <d v="1991-04-04T00:00:00"/>
        <d v="1985-10-25T00:00:00"/>
        <d v="1983-02-03T00:00:00"/>
        <d v="1986-11-11T00:00:00"/>
        <d v="1988-09-03T00:00:00"/>
        <d v="1986-10-30T00:00:00"/>
        <d v="1984-07-15T00:00:00"/>
        <d v="1954-02-24T00:00:00"/>
        <d v="1959-02-13T00:00:00"/>
        <d v="1980-05-24T00:00:00"/>
        <d v="1973-01-09T00:00:00"/>
        <d v="1950-09-14T00:00:00"/>
        <d v="1969-05-07T00:00:00"/>
        <d v="1965-07-15T00:00:00"/>
        <d v="1959-02-15T00:00:00"/>
        <d v="1967-03-15T00:00:00"/>
        <d v="1962-05-04T00:00:00"/>
        <d v="1979-03-07T00:00:00"/>
        <d v="1981-05-11T00:00:00"/>
        <d v="1955-02-07T00:00:00"/>
        <d v="1986-08-01T00:00:00"/>
        <d v="1989-08-20T00:00:00"/>
        <d v="1958-03-01T00:00:00"/>
        <d v="1965-10-30T00:00:00"/>
        <d v="1975-04-04T00:00:00"/>
        <d v="1979-01-25T00:00:00"/>
        <s v="9th November 1979"/>
        <s v="7th Septembr 1970"/>
        <s v="25th July 1984"/>
        <s v="23rd march 1996"/>
        <s v="5th December, 67"/>
        <s v="15th December 1978"/>
        <d v="1971-07-15T00:00:00"/>
        <s v="14th April 1974"/>
        <s v="24th November 1973"/>
        <s v="23rd May1976"/>
        <s v="3rd May 1978"/>
        <s v="12th May 1989"/>
        <d v="1993-02-04T00:00:00"/>
        <d v="1987-01-16T00:00:00"/>
        <d v="1992-02-05T00:00:00"/>
        <d v="1985-05-22T00:00:00"/>
        <d v="1990-12-03T00:00:00"/>
        <s v="1st May 1986"/>
        <s v="12th October 1968"/>
        <s v="15th August 1976"/>
        <s v="16th september 1974"/>
        <s v="29th May 1992"/>
        <s v="26th november 1990"/>
        <s v="4th February 1982"/>
        <s v="4th October 1993"/>
        <s v=" 18 November 1993"/>
        <s v="23rd June 1994"/>
        <s v="2nd January 1984"/>
        <s v="16th November 1991"/>
        <s v="4th April 1992"/>
        <s v="15th January 1994"/>
        <s v="25th May 1996"/>
        <s v="16th june 1994"/>
        <s v="30th June 1990"/>
        <s v="16th June 1993"/>
        <s v="15th December 1962"/>
        <d v="1962-06-10T00:00:00"/>
        <d v="1963-12-11T00:00:00"/>
        <s v="10th June 1957"/>
        <s v="28th August 1981"/>
        <s v="10th August 1982"/>
        <s v="13th january 1965"/>
        <s v="30th july 1980"/>
        <s v=" 5 th october 1978"/>
        <s v="25th february 1981"/>
        <s v="1st June 1975"/>
        <s v="4th February 1986"/>
        <s v="20th December 1986"/>
        <s v="10th july 1977"/>
        <s v="9th May 1986"/>
        <s v=" 20th October 1985"/>
        <s v="16th February 1982"/>
        <s v="16th June 1991"/>
        <s v="28th December 1986"/>
        <s v="6th December 1982"/>
        <s v="22nd March 1983"/>
        <s v="4th August 1991"/>
        <s v="15th December1977"/>
        <s v="10th February 1946"/>
        <s v="13th August 1980"/>
        <s v="11th november 1988"/>
        <s v="15th May 1991"/>
        <s v="15th December 1988"/>
        <d v="1985-05-27T00:00:00"/>
        <s v="28th May 1963"/>
        <s v="  01/12/93"/>
        <s v="  01/01/74"/>
        <s v="  29/08/78"/>
        <s v="  10/01/83"/>
        <n v="1970"/>
        <s v="  12/07/72"/>
        <s v="  08/06/72"/>
        <s v="  10/10/68"/>
        <s v="   11/03/84"/>
        <s v="  01/08/87"/>
        <s v="  07/12/90"/>
        <s v="   09/05/90"/>
        <s v="   26/12/93"/>
        <s v="  18/02/72"/>
        <s v="  28/12/85"/>
        <s v="  02/06/93"/>
        <s v=" 20/09/89"/>
        <s v="  02/06/87"/>
        <s v="   08/12/84"/>
        <s v="   04/01/91"/>
        <s v="  01/10/83"/>
        <s v="  14/11/90"/>
        <s v="  17/11/89"/>
        <s v="  26/11/93"/>
        <s v="  24/09/93"/>
        <s v="  20/09/92"/>
        <s v="   13/05/93"/>
        <s v="  12/04/92"/>
        <s v="  24/12/81"/>
        <s v="  12/10/86"/>
        <s v=" 23/12/92"/>
        <s v="  02/02/82"/>
        <s v="  06/04/89"/>
        <s v="  24/10/80"/>
        <s v="  21/05/89"/>
        <s v="  18/02/68"/>
        <s v="  22/11/69"/>
        <s v="  24/04/64"/>
        <s v="    26/12/70"/>
        <s v="  23/07/86"/>
        <s v="  08/09/91"/>
        <s v="  12/06/83"/>
        <s v="  07/06/85"/>
        <s v="  25/10/86"/>
        <s v="23/07/86"/>
        <s v="  29/10/88"/>
        <s v="  12/07/81"/>
        <s v="  19/01/85"/>
        <s v="   16/07/86"/>
        <s v="  30/07/76"/>
        <s v="  15/08/83"/>
        <s v="   10/11/67"/>
        <s v="  17/10/87"/>
        <s v="  03/06/68"/>
        <s v=" "/>
        <s v="   25/12/65"/>
        <n v="1958"/>
        <s v="  12/02/83"/>
        <s v="    27/08/85"/>
        <d v="1986-03-14T00:00:00"/>
        <d v="1994-01-23T00:00:00"/>
        <d v="1982-04-04T00:00:00"/>
        <d v="1989-08-08T00:00:00"/>
        <d v="1993-03-21T00:00:00"/>
        <d v="1982-12-25T00:00:00"/>
        <d v="1992-02-14T00:00:00"/>
        <d v="1988-04-07T00:00:00"/>
        <d v="1980-12-15T00:00:00"/>
        <d v="1971-10-17T00:00:00"/>
        <d v="1987-06-19T00:00:00"/>
        <d v="1989-08-24T00:00:00"/>
        <d v="1970-02-12T00:00:00"/>
        <d v="1983-04-20T00:00:00"/>
        <d v="1997-12-24T00:00:00"/>
        <d v="1990-05-27T00:00:00"/>
        <d v="1996-10-09T00:00:00"/>
        <d v="1990-10-01T00:00:00"/>
        <d v="1990-09-29T00:00:00"/>
        <d v="1983-02-08T00:00:00"/>
        <d v="1987-07-04T00:00:00"/>
        <d v="1986-07-09T00:00:00"/>
        <d v="1985-01-15T00:00:00"/>
        <d v="1982-10-30T00:00:00"/>
        <d v="1987-11-03T00:00:00"/>
        <d v="1964-04-06T00:00:00"/>
        <d v="1969-05-15T00:00:00"/>
        <d v="1969-05-16T00:00:00"/>
        <d v="1977-04-10T00:00:00"/>
        <d v="1983-02-01T00:00:00"/>
        <d v="1973-11-14T00:00:00"/>
        <d v="1965-08-20T00:00:00"/>
        <d v="1964-03-03T00:00:00"/>
        <d v="1992-04-06T00:00:00"/>
        <d v="1988-03-06T00:00:00"/>
        <d v="1982-07-06T00:00:00"/>
        <d v="1971-06-05T00:00:00"/>
        <d v="1986-04-05T00:00:00"/>
        <d v="1969-07-02T00:00:00"/>
        <d v="1987-06-08T00:00:00"/>
        <s v="23/03/93"/>
        <s v="28/6/62"/>
        <s v="17/01/72"/>
        <d v="1956-02-07T00:00:00"/>
        <d v="1967-10-04T00:00:00"/>
        <s v="29/05/69"/>
        <d v="1986-04-03T00:00:00"/>
        <s v="22/09/91"/>
        <d v="1970-02-02T00:00:00"/>
        <s v="20/01/87"/>
        <s v="13/06/94"/>
        <d v="1979-05-11T00:00:00"/>
        <d v="1984-05-10T00:00:00"/>
        <d v="1970-07-09T00:00:00"/>
        <s v="27/6/94"/>
        <s v="28/8/66"/>
        <d v="1976-01-10T00:00:00"/>
        <s v="25/7/84"/>
        <s v="14/2/72"/>
        <s v="17/1/67"/>
        <s v="18/11/69"/>
        <d v="1990-03-07T00:00:00"/>
        <s v="24/5/90"/>
        <s v="17/9/95"/>
        <s v="25/02/85"/>
        <s v="29/10/85"/>
        <s v="22/6/80"/>
        <s v="18/09/86"/>
        <s v="24/07/72"/>
        <s v="22/1/95"/>
        <s v="29/09/92"/>
        <s v="08.03.68"/>
        <s v="04.04.56"/>
        <s v="05.03.76"/>
        <s v="01.05.76"/>
        <s v="17.05.90"/>
        <s v="05.05.86"/>
        <s v="17.05.80"/>
        <s v="18.01.90"/>
        <s v="10.10.78"/>
        <s v="17.09.91"/>
        <s v="01.01.87"/>
        <s v="09.11.94"/>
        <s v="22.03.70"/>
        <s v="10.06.68"/>
        <s v="15.08.95"/>
        <s v="20.09.76"/>
        <s v="02.02.86"/>
        <s v="23.12.88"/>
        <s v="23.02.89"/>
        <s v="23.09.86"/>
        <s v="05.03.84"/>
        <s v="06.10.90"/>
        <s v="05.05.90"/>
        <s v="01.10.69"/>
        <s v="15.06.94"/>
        <s v="28.05.93"/>
        <s v="GFATM Staff"/>
        <s v="25.05.89"/>
        <s v="16.08.76"/>
        <s v="15.12.63"/>
        <s v="23.03.52"/>
        <s v="01.10.55"/>
        <s v="25.12.80"/>
        <s v="02.04.74"/>
        <s v="10.10.60"/>
        <d v="1979-02-11T00:00:00"/>
        <s v="17/1167"/>
        <d v="1990-02-02T00:00:00"/>
        <d v="1994-01-18T00:00:00"/>
        <d v="1982-12-29T00:00:00"/>
        <d v="1986-11-01T00:00:00"/>
        <d v="1986-09-03T00:00:00"/>
        <d v="1987-12-07T00:00:00"/>
        <d v="1959-05-20T00:00:00"/>
        <d v="1983-03-18T00:00:00"/>
        <d v="1983-03-30T00:00:00"/>
        <d v="1985-07-15T00:00:00"/>
        <d v="1991-11-04T00:00:00"/>
        <d v="1960-06-08T00:00:00"/>
        <d v="1969-07-09T00:00:00"/>
        <n v="1972"/>
        <d v="1971-01-11T00:00:00"/>
        <d v="1975-10-10T00:00:00"/>
        <n v="1001769"/>
        <n v="118283"/>
        <n v="1902013"/>
        <d v="1974-02-06T00:00:00"/>
        <d v="1987-05-18T00:00:00"/>
        <d v="1976-03-02T00:00:00"/>
        <d v="1989-01-15T00:00:00"/>
        <d v="1987-05-06T00:00:00"/>
        <d v="1978-06-24T00:00:00"/>
        <d v="1982-10-27T00:00:00"/>
        <d v="1962-12-17T00:00:00"/>
        <d v="1982-03-02T00:00:00"/>
        <d v="1976-10-18T00:00:00"/>
        <d v="1970-09-24T00:00:00"/>
        <d v="1991-03-29T00:00:00"/>
        <d v="1989-02-26T00:00:00"/>
        <d v="1977-03-20T00:00:00"/>
        <d v="1964-06-15T00:00:00"/>
        <d v="1979-01-26T00:00:00"/>
        <s v="28th August 1970"/>
        <s v="4th April 1973"/>
        <s v="1st March 1985"/>
        <s v="26th October1969"/>
        <s v="26th May 1985"/>
        <s v="22nd June 1969"/>
        <d v="1987-12-14T00:00:00"/>
        <d v="1982-02-25T00:00:00"/>
        <d v="1990-11-17T00:00:00"/>
        <d v="1979-07-04T00:00:00"/>
        <d v="1979-02-18T00:00:00"/>
        <d v="1968-01-03T00:00:00"/>
        <d v="1982-10-18T00:00:00"/>
        <d v="1985-02-07T00:00:00"/>
        <d v="1983-08-16T00:00:00"/>
        <d v="1983-07-13T00:00:00"/>
        <d v="1983-01-01T00:00:00"/>
        <d v="1993-04-30T00:00:00"/>
        <d v="1989-06-09T00:00:00"/>
        <d v="1983-01-31T00:00:00"/>
        <d v="1984-08-10T00:00:00"/>
        <d v="1990-10-11T00:00:00"/>
        <d v="1965-02-18T00:00:00"/>
        <d v="1989-01-03T00:00:00"/>
        <d v="1987-01-30T00:00:00"/>
        <d v="1971-06-21T00:00:00"/>
        <d v="1990-03-02T00:00:00"/>
        <d v="1985-02-15T00:00:00"/>
        <d v="1987-12-01T00:00:00"/>
        <d v="1988-01-10T00:00:00"/>
        <d v="1990-11-26T00:00:00"/>
        <d v="1983-11-25T00:00:00"/>
        <d v="1992-03-16T00:00:00"/>
        <d v="1996-01-21T00:00:00"/>
        <d v="1987-02-08T00:00:00"/>
        <d v="1971-03-15T00:00:00"/>
        <d v="1990-09-22T00:00:00"/>
        <d v="1976-06-15T00:00:00"/>
        <d v="1970-03-15T00:00:00"/>
        <d v="1966-03-24T00:00:00"/>
        <d v="1977-06-07T00:00:00"/>
        <d v="1977-08-05T00:00:00"/>
        <s v="14/.12/78"/>
        <d v="1976-07-20T00:00:00"/>
        <s v="09/22/80"/>
        <d v="1977-05-26T00:00:00"/>
        <s v="08/24/65"/>
        <d v="1978-08-05T00:00:00"/>
        <d v="1984-07-17T00:00:00"/>
        <d v="1974-08-20T00:00:00"/>
        <d v="1972-06-01T00:00:00"/>
        <d v="1974-06-30T00:00:00"/>
        <s v="02/25/81"/>
        <s v="03/19/76"/>
        <d v="1991-07-27T00:00:00"/>
        <d v="1987-06-20T00:00:00"/>
        <d v="1989-06-21T00:00:00"/>
        <d v="1972-08-30T00:00:00"/>
        <s v="08/20/58"/>
        <d v="1977-03-13T00:00:00"/>
        <s v="09/26/87"/>
        <d v="1980-09-22T00:00:00"/>
        <d v="1994-02-12T00:00:00"/>
        <s v="Maternal leave"/>
        <d v="1990-04-06T00:00:00"/>
        <d v="1978-12-18T00:00:00"/>
        <d v="1994-06-14T00:00:00"/>
        <d v="1986-09-10T00:00:00"/>
        <s v="confinement"/>
        <d v="1987-02-20T00:00:00"/>
        <d v="1967-06-05T00:00:00"/>
        <d v="1976-04-04T00:00:00"/>
        <d v="1980-04-16T00:00:00"/>
        <d v="1992-12-24T00:00:00"/>
        <d v="1979-01-01T00:00:00"/>
        <d v="1988-06-17T00:00:00"/>
        <d v="1980-12-08T00:00:00"/>
        <d v="1994-12-02T00:00:00"/>
        <d v="1985-11-10T00:00:00"/>
        <d v="1990-07-27T00:00:00"/>
        <d v="1995-06-11T00:00:00"/>
        <d v="1986-01-01T00:00:00"/>
        <s v="113/02/85"/>
        <s v="23/03/812"/>
        <d v="1983-09-17T00:00:00"/>
        <d v="1974-01-01T00:00:00"/>
        <d v="1992-01-01T00:00:00"/>
        <d v="1980-03-23T00:00:00"/>
        <d v="1976-07-11T00:00:00"/>
        <d v="1972-12-25T00:00:00"/>
        <d v="1978-09-23T00:00:00"/>
        <d v="1992-09-30T00:00:00"/>
        <d v="1988-08-05T00:00:00"/>
        <d v="1987-02-18T00:00:00"/>
        <d v="1988-09-08T00:00:00"/>
        <d v="1973-10-07T00:00:00"/>
        <s v="07/24/68"/>
        <d v="1905-05-30T00:00:00"/>
        <d v="1981-03-25T00:00:00"/>
        <d v="1951-07-06T00:00:00"/>
        <d v="1971-01-19T00:00:00"/>
        <d v="1956-12-08T00:00:00"/>
        <s v="04/15/71"/>
        <s v="06/30/88"/>
        <d v="1987-07-05T00:00:00"/>
        <d v="1991-07-05T00:00:00"/>
        <d v="1981-12-14T00:00:00"/>
        <d v="1988-06-02T00:00:00"/>
        <d v="1962-02-12T00:00:00"/>
        <d v="1984-03-21T00:00:00"/>
        <d v="1970-01-01T00:00:00"/>
        <d v="1989-07-01T00:00:00"/>
        <d v="1972-12-03T00:00:00"/>
        <s v="01/011985"/>
        <d v="1989-09-15T00:00:00"/>
        <d v="1993-10-10T00:00:00"/>
        <s v="18/7/89"/>
        <s v="27/12/86"/>
        <s v="      24-04-87"/>
        <s v="15/9/89"/>
        <d v="1992-05-15T00:00:00"/>
        <d v="1985-02-22T00:00:00"/>
        <d v="1975-08-15T00:00:00"/>
        <d v="1960-02-19T00:00:00"/>
        <s v="31/07/834"/>
        <d v="1989-03-03T00:00:00"/>
        <s v="15/8/85"/>
        <d v="1981-01-18T00:00:00"/>
        <d v="1985-10-04T00:00:00"/>
        <s v="  global fund"/>
        <s v="09/0485"/>
        <d v="1980-10-21T00:00:00"/>
        <d v="1988-12-11T00:00:00"/>
        <s v=" 03/03/1970"/>
        <d v="1957-05-16T00:00:00"/>
        <d v="1954-06-04T00:00:00"/>
        <d v="1961-07-16T00:00:00"/>
        <d v="1979-07-05T00:00:00"/>
        <s v="15/10/86"/>
        <s v="19/9/1982"/>
        <d v="1990-02-05T00:00:00"/>
        <d v="1980-12-24T00:00:00"/>
        <s v="27/11/75"/>
        <s v="22/7/85"/>
        <d v="1980-02-02T00:00:00"/>
        <d v="1989-10-10T00:00:00"/>
        <s v="28/02/69"/>
        <d v="1979-08-04T00:00:00"/>
        <d v="1981-12-01T00:00:00"/>
        <d v="1950-10-04T00:00:00"/>
        <d v="1969-09-09T00:00:00"/>
        <d v="1945-04-08T00:00:00"/>
        <d v="1977-10-04T00:00:00"/>
        <d v="1958-06-13T00:00:00"/>
        <s v="14/6/63"/>
        <d v="1979-08-05T00:00:00"/>
        <s v="25/6/57"/>
        <d v="1968-11-11T00:00:00"/>
        <s v="14/2/83"/>
        <d v="1976-08-08T00:00:00"/>
        <d v="1957-09-07T00:00:00"/>
        <d v="1973-12-31T00:00:00"/>
        <d v="1972-12-17T00:00:00"/>
        <d v="1976-02-26T00:00:00"/>
        <d v="1993-12-09T00:00:00"/>
        <s v="29/07/88"/>
        <s v="22/1/88"/>
        <s v="19/05/1965"/>
        <d v="1978-10-12T00:00:00"/>
        <d v="1983-06-16T00:00:00"/>
        <s v="16/9/76"/>
        <d v="1978-10-26T00:00:00"/>
        <d v="1958-03-17T00:00:00"/>
        <d v="1961-01-10T00:00:00"/>
        <d v="1982-02-15T00:00:00"/>
        <d v="1989-03-28T00:00:00"/>
        <d v="1976-03-07T00:00:00"/>
        <d v="1967-09-18T00:00:00"/>
        <d v="1992-10-25T00:00:00"/>
        <d v="1973-12-30T00:00:00"/>
        <d v="1973-06-09T00:00:00"/>
        <d v="1986-06-06T00:00:00"/>
        <d v="1990-07-07T00:00:00"/>
        <d v="1978-07-16T00:00:00"/>
        <d v="1992-05-10T00:00:00"/>
        <d v="1963-09-11T00:00:00"/>
        <d v="1977-10-07T00:00:00"/>
        <d v="1974-04-24T00:00:00"/>
        <d v="1976-03-15T00:00:00"/>
        <d v="1991-03-04T00:00:00"/>
        <d v="1987-01-15T00:00:00"/>
        <d v="1975-03-04T00:00:00"/>
        <d v="1982-05-22T00:00:00"/>
        <d v="1983-04-16T00:00:00"/>
        <d v="1982-08-05T00:00:00"/>
        <d v="1988-10-10T00:00:00"/>
        <d v="1989-09-02T00:00:00"/>
        <d v="1980-11-03T00:00:00"/>
        <d v="1988-12-05T00:00:00"/>
        <d v="1985-11-18T00:00:00"/>
        <d v="1979-06-08T00:00:00"/>
        <d v="1991-02-08T00:00:00"/>
        <d v="1993-09-23T00:00:00"/>
        <d v="1979-10-03T00:00:00"/>
        <d v="1987-01-10T00:00:00"/>
        <s v="27/12/71"/>
        <d v="1962-01-01T00:00:00"/>
        <d v="1965-05-03T00:00:00"/>
        <d v="1963-03-10T00:00:00"/>
        <s v="20/2/65"/>
        <d v="1956-10-04T00:00:00"/>
        <d v="1988-10-27T00:00:00"/>
        <d v="1992-02-22T00:00:00"/>
        <s v="22/5/84"/>
        <s v="13/2/93"/>
        <d v="1973-01-21T00:00:00"/>
        <d v="1988-06-06T00:00:00"/>
        <s v="27/6/88"/>
        <d v="1991-10-29T00:00:00"/>
        <s v="15/6/89"/>
        <d v="1990-01-05T00:00:00"/>
        <s v="27/2/72"/>
        <d v="1959-09-05T00:00:00"/>
        <d v="1990-06-09T00:00:00"/>
        <d v="1976-06-25T00:00:00"/>
        <d v="1988-09-09T00:00:00"/>
        <d v="1979-11-12T00:00:00"/>
        <d v="1989-09-25T00:00:00"/>
        <d v="1966-05-12T00:00:00"/>
        <d v="1962-12-02T00:00:00"/>
        <d v="1991-11-01T00:00:00"/>
        <d v="1976-08-25T00:00:00"/>
        <s v="28/04/87"/>
        <s v="21/2/77"/>
        <s v="26/7/92"/>
        <d v="1976-06-06T00:00:00"/>
        <s v="16-0674"/>
        <s v="24/9/89"/>
        <d v="1991-01-02T00:00:00"/>
        <d v="1974-06-10T00:00:00"/>
        <d v="1982-11-28T00:00:00"/>
        <d v="1988-02-12T00:00:00"/>
        <s v="17/08/87"/>
        <s v="16/11/63"/>
        <d v="1992-02-13T00:00:00"/>
        <d v="1971-10-18T00:00:00"/>
        <s v="25/8/80"/>
        <d v="1984-12-07T00:00:00"/>
        <d v="1972-11-05T00:00:00"/>
        <s v="15/3/1990"/>
        <s v="23/2/90"/>
        <s v="14/12/86"/>
        <d v="1988-02-20T00:00:00"/>
        <s v="22/11/93"/>
        <d v="1973-10-10T00:00:00"/>
        <d v="1987-04-05T00:00:00"/>
        <s v="27/8/1964"/>
        <d v="1990-07-02T00:00:00"/>
        <d v="1989-09-11T00:00:00"/>
        <d v="1992-09-13T00:00:00"/>
        <d v="1996-05-10T00:00:00"/>
        <d v="1973-06-05T00:00:00"/>
        <d v="1980-03-03T00:00:00"/>
        <d v="1968-12-10T00:00:00"/>
        <d v="1963-03-03T00:00:00"/>
        <d v="1992-03-25T00:00:00"/>
        <d v="1975-11-07T00:00:00"/>
        <d v="1977-12-29T00:00:00"/>
        <d v="1977-05-28T00:00:00"/>
        <d v="1993-03-04T00:00:00"/>
        <d v="1976-12-31T00:00:00"/>
        <d v="1986-03-11T00:00:00"/>
        <d v="1989-02-07T00:00:00"/>
        <d v="1979-05-23T00:00:00"/>
        <d v="1992-02-15T00:00:00"/>
        <d v="1992-06-21T00:00:00"/>
        <d v="1987-05-17T00:00:00"/>
        <d v="1985-05-20T00:00:00"/>
        <d v="1973-01-02T00:00:00"/>
        <d v="1991-09-03T00:00:00"/>
        <d v="1968-04-04T00:00:00"/>
        <d v="1943-12-30T00:00:00"/>
        <d v="1981-01-28T00:00:00"/>
        <d v="1985-10-10T00:00:00"/>
        <d v="1978-08-19T00:00:00"/>
        <d v="1991-07-02T00:00:00"/>
        <d v="1990-12-05T00:00:00"/>
        <n v="1988"/>
        <d v="1983-05-29T00:00:00"/>
        <d v="1968-11-24T00:00:00"/>
        <d v="1984-09-17T00:00:00"/>
        <d v="1988-07-15T00:00:00"/>
        <d v="1992-04-13T00:00:00"/>
        <d v="1981-04-09T00:00:00"/>
        <d v="1984-02-18T00:00:00"/>
        <d v="1991-08-28T00:00:00"/>
        <d v="1991-09-13T00:00:00"/>
        <d v="1990-11-24T00:00:00"/>
        <d v="1993-03-03T00:00:00"/>
        <d v="1982-01-08T00:00:00"/>
        <d v="1965-06-13T00:00:00"/>
        <d v="1960-10-18T00:00:00"/>
        <n v="1969"/>
        <n v="1947"/>
        <d v="1950-06-11T00:00:00"/>
        <d v="1968-03-22T00:00:00"/>
        <n v="1955"/>
        <d v="1970-08-15T00:00:00"/>
        <d v="1985-11-07T00:00:00"/>
        <d v="1991-10-23T00:00:00"/>
        <d v="1995-04-05T00:00:00"/>
        <d v="1990-02-22T00:00:00"/>
        <d v="1994-11-12T00:00:00"/>
        <d v="1993-09-12T00:00:00"/>
        <d v="1988-01-01T00:00:00"/>
        <d v="1981-07-02T00:00:00"/>
        <d v="1992-09-29T00:00:00"/>
        <d v="1976-08-15T00:00:00"/>
        <d v="1977-03-12T00:00:00"/>
        <d v="1959-09-16T00:00:00"/>
        <d v="1986-07-15T00:00:00"/>
        <d v="1989-03-22T00:00:00"/>
        <d v="1982-11-10T00:00:00"/>
        <d v="1957-12-17T00:00:00"/>
        <d v="1958-02-03T00:00:00"/>
        <d v="1959-10-10T00:00:00"/>
        <d v="1956-07-01T00:00:00"/>
        <d v="1962-02-14T00:00:00"/>
        <d v="1992-10-06T00:00:00"/>
        <d v="1994-06-19T00:00:00"/>
        <d v="1992-02-23T00:00:00"/>
        <d v="1984-11-05T00:00:00"/>
        <d v="1985-02-18T00:00:00"/>
        <d v="1976-08-07T00:00:00"/>
        <d v="1990-07-14T00:00:00"/>
        <d v="1978-08-09T00:00:00"/>
        <d v="1961-01-20T00:00:00"/>
        <d v="1976-06-28T00:00:00"/>
        <d v="1976-03-01T00:00:00"/>
        <d v="1979-06-11T00:00:00"/>
        <d v="1975-09-20T00:00:00"/>
        <d v="1952-10-30T00:00:00"/>
        <d v="1990-09-25T00:00:00"/>
        <d v="1991-07-03T00:00:00"/>
        <d v="1973-06-10T00:00:00"/>
        <d v="1963-02-09T00:00:00"/>
        <d v="1988-07-22T00:00:00"/>
        <d v="1992-01-22T00:00:00"/>
        <d v="1993-12-31T00:00:00"/>
        <d v="1993-06-12T00:00:00"/>
        <d v="1955-02-11T00:00:00"/>
        <d v="1969-10-24T00:00:00"/>
        <d v="1986-10-28T00:00:00"/>
        <d v="1987-12-31T00:00:00"/>
        <d v="1990-08-29T00:00:00"/>
        <d v="1992-09-10T00:00:00"/>
        <s v="0-12"/>
        <d v="1993-08-03T00:00:00"/>
        <d v="1981-05-03T00:00:00"/>
        <d v="1957-06-15T00:00:00"/>
        <d v="1980-05-14T00:00:00"/>
        <d v="1967-02-01T00:00:00"/>
        <d v="1964-08-02T00:00:00"/>
        <d v="1963-01-27T00:00:00"/>
        <d v="1971-12-12T00:00:00"/>
        <d v="1994-03-06T00:00:00"/>
        <d v="1962-01-16T00:00:00"/>
        <d v="1970-12-31T00:00:00"/>
        <d v="1964-02-11T00:00:00"/>
        <d v="1989-11-03T00:00:00"/>
        <d v="1978-12-26T00:00:00"/>
        <d v="1961-01-17T00:00:00"/>
        <d v="1991-01-18T00:00:00"/>
        <d v="1973-02-26T00:00:00"/>
        <d v="1990-03-16T00:00:00"/>
        <d v="1988-08-06T00:00:00"/>
        <d v="1972-02-07T00:00:00"/>
        <d v="1992-03-20T00:00:00"/>
        <d v="1992-01-16T00:00:00"/>
        <d v="1991-11-15T00:00:00"/>
        <d v="1989-11-22T00:00:00"/>
        <d v="1993-04-21T00:00:00"/>
        <d v="1970-12-30T00:00:00"/>
        <d v="1980-06-06T00:00:00"/>
        <d v="1971-12-30T00:00:00"/>
        <d v="1963-05-13T00:00:00"/>
        <d v="1978-11-26T00:00:00"/>
        <d v="1988-02-29T00:00:00"/>
        <d v="1990-11-09T00:00:00"/>
        <d v="1991-09-18T00:00:00"/>
        <d v="1993-11-07T00:00:00"/>
        <d v="1981-10-08T00:00:00"/>
        <d v="1976-05-25T00:00:00"/>
        <d v="1992-12-28T00:00:00"/>
        <d v="1988-12-14T00:00:00"/>
        <d v="1993-10-14T00:00:00"/>
        <d v="1986-03-06T00:00:00"/>
        <d v="1986-09-09T00:00:00"/>
        <d v="1992-05-03T00:00:00"/>
        <d v="1988-03-01T00:00:00"/>
        <d v="1987-09-11T00:00:00"/>
        <d v="1986-07-31T00:00:00"/>
        <d v="1991-11-11T00:00:00"/>
        <d v="1979-12-30T00:00:00"/>
        <d v="1974-12-30T00:00:00"/>
        <d v="1972-03-20T00:00:00"/>
        <d v="1965-07-10T00:00:00"/>
        <d v="1970-05-12T00:00:00"/>
        <d v="1968-08-07T00:00:00"/>
        <d v="1957-07-19T00:00:00"/>
        <d v="1954-12-10T00:00:00"/>
        <d v="1982-03-03T00:00:00"/>
        <d v="1991-11-03T00:00:00"/>
        <s v="22/07/1986"/>
        <d v="1950-06-01T00:00:00"/>
        <d v="1991-07-12T00:00:00"/>
        <d v="1975-07-17T00:00:00"/>
        <d v="1977-10-22T00:00:00"/>
        <d v="1989-07-30T00:00:00"/>
        <d v="1983-02-04T00:00:00"/>
        <d v="1968-09-16T00:00:00"/>
        <d v="1990-10-15T00:00:00"/>
        <d v="1990-12-23T00:00:00"/>
        <d v="1994-02-02T00:00:00"/>
        <d v="1972-08-15T00:00:00"/>
        <d v="1952-12-12T00:00:00"/>
        <d v="1960-09-09T00:00:00"/>
        <d v="1950-12-30T00:00:00"/>
        <d v="1990-04-05T00:00:00"/>
        <d v="1987-08-25T00:00:00"/>
        <d v="1984-05-29T00:00:00"/>
        <d v="1985-04-22T00:00:00"/>
        <d v="1990-07-17T00:00:00"/>
        <d v="1992-08-09T00:00:00"/>
        <d v="1986-10-09T00:00:00"/>
        <d v="1983-05-03T00:00:00"/>
        <d v="1990-10-26T00:00:00"/>
        <d v="1992-05-13T00:00:00"/>
        <d v="1966-12-29T00:00:00"/>
        <d v="1963-11-03T00:00:00"/>
        <d v="1960-12-30T00:00:00"/>
        <d v="1963-04-18T00:00:00"/>
        <d v="1971-01-01T00:00:00"/>
        <d v="1980-01-10T00:00:00"/>
        <d v="1979-03-10T00:00:00"/>
        <d v="1981-06-16T00:00:00"/>
        <d v="1975-06-17T00:00:00"/>
        <d v="1987-10-23T00:00:00"/>
        <d v="1992-09-12T00:00:00"/>
        <d v="1992-07-20T00:00:00"/>
        <d v="1991-10-05T00:00:00"/>
        <d v="1977-11-17T00:00:00"/>
        <d v="1993-06-16T00:00:00"/>
        <d v="1978-08-29T00:00:00"/>
        <d v="1971-09-19T00:00:00"/>
        <d v="1983-09-12T00:00:00"/>
        <s v="DEC. 1966"/>
        <d v="1965-09-22T00:00:00"/>
        <d v="1984-12-12T00:00:00"/>
        <d v="1987-12-21T00:00:00"/>
        <d v="1993-02-23T00:00:00"/>
        <d v="1951-02-15T00:00:00"/>
        <d v="1953-10-21T00:00:00"/>
        <d v="1957-08-20T00:00:00"/>
        <d v="1964-08-12T00:00:00"/>
        <d v="1975-09-16T00:00:00"/>
        <d v="1988-04-24T00:00:00"/>
        <d v="1987-09-14T00:00:00"/>
        <d v="1989-10-21T00:00:00"/>
        <d v="1969-04-07T00:00:00"/>
        <d v="1977-05-24T00:00:00"/>
        <d v="1994-04-05T00:00:00"/>
        <d v="1988-08-14T00:00:00"/>
        <d v="1980-10-23T00:00:00"/>
        <d v="1984-06-16T00:00:00"/>
        <d v="1993-10-25T00:00:00"/>
        <d v="1991-03-15T00:00:00"/>
        <d v="1977-12-30T00:00:00"/>
        <d v="1962-03-24T00:00:00"/>
        <s v="29-11-01-13"/>
        <d v="1967-12-30T00:00:00"/>
        <d v="1994-02-01T00:00:00"/>
        <d v="1993-03-09T00:00:00"/>
        <d v="1990-04-12T00:00:00"/>
        <d v="1988-09-22T00:00:00"/>
        <d v="1989-03-25T00:00:00"/>
        <d v="1991-05-05T00:00:00"/>
        <d v="1979-07-09T00:00:00"/>
        <d v="1989-08-11T00:00:00"/>
        <d v="1983-08-08T00:00:00"/>
        <s v="NA "/>
        <d v="1968-06-16T00:00:00"/>
        <d v="1969-04-10T00:00:00"/>
        <d v="1951-07-17T00:00:00"/>
        <d v="1945-10-21T00:00:00"/>
        <d v="1946-05-16T00:00:00"/>
        <d v="1956-03-10T00:00:00"/>
        <d v="1974-02-18T00:00:00"/>
        <d v="1979-03-23T00:00:00"/>
        <d v="1974-05-02T00:00:00"/>
        <d v="1968-11-20T00:00:00"/>
        <d v="1990-02-06T00:00:00"/>
        <d v="1991-02-18T00:00:00"/>
        <d v="1958-12-31T00:00:00"/>
        <d v="1980-09-11T00:00:00"/>
        <d v="1990-11-01T00:00:00"/>
        <d v="1993-04-09T00:00:00"/>
        <d v="1977-07-12T00:00:00"/>
        <d v="1993-11-10T00:00:00"/>
        <d v="1977-08-19T00:00:00"/>
        <d v="1975-09-12T00:00:00"/>
        <d v="1962-02-02T00:00:00"/>
        <d v="1982-01-07T00:00:00"/>
        <d v="1975-05-20T00:00:00"/>
        <d v="1975-08-02T00:00:00"/>
        <d v="1968-02-04T00:00:00"/>
        <d v="1989-12-18T00:00:00"/>
        <d v="1995-01-05T00:00:00"/>
        <d v="1992-05-14T00:00:00"/>
        <d v="1980-06-23T00:00:00"/>
        <d v="1987-03-20T00:00:00"/>
        <d v="1989-02-17T00:00:00"/>
        <d v="1994-11-14T00:00:00"/>
        <d v="1987-01-23T00:00:00"/>
        <n v="1951"/>
        <d v="1951-12-01T00:00:00"/>
        <d v="1955-12-30T00:00:00"/>
        <d v="1957-12-30T00:00:00"/>
        <d v="1969-05-21T00:00:00"/>
        <d v="1974-02-10T00:00:00"/>
        <d v="1977-06-20T00:00:00"/>
        <d v="1988-05-24T00:00:00"/>
        <d v="1990-10-20T00:00:00"/>
        <d v="1992-05-30T00:00:00"/>
        <d v="1979-04-26T00:00:00"/>
        <d v="1974-06-24T00:00:00"/>
        <d v="1988-04-05T00:00:00"/>
        <d v="1969-11-26T00:00:00"/>
        <s v="18-02 69"/>
        <d v="1994-12-10T00:00:00"/>
        <d v="1990-04-24T00:00:00"/>
        <d v="1994-03-11T00:00:00"/>
        <d v="1983-09-26T00:00:00"/>
        <d v="1982-10-19T00:00:00"/>
        <d v="1983-07-07T00:00:00"/>
        <d v="1996-02-20T00:00:00"/>
        <d v="1965-02-19T00:00:00"/>
        <d v="1967-03-12T00:00:00"/>
        <d v="1942-10-06T00:00:00"/>
        <d v="1969-03-02T00:00:00"/>
        <d v="1975-05-19T00:00:00"/>
        <d v="1973-01-07T00:00:00"/>
        <d v="1954-06-06T00:00:00"/>
        <d v="1959-02-14T00:00:00"/>
        <d v="1969-02-21T00:00:00"/>
        <d v="1965-07-18T00:00:00"/>
        <d v="1962-02-01T00:00:00"/>
        <s v="24-08 76"/>
        <d v="1978-01-10T00:00:00"/>
        <d v="1967-03-16T00:00:00"/>
        <d v="1973-02-03T00:00:00"/>
        <d v="1979-08-06T00:00:00"/>
        <d v="1980-05-01T00:00:00"/>
        <d v="1972-04-04T00:00:00"/>
        <d v="1994-11-18T00:00:00"/>
        <d v="1988-03-03T00:00:00"/>
        <d v="1994-10-31T00:00:00"/>
        <d v="1979-10-24T00:00:00"/>
        <d v="1986-06-02T00:00:00"/>
        <d v="1975-12-30T00:00:00"/>
        <d v="1960-01-03T00:00:00"/>
        <d v="1996-01-01T00:00:00"/>
        <d v="1956-01-21T00:00:00"/>
        <d v="1975-01-18T00:00:00"/>
        <d v="1958-08-15T00:00:00"/>
        <d v="1969-03-06T00:00:00"/>
        <d v="1977-03-03T00:00:00"/>
        <d v="1973-10-04T00:00:00"/>
        <d v="1975-02-15T00:00:00"/>
        <d v="1965-01-08T00:00:00"/>
        <d v="1940-02-12T00:00:00"/>
        <d v="1957-02-12T00:00:00"/>
        <d v="1964-02-06T00:00:00"/>
        <s v="22/07/1988"/>
        <s v="16/12/1990"/>
        <d v="1989-11-01T00:00:00"/>
        <d v="1981-12-05T00:00:00"/>
        <s v="27/03/1986"/>
        <s v="25/10/90"/>
        <s v="14/9/79"/>
        <s v="27/7/78"/>
        <d v="1968-06-06T00:00:00"/>
        <s v="25/6/79"/>
        <s v="26/5/93"/>
        <d v="1959-02-02T00:00:00"/>
        <s v="14/3/91"/>
        <d v="1991-10-11T00:00:00"/>
        <d v="1966-02-02T00:00:00"/>
        <d v="1984-01-12T00:00:00"/>
        <s v="19/9/88"/>
        <d v="1988-12-12T00:00:00"/>
        <d v="1972-12-12T00:00:00"/>
        <s v="15/5/78"/>
        <s v="14/4/85"/>
        <d v="1972-11-10T00:00:00"/>
        <d v="1966-08-09T00:00:00"/>
        <d v="1984-02-11T00:00:00"/>
        <s v="24/9/71"/>
        <d v="1959-02-03T00:00:00"/>
        <s v="18/6/88"/>
        <d v="1992-04-08T00:00:00"/>
        <d v="1990-04-08T00:00:00"/>
        <s v="15/9/95"/>
        <s v="27/5/78"/>
        <s v="28/8/84"/>
        <s v="25/12/84"/>
        <s v="26/3/93"/>
        <d v="1975-12-05T00:00:00"/>
        <s v="13/5/79"/>
        <d v="1987-01-04T00:00:00"/>
        <d v="1967-12-03T00:00:00"/>
        <d v="1968-12-01T00:00:00"/>
        <s v="18/02/1975"/>
        <s v="24/02/1994"/>
        <s v="14/05/1988"/>
        <s v="30/10/89"/>
        <s v="15/01/1988"/>
        <d v="1988-06-09T00:00:00"/>
        <d v="1993-02-02T00:00:00"/>
        <s v="24/9/73"/>
        <d v="1981-02-04T00:00:00"/>
        <s v="28/11/93"/>
        <s v="23/7/78"/>
        <s v="16/5/90"/>
        <s v="13/08/93"/>
        <d v="1992-03-04T00:00:00"/>
        <s v="26/11/79"/>
        <s v="16/7/88"/>
        <d v="1980-05-05T00:00:00"/>
        <s v="20/8/82"/>
        <s v="18/4/79"/>
        <s v="14/9/89"/>
        <d v="1988-04-04T00:00:00"/>
        <s v="25/2/93"/>
        <s v="14/1/89"/>
        <d v="1987-01-08T00:00:00"/>
        <s v="31/10/92"/>
        <d v="1987-12-03T00:00:00"/>
        <s v="15/08/83"/>
        <s v="19/9/65"/>
        <s v="20/4/86"/>
        <s v="15/10/89"/>
        <s v="17/3/93"/>
        <s v="15/3/65"/>
        <s v="17/8/65"/>
        <d v="1975-12-03T00:00:00"/>
        <s v="20/5/90"/>
        <s v="29/12/92"/>
        <s v="16/10/90"/>
        <s v="16/11/93"/>
        <d v="1976-09-01T00:00:00"/>
        <d v="1986-11-04T00:00:00"/>
        <s v="28/12/84"/>
        <s v="23/9/87"/>
        <s v="28/8/75"/>
        <d v="1984-12-08T00:00:00"/>
        <d v="1990-09-03T00:00:00"/>
        <d v="1981-12-06T00:00:00"/>
        <s v="22/7/88"/>
        <d v="1982-10-04T00:00:00"/>
        <d v="1993-06-05T00:00:00"/>
        <d v="1986-12-02T00:00:00"/>
        <s v="20/01/93"/>
        <d v="1970-06-10T00:00:00"/>
        <d v="1975-10-06T00:00:00"/>
        <d v="1988-07-04T00:00:00"/>
        <s v="20/3/71"/>
        <d v="1992-01-11T00:00:00"/>
        <d v="1994-11-02T00:00:00"/>
        <s v="15/4/92"/>
        <s v="18/1/73"/>
        <s v="30/6/70"/>
        <s v="16/2/91"/>
        <s v="17/3/83"/>
        <s v="19/5/90"/>
        <d v="1984-07-04T00:00:00"/>
        <s v="21/12/84"/>
        <s v="19/1/80"/>
        <s v="17/1/88"/>
        <s v="26/4/77"/>
        <d v="1990-05-01T00:00:00"/>
        <s v="15/10/85"/>
        <s v="25/3/80"/>
        <s v="20/8/79"/>
        <d v="1988-01-05T00:00:00"/>
        <s v="13/2/88"/>
        <d v="1991-05-10T00:00:00"/>
        <d v="1985-12-04T00:00:00"/>
        <s v="25/9/92"/>
      </sharedItems>
    </cacheField>
    <cacheField name="PAYROLL " numFmtId="0">
      <sharedItems containsBlank="1" containsMixedTypes="1" containsNumber="1" containsInteger="1" minValue="921" maxValue="13002444"/>
    </cacheField>
    <cacheField name="DATE OF APPOINTMENT" numFmtId="14">
      <sharedItems containsDate="1" containsBlank="1" containsMixedTypes="1" minDate="1903-04-10T00:00:00" maxDate="2206-09-09T00:00:00"/>
    </cacheField>
    <cacheField name="DATE OF PROMOTION" numFmtId="0">
      <sharedItems containsDate="1" containsBlank="1" containsMixedTypes="1" minDate="1900-01-02T00:00:00" maxDate="2017-05-13T00:00:00"/>
    </cacheField>
    <cacheField name="GRADE" numFmtId="0">
      <sharedItems containsDate="1" containsBlank="1" containsMixedTypes="1" minDate="1899-12-31T00:00:00" maxDate="1899-12-31T00:35:04"/>
    </cacheField>
    <cacheField name="DATE OF CURRENT POSTING" numFmtId="14">
      <sharedItems containsDate="1" containsBlank="1" containsMixedTypes="1" minDate="1900-01-08T00:00:00" maxDate="2018-09-02T00:00:00"/>
    </cacheField>
    <cacheField name="Min staffing norm " numFmtId="0">
      <sharedItems containsString="0" containsBlank="1" containsNumber="1" containsInteger="1" minValue="0" maxValue="1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1">
  <r>
    <x v="0"/>
    <x v="0"/>
    <s v="Essau District Hospital"/>
    <s v="JOHN JOSEPH MENDY "/>
    <x v="0"/>
    <x v="0"/>
    <x v="0"/>
    <n v="103462"/>
    <d v="2002-01-01T00:00:00"/>
    <d v="2016-04-01T00:00:00"/>
    <n v="8.1999999999999993"/>
    <d v="2013-01-03T00:00:00"/>
    <n v="1"/>
  </r>
  <r>
    <x v="0"/>
    <x v="0"/>
    <s v="Essau District Hospital"/>
    <s v="MUSTAPHA JAGNE "/>
    <x v="0"/>
    <x v="1"/>
    <x v="1"/>
    <n v="1006326"/>
    <d v="2002-01-01T00:00:00"/>
    <d v="2008-01-01T00:00:00"/>
    <n v="9.8000000000000007"/>
    <d v="2011-02-01T00:00:00"/>
    <n v="1"/>
  </r>
  <r>
    <x v="0"/>
    <x v="0"/>
    <s v="Essau District Hospital"/>
    <s v="ABOUBACARR JARJUE"/>
    <x v="0"/>
    <x v="2"/>
    <x v="2"/>
    <n v="123745"/>
    <d v="2013-01-01T00:00:00"/>
    <d v="2016-04-16T00:00:00"/>
    <n v="8.1999999999999993"/>
    <d v="2016-04-16T00:00:00"/>
    <n v="2"/>
  </r>
  <r>
    <x v="0"/>
    <x v="0"/>
    <s v="Essau District Hospital"/>
    <s v="MAM ISATOU JALLOW"/>
    <x v="1"/>
    <x v="3"/>
    <x v="3"/>
    <n v="111523"/>
    <d v="2010-01-01T00:00:00"/>
    <d v="2015-01-01T00:00:00"/>
    <n v="8.3000000000000007"/>
    <d v="2017-01-15T00:00:00"/>
    <n v="2"/>
  </r>
  <r>
    <x v="0"/>
    <x v="0"/>
    <s v="Essau District Hospital"/>
    <s v="MARIAMA BAH "/>
    <x v="1"/>
    <x v="4"/>
    <x v="4"/>
    <n v="112730"/>
    <d v="2010-07-01T00:00:00"/>
    <d v="2017-03-07T00:00:00"/>
    <n v="7.1"/>
    <d v="2016-07-25T00:00:00"/>
    <n v="2"/>
  </r>
  <r>
    <x v="0"/>
    <x v="0"/>
    <s v="Essau District Hospital"/>
    <s v="AMADOU WURRY JALLOW "/>
    <x v="0"/>
    <x v="4"/>
    <x v="5"/>
    <n v="142643"/>
    <d v="2017-02-28T00:00:00"/>
    <d v="2017-03-07T00:00:00"/>
    <n v="7.1"/>
    <d v="2017-02-18T00:00:00"/>
    <n v="2"/>
  </r>
  <r>
    <x v="0"/>
    <x v="0"/>
    <s v="Essau District Hospital"/>
    <s v="ABSA JALLOW "/>
    <x v="0"/>
    <x v="4"/>
    <x v="6"/>
    <n v="142991"/>
    <d v="2017-02-28T00:00:00"/>
    <s v="NIL"/>
    <n v="7.1"/>
    <d v="2017-02-18T00:00:00"/>
    <n v="1"/>
  </r>
  <r>
    <x v="0"/>
    <x v="0"/>
    <s v="Essau District Hospital"/>
    <s v="BABOUCARR BAYE DRAMMEH "/>
    <x v="0"/>
    <x v="4"/>
    <x v="7"/>
    <n v="138100"/>
    <d v="2016-01-01T00:00:00"/>
    <s v="NIL"/>
    <n v="7.1"/>
    <d v="2017-09-25T00:00:00"/>
    <n v="1"/>
  </r>
  <r>
    <x v="0"/>
    <x v="0"/>
    <s v="Essau District Hospital"/>
    <s v="SANNA K. KEITA "/>
    <x v="0"/>
    <x v="5"/>
    <x v="8"/>
    <n v="106156"/>
    <d v="1994-03-04T00:00:00"/>
    <d v="1999-01-01T00:00:00"/>
    <n v="7.8"/>
    <d v="2010-01-01T00:00:00"/>
    <n v="1"/>
  </r>
  <r>
    <x v="0"/>
    <x v="0"/>
    <s v="Essau District Hospital"/>
    <s v="FATOU CAMARA "/>
    <x v="1"/>
    <x v="5"/>
    <x v="9"/>
    <n v="300390"/>
    <d v="1979-07-16T00:00:00"/>
    <d v="1999-05-19T00:00:00"/>
    <n v="7.8"/>
    <d v="1998-01-13T00:00:00"/>
    <n v="1"/>
  </r>
  <r>
    <x v="0"/>
    <x v="0"/>
    <s v="Essau District Hospital"/>
    <s v="NYIMA BADJIE "/>
    <x v="1"/>
    <x v="5"/>
    <x v="10"/>
    <n v="202033"/>
    <d v="1992-10-01T00:00:00"/>
    <d v="1999-01-01T00:00:00"/>
    <n v="7.8"/>
    <d v="1998-07-01T00:00:00"/>
    <n v="4"/>
  </r>
  <r>
    <x v="0"/>
    <x v="0"/>
    <s v="Essau District Hospital"/>
    <s v="LAMIN JOOF "/>
    <x v="0"/>
    <x v="6"/>
    <x v="11"/>
    <n v="1004549"/>
    <d v="1996-09-02T00:00:00"/>
    <d v="2002-11-19T00:00:00"/>
    <n v="7.8"/>
    <d v="2016-04-13T00:00:00"/>
    <n v="4"/>
  </r>
  <r>
    <x v="0"/>
    <x v="0"/>
    <s v="Essau District Hospital"/>
    <s v="MODOU JALLOW"/>
    <x v="0"/>
    <x v="7"/>
    <x v="12"/>
    <n v="1005766"/>
    <d v="2007-03-01T00:00:00"/>
    <d v="2017-02-13T00:00:00"/>
    <n v="7.1"/>
    <d v="2015-02-01T00:00:00"/>
    <n v="4"/>
  </r>
  <r>
    <x v="0"/>
    <x v="0"/>
    <s v="Essau District Hospital"/>
    <s v="ELIYASA M. JALLOW "/>
    <x v="1"/>
    <x v="7"/>
    <x v="13"/>
    <n v="138160"/>
    <d v="2015-12-01T00:00:00"/>
    <d v="2015-12-01T00:00:00"/>
    <n v="6.3"/>
    <d v="2016-11-02T00:00:00"/>
    <n v="1"/>
  </r>
  <r>
    <x v="0"/>
    <x v="0"/>
    <s v="Essau District Hospital"/>
    <s v="JAINABA SONKO "/>
    <x v="1"/>
    <x v="8"/>
    <x v="14"/>
    <n v="1900695"/>
    <d v="1981-07-01T00:00:00"/>
    <d v="1999-07-01T00:00:00"/>
    <n v="7.8"/>
    <d v="1999-07-30T00:00:00"/>
    <n v="1"/>
  </r>
  <r>
    <x v="0"/>
    <x v="0"/>
    <s v="Essau District Hospital"/>
    <s v="JARRAI KEITA "/>
    <x v="1"/>
    <x v="9"/>
    <x v="15"/>
    <n v="1100393"/>
    <d v="1989-03-01T00:00:00"/>
    <d v="2002-01-01T00:00:00"/>
    <n v="7.8"/>
    <d v="2005-07-01T00:00:00"/>
    <n v="1"/>
  </r>
  <r>
    <x v="0"/>
    <x v="0"/>
    <s v="Essau District Hospital"/>
    <s v="BAKARY FOFANA "/>
    <x v="0"/>
    <x v="9"/>
    <x v="16"/>
    <n v="600887"/>
    <d v="2006-09-01T00:00:00"/>
    <d v="2016-10-01T00:00:00"/>
    <n v="7.2"/>
    <d v="2017-09-24T00:00:00"/>
    <n v="1"/>
  </r>
  <r>
    <x v="0"/>
    <x v="0"/>
    <s v="Essau District Hospital"/>
    <s v="JOJO JOOF "/>
    <x v="1"/>
    <x v="9"/>
    <x v="17"/>
    <n v="1004876"/>
    <d v="2009-12-21T00:00:00"/>
    <d v="2009-12-21T00:00:00"/>
    <n v="6.8"/>
    <d v="2017-07-20T00:00:00"/>
    <n v="1"/>
  </r>
  <r>
    <x v="0"/>
    <x v="0"/>
    <s v="Essau District Hospital"/>
    <s v="BUBA H. JALLOW"/>
    <x v="0"/>
    <x v="10"/>
    <x v="18"/>
    <n v="1000761"/>
    <d v="1986-12-01T00:00:00"/>
    <d v="1999-11-30T00:00:00"/>
    <n v="7.8"/>
    <d v="2015-11-14T00:00:00"/>
    <n v="1"/>
  </r>
  <r>
    <x v="0"/>
    <x v="0"/>
    <s v="Essau District Hospital"/>
    <s v="MARIATOU NYASSI "/>
    <x v="1"/>
    <x v="10"/>
    <x v="19"/>
    <m/>
    <m/>
    <m/>
    <m/>
    <m/>
    <n v="1"/>
  </r>
  <r>
    <x v="0"/>
    <x v="0"/>
    <s v="Essau District Hospital"/>
    <s v="ISATOU NYASSI "/>
    <x v="1"/>
    <x v="10"/>
    <x v="20"/>
    <n v="138098"/>
    <d v="2016-01-01T00:00:00"/>
    <s v="NIL"/>
    <n v="6.2"/>
    <d v="2016-02-25T00:00:00"/>
    <n v="1"/>
  </r>
  <r>
    <x v="0"/>
    <x v="0"/>
    <s v="Essau District Hospital"/>
    <s v="MARIE THERESE MENDY "/>
    <x v="1"/>
    <x v="10"/>
    <x v="21"/>
    <n v="138095"/>
    <d v="2016-01-01T00:00:00"/>
    <s v="NIL"/>
    <n v="6.2"/>
    <d v="2016-02-25T00:00:00"/>
    <n v="2"/>
  </r>
  <r>
    <x v="0"/>
    <x v="0"/>
    <s v="Essau District Hospital"/>
    <s v="SIRA SONKO "/>
    <x v="1"/>
    <x v="11"/>
    <x v="22"/>
    <n v="1906792"/>
    <d v="2001-08-06T00:00:00"/>
    <d v="2017-01-31T00:00:00"/>
    <n v="4.0999999999999996"/>
    <d v="1905-06-29T00:00:00"/>
    <n v="2"/>
  </r>
  <r>
    <x v="0"/>
    <x v="0"/>
    <s v="Essau District Hospital"/>
    <s v="ROHEY JOOF "/>
    <x v="1"/>
    <x v="11"/>
    <x v="23"/>
    <n v="103080"/>
    <d v="1993-03-01T00:00:00"/>
    <s v="NIL"/>
    <n v="4.8"/>
    <d v="1905-06-26T00:00:00"/>
    <n v="2"/>
  </r>
  <r>
    <x v="0"/>
    <x v="0"/>
    <s v="Essau District Hospital"/>
    <s v="FATOU MARONG "/>
    <x v="1"/>
    <x v="12"/>
    <x v="24"/>
    <n v="1300762"/>
    <d v="1992-09-15T00:00:00"/>
    <d v="2000-01-01T00:00:00"/>
    <n v="4.8"/>
    <d v="2004-03-01T00:00:00"/>
    <n v="1"/>
  </r>
  <r>
    <x v="0"/>
    <x v="0"/>
    <s v="Essau District Hospital"/>
    <s v="BINTA CHAM "/>
    <x v="1"/>
    <x v="12"/>
    <x v="25"/>
    <n v="308714"/>
    <d v="1999-09-15T00:00:00"/>
    <s v="NIL"/>
    <n v="4.8"/>
    <d v="1905-06-27T00:00:00"/>
    <n v="1"/>
  </r>
  <r>
    <x v="0"/>
    <x v="0"/>
    <s v="Essau District Hospital"/>
    <s v="FATOU KEBBEH "/>
    <x v="1"/>
    <x v="12"/>
    <x v="26"/>
    <n v="1101083"/>
    <d v="2002-01-01T00:00:00"/>
    <s v="NIL"/>
    <n v="4.8"/>
    <d v="2002-01-01T00:00:00"/>
    <n v="1"/>
  </r>
  <r>
    <x v="0"/>
    <x v="0"/>
    <s v="Essau District Hospital"/>
    <s v="ISATOU JABANG "/>
    <x v="1"/>
    <x v="12"/>
    <x v="27"/>
    <n v="119475"/>
    <d v="2000-04-03T00:00:00"/>
    <s v="NIL"/>
    <n v="4.8"/>
    <d v="1905-07-04T00:00:00"/>
    <n v="1"/>
  </r>
  <r>
    <x v="0"/>
    <x v="0"/>
    <s v="Essau District Hospital"/>
    <s v="ALASAN MBOOB "/>
    <x v="0"/>
    <x v="12"/>
    <x v="28"/>
    <n v="113821"/>
    <d v="2010-12-06T00:00:00"/>
    <s v="NIL"/>
    <n v="4.8"/>
    <d v="2010-12-07T00:00:00"/>
    <n v="1"/>
  </r>
  <r>
    <x v="0"/>
    <x v="0"/>
    <s v="Essau District Hospital"/>
    <s v="NDEY D. JAMMEH "/>
    <x v="1"/>
    <x v="12"/>
    <x v="29"/>
    <n v="106067"/>
    <d v="2004-06-23T00:00:00"/>
    <s v="NIL"/>
    <n v="4.8"/>
    <d v="2016-06-01T00:00:00"/>
    <n v="3"/>
  </r>
  <r>
    <x v="0"/>
    <x v="0"/>
    <s v="Essau District Hospital"/>
    <s v="FATOU NJIE "/>
    <x v="1"/>
    <x v="12"/>
    <x v="30"/>
    <n v="1401460"/>
    <d v="2004-06-14T00:00:00"/>
    <s v="NIL"/>
    <n v="4.8"/>
    <d v="2014-03-01T00:00:00"/>
    <n v="4"/>
  </r>
  <r>
    <x v="0"/>
    <x v="0"/>
    <s v="Essau District Hospital"/>
    <s v="NYIMA SONKO "/>
    <x v="1"/>
    <x v="12"/>
    <x v="31"/>
    <n v="137783"/>
    <d v="2015-12-01T00:00:00"/>
    <s v="NIL"/>
    <n v="4.3"/>
    <d v="2016-03-08T00:00:00"/>
    <n v="1"/>
  </r>
  <r>
    <x v="0"/>
    <x v="0"/>
    <s v="Essau District Hospital"/>
    <s v="DADO JARJUE "/>
    <x v="1"/>
    <x v="12"/>
    <x v="32"/>
    <n v="137666"/>
    <d v="2015-12-01T00:00:00"/>
    <s v="NIL"/>
    <n v="4.3"/>
    <d v="2016-03-08T00:00:00"/>
    <n v="1"/>
  </r>
  <r>
    <x v="0"/>
    <x v="0"/>
    <s v="Essau District Hospital"/>
    <s v="ISATOU BARROW "/>
    <x v="1"/>
    <x v="12"/>
    <x v="33"/>
    <n v="137778"/>
    <d v="2015-12-01T00:00:00"/>
    <s v="NIL"/>
    <n v="4.3"/>
    <d v="2016-03-08T00:00:00"/>
    <n v="4"/>
  </r>
  <r>
    <x v="0"/>
    <x v="0"/>
    <s v="Essau District Hospital"/>
    <s v="KADDY FATTY "/>
    <x v="1"/>
    <x v="12"/>
    <x v="34"/>
    <n v="137669"/>
    <d v="2015-12-01T00:00:00"/>
    <s v="NIL"/>
    <n v="4.3"/>
    <d v="2016-03-08T00:00:00"/>
    <n v="1"/>
  </r>
  <r>
    <x v="0"/>
    <x v="0"/>
    <s v="Essau District Hospital"/>
    <s v="SANG PIERRE COLLEY "/>
    <x v="0"/>
    <x v="13"/>
    <x v="35"/>
    <n v="110780"/>
    <d v="2010-01-01T00:00:00"/>
    <s v="NIL"/>
    <n v="7.8"/>
    <d v="2016-11-15T00:00:00"/>
    <n v="1"/>
  </r>
  <r>
    <x v="0"/>
    <x v="0"/>
    <s v="Essau District Hospital"/>
    <s v="MAIMUNA BADJIE"/>
    <x v="1"/>
    <x v="14"/>
    <x v="36"/>
    <n v="133099"/>
    <d v="2015-01-01T00:00:00"/>
    <s v="NIL"/>
    <n v="7.3"/>
    <d v="2015-09-09T00:00:00"/>
    <n v="1"/>
  </r>
  <r>
    <x v="0"/>
    <x v="0"/>
    <s v="Essau District Hospital"/>
    <s v="THERESA MENDY "/>
    <x v="1"/>
    <x v="14"/>
    <x v="37"/>
    <n v="133128"/>
    <d v="2015-01-01T00:00:00"/>
    <s v="NIL"/>
    <n v="7.3"/>
    <d v="2015-09-08T00:00:00"/>
    <n v="1"/>
  </r>
  <r>
    <x v="0"/>
    <x v="0"/>
    <s v="Essau District Hospital"/>
    <s v="LAMIN CONTEH "/>
    <x v="0"/>
    <x v="15"/>
    <x v="38"/>
    <n v="113868"/>
    <d v="2010-08-12T00:00:00"/>
    <s v="NIL"/>
    <n v="4.8"/>
    <d v="2010-08-01T00:00:00"/>
    <n v="1"/>
  </r>
  <r>
    <x v="0"/>
    <x v="0"/>
    <s v="Essau District Hospital"/>
    <s v="WUYEH JAMMEH "/>
    <x v="0"/>
    <x v="15"/>
    <x v="39"/>
    <n v="111638"/>
    <d v="2010-08-12T00:00:00"/>
    <s v="NIL"/>
    <n v="4.8"/>
    <d v="2010-08-01T00:00:00"/>
    <n v="2"/>
  </r>
  <r>
    <x v="0"/>
    <x v="0"/>
    <s v="Essau District Hospital"/>
    <s v="BABOUCARR MANNEH "/>
    <x v="0"/>
    <x v="15"/>
    <x v="40"/>
    <n v="1301498"/>
    <d v="2007-09-01T00:00:00"/>
    <d v="2017-07-04T00:00:00"/>
    <n v="4.0999999999999996"/>
    <d v="2007-09-06T00:00:00"/>
    <n v="2"/>
  </r>
  <r>
    <x v="0"/>
    <x v="0"/>
    <s v="Essau District Hospital"/>
    <s v="EBRIMA LOUM "/>
    <x v="0"/>
    <x v="16"/>
    <x v="41"/>
    <m/>
    <d v="1979-10-15T00:00:00"/>
    <s v="NIL"/>
    <n v="4.8"/>
    <d v="2015-05-01T00:00:00"/>
    <n v="2"/>
  </r>
  <r>
    <x v="0"/>
    <x v="0"/>
    <s v="Essau District Hospital"/>
    <s v="LAMIN NJIE "/>
    <x v="0"/>
    <x v="17"/>
    <x v="42"/>
    <n v="110756"/>
    <d v="2012-11-12T00:00:00"/>
    <s v="NIL"/>
    <n v="4.5999999999999996"/>
    <d v="2016-10-11T00:00:00"/>
    <n v="1"/>
  </r>
  <r>
    <x v="0"/>
    <x v="0"/>
    <s v="Essau District Hospital"/>
    <s v="JARRA DRAMMEH "/>
    <x v="1"/>
    <x v="17"/>
    <x v="19"/>
    <n v="130774"/>
    <d v="2015-12-26T00:00:00"/>
    <s v="NIL"/>
    <n v="4.3"/>
    <d v="2016-10-11T00:00:00"/>
    <n v="1"/>
  </r>
  <r>
    <x v="0"/>
    <x v="0"/>
    <s v="Essau District Hospital"/>
    <s v="FATOU NYASS "/>
    <x v="1"/>
    <x v="18"/>
    <x v="43"/>
    <n v="136210"/>
    <d v="2015-11-13T00:00:00"/>
    <s v="NIL"/>
    <n v="3.3"/>
    <d v="2016-01-01T00:00:00"/>
    <n v="1"/>
  </r>
  <r>
    <x v="0"/>
    <x v="0"/>
    <s v="Essau District Hospital"/>
    <s v="JAINABA DARBOE "/>
    <x v="1"/>
    <x v="18"/>
    <x v="19"/>
    <m/>
    <m/>
    <s v="NIL"/>
    <m/>
    <m/>
    <n v="1"/>
  </r>
  <r>
    <x v="0"/>
    <x v="0"/>
    <s v="Essau District Hospital"/>
    <s v="YAMA NGET "/>
    <x v="1"/>
    <x v="18"/>
    <x v="19"/>
    <m/>
    <m/>
    <s v="NIL"/>
    <m/>
    <m/>
    <n v="1"/>
  </r>
  <r>
    <x v="0"/>
    <x v="0"/>
    <s v="Essau District Hospital"/>
    <s v="EBRIMA SAIDYLEIGH "/>
    <x v="0"/>
    <x v="19"/>
    <x v="44"/>
    <n v="104205"/>
    <d v="2008-11-17T00:00:00"/>
    <s v="NIL"/>
    <n v="5.8"/>
    <d v="2013-04-02T00:00:00"/>
    <n v="3"/>
  </r>
  <r>
    <x v="0"/>
    <x v="0"/>
    <s v="Essau District Hospital"/>
    <s v="ALHAGIE ASS BOB"/>
    <x v="0"/>
    <x v="20"/>
    <x v="45"/>
    <n v="201622"/>
    <d v="1996-02-26T00:00:00"/>
    <s v="NIL"/>
    <n v="1.8"/>
    <d v="1996-02-01T00:00:00"/>
    <n v="4"/>
  </r>
  <r>
    <x v="0"/>
    <x v="0"/>
    <s v="Essau District Hospital"/>
    <s v="JOMBO NJIE "/>
    <x v="0"/>
    <x v="20"/>
    <x v="46"/>
    <n v="1400787"/>
    <d v="1991-11-01T00:00:00"/>
    <s v="NIL"/>
    <n v="1.8"/>
    <d v="1991-11-01T00:00:00"/>
    <n v="1"/>
  </r>
  <r>
    <x v="0"/>
    <x v="0"/>
    <s v="Essau District Hospital"/>
    <s v="SAINABOU NYING "/>
    <x v="1"/>
    <x v="20"/>
    <x v="47"/>
    <n v="1401390"/>
    <d v="2003-04-01T00:00:00"/>
    <s v="NIL"/>
    <n v="1.8"/>
    <d v="2003-04-01T00:00:00"/>
    <n v="1"/>
  </r>
  <r>
    <x v="0"/>
    <x v="0"/>
    <s v="Essau District Hospital"/>
    <s v="GOMES CAMARA "/>
    <x v="1"/>
    <x v="20"/>
    <x v="48"/>
    <n v="100755"/>
    <d v="2008-02-01T00:00:00"/>
    <s v="NIL"/>
    <n v="1.8"/>
    <d v="2008-02-01T00:00:00"/>
    <n v="4"/>
  </r>
  <r>
    <x v="0"/>
    <x v="0"/>
    <s v="Essau District Hospital"/>
    <s v="SALLY JAMMEH "/>
    <x v="1"/>
    <x v="20"/>
    <x v="49"/>
    <n v="1006397"/>
    <d v="2004-04-01T00:00:00"/>
    <s v="NIL"/>
    <n v="1.8"/>
    <d v="2004-04-01T00:00:00"/>
    <n v="1"/>
  </r>
  <r>
    <x v="0"/>
    <x v="0"/>
    <s v="Essau District Hospital"/>
    <s v="OUMIE SABALLY "/>
    <x v="1"/>
    <x v="20"/>
    <x v="50"/>
    <m/>
    <d v="2004-04-01T00:00:00"/>
    <s v="NIL"/>
    <n v="1.8"/>
    <d v="2004-04-01T00:00:00"/>
    <n v="1"/>
  </r>
  <r>
    <x v="0"/>
    <x v="0"/>
    <s v="Essau District Hospital"/>
    <s v="ISATOU CORR "/>
    <x v="1"/>
    <x v="20"/>
    <x v="51"/>
    <n v="30885"/>
    <d v="2006-11-26T00:00:00"/>
    <s v="NIL"/>
    <n v="1.8"/>
    <d v="2006-11-23T00:00:00"/>
    <n v="0"/>
  </r>
  <r>
    <x v="0"/>
    <x v="0"/>
    <s v="Essau District Hospital"/>
    <s v="MALAMIN SONKO "/>
    <x v="0"/>
    <x v="20"/>
    <x v="40"/>
    <n v="1906711"/>
    <d v="2006-11-28T00:00:00"/>
    <s v="NIL"/>
    <n v="1.8"/>
    <d v="2006-11-28T00:00:00"/>
    <n v="1"/>
  </r>
  <r>
    <x v="0"/>
    <x v="0"/>
    <s v="Essau District Hospital"/>
    <s v="MARIAMA SAINE "/>
    <x v="1"/>
    <x v="20"/>
    <x v="52"/>
    <n v="127984"/>
    <d v="2013-11-01T00:00:00"/>
    <s v="NIL"/>
    <n v="1.5"/>
    <d v="2013-11-01T00:00:00"/>
    <n v="1"/>
  </r>
  <r>
    <x v="0"/>
    <x v="0"/>
    <s v="Essau District Hospital"/>
    <s v="LAMIN SANNEH "/>
    <x v="0"/>
    <x v="21"/>
    <x v="53"/>
    <n v="1906156"/>
    <d v="2007-09-01T00:00:00"/>
    <s v="NIL"/>
    <n v="2.8"/>
    <d v="2007-10-06T00:00:00"/>
    <n v="1"/>
  </r>
  <r>
    <x v="0"/>
    <x v="0"/>
    <s v="Essau District Hospital"/>
    <s v="MOMODOU SOWE"/>
    <x v="0"/>
    <x v="21"/>
    <x v="54"/>
    <n v="136329"/>
    <d v="2015-01-01T00:00:00"/>
    <s v="NIL"/>
    <n v="1.3"/>
    <d v="2015-01-01T00:00:00"/>
    <n v="2"/>
  </r>
  <r>
    <x v="0"/>
    <x v="0"/>
    <s v="Essau District Hospital"/>
    <s v="LAMIN SONKO "/>
    <x v="0"/>
    <x v="21"/>
    <x v="55"/>
    <n v="136331"/>
    <d v="2015-01-01T00:00:00"/>
    <s v="NIL"/>
    <n v="1.3"/>
    <d v="2015-01-01T00:00:00"/>
    <n v="2"/>
  </r>
  <r>
    <x v="0"/>
    <x v="0"/>
    <s v="Essau District Hospital"/>
    <s v="SAIKOU JAWULA "/>
    <x v="0"/>
    <x v="21"/>
    <x v="56"/>
    <n v="136215"/>
    <d v="2015-01-01T00:00:00"/>
    <s v="NIL"/>
    <n v="1.3"/>
    <d v="2015-01-01T00:00:00"/>
    <n v="2"/>
  </r>
  <r>
    <x v="0"/>
    <x v="0"/>
    <s v="Essau District Hospital"/>
    <s v="SAFFIENDING MANNEH "/>
    <x v="1"/>
    <x v="22"/>
    <x v="57"/>
    <n v="1301431"/>
    <d v="2003-04-01T00:00:00"/>
    <s v="NIL"/>
    <n v="1.8"/>
    <d v="2003-04-01T00:00:00"/>
    <n v="1"/>
  </r>
  <r>
    <x v="0"/>
    <x v="0"/>
    <s v="Essau District Hospital"/>
    <s v="NENEH CAMARA "/>
    <x v="1"/>
    <x v="22"/>
    <x v="58"/>
    <n v="301582"/>
    <d v="1996-03-01T00:00:00"/>
    <s v="NIL"/>
    <n v="1.8"/>
    <d v="1996-03-01T00:00:00"/>
    <n v="1"/>
  </r>
  <r>
    <x v="0"/>
    <x v="0"/>
    <s v="Essau District Hospital"/>
    <s v="SAINABOU JATTA "/>
    <x v="1"/>
    <x v="23"/>
    <x v="59"/>
    <n v="1005183"/>
    <d v="2003-04-01T00:00:00"/>
    <s v="NIL"/>
    <n v="1.8"/>
    <d v="2003-04-01T00:00:00"/>
    <n v="1"/>
  </r>
  <r>
    <x v="0"/>
    <x v="0"/>
    <s v="Essau District Hospital"/>
    <s v="TOMBONG CAMARA "/>
    <x v="1"/>
    <x v="23"/>
    <x v="60"/>
    <n v="301846"/>
    <d v="1998-03-02T00:00:00"/>
    <s v="NIL"/>
    <n v="1.8"/>
    <d v="1998-03-01T00:00:00"/>
    <n v="1"/>
  </r>
  <r>
    <x v="0"/>
    <x v="0"/>
    <s v="Essau District Hospital"/>
    <s v="MAMBUYA SAINE "/>
    <x v="0"/>
    <x v="24"/>
    <x v="61"/>
    <n v="124289"/>
    <d v="2013-07-10T00:00:00"/>
    <s v="NIL"/>
    <n v="1.4"/>
    <d v="2013-07-10T00:00:00"/>
    <n v="1"/>
  </r>
  <r>
    <x v="0"/>
    <x v="0"/>
    <s v="Essau District Hospital"/>
    <s v="PA ALIEU JAMMEH "/>
    <x v="0"/>
    <x v="25"/>
    <x v="62"/>
    <n v="1005174"/>
    <d v="2003-04-01T00:00:00"/>
    <s v="NIL"/>
    <n v="1.8"/>
    <d v="2003-04-01T00:00:00"/>
    <n v="3"/>
  </r>
  <r>
    <x v="0"/>
    <x v="0"/>
    <s v="Essau District Hospital"/>
    <s v="KEBBA JARJUE "/>
    <x v="0"/>
    <x v="26"/>
    <x v="63"/>
    <n v="1004479"/>
    <d v="1999-11-01T00:00:00"/>
    <s v="NIL"/>
    <n v="1.8"/>
    <d v="1999-11-01T00:00:00"/>
    <n v="4"/>
  </r>
  <r>
    <x v="0"/>
    <x v="0"/>
    <s v="Essau District Hospital"/>
    <s v="KEBBA SARR "/>
    <x v="0"/>
    <x v="26"/>
    <x v="64"/>
    <n v="10263"/>
    <d v="2008-02-01T00:00:00"/>
    <s v="NIL"/>
    <n v="1.8"/>
    <d v="2008-02-01T00:00:00"/>
    <n v="1"/>
  </r>
  <r>
    <x v="0"/>
    <x v="0"/>
    <s v="Essau District Hospital"/>
    <s v="OUSMAN NJIE "/>
    <x v="0"/>
    <x v="26"/>
    <x v="65"/>
    <n v="100778"/>
    <d v="2008-02-01T00:00:00"/>
    <s v="NIL"/>
    <n v="1.8"/>
    <d v="2008-02-01T00:00:00"/>
    <n v="1"/>
  </r>
  <r>
    <x v="0"/>
    <x v="0"/>
    <s v="Essau District Hospital"/>
    <s v="EBRIMA KEITA "/>
    <x v="0"/>
    <x v="26"/>
    <x v="64"/>
    <n v="102268"/>
    <d v="2008-02-01T00:00:00"/>
    <s v="NIL"/>
    <n v="1.8"/>
    <d v="2008-02-01T00:00:00"/>
    <n v="4"/>
  </r>
  <r>
    <x v="0"/>
    <x v="0"/>
    <s v="Essau District Hospital"/>
    <s v="MAM NGORR NDOW "/>
    <x v="0"/>
    <x v="26"/>
    <x v="66"/>
    <n v="1401504"/>
    <d v="2004-08-01T00:00:00"/>
    <s v="NIL"/>
    <n v="1.8"/>
    <d v="2014-05-07T00:00:00"/>
    <n v="1"/>
  </r>
  <r>
    <x v="0"/>
    <x v="0"/>
    <s v="Essau District Hospital"/>
    <s v="MAMLAITE JOOF "/>
    <x v="0"/>
    <x v="27"/>
    <x v="67"/>
    <n v="132305"/>
    <d v="2015-01-22T00:00:00"/>
    <s v="NIL"/>
    <n v="4.3"/>
    <d v="2014-02-01T00:00:00"/>
    <n v="1"/>
  </r>
  <r>
    <x v="0"/>
    <x v="0"/>
    <s v="Essau District Hospital"/>
    <s v="SANNA SOWE "/>
    <x v="0"/>
    <x v="10"/>
    <x v="68"/>
    <n v="1906765"/>
    <d v="2007-03-13T00:00:00"/>
    <d v="2016-07-01T00:00:00"/>
    <n v="6.2"/>
    <d v="2016-02-25T00:00:00"/>
    <n v="1"/>
  </r>
  <r>
    <x v="0"/>
    <x v="0"/>
    <s v="Essau District Hospital"/>
    <s v="FATOU TAMBA "/>
    <x v="1"/>
    <x v="10"/>
    <x v="69"/>
    <n v="132707"/>
    <d v="2015-01-12T00:00:00"/>
    <s v="NIL"/>
    <n v="6.3"/>
    <d v="2016-11-01T00:00:00"/>
    <n v="1"/>
  </r>
  <r>
    <x v="0"/>
    <x v="0"/>
    <s v="Essau District Hospital"/>
    <s v="SAIKOU SUSSO "/>
    <x v="0"/>
    <x v="10"/>
    <x v="70"/>
    <n v="129705"/>
    <d v="2007-07-01T00:00:00"/>
    <d v="2016-07-01T00:00:00"/>
    <n v="6.2"/>
    <d v="2016-02-25T00:00:00"/>
    <n v="0"/>
  </r>
  <r>
    <x v="0"/>
    <x v="0"/>
    <s v="Essau District Hospital"/>
    <s v="LAMIN SANYANG "/>
    <x v="0"/>
    <x v="10"/>
    <x v="71"/>
    <n v="1906852"/>
    <d v="2007-08-16T00:00:00"/>
    <d v="2011-07-01T00:00:00"/>
    <n v="6.7"/>
    <d v="2016-03-13T00:00:00"/>
    <n v="2"/>
  </r>
  <r>
    <x v="0"/>
    <x v="1"/>
    <s v="Kuntair Health Centre"/>
    <s v="NJOGGU CHOW"/>
    <x v="0"/>
    <x v="20"/>
    <x v="72"/>
    <n v="300393"/>
    <d v="1980-08-29T00:00:00"/>
    <s v="NIL"/>
    <n v="1.8"/>
    <d v="2017-08-29T00:00:00"/>
    <n v="1"/>
  </r>
  <r>
    <x v="0"/>
    <x v="1"/>
    <s v="Kuntair Health Centre"/>
    <s v="AMIE BAH "/>
    <x v="1"/>
    <x v="22"/>
    <x v="73"/>
    <n v="201966"/>
    <d v="1996-12-09T00:00:00"/>
    <s v="NIL"/>
    <n v="1.8"/>
    <d v="1996-12-09T00:00:00"/>
    <n v="2"/>
  </r>
  <r>
    <x v="0"/>
    <x v="1"/>
    <s v="Kuntair Health Centre"/>
    <s v="YASSIN NJIE "/>
    <x v="1"/>
    <x v="20"/>
    <x v="74"/>
    <n v="1401383"/>
    <d v="2003-04-04T00:00:00"/>
    <s v="NIL"/>
    <n v="1.8"/>
    <d v="2003-04-04T00:00:00"/>
    <n v="1"/>
  </r>
  <r>
    <x v="0"/>
    <x v="1"/>
    <s v="Kuntair Health Centre"/>
    <s v="BUBA SANNEH "/>
    <x v="0"/>
    <x v="20"/>
    <x v="75"/>
    <n v="1905949"/>
    <d v="2003-04-01T00:00:00"/>
    <s v="NIL"/>
    <n v="1.8"/>
    <d v="2003-04-01T00:00:00"/>
    <n v="1"/>
  </r>
  <r>
    <x v="0"/>
    <x v="1"/>
    <s v="Kuntair Health Centre"/>
    <s v="HADDY JOBE"/>
    <x v="1"/>
    <x v="12"/>
    <x v="76"/>
    <n v="1003050"/>
    <d v="1992-12-10T00:00:00"/>
    <s v="NIL"/>
    <n v="4.8"/>
    <d v="1992-12-10T00:00:00"/>
    <n v="1"/>
  </r>
  <r>
    <x v="0"/>
    <x v="1"/>
    <s v="Kuntair Health Centre"/>
    <s v="ADAMA JALLOW "/>
    <x v="1"/>
    <x v="22"/>
    <x v="77"/>
    <n v="1006396"/>
    <d v="2004-04-14T00:00:00"/>
    <s v="NIL"/>
    <n v="1.8"/>
    <d v="2004-04-14T00:00:00"/>
    <n v="1"/>
  </r>
  <r>
    <x v="0"/>
    <x v="1"/>
    <s v="Kuntair Health Centre"/>
    <s v="SAIDOU BARRY "/>
    <x v="0"/>
    <x v="21"/>
    <x v="78"/>
    <n v="202805"/>
    <d v="2004-04-01T00:00:00"/>
    <s v="NIL"/>
    <n v="1.8"/>
    <d v="2004-04-01T00:00:00"/>
    <n v="1"/>
  </r>
  <r>
    <x v="0"/>
    <x v="1"/>
    <s v="Kuntair Health Centre"/>
    <s v="BAKARY FAAL "/>
    <x v="0"/>
    <x v="21"/>
    <x v="79"/>
    <n v="109789"/>
    <d v="1996-11-01T00:00:00"/>
    <s v="NIL"/>
    <n v="1.8"/>
    <d v="1996-11-01T00:00:00"/>
    <n v="3"/>
  </r>
  <r>
    <x v="0"/>
    <x v="1"/>
    <s v="Kuntair Health Centre"/>
    <s v="MAIRAM BUSSO"/>
    <x v="1"/>
    <x v="20"/>
    <x v="80"/>
    <n v="129550"/>
    <d v="2013-11-01T00:00:00"/>
    <s v="NIL"/>
    <n v="1.8"/>
    <d v="2013-11-01T00:00:00"/>
    <n v="4"/>
  </r>
  <r>
    <x v="0"/>
    <x v="1"/>
    <s v="Kuntair Health Centre"/>
    <s v="BANNA DIBANNEH "/>
    <x v="0"/>
    <x v="9"/>
    <x v="81"/>
    <n v="122219"/>
    <d v="2012-09-13T00:00:00"/>
    <s v="NIL"/>
    <n v="6.6"/>
    <d v="2017-07-20T00:00:00"/>
    <n v="4"/>
  </r>
  <r>
    <x v="0"/>
    <x v="1"/>
    <s v="Kuntair Health Centre"/>
    <s v="EBRIMA NJIE"/>
    <x v="0"/>
    <x v="13"/>
    <x v="82"/>
    <n v="119684"/>
    <d v="2012-01-01T00:00:00"/>
    <s v="NIL"/>
    <n v="7.6"/>
    <d v="2015-12-07T00:00:00"/>
    <n v="1"/>
  </r>
  <r>
    <x v="0"/>
    <x v="1"/>
    <s v="Kuntair Health Centre"/>
    <s v="SARJO CHORR "/>
    <x v="1"/>
    <x v="7"/>
    <x v="83"/>
    <n v="138179"/>
    <d v="2016-01-12T00:00:00"/>
    <s v="NIL"/>
    <n v="6.2"/>
    <d v="2016-01-26T00:00:00"/>
    <n v="1"/>
  </r>
  <r>
    <x v="0"/>
    <x v="1"/>
    <s v="Kuntair Health Centre"/>
    <s v="JAINABA CORR "/>
    <x v="1"/>
    <x v="12"/>
    <x v="84"/>
    <n v="113831"/>
    <d v="2010-12-01T00:00:00"/>
    <s v="NIL"/>
    <n v="4.8"/>
    <d v="2010-12-01T00:00:00"/>
    <n v="1"/>
  </r>
  <r>
    <x v="0"/>
    <x v="1"/>
    <s v="Kuntair Health Centre"/>
    <s v="VICTOR JATTA "/>
    <x v="0"/>
    <x v="13"/>
    <x v="85"/>
    <n v="115372"/>
    <d v="2011-01-01T00:00:00"/>
    <s v="NIL"/>
    <n v="7.7"/>
    <d v="2017-04-18T00:00:00"/>
    <n v="1"/>
  </r>
  <r>
    <x v="0"/>
    <x v="1"/>
    <s v="Kuntair Health Centre"/>
    <s v="SALLY L. CEESAY "/>
    <x v="1"/>
    <x v="4"/>
    <x v="86"/>
    <n v="142693"/>
    <d v="2017-01-01T00:00:00"/>
    <s v="NIL"/>
    <n v="7.7"/>
    <d v="2016-12-13T00:00:00"/>
    <n v="1"/>
  </r>
  <r>
    <x v="0"/>
    <x v="1"/>
    <s v="Kuntair Health Centre"/>
    <s v="MAM BADJIE "/>
    <x v="1"/>
    <x v="3"/>
    <x v="87"/>
    <n v="111520"/>
    <d v="2010-01-01T00:00:00"/>
    <d v="2017-01-01T00:00:00"/>
    <n v="8.1"/>
    <d v="2016-11-28T00:00:00"/>
    <n v="1"/>
  </r>
  <r>
    <x v="0"/>
    <x v="1"/>
    <s v="Kuntair Health Centre"/>
    <s v="AMIE BAH "/>
    <x v="1"/>
    <x v="22"/>
    <x v="88"/>
    <n v="128000"/>
    <d v="2013-11-01T00:00:00"/>
    <s v="NIL"/>
    <n v="1.5"/>
    <d v="2013-11-01T00:00:00"/>
    <n v="1"/>
  </r>
  <r>
    <x v="0"/>
    <x v="1"/>
    <s v="Kuntair Health Centre"/>
    <s v="AWA BARROW "/>
    <x v="1"/>
    <x v="23"/>
    <x v="89"/>
    <n v="202682"/>
    <d v="2003-04-01T00:00:00"/>
    <s v="NIL"/>
    <n v="1.8"/>
    <d v="2003-04-01T00:00:00"/>
    <n v="2"/>
  </r>
  <r>
    <x v="0"/>
    <x v="1"/>
    <s v="Kuntair Health Centre"/>
    <s v="MUSA DUMBUYA "/>
    <x v="0"/>
    <x v="26"/>
    <x v="90"/>
    <n v="127997"/>
    <d v="2013-11-01T00:00:00"/>
    <s v="NIL"/>
    <n v="1.5"/>
    <d v="2013-11-01T00:00:00"/>
    <n v="2"/>
  </r>
  <r>
    <x v="0"/>
    <x v="1"/>
    <s v="Kuntair Health Centre"/>
    <s v="NYIMA SILLAH "/>
    <x v="1"/>
    <x v="12"/>
    <x v="91"/>
    <n v="109464"/>
    <d v="2009-11-05T00:00:00"/>
    <s v="NIL"/>
    <n v="4.8"/>
    <d v="2009-11-05T00:00:00"/>
    <n v="2"/>
  </r>
  <r>
    <x v="0"/>
    <x v="1"/>
    <s v="Kuntair Health Centre"/>
    <s v="AMIE BOBB"/>
    <x v="1"/>
    <x v="9"/>
    <x v="92"/>
    <n v="203153"/>
    <d v="2006-09-01T00:00:00"/>
    <d v="2017-10-01T00:00:00"/>
    <n v="7.1"/>
    <d v="2013-09-01T00:00:00"/>
    <n v="1"/>
  </r>
  <r>
    <x v="0"/>
    <x v="1"/>
    <s v="Kuntair Health Centre"/>
    <s v="ABLIE SAIDY "/>
    <x v="0"/>
    <x v="20"/>
    <x v="93"/>
    <n v="128343"/>
    <d v="2013-11-01T00:00:00"/>
    <s v="NIL"/>
    <n v="1.5"/>
    <d v="2013-11-01T00:00:00"/>
    <n v="1"/>
  </r>
  <r>
    <x v="0"/>
    <x v="1"/>
    <s v="Kuntair Health Centre"/>
    <s v="SATANG MBALLOW"/>
    <x v="1"/>
    <x v="10"/>
    <x v="94"/>
    <n v="138209"/>
    <d v="2016-01-01T00:00:00"/>
    <s v="NIL"/>
    <n v="6.2"/>
    <d v="2016-01-27T00:00:00"/>
    <n v="1"/>
  </r>
  <r>
    <x v="0"/>
    <x v="1"/>
    <s v="Kuntair Health Centre"/>
    <s v="ABOU SUWAREH "/>
    <x v="0"/>
    <x v="10"/>
    <x v="95"/>
    <n v="112861"/>
    <d v="2010-07-01T00:00:00"/>
    <s v="NIL"/>
    <n v="6.8"/>
    <d v="2015-10-26T00:00:00"/>
    <n v="1"/>
  </r>
  <r>
    <x v="0"/>
    <x v="1"/>
    <s v="Kuntair Health Centre"/>
    <s v="BAKARY L.K FOFANA "/>
    <x v="0"/>
    <x v="10"/>
    <x v="96"/>
    <n v="600155"/>
    <d v="1984-11-17T00:00:00"/>
    <d v="1999-11-30T00:00:00"/>
    <n v="6.8"/>
    <d v="2013-05-01T00:00:00"/>
    <n v="1"/>
  </r>
  <r>
    <x v="0"/>
    <x v="1"/>
    <s v="Kuntair Health Centre"/>
    <s v="ABDOULIE JALLOW"/>
    <x v="0"/>
    <x v="10"/>
    <x v="97"/>
    <n v="1005767"/>
    <d v="2007-01-01T00:00:00"/>
    <s v="NIL"/>
    <n v="6.8"/>
    <d v="2015-05-07T00:00:00"/>
    <n v="3"/>
  </r>
  <r>
    <x v="0"/>
    <x v="1"/>
    <s v="Kuntair Health Centre"/>
    <s v="ESSA KEITA"/>
    <x v="0"/>
    <x v="10"/>
    <x v="98"/>
    <n v="138156"/>
    <d v="2016-01-01T00:00:00"/>
    <s v="NIL"/>
    <n v="6.2"/>
    <d v="2016-02-25T00:00:00"/>
    <n v="4"/>
  </r>
  <r>
    <x v="0"/>
    <x v="1"/>
    <s v="Kerr Cherno Health Centre"/>
    <s v="SAKO CEESAY "/>
    <x v="0"/>
    <x v="6"/>
    <x v="99"/>
    <n v="308898"/>
    <d v="2006-11-01T00:00:00"/>
    <d v="2017-01-01T00:00:00"/>
    <n v="7.1"/>
    <d v="2013-03-01T00:00:00"/>
    <n v="4"/>
  </r>
  <r>
    <x v="0"/>
    <x v="1"/>
    <s v="Kerr Cherno Health Centre"/>
    <s v="RAMATOULIE SECKA "/>
    <x v="1"/>
    <x v="13"/>
    <x v="100"/>
    <n v="133116"/>
    <d v="2015-01-01T00:00:00"/>
    <s v="NIL"/>
    <n v="7.3"/>
    <d v="2017-02-06T00:00:00"/>
    <n v="1"/>
  </r>
  <r>
    <x v="0"/>
    <x v="1"/>
    <s v="Kerr Cherno Health Centre"/>
    <s v="DALANDA JALLOW"/>
    <x v="1"/>
    <x v="4"/>
    <x v="101"/>
    <n v="142627"/>
    <d v="2016-12-13T00:00:00"/>
    <s v="NIL"/>
    <n v="7.2"/>
    <d v="2016-11-01T00:00:00"/>
    <n v="1"/>
  </r>
  <r>
    <x v="0"/>
    <x v="1"/>
    <s v="Kerr Cherno Health Centre"/>
    <s v="FATOU FADERA "/>
    <x v="1"/>
    <x v="7"/>
    <x v="102"/>
    <n v="119887"/>
    <d v="2016-11-01T00:00:00"/>
    <s v="NIL"/>
    <n v="6.2"/>
    <d v="2017-01-01T00:00:00"/>
    <n v="1"/>
  </r>
  <r>
    <x v="0"/>
    <x v="1"/>
    <s v="Kerr Cherno Health Centre"/>
    <s v="AMADOU JARJU "/>
    <x v="0"/>
    <x v="4"/>
    <x v="103"/>
    <n v="136822"/>
    <d v="2015-07-01T00:00:00"/>
    <s v="NIL"/>
    <n v="7.3"/>
    <d v="2015-11-01T00:00:00"/>
    <n v="1"/>
  </r>
  <r>
    <x v="0"/>
    <x v="1"/>
    <s v="Kerr Cherno Health Centre"/>
    <s v="PA ALI SALLAH "/>
    <x v="0"/>
    <x v="12"/>
    <x v="104"/>
    <n v="1905583"/>
    <d v="2002-01-01T00:00:00"/>
    <s v="NIL"/>
    <n v="4.8"/>
    <d v="2002-01-01T00:00:00"/>
    <n v="1"/>
  </r>
  <r>
    <x v="0"/>
    <x v="1"/>
    <s v="Kerr Cherno Health Centre"/>
    <s v="AMADOU JALLOW "/>
    <x v="0"/>
    <x v="20"/>
    <x v="105"/>
    <n v="1005172"/>
    <d v="2003-03-01T00:00:00"/>
    <s v="NIL"/>
    <n v="1.8"/>
    <d v="2003-03-01T00:00:00"/>
    <n v="1"/>
  </r>
  <r>
    <x v="0"/>
    <x v="1"/>
    <s v="Kerr Cherno Health Centre"/>
    <s v="MAIMUNA JOOF "/>
    <x v="1"/>
    <x v="12"/>
    <x v="106"/>
    <n v="113877"/>
    <d v="2010-12-01T00:00:00"/>
    <s v="NIL"/>
    <n v="2.8"/>
    <d v="2014-05-01T00:00:00"/>
    <n v="1"/>
  </r>
  <r>
    <x v="0"/>
    <x v="1"/>
    <s v="Kerr Cherno Health Centre"/>
    <s v="KADDIJATOU JALLOW "/>
    <x v="1"/>
    <x v="12"/>
    <x v="107"/>
    <n v="136705"/>
    <d v="2015-12-14T00:00:00"/>
    <s v="NIL"/>
    <n v="1.3"/>
    <d v="1992-05-15T00:00:00"/>
    <n v="2"/>
  </r>
  <r>
    <x v="0"/>
    <x v="1"/>
    <s v="Kerr Cherno Health Centre"/>
    <s v="BALLA SOWE "/>
    <x v="0"/>
    <x v="21"/>
    <x v="108"/>
    <n v="1906619"/>
    <d v="2006-07-01T00:00:00"/>
    <s v="NIL"/>
    <n v="1.8"/>
    <d v="2006-07-01T00:00:00"/>
    <n v="2"/>
  </r>
  <r>
    <x v="0"/>
    <x v="1"/>
    <s v="Kerr Cherno Health Centre"/>
    <s v="ASSAN CHORR "/>
    <x v="0"/>
    <x v="10"/>
    <x v="109"/>
    <n v="122226"/>
    <d v="2012-11-13T00:00:00"/>
    <s v="NIL"/>
    <n v="6.6"/>
    <d v="2015-04-01T00:00:00"/>
    <n v="2"/>
  </r>
  <r>
    <x v="0"/>
    <x v="1"/>
    <s v="Kerr Cherno Health Centre"/>
    <s v="WALLY NJIE "/>
    <x v="0"/>
    <x v="20"/>
    <x v="110"/>
    <n v="104200"/>
    <d v="2003-04-24T00:00:00"/>
    <s v="NIL"/>
    <n v="1.8"/>
    <d v="1974-02-02T00:00:00"/>
    <n v="1"/>
  </r>
  <r>
    <x v="0"/>
    <x v="1"/>
    <s v="Kerr Cherno Health Centre"/>
    <s v="ALPHA M. JALLOW "/>
    <x v="0"/>
    <x v="21"/>
    <x v="111"/>
    <n v="136336"/>
    <d v="2015-08-01T00:00:00"/>
    <s v="NIL"/>
    <n v="1.3"/>
    <d v="1987-11-02T00:00:00"/>
    <n v="1"/>
  </r>
  <r>
    <x v="0"/>
    <x v="1"/>
    <s v="Kerr Cherno Health Centre"/>
    <s v="LAMIN SUWANEH "/>
    <x v="0"/>
    <x v="10"/>
    <x v="112"/>
    <n v="122217"/>
    <d v="2012-11-13T00:00:00"/>
    <s v="NIL"/>
    <n v="6.6"/>
    <d v="2015-01-01T00:00:00"/>
    <n v="1"/>
  </r>
  <r>
    <x v="0"/>
    <x v="1"/>
    <s v="Kerr Cherno Health Centre"/>
    <s v="OUSMAN SARR "/>
    <x v="0"/>
    <x v="20"/>
    <x v="113"/>
    <n v="127998"/>
    <d v="2013-11-01T00:00:00"/>
    <s v="NIL"/>
    <n v="1.5"/>
    <d v="2013-11-01T00:00:00"/>
    <n v="1"/>
  </r>
  <r>
    <x v="0"/>
    <x v="1"/>
    <s v="Kerr Cherno Health Centre"/>
    <s v="AMIE SARR "/>
    <x v="1"/>
    <x v="23"/>
    <x v="114"/>
    <n v="1906821"/>
    <d v="2007-06-01T00:00:00"/>
    <s v="NIL"/>
    <n v="1.8"/>
    <d v="2007-06-01T00:00:00"/>
    <n v="1"/>
  </r>
  <r>
    <x v="0"/>
    <x v="1"/>
    <s v="Kerr Cherno Health Centre"/>
    <s v="HOJA LEIGH "/>
    <x v="1"/>
    <x v="20"/>
    <x v="115"/>
    <n v="127988"/>
    <d v="2013-11-01T00:00:00"/>
    <s v="NIL"/>
    <n v="1.5"/>
    <d v="2013-11-01T00:00:00"/>
    <n v="3"/>
  </r>
  <r>
    <x v="0"/>
    <x v="1"/>
    <s v="Kerr Cherno Health Centre"/>
    <s v="AMADOU SAIDY "/>
    <x v="0"/>
    <x v="10"/>
    <x v="116"/>
    <n v="132715"/>
    <d v="2015-01-01T00:00:00"/>
    <s v="NIL"/>
    <n v="6.3"/>
    <d v="2015-01-01T00:00:00"/>
    <n v="4"/>
  </r>
  <r>
    <x v="0"/>
    <x v="1"/>
    <s v="Kerr Cherno Health Centre"/>
    <s v="BABUCARR TOURAY "/>
    <x v="0"/>
    <x v="26"/>
    <x v="117"/>
    <n v="128927"/>
    <d v="2013-11-01T00:00:00"/>
    <s v="NIL"/>
    <n v="1.5"/>
    <d v="2013-11-01T00:00:00"/>
    <n v="4"/>
  </r>
  <r>
    <x v="0"/>
    <x v="1"/>
    <s v="Kerr Cherno Health Centre"/>
    <s v="FATOU TRAWALLY"/>
    <x v="1"/>
    <x v="12"/>
    <x v="118"/>
    <n v="137655"/>
    <d v="2015-12-14T00:00:00"/>
    <s v="NIL"/>
    <n v="2.2999999999999998"/>
    <d v="2015-12-14T00:00:00"/>
    <n v="1"/>
  </r>
  <r>
    <x v="0"/>
    <x v="1"/>
    <s v="Albreda Health Centre"/>
    <s v="BASAINEY JAMMEH "/>
    <x v="0"/>
    <x v="16"/>
    <x v="119"/>
    <n v="1000692"/>
    <d v="1986-07-07T00:00:00"/>
    <s v="NIL"/>
    <n v="5.8"/>
    <d v="2015-04-04T00:00:00"/>
    <n v="1"/>
  </r>
  <r>
    <x v="0"/>
    <x v="1"/>
    <s v="Albreda Health Centre"/>
    <s v="MABINTOU JANHA "/>
    <x v="1"/>
    <x v="10"/>
    <x v="120"/>
    <n v="138200"/>
    <d v="2016-01-01T00:00:00"/>
    <s v="NIL"/>
    <n v="6.2"/>
    <d v="2016-02-25T00:00:00"/>
    <n v="1"/>
  </r>
  <r>
    <x v="0"/>
    <x v="1"/>
    <s v="Albreda Health Centre"/>
    <s v="LAMIN GASSAMA "/>
    <x v="0"/>
    <x v="13"/>
    <x v="121"/>
    <n v="128803"/>
    <d v="2014-01-01T00:00:00"/>
    <s v="NIL"/>
    <n v="7.4"/>
    <d v="2015-04-04T00:00:00"/>
    <n v="1"/>
  </r>
  <r>
    <x v="0"/>
    <x v="1"/>
    <s v="Albreda Health Centre"/>
    <s v="ARMANDOU SANYANG "/>
    <x v="0"/>
    <x v="13"/>
    <x v="122"/>
    <n v="138385"/>
    <d v="2016-01-01T00:00:00"/>
    <s v="NIL"/>
    <n v="7.2"/>
    <d v="2017-01-30T00:00:00"/>
    <n v="1"/>
  </r>
  <r>
    <x v="0"/>
    <x v="1"/>
    <s v="Albreda Health Centre"/>
    <s v="MUSTAPHA CHAM "/>
    <x v="0"/>
    <x v="12"/>
    <x v="123"/>
    <n v="119903"/>
    <d v="2012-08-12T00:00:00"/>
    <s v="NIL"/>
    <n v="4.5999999999999996"/>
    <d v="2012-08-12T00:00:00"/>
    <n v="1"/>
  </r>
  <r>
    <x v="0"/>
    <x v="1"/>
    <s v="Albreda Health Centre"/>
    <s v="PA EBRIMA NJIE "/>
    <x v="0"/>
    <x v="21"/>
    <x v="124"/>
    <n v="128339"/>
    <d v="2013-11-01T00:00:00"/>
    <s v="NIL"/>
    <n v="1.5"/>
    <d v="2013-11-01T00:00:00"/>
    <n v="1"/>
  </r>
  <r>
    <x v="0"/>
    <x v="1"/>
    <s v="Albreda Health Centre"/>
    <s v="EBRIMA GOMEZ"/>
    <x v="0"/>
    <x v="21"/>
    <x v="125"/>
    <n v="136224"/>
    <d v="2015-08-01T00:00:00"/>
    <s v="NIL"/>
    <n v="1.2"/>
    <d v="2015-08-01T00:00:00"/>
    <n v="1"/>
  </r>
  <r>
    <x v="0"/>
    <x v="1"/>
    <s v="Albreda Health Centre"/>
    <s v="PAUL S. MENDY "/>
    <x v="0"/>
    <x v="21"/>
    <x v="126"/>
    <n v="1304736"/>
    <d v="2006-08-01T00:00:00"/>
    <s v="NIL"/>
    <n v="1.8"/>
    <d v="2006-08-01T00:00:00"/>
    <n v="1"/>
  </r>
  <r>
    <x v="0"/>
    <x v="1"/>
    <s v="Albreda Health Centre"/>
    <s v="LAMIN B. KAMBI "/>
    <x v="0"/>
    <x v="7"/>
    <x v="127"/>
    <n v="1101448"/>
    <d v="2007-06-01T00:00:00"/>
    <s v="NIL"/>
    <n v="6.8"/>
    <d v="2017-06-01T00:00:00"/>
    <n v="1"/>
  </r>
  <r>
    <x v="0"/>
    <x v="1"/>
    <s v="Albreda Health Centre"/>
    <s v="FALLOU BAH "/>
    <x v="0"/>
    <x v="20"/>
    <x v="128"/>
    <n v="203159"/>
    <d v="2006-08-01T00:00:00"/>
    <s v="NIL"/>
    <n v="1.8"/>
    <d v="2006-08-01T00:00:00"/>
    <n v="1"/>
  </r>
  <r>
    <x v="0"/>
    <x v="1"/>
    <s v="Albreda Health Centre"/>
    <s v="MAIMUNA KINTEH "/>
    <x v="1"/>
    <x v="23"/>
    <x v="129"/>
    <n v="100757"/>
    <d v="2008-02-01T00:00:00"/>
    <s v="NIL"/>
    <n v="1.8"/>
    <d v="2008-02-01T00:00:00"/>
    <n v="1"/>
  </r>
  <r>
    <x v="0"/>
    <x v="1"/>
    <s v="Albreda Health Centre"/>
    <s v="MOMODOU NYANG "/>
    <x v="0"/>
    <x v="20"/>
    <x v="130"/>
    <n v="1401636"/>
    <d v="2006-08-01T00:00:00"/>
    <s v="NIL"/>
    <n v="1.8"/>
    <d v="2006-08-01T00:00:00"/>
    <n v="1"/>
  </r>
  <r>
    <x v="0"/>
    <x v="1"/>
    <s v="Albreda Health Centre"/>
    <s v="YAHYA CEESAY "/>
    <x v="0"/>
    <x v="4"/>
    <x v="131"/>
    <n v="142701"/>
    <d v="2017-01-01T00:00:00"/>
    <s v="NIL"/>
    <n v="7.1"/>
    <d v="2016-02-13T00:00:00"/>
    <n v="1"/>
  </r>
  <r>
    <x v="0"/>
    <x v="1"/>
    <s v="Albreda Health Centre"/>
    <s v="SIRREH BADJIE "/>
    <x v="1"/>
    <x v="9"/>
    <x v="132"/>
    <n v="203151"/>
    <s v="31/09/06"/>
    <d v="2017-01-01T00:00:00"/>
    <n v="7.1"/>
    <d v="2014-01-01T00:00:00"/>
    <n v="1"/>
  </r>
  <r>
    <x v="0"/>
    <x v="1"/>
    <s v="Albreda Health Centre"/>
    <s v="LAMIN DARBOE"/>
    <x v="0"/>
    <x v="10"/>
    <x v="133"/>
    <n v="100789"/>
    <d v="2008-01-18T00:00:00"/>
    <s v="NIL"/>
    <n v="6.8"/>
    <d v="2015-01-01T00:00:00"/>
    <n v="1"/>
  </r>
  <r>
    <x v="0"/>
    <x v="1"/>
    <s v="Albreda Health Centre"/>
    <s v="EBRIMA CAMARA "/>
    <x v="0"/>
    <x v="26"/>
    <x v="134"/>
    <n v="129094"/>
    <d v="2013-11-01T00:00:00"/>
    <s v="NIL"/>
    <n v="1.5"/>
    <d v="2013-11-01T00:00:00"/>
    <n v="0"/>
  </r>
  <r>
    <x v="0"/>
    <x v="1"/>
    <s v="Albreda Health Centre"/>
    <s v="ALIEU JOOF "/>
    <x v="0"/>
    <x v="8"/>
    <x v="135"/>
    <n v="1004103"/>
    <d v="1999-12-01T00:00:00"/>
    <d v="2017-01-01T00:00:00"/>
    <n v="7.1"/>
    <d v="2009-09-01T00:00:00"/>
    <n v="1"/>
  </r>
  <r>
    <x v="0"/>
    <x v="1"/>
    <s v="Albreda Health Centre"/>
    <s v="LAMIN JAMMEH "/>
    <x v="0"/>
    <x v="10"/>
    <x v="136"/>
    <n v="122209"/>
    <d v="2012-11-12T00:00:00"/>
    <s v="NIL"/>
    <n v="7.6"/>
    <d v="2015-03-29T00:00:00"/>
    <n v="1"/>
  </r>
  <r>
    <x v="0"/>
    <x v="1"/>
    <s v="Nema Kunku Health Centre"/>
    <s v="BAFODAY JAMMEH "/>
    <x v="0"/>
    <x v="6"/>
    <x v="137"/>
    <n v="1000788"/>
    <d v="1985-01-01T00:00:00"/>
    <d v="1999-01-01T00:00:00"/>
    <n v="7.8"/>
    <d v="2011-10-01T00:00:00"/>
    <n v="1"/>
  </r>
  <r>
    <x v="0"/>
    <x v="1"/>
    <s v="Nema Kunku Health Centre"/>
    <s v="MAIMUNA SUWANEH"/>
    <x v="1"/>
    <x v="10"/>
    <x v="138"/>
    <n v="312718"/>
    <d v="2015-01-05T00:00:00"/>
    <s v="NIL"/>
    <n v="6.2"/>
    <d v="2015-01-01T00:00:00"/>
    <n v="1"/>
  </r>
  <r>
    <x v="0"/>
    <x v="1"/>
    <s v="Nema Kunku Health Centre"/>
    <s v="AMADOU A. CEESAY"/>
    <x v="0"/>
    <x v="7"/>
    <x v="139"/>
    <n v="119909"/>
    <d v="2012-05-21T00:00:00"/>
    <s v="NIL"/>
    <n v="6.6"/>
    <d v="2016-11-23T00:00:00"/>
    <n v="1"/>
  </r>
  <r>
    <x v="0"/>
    <x v="1"/>
    <s v="Nema Kunku Health Centre"/>
    <s v="JOHN B. MENDY "/>
    <x v="0"/>
    <x v="14"/>
    <x v="140"/>
    <n v="119675"/>
    <d v="2012-01-01T00:00:00"/>
    <s v="NIL"/>
    <n v="7.6"/>
    <d v="2015-07-01T00:00:00"/>
    <n v="1"/>
  </r>
  <r>
    <x v="0"/>
    <x v="1"/>
    <s v="Nema Kunku Health Centre"/>
    <s v="ALMAMO SONKO "/>
    <x v="0"/>
    <x v="21"/>
    <x v="141"/>
    <n v="128006"/>
    <d v="2013-11-01T00:00:00"/>
    <s v="NIL"/>
    <n v="1.5"/>
    <d v="2013-10-01T00:00:00"/>
    <n v="1"/>
  </r>
  <r>
    <x v="0"/>
    <x v="1"/>
    <s v="Nema Kunku Health Centre"/>
    <s v="EDRISA SENGHORE"/>
    <x v="0"/>
    <x v="21"/>
    <x v="142"/>
    <n v="128619"/>
    <d v="2013-11-01T00:00:00"/>
    <s v="NIL"/>
    <n v="1.5"/>
    <d v="2013-10-01T00:00:00"/>
    <n v="1"/>
  </r>
  <r>
    <x v="0"/>
    <x v="1"/>
    <s v="Nema Kunku Health Centre"/>
    <s v="RABIATOU SAINE"/>
    <x v="1"/>
    <x v="20"/>
    <x v="143"/>
    <n v="128346"/>
    <d v="2015-11-01T00:00:00"/>
    <s v="NIL"/>
    <n v="1.3"/>
    <d v="2015-10-01T00:00:00"/>
    <n v="1"/>
  </r>
  <r>
    <x v="0"/>
    <x v="1"/>
    <s v="Nema Kunku Health Centre"/>
    <s v="MAMA MANNEH"/>
    <x v="1"/>
    <x v="20"/>
    <x v="144"/>
    <n v="127993"/>
    <d v="2013-11-01T00:00:00"/>
    <s v="NIL"/>
    <n v="1.5"/>
    <d v="2013-10-01T00:00:00"/>
    <n v="1"/>
  </r>
  <r>
    <x v="0"/>
    <x v="1"/>
    <s v="Nema Kunku Health Centre"/>
    <s v="AWA CEESAY"/>
    <x v="1"/>
    <x v="23"/>
    <x v="145"/>
    <n v="127995"/>
    <d v="2013-11-01T00:00:00"/>
    <s v="NIL"/>
    <n v="1.5"/>
    <d v="2013-10-01T00:00:00"/>
    <n v="1"/>
  </r>
  <r>
    <x v="0"/>
    <x v="1"/>
    <s v="Nema Kunku Health Centre"/>
    <s v="ISMAILA SONKO"/>
    <x v="0"/>
    <x v="24"/>
    <x v="146"/>
    <n v="128522"/>
    <d v="2013-11-01T00:00:00"/>
    <s v="NIL"/>
    <n v="1.5"/>
    <d v="2013-10-01T00:00:00"/>
    <n v="1"/>
  </r>
  <r>
    <x v="0"/>
    <x v="1"/>
    <s v="Nema Kunku Health Centre"/>
    <s v="KARAMO MANNEH"/>
    <x v="0"/>
    <x v="26"/>
    <x v="147"/>
    <n v="127992"/>
    <d v="2013-11-01T00:00:00"/>
    <s v="NIL"/>
    <n v="1.5"/>
    <d v="2013-10-01T00:00:00"/>
    <n v="1"/>
  </r>
  <r>
    <x v="0"/>
    <x v="1"/>
    <s v="Nema Kunku Health Centre"/>
    <s v="JALIMA SANNEH"/>
    <x v="1"/>
    <x v="12"/>
    <x v="148"/>
    <n v="137738"/>
    <d v="2015-12-31T00:00:00"/>
    <s v="NIL"/>
    <n v="2.2999999999999998"/>
    <d v="2016-11-01T00:00:00"/>
    <n v="1"/>
  </r>
  <r>
    <x v="0"/>
    <x v="2"/>
    <s v="Fass Njaga Choi Health Centre"/>
    <s v="ABDOULIE BALDEH"/>
    <x v="0"/>
    <x v="7"/>
    <x v="149"/>
    <n v="138183"/>
    <d v="2016-01-12T00:00:00"/>
    <s v="NIL"/>
    <n v="6.2"/>
    <d v="2016-01-12T00:00:00"/>
    <n v="1"/>
  </r>
  <r>
    <x v="0"/>
    <x v="2"/>
    <s v="Fass Njaga Choi Health Centre"/>
    <s v="AWA BOJANG "/>
    <x v="1"/>
    <x v="6"/>
    <x v="150"/>
    <n v="105459"/>
    <d v="2009-01-01T00:00:00"/>
    <d v="2016-04-01T00:00:00"/>
    <n v="7.8"/>
    <d v="2016-04-20T00:00:00"/>
    <n v="2"/>
  </r>
  <r>
    <x v="0"/>
    <x v="2"/>
    <s v="Fass Njaga Choi Health Centre"/>
    <s v="FATOU NYABALLY "/>
    <x v="1"/>
    <x v="10"/>
    <x v="151"/>
    <n v="137658"/>
    <d v="2013-12-01T00:00:00"/>
    <s v="NIL"/>
    <n v="4.5"/>
    <d v="2017-10-09T00:00:00"/>
    <n v="2"/>
  </r>
  <r>
    <x v="0"/>
    <x v="2"/>
    <s v="Fass Njaga Choi Health Centre"/>
    <s v="KEMO T. MANNEH"/>
    <x v="0"/>
    <x v="10"/>
    <x v="152"/>
    <n v="128939"/>
    <d v="2014-04-28T00:00:00"/>
    <d v="2016-07-12T00:00:00"/>
    <n v="6.2"/>
    <d v="2016-02-01T00:00:00"/>
    <n v="2"/>
  </r>
  <r>
    <x v="0"/>
    <x v="2"/>
    <s v="Fass Njaga Choi Health Centre"/>
    <s v="AMADOU BOBB"/>
    <x v="0"/>
    <x v="20"/>
    <x v="153"/>
    <n v="128337"/>
    <d v="2013-11-01T00:00:00"/>
    <d v="2016-01-01T00:00:00"/>
    <n v="2.2000000000000002"/>
    <d v="2013-11-01T00:00:00"/>
    <n v="1"/>
  </r>
  <r>
    <x v="0"/>
    <x v="2"/>
    <s v="Fass Njaga Choi Health Centre"/>
    <s v="FATOUMATA JALLOW"/>
    <x v="1"/>
    <x v="12"/>
    <x v="154"/>
    <n v="119907"/>
    <d v="2012-06-01T00:00:00"/>
    <s v="NIL"/>
    <n v="4.5999999999999996"/>
    <d v="2017-10-09T00:00:00"/>
    <n v="1"/>
  </r>
  <r>
    <x v="0"/>
    <x v="2"/>
    <s v="Madina S M Health post "/>
    <s v="ABA JARJUE"/>
    <x v="0"/>
    <x v="4"/>
    <x v="155"/>
    <n v="100806"/>
    <d v="2008-01-01T00:00:00"/>
    <d v="2017-01-01T00:00:00"/>
    <n v="7.1"/>
    <d v="2017-09-10T00:00:00"/>
    <n v="1"/>
  </r>
  <r>
    <x v="0"/>
    <x v="2"/>
    <s v="Madina S M Health post "/>
    <s v="EBRIMA BAH "/>
    <x v="0"/>
    <x v="12"/>
    <x v="156"/>
    <n v="137626"/>
    <d v="2015-12-01T00:00:00"/>
    <d v="2016-01-01T00:00:00"/>
    <n v="2.2000000000000002"/>
    <d v="2017-09-10T00:00:00"/>
    <n v="1"/>
  </r>
  <r>
    <x v="0"/>
    <x v="2"/>
    <s v="Madina S M Health post "/>
    <s v="SALLY SEY "/>
    <x v="1"/>
    <x v="20"/>
    <x v="157"/>
    <n v="127990"/>
    <d v="2013-11-01T00:00:00"/>
    <s v="NIL"/>
    <n v="1.5"/>
    <d v="2013-11-25T00:00:00"/>
    <n v="1"/>
  </r>
  <r>
    <x v="0"/>
    <x v="2"/>
    <s v="Madina S M Health post "/>
    <s v="EBRIMA LAYE"/>
    <x v="0"/>
    <x v="20"/>
    <x v="158"/>
    <n v="128001"/>
    <d v="2013-11-01T00:00:00"/>
    <s v="NIL"/>
    <n v="1.5"/>
    <d v="2013-11-25T00:00:00"/>
    <n v="3"/>
  </r>
  <r>
    <x v="0"/>
    <x v="2"/>
    <s v="Madina S M Health post "/>
    <s v="MODOU KAH "/>
    <x v="0"/>
    <x v="21"/>
    <x v="159"/>
    <n v="128002"/>
    <d v="2013-11-01T00:00:00"/>
    <s v="NIL"/>
    <n v="1.5"/>
    <d v="2013-11-25T00:00:00"/>
    <n v="5"/>
  </r>
  <r>
    <x v="0"/>
    <x v="2"/>
    <s v="Touba Kolong Health Post"/>
    <s v="FATOUMATA JUWARA"/>
    <x v="1"/>
    <x v="7"/>
    <x v="160"/>
    <n v="141735"/>
    <d v="2016-11-01T00:00:00"/>
    <s v="NIL"/>
    <n v="6.2"/>
    <d v="2016-09-01T00:00:00"/>
    <n v="4"/>
  </r>
  <r>
    <x v="0"/>
    <x v="2"/>
    <s v="Touba Kolong Health Post"/>
    <s v="FATOUMATA DARBOE"/>
    <x v="1"/>
    <x v="12"/>
    <x v="161"/>
    <n v="137780"/>
    <d v="2015-12-01T00:00:00"/>
    <s v="NIL"/>
    <n v="4.3"/>
    <d v="2016-11-01T00:00:00"/>
    <n v="1"/>
  </r>
  <r>
    <x v="0"/>
    <x v="2"/>
    <s v="Makka Balla manneh health Post"/>
    <s v="YANKUBA BALAJO"/>
    <x v="0"/>
    <x v="10"/>
    <x v="162"/>
    <n v="123784"/>
    <d v="2000-04-03T00:00:00"/>
    <d v="2015-01-01T00:00:00"/>
    <n v="6.3"/>
    <d v="2015-04-09T00:00:00"/>
    <n v="1"/>
  </r>
  <r>
    <x v="0"/>
    <x v="2"/>
    <s v="Jurunku Health Post"/>
    <s v="LAMIN DARBOE"/>
    <x v="0"/>
    <x v="7"/>
    <x v="163"/>
    <n v="132558"/>
    <d v="2014-08-01T00:00:00"/>
    <s v="NIL"/>
    <n v="6.4"/>
    <d v="2016-08-01T00:00:00"/>
    <n v="1"/>
  </r>
  <r>
    <x v="0"/>
    <x v="2"/>
    <s v="Bakang Health Post"/>
    <s v="FATOU A. JALLOW "/>
    <x v="1"/>
    <x v="12"/>
    <x v="164"/>
    <n v="137625"/>
    <d v="2015-12-14T00:00:00"/>
    <s v="NIL"/>
    <n v="4.3"/>
    <d v="2016-03-01T00:00:00"/>
    <n v="1"/>
  </r>
  <r>
    <x v="0"/>
    <x v="2"/>
    <s v="Bakang Health Post"/>
    <s v="MUSA S. JARJU "/>
    <x v="0"/>
    <x v="12"/>
    <x v="165"/>
    <n v="109439"/>
    <d v="2009-11-01T00:00:00"/>
    <s v="NIL"/>
    <n v="4.8"/>
    <d v="2007-05-25T00:00:00"/>
    <n v="1"/>
  </r>
  <r>
    <x v="0"/>
    <x v="2"/>
    <s v="Bakang Health Post"/>
    <s v="MARIAMA JAMMEH "/>
    <x v="1"/>
    <x v="12"/>
    <x v="166"/>
    <n v="1005581"/>
    <d v="2006-04-01T00:00:00"/>
    <s v="NIL"/>
    <n v="4.8"/>
    <d v="2016-03-01T00:00:00"/>
    <n v="1"/>
  </r>
  <r>
    <x v="0"/>
    <x v="2"/>
    <s v="Bakang Health Post"/>
    <s v="LAMIN SAIDY "/>
    <x v="0"/>
    <x v="24"/>
    <x v="167"/>
    <n v="133003"/>
    <d v="2015-01-15T00:00:00"/>
    <s v="NIL"/>
    <n v="1.3"/>
    <d v="2015-01-15T00:00:00"/>
    <n v="1"/>
  </r>
  <r>
    <x v="0"/>
    <x v="2"/>
    <s v="Bakang Health Post"/>
    <s v="LAMIN JARJU "/>
    <x v="0"/>
    <x v="21"/>
    <x v="168"/>
    <n v="132970"/>
    <d v="2015-01-01T00:00:00"/>
    <s v="NIL"/>
    <n v="1.3"/>
    <d v="2015-01-01T00:00:00"/>
    <n v="1"/>
  </r>
  <r>
    <x v="0"/>
    <x v="2"/>
    <s v="Bakang Health Post"/>
    <s v="SAIKOU FADERA"/>
    <x v="0"/>
    <x v="26"/>
    <x v="169"/>
    <n v="132921"/>
    <d v="2015-01-01T00:00:00"/>
    <s v="NIL"/>
    <n v="1.3"/>
    <d v="2015-01-01T00:00:00"/>
    <n v="2"/>
  </r>
  <r>
    <x v="0"/>
    <x v="2"/>
    <s v="Bakang Health Post"/>
    <s v="BAKARY SONKO"/>
    <x v="0"/>
    <x v="26"/>
    <x v="170"/>
    <n v="109842"/>
    <d v="2009-08-07T00:00:00"/>
    <s v="NIL"/>
    <n v="1.8"/>
    <d v="2009-08-07T00:00:00"/>
    <n v="2"/>
  </r>
  <r>
    <x v="0"/>
    <x v="2"/>
    <s v="Bakang Health Post"/>
    <s v="MAMA JAMMEH "/>
    <x v="1"/>
    <x v="20"/>
    <x v="171"/>
    <n v="109843"/>
    <d v="2009-08-07T00:00:00"/>
    <s v="NIL"/>
    <n v="1.8"/>
    <d v="2009-08-07T00:00:00"/>
    <n v="2"/>
  </r>
  <r>
    <x v="0"/>
    <x v="2"/>
    <s v="Bakang Health Post"/>
    <s v="JARRA CAMARA "/>
    <x v="1"/>
    <x v="20"/>
    <x v="172"/>
    <n v="109784"/>
    <d v="2009-08-07T00:00:00"/>
    <s v="NIL"/>
    <n v="1.8"/>
    <d v="2009-08-07T00:00:00"/>
    <n v="1"/>
  </r>
  <r>
    <x v="0"/>
    <x v="2"/>
    <s v="Bakang Health Post"/>
    <s v="AROKEY CAMARA "/>
    <x v="1"/>
    <x v="20"/>
    <x v="173"/>
    <n v="109786"/>
    <d v="2009-08-07T00:00:00"/>
    <s v="NIL"/>
    <n v="1.8"/>
    <d v="2009-08-07T00:00:00"/>
    <n v="1"/>
  </r>
  <r>
    <x v="0"/>
    <x v="2"/>
    <s v="Ginack Health Post"/>
    <s v="FAKOLI CEESAY "/>
    <x v="0"/>
    <x v="9"/>
    <x v="174"/>
    <n v="306927"/>
    <d v="1981-11-01T00:00:00"/>
    <s v="NIL"/>
    <n v="7.8"/>
    <d v="2016-05-01T00:00:00"/>
    <n v="1"/>
  </r>
  <r>
    <x v="0"/>
    <x v="2"/>
    <s v="Ginack Health Post"/>
    <s v="MBIE SAWO "/>
    <x v="1"/>
    <x v="12"/>
    <x v="175"/>
    <n v="119472"/>
    <d v="2003-01-13T00:00:00"/>
    <s v="NIL"/>
    <n v="4.8"/>
    <d v="2017-03-01T00:00:00"/>
    <n v="1"/>
  </r>
  <r>
    <x v="0"/>
    <x v="2"/>
    <s v="Ginack Health Post"/>
    <s v="AMINATA JAMMEH "/>
    <x v="1"/>
    <x v="20"/>
    <x v="176"/>
    <n v="106639"/>
    <d v="2009-08-07T00:00:00"/>
    <s v="NIL"/>
    <n v="1.8"/>
    <d v="2009-08-07T00:00:00"/>
    <n v="1"/>
  </r>
  <r>
    <x v="0"/>
    <x v="2"/>
    <s v="Ginack Health Post"/>
    <s v="NAFFI MANNEH "/>
    <x v="1"/>
    <x v="20"/>
    <x v="177"/>
    <n v="106637"/>
    <d v="2009-08-07T00:00:00"/>
    <s v="NIL"/>
    <n v="1.8"/>
    <d v="2009-08-07T00:00:00"/>
    <n v="3"/>
  </r>
  <r>
    <x v="0"/>
    <x v="2"/>
    <s v="Ginack Health Post"/>
    <s v="SEEDY SONKO "/>
    <x v="1"/>
    <x v="26"/>
    <x v="178"/>
    <n v="106627"/>
    <d v="2009-08-07T00:00:00"/>
    <s v="NIL"/>
    <n v="1.8"/>
    <d v="2009-08-07T00:00:00"/>
    <n v="4"/>
  </r>
  <r>
    <x v="0"/>
    <x v="2"/>
    <s v="Ginack Health Post"/>
    <s v="KARAMO JAMMEH "/>
    <x v="0"/>
    <x v="21"/>
    <x v="178"/>
    <n v="106628"/>
    <d v="2009-08-07T00:00:00"/>
    <s v="NIL"/>
    <n v="1.8"/>
    <d v="2009-08-07T00:00:00"/>
    <n v="4"/>
  </r>
  <r>
    <x v="0"/>
    <x v="2"/>
    <s v="Ginack Health Post"/>
    <s v="SALIFU JANNEH "/>
    <x v="0"/>
    <x v="24"/>
    <x v="179"/>
    <n v="122094"/>
    <d v="2012-11-01T00:00:00"/>
    <s v="NIL"/>
    <n v="1.6"/>
    <d v="2012-11-01T00:00:00"/>
    <n v="1"/>
  </r>
  <r>
    <x v="0"/>
    <x v="2"/>
    <s v="Ndunku Kebbeh Health Post "/>
    <s v="OUSMAN L. KANYI"/>
    <x v="0"/>
    <x v="10"/>
    <x v="180"/>
    <n v="100798"/>
    <d v="2008-01-15T00:00:00"/>
    <s v="NIL"/>
    <n v="6.8"/>
    <d v="2016-02-26T00:00:00"/>
    <n v="1"/>
  </r>
  <r>
    <x v="0"/>
    <x v="2"/>
    <s v="Ndunku Kebbeh Health Post "/>
    <s v="ALIEU SAWANEH "/>
    <x v="0"/>
    <x v="14"/>
    <x v="181"/>
    <n v="106017"/>
    <d v="2009-05-01T00:00:00"/>
    <d v="2015-01-01T00:00:00"/>
    <n v="7.3"/>
    <d v="2016-09-01T00:00:00"/>
    <n v="1"/>
  </r>
  <r>
    <x v="0"/>
    <x v="2"/>
    <s v="Amdalai Health Post"/>
    <s v="SAMUEL S. GOMEZ"/>
    <x v="0"/>
    <x v="13"/>
    <x v="182"/>
    <n v="700634"/>
    <d v="2010-01-01T00:00:00"/>
    <s v="NIL"/>
    <n v="7.8"/>
    <d v="2014-07-24T00:00:00"/>
    <n v="1"/>
  </r>
  <r>
    <x v="0"/>
    <x v="2"/>
    <s v="Amdalai Health Post"/>
    <s v="OMAR CEESAY"/>
    <x v="0"/>
    <x v="14"/>
    <x v="183"/>
    <n v="128802"/>
    <d v="2014-01-01T00:00:00"/>
    <s v="NIL"/>
    <n v="7.4"/>
    <d v="2017-08-07T00:00:00"/>
    <n v="1"/>
  </r>
  <r>
    <x v="0"/>
    <x v="2"/>
    <s v="Amdalai Health Post"/>
    <s v="MOMODOU SOWE"/>
    <x v="0"/>
    <x v="14"/>
    <x v="184"/>
    <n v="128808"/>
    <d v="2014-01-01T00:00:00"/>
    <s v="NIL"/>
    <n v="7.4"/>
    <d v="2014-12-10T00:00:00"/>
    <n v="1"/>
  </r>
  <r>
    <x v="1"/>
    <x v="0"/>
    <s v="Soma District Hospital"/>
    <s v="Alfusaineh Manneh"/>
    <x v="0"/>
    <x v="0"/>
    <x v="185"/>
    <n v="1301023"/>
    <d v="1998-01-06T00:00:00"/>
    <s v=" 01/02/2017"/>
    <n v="9"/>
    <s v="14/02/2017"/>
    <n v="1"/>
  </r>
  <r>
    <x v="1"/>
    <x v="0"/>
    <s v="Soma District Hospital"/>
    <s v="Aminata O. Faye"/>
    <x v="1"/>
    <x v="28"/>
    <x v="186"/>
    <n v="116237"/>
    <s v="1/1/20011"/>
    <d v="2017-01-01T00:00:00"/>
    <n v="8"/>
    <s v="24th Nov,2016"/>
    <n v="1"/>
  </r>
  <r>
    <x v="1"/>
    <x v="0"/>
    <s v="Soma District Hospital"/>
    <s v="Ebrima Jadama"/>
    <x v="0"/>
    <x v="1"/>
    <x v="187"/>
    <n v="1005598"/>
    <d v="2004-01-01T00:00:00"/>
    <d v="2015-01-05T00:00:00"/>
    <n v="9.1999999999999993"/>
    <s v="14th Oct. 2015"/>
    <n v="2"/>
  </r>
  <r>
    <x v="1"/>
    <x v="0"/>
    <s v="Soma District Hospital"/>
    <s v="Manda E. Susoh"/>
    <x v="0"/>
    <x v="28"/>
    <x v="188"/>
    <n v="116240"/>
    <d v="2011-01-01T00:00:00"/>
    <m/>
    <n v="7"/>
    <d v="2016-08-02T00:00:00"/>
    <n v="2"/>
  </r>
  <r>
    <x v="1"/>
    <x v="0"/>
    <s v="Soma District Hospital"/>
    <s v="Amadou Tijan Jallow"/>
    <x v="0"/>
    <x v="4"/>
    <x v="189"/>
    <n v="136125"/>
    <d v="2015-01-07T00:00:00"/>
    <s v="NO"/>
    <n v="7"/>
    <s v="23rd Nov,2015"/>
    <n v="2"/>
  </r>
  <r>
    <x v="1"/>
    <x v="0"/>
    <s v="Soma District Hospital"/>
    <s v="Ndey Ngondo Ceesay"/>
    <x v="1"/>
    <x v="4"/>
    <x v="190"/>
    <n v="138115"/>
    <d v="2016-01-01T00:00:00"/>
    <s v="NO"/>
    <n v="7"/>
    <s v="22nd February 2016"/>
    <n v="1"/>
  </r>
  <r>
    <x v="1"/>
    <x v="0"/>
    <s v="Soma District Hospital"/>
    <s v="Vivat Jatta"/>
    <x v="1"/>
    <x v="4"/>
    <x v="191"/>
    <n v="138181"/>
    <d v="2016-01-01T00:00:00"/>
    <s v="NO"/>
    <n v="7"/>
    <s v="22nd February 2016"/>
    <n v="1"/>
  </r>
  <r>
    <x v="1"/>
    <x v="0"/>
    <s v="Soma District Hospital"/>
    <s v="Jaria Sima"/>
    <x v="1"/>
    <x v="4"/>
    <x v="192"/>
    <n v="142875"/>
    <d v="2017-01-01T00:00:00"/>
    <s v="NO"/>
    <n v="7"/>
    <s v="19th /12/2016"/>
    <n v="1"/>
  </r>
  <r>
    <x v="1"/>
    <x v="0"/>
    <s v="Soma District Hospital"/>
    <s v="Fatou Saho"/>
    <x v="1"/>
    <x v="4"/>
    <x v="193"/>
    <n v="142684"/>
    <d v="2017-01-01T00:00:00"/>
    <s v="NO"/>
    <n v="7"/>
    <s v="19th /12/2016"/>
    <n v="1"/>
  </r>
  <r>
    <x v="1"/>
    <x v="0"/>
    <s v="Soma District Hospital"/>
    <s v="Muhtarr Barry"/>
    <x v="0"/>
    <x v="4"/>
    <x v="194"/>
    <n v="142686"/>
    <d v="2017-01-01T00:00:00"/>
    <s v="NO"/>
    <n v="7"/>
    <s v="2nd August2017 "/>
    <n v="1"/>
  </r>
  <r>
    <x v="1"/>
    <x v="0"/>
    <s v="Soma District Hospital"/>
    <s v="Kaddijatou Kanagie"/>
    <x v="1"/>
    <x v="4"/>
    <x v="195"/>
    <n v="142834"/>
    <d v="2017-01-01T00:00:00"/>
    <s v="NO"/>
    <n v="7"/>
    <s v="19th /12/2016"/>
    <n v="3"/>
  </r>
  <r>
    <x v="1"/>
    <x v="0"/>
    <s v="Soma District Hospital"/>
    <s v="Awa Sambou"/>
    <x v="1"/>
    <x v="4"/>
    <x v="196"/>
    <n v="142869"/>
    <d v="2017-01-01T00:00:00"/>
    <s v="NO"/>
    <n v="7"/>
    <s v="13th March ,2017"/>
    <n v="4"/>
  </r>
  <r>
    <x v="1"/>
    <x v="0"/>
    <s v="Soma District Hospital"/>
    <s v="Sheriff Ceesay"/>
    <x v="0"/>
    <x v="6"/>
    <x v="197"/>
    <n v="1904452"/>
    <d v="1996-01-11T00:00:00"/>
    <d v="2005-04-01T00:00:00"/>
    <n v="7"/>
    <d v="2005-04-01T00:00:00"/>
    <n v="4"/>
  </r>
  <r>
    <x v="1"/>
    <x v="0"/>
    <s v="Soma District Hospital"/>
    <s v="Nurse Saidykhan"/>
    <x v="1"/>
    <x v="6"/>
    <x v="198"/>
    <n v="1901482"/>
    <d v="1989-02-02T00:00:00"/>
    <d v="2008-01-01T00:00:00"/>
    <n v="7"/>
    <s v="21st /02/2008"/>
    <n v="1"/>
  </r>
  <r>
    <x v="1"/>
    <x v="0"/>
    <s v="Soma District Hospital"/>
    <s v="Fatou Mboge"/>
    <x v="1"/>
    <x v="6"/>
    <x v="199"/>
    <n v="128940"/>
    <d v="2006-01-11T00:00:00"/>
    <d v="2013-01-01T00:00:00"/>
    <n v="7"/>
    <s v="27th  October ,2013"/>
    <n v="1"/>
  </r>
  <r>
    <x v="1"/>
    <x v="0"/>
    <s v="Soma District Hospital"/>
    <s v="Bakary Konta"/>
    <x v="0"/>
    <x v="9"/>
    <x v="200"/>
    <n v="1100391"/>
    <s v="15/03/1989"/>
    <s v="YES"/>
    <n v="7"/>
    <d v="1905-06-22T00:00:00"/>
    <n v="1"/>
  </r>
  <r>
    <x v="1"/>
    <x v="0"/>
    <s v="Soma District Hospital"/>
    <s v="Binta Manneh"/>
    <x v="1"/>
    <x v="9"/>
    <x v="201"/>
    <n v="1300547"/>
    <d v="1991-01-09T00:00:00"/>
    <n v="2008"/>
    <n v="7"/>
    <d v="1905-06-30T00:00:00"/>
    <n v="1"/>
  </r>
  <r>
    <x v="1"/>
    <x v="0"/>
    <s v="Soma District Hospital"/>
    <s v="Famara Ceesay"/>
    <x v="0"/>
    <x v="9"/>
    <x v="202"/>
    <n v="301641"/>
    <d v="1998-01-12T00:00:00"/>
    <d v="2009-01-01T00:00:00"/>
    <n v="7"/>
    <s v="March, 2014"/>
    <n v="1"/>
  </r>
  <r>
    <x v="1"/>
    <x v="0"/>
    <s v="Soma District Hospital"/>
    <s v="Sheriff Drammeh"/>
    <x v="1"/>
    <x v="9"/>
    <x v="203"/>
    <n v="401011"/>
    <d v="1998-01-12T00:00:00"/>
    <d v="2009-01-01T00:00:00"/>
    <n v="7"/>
    <d v="2009-01-01T00:00:00"/>
    <n v="1"/>
  </r>
  <r>
    <x v="1"/>
    <x v="0"/>
    <s v="Soma District Hospital"/>
    <s v="Oumie A. Bah"/>
    <x v="1"/>
    <x v="9"/>
    <x v="204"/>
    <n v="203152"/>
    <d v="2006-01-09T00:00:00"/>
    <s v="01/07 2012"/>
    <n v="7"/>
    <d v="2012-08-01T00:00:00"/>
    <n v="1"/>
  </r>
  <r>
    <x v="1"/>
    <x v="0"/>
    <s v="Soma District Hospital"/>
    <s v="Binta Jarjusy"/>
    <x v="1"/>
    <x v="9"/>
    <x v="205"/>
    <n v="1003552"/>
    <s v="13/11/2012"/>
    <s v="Nil"/>
    <n v="7"/>
    <s v="31st July 2017"/>
    <n v="1"/>
  </r>
  <r>
    <x v="1"/>
    <x v="0"/>
    <s v="Soma District Hospital"/>
    <s v="Fabakary Camara"/>
    <x v="0"/>
    <x v="9"/>
    <x v="206"/>
    <n v="100809"/>
    <d v="2008-01-01T00:00:00"/>
    <d v="2015-01-05T00:00:00"/>
    <n v="7"/>
    <s v="11th.05.2015"/>
    <n v="1"/>
  </r>
  <r>
    <x v="1"/>
    <x v="0"/>
    <s v="Soma District Hospital"/>
    <s v="Rohey jallow"/>
    <x v="1"/>
    <x v="7"/>
    <x v="207"/>
    <n v="138432"/>
    <d v="2016-01-01T00:00:00"/>
    <s v="NO"/>
    <n v="6"/>
    <s v="NO"/>
    <n v="1"/>
  </r>
  <r>
    <x v="1"/>
    <x v="0"/>
    <s v="Soma District Hospital"/>
    <s v="Lisa Mendy "/>
    <x v="1"/>
    <x v="7"/>
    <x v="208"/>
    <n v="132548"/>
    <d v="2014-01-08T00:00:00"/>
    <n v="2016"/>
    <n v="6"/>
    <s v="22nd September 2014"/>
    <n v="1"/>
  </r>
  <r>
    <x v="1"/>
    <x v="0"/>
    <s v="Soma District Hospital"/>
    <s v="Aminata Janneh"/>
    <x v="1"/>
    <x v="7"/>
    <x v="209"/>
    <n v="141728"/>
    <d v="2017-01-01T00:00:00"/>
    <s v="NO"/>
    <n v="6"/>
    <s v="9th  Jan,2017"/>
    <n v="1"/>
  </r>
  <r>
    <x v="1"/>
    <x v="0"/>
    <s v="Soma District Hospital"/>
    <s v="Pa Abdoulie Sanyang"/>
    <x v="0"/>
    <x v="10"/>
    <x v="44"/>
    <n v="132721"/>
    <d v="2015-02-03T00:00:00"/>
    <s v="NO"/>
    <n v="6"/>
    <s v="NO"/>
    <n v="0"/>
  </r>
  <r>
    <x v="1"/>
    <x v="0"/>
    <s v="Soma District Hospital"/>
    <s v="Habibou Touray"/>
    <x v="0"/>
    <x v="10"/>
    <x v="210"/>
    <n v="122384"/>
    <d v="2012-01-11T00:00:00"/>
    <n v="2016"/>
    <n v="6"/>
    <s v="NO"/>
    <n v="1"/>
  </r>
  <r>
    <x v="1"/>
    <x v="0"/>
    <s v="Soma District Hospital"/>
    <s v="Jarra Darboe"/>
    <x v="1"/>
    <x v="12"/>
    <x v="211"/>
    <n v="400210"/>
    <s v="15/09/1979"/>
    <s v="NO"/>
    <n v="4"/>
    <s v="NO"/>
    <n v="1"/>
  </r>
  <r>
    <x v="1"/>
    <x v="0"/>
    <s v="Soma District Hospital"/>
    <s v="Fatou Jabang"/>
    <x v="1"/>
    <x v="12"/>
    <x v="19"/>
    <n v="1004632"/>
    <d v="2000-01-01T00:00:00"/>
    <s v="NO"/>
    <n v="4"/>
    <s v="NO"/>
    <n v="1"/>
  </r>
  <r>
    <x v="1"/>
    <x v="0"/>
    <s v="Soma District Hospital"/>
    <s v="Lamin Joof"/>
    <x v="0"/>
    <x v="12"/>
    <x v="212"/>
    <n v="114105"/>
    <d v="2010-01-12T00:00:00"/>
    <s v="NO"/>
    <n v="4"/>
    <d v="1905-07-03T00:00:00"/>
    <n v="1"/>
  </r>
  <r>
    <x v="1"/>
    <x v="0"/>
    <s v="Soma District Hospital"/>
    <s v="Sally Sonko"/>
    <x v="1"/>
    <x v="12"/>
    <x v="213"/>
    <n v="1905379"/>
    <s v="23/4/2004"/>
    <s v="NO"/>
    <n v="4"/>
    <s v="NO"/>
    <n v="1"/>
  </r>
  <r>
    <x v="1"/>
    <x v="0"/>
    <s v="Soma District Hospital"/>
    <s v="Isatou Saidykhan"/>
    <x v="1"/>
    <x v="12"/>
    <x v="214"/>
    <n v="1905333"/>
    <s v="25/01/2000"/>
    <s v="NO"/>
    <n v="4"/>
    <s v="NO"/>
    <n v="1"/>
  </r>
  <r>
    <x v="1"/>
    <x v="0"/>
    <s v="Soma District Hospital"/>
    <s v="Aminata Bah"/>
    <x v="1"/>
    <x v="12"/>
    <x v="215"/>
    <n v="201350"/>
    <s v="15/12/1992"/>
    <s v="NO"/>
    <n v="4"/>
    <s v="NO"/>
    <n v="0"/>
  </r>
  <r>
    <x v="1"/>
    <x v="0"/>
    <s v="Soma District Hospital"/>
    <s v="Ebrima Jawla"/>
    <x v="0"/>
    <x v="12"/>
    <x v="19"/>
    <n v="113857"/>
    <d v="2010-01-12T00:00:00"/>
    <s v="NO"/>
    <n v="4"/>
    <s v="NO"/>
    <n v="1"/>
  </r>
  <r>
    <x v="1"/>
    <x v="0"/>
    <s v="Soma District Hospital"/>
    <s v="Kintending Kinteh"/>
    <x v="1"/>
    <x v="12"/>
    <x v="216"/>
    <n v="1100413"/>
    <s v="27/9/1992"/>
    <s v="NO"/>
    <n v="4"/>
    <d v="1905-06-24T00:00:00"/>
    <n v="1"/>
  </r>
  <r>
    <x v="1"/>
    <x v="0"/>
    <s v="Soma District Hospital"/>
    <s v="Fatoumatta Fatty"/>
    <x v="1"/>
    <x v="12"/>
    <x v="217"/>
    <n v="600510"/>
    <d v="2015-01-12T00:00:00"/>
    <s v="NO"/>
    <n v="4"/>
    <s v="DEC,2015"/>
    <n v="0"/>
  </r>
  <r>
    <x v="1"/>
    <x v="0"/>
    <s v="Soma District Hospital"/>
    <s v="Ismaila Dem"/>
    <x v="0"/>
    <x v="12"/>
    <x v="218"/>
    <n v="128311"/>
    <d v="2014-03-02T00:00:00"/>
    <s v="NO"/>
    <n v="4"/>
    <s v="Feb.2014"/>
    <n v="0"/>
  </r>
  <r>
    <x v="1"/>
    <x v="0"/>
    <s v="Soma District Hospital"/>
    <s v="Halimatou Dibba"/>
    <x v="1"/>
    <x v="12"/>
    <x v="219"/>
    <n v="138167"/>
    <d v="2015-01-12T00:00:00"/>
    <s v="NO"/>
    <n v="4"/>
    <s v="18th /01/2016"/>
    <n v="0"/>
  </r>
  <r>
    <x v="1"/>
    <x v="0"/>
    <s v="Soma District Hospital"/>
    <s v="Horoja Ceesay"/>
    <x v="1"/>
    <x v="12"/>
    <x v="19"/>
    <n v="137676"/>
    <d v="2015-01-12T00:00:00"/>
    <s v="NO"/>
    <n v="4"/>
    <s v="NO"/>
    <n v="0"/>
  </r>
  <r>
    <x v="1"/>
    <x v="0"/>
    <s v="Soma District Hospital"/>
    <s v="Fatoumatta Jammeh"/>
    <x v="1"/>
    <x v="12"/>
    <x v="220"/>
    <n v="103654"/>
    <d v="2015-01-12T00:00:00"/>
    <s v="NO"/>
    <n v="4"/>
    <s v="18th /01/2016"/>
    <n v="0"/>
  </r>
  <r>
    <x v="1"/>
    <x v="0"/>
    <s v="Soma District Hospital"/>
    <s v="Sarjo Saidykan"/>
    <x v="1"/>
    <x v="12"/>
    <x v="221"/>
    <n v="139280"/>
    <d v="2016-01-01T00:00:00"/>
    <s v="NO"/>
    <n v="4"/>
    <s v="Jan.2016"/>
    <n v="3"/>
  </r>
  <r>
    <x v="1"/>
    <x v="0"/>
    <s v="Soma District Hospital"/>
    <s v="Sutay Saidybah"/>
    <x v="1"/>
    <x v="12"/>
    <x v="19"/>
    <n v="139240"/>
    <s v="14/1/2016"/>
    <s v="NO"/>
    <n v="4"/>
    <s v="NO"/>
    <n v="1"/>
  </r>
  <r>
    <x v="1"/>
    <x v="0"/>
    <s v="Soma District Hospital"/>
    <s v="Fatou Fofana "/>
    <x v="1"/>
    <x v="13"/>
    <x v="222"/>
    <n v="119659"/>
    <d v="2012-01-01T00:00:00"/>
    <s v="NO"/>
    <n v="7"/>
    <s v="21st August 2017. "/>
    <n v="1"/>
  </r>
  <r>
    <x v="1"/>
    <x v="0"/>
    <s v="Soma District Hospital"/>
    <s v="Ansumana Darboe"/>
    <x v="0"/>
    <x v="14"/>
    <x v="19"/>
    <n v="400857"/>
    <d v="1996-01-06T00:00:00"/>
    <d v="2014-10-04T00:00:00"/>
    <n v="7"/>
    <d v="2014-10-04T00:00:00"/>
    <n v="1"/>
  </r>
  <r>
    <x v="1"/>
    <x v="0"/>
    <s v="Soma District Hospital"/>
    <s v="Karanta Gibba"/>
    <x v="0"/>
    <x v="14"/>
    <x v="223"/>
    <n v="133106"/>
    <d v="2015-01-01T00:00:00"/>
    <s v="NO"/>
    <n v="7"/>
    <s v="1st Sept,2015"/>
    <n v="1"/>
  </r>
  <r>
    <x v="1"/>
    <x v="0"/>
    <s v="Soma District Hospital"/>
    <s v="Pa Ousman Sarr"/>
    <x v="0"/>
    <x v="14"/>
    <x v="224"/>
    <n v="133085"/>
    <d v="2015-01-01T00:00:00"/>
    <s v="NO"/>
    <n v="7"/>
    <s v="1st Sept,2015"/>
    <n v="1"/>
  </r>
  <r>
    <x v="1"/>
    <x v="0"/>
    <s v="Soma District Hospital"/>
    <s v="Elizabeth Ida Mendy"/>
    <x v="1"/>
    <x v="14"/>
    <x v="225"/>
    <n v="139246"/>
    <d v="2016-01-01T00:00:00"/>
    <s v="NO"/>
    <n v="7"/>
    <s v="3rd/ 09/2016"/>
    <n v="1"/>
  </r>
  <r>
    <x v="1"/>
    <x v="0"/>
    <s v="Soma District Hospital"/>
    <s v="Omar M.O Jarju"/>
    <x v="0"/>
    <x v="17"/>
    <x v="226"/>
    <n v="130776"/>
    <s v="01/01 2017"/>
    <s v="No"/>
    <n v="3"/>
    <s v="20/03 2017"/>
    <n v="1"/>
  </r>
  <r>
    <x v="1"/>
    <x v="0"/>
    <s v="Soma District Hospital"/>
    <s v="Ebrima Touray"/>
    <x v="0"/>
    <x v="16"/>
    <x v="227"/>
    <n v="2001102"/>
    <d v="2007-01-04T00:00:00"/>
    <s v="NO"/>
    <n v="3"/>
    <s v="1st A[ri 2007."/>
    <n v="0"/>
  </r>
  <r>
    <x v="1"/>
    <x v="0"/>
    <s v="Soma District Hospital"/>
    <s v="Tijan Janneh"/>
    <x v="0"/>
    <x v="16"/>
    <x v="228"/>
    <n v="110565"/>
    <d v="2010-05-03T00:00:00"/>
    <s v="NO"/>
    <n v="3"/>
    <s v="3rd March 2010"/>
    <n v="1"/>
  </r>
  <r>
    <x v="1"/>
    <x v="0"/>
    <s v="Soma District Hospital"/>
    <s v="Dawda Sowe"/>
    <x v="0"/>
    <x v="16"/>
    <x v="19"/>
    <s v="GFATM STAFF"/>
    <m/>
    <s v="NO"/>
    <m/>
    <s v="NO"/>
    <n v="1"/>
  </r>
  <r>
    <x v="1"/>
    <x v="0"/>
    <s v="Soma District Hospital"/>
    <s v="Lamin Fatty"/>
    <x v="0"/>
    <x v="19"/>
    <x v="229"/>
    <n v="135921"/>
    <s v="2910/2015"/>
    <m/>
    <m/>
    <s v="8th Feb.2016"/>
    <n v="0"/>
  </r>
  <r>
    <x v="1"/>
    <x v="0"/>
    <s v="Soma District Hospital"/>
    <s v="Lamarana Bah"/>
    <x v="0"/>
    <x v="27"/>
    <x v="230"/>
    <n v="132310"/>
    <s v="22/01/2015"/>
    <s v="NO"/>
    <n v="1"/>
    <s v="2nd Feb./2015"/>
    <n v="1"/>
  </r>
  <r>
    <x v="1"/>
    <x v="0"/>
    <s v="Soma District Hospital"/>
    <s v="Sainey L.B.Badjie"/>
    <x v="0"/>
    <x v="18"/>
    <x v="231"/>
    <s v="GFATM STAFF"/>
    <d v="2015-12-03T00:00:00"/>
    <s v="No"/>
    <m/>
    <s v="1st Sept.2015"/>
    <n v="1"/>
  </r>
  <r>
    <x v="1"/>
    <x v="0"/>
    <s v="Soma District Hospital"/>
    <s v="Adama Njie"/>
    <x v="1"/>
    <x v="18"/>
    <x v="232"/>
    <n v="123913"/>
    <d v="2013-01-05T00:00:00"/>
    <s v="NO"/>
    <n v="3"/>
    <s v="20th August,2013,"/>
    <n v="1"/>
  </r>
  <r>
    <x v="1"/>
    <x v="0"/>
    <s v="Soma District Hospital"/>
    <s v="Yobou Manjan"/>
    <x v="1"/>
    <x v="18"/>
    <x v="19"/>
    <s v="GFATM STAFF"/>
    <s v="Feb 207"/>
    <m/>
    <m/>
    <s v="6th Dec,2016."/>
    <n v="1"/>
  </r>
  <r>
    <x v="1"/>
    <x v="0"/>
    <s v="Soma District Hospital"/>
    <s v="Gallo Bah"/>
    <x v="0"/>
    <x v="21"/>
    <x v="233"/>
    <n v="202808"/>
    <d v="2004-01-05T00:00:00"/>
    <s v="NO"/>
    <n v="1"/>
    <s v="NO"/>
    <n v="1"/>
  </r>
  <r>
    <x v="1"/>
    <x v="0"/>
    <s v="Soma District Hospital"/>
    <s v="Samba Gaye"/>
    <x v="0"/>
    <x v="21"/>
    <x v="234"/>
    <n v="127919"/>
    <d v="2013-01-11T00:00:00"/>
    <s v="NO"/>
    <n v="1"/>
    <s v="NO"/>
    <n v="1"/>
  </r>
  <r>
    <x v="1"/>
    <x v="0"/>
    <s v="Soma District Hospital"/>
    <s v="Manding Samateh"/>
    <x v="1"/>
    <x v="23"/>
    <x v="235"/>
    <n v="111273"/>
    <d v="2010-01-04T00:00:00"/>
    <s v="NO"/>
    <n v="1"/>
    <s v="April,2010"/>
    <n v="1"/>
  </r>
  <r>
    <x v="1"/>
    <x v="0"/>
    <s v="Soma District Hospital"/>
    <s v="Fatoumatta Fofana"/>
    <x v="1"/>
    <x v="23"/>
    <x v="236"/>
    <n v="127917"/>
    <d v="2013-01-11T00:00:00"/>
    <s v="NO"/>
    <n v="1"/>
    <s v="Nov,2013"/>
    <n v="1"/>
  </r>
  <r>
    <x v="1"/>
    <x v="0"/>
    <s v="Soma District Hospital"/>
    <s v="Almamie Fofana"/>
    <x v="0"/>
    <x v="20"/>
    <x v="237"/>
    <n v="600435"/>
    <d v="1992-01-12T00:00:00"/>
    <s v="NO"/>
    <n v="1"/>
    <s v="Dec.1992"/>
    <n v="1"/>
  </r>
  <r>
    <x v="1"/>
    <x v="0"/>
    <s v="Soma District Hospital"/>
    <s v="Sariba Darboe"/>
    <x v="1"/>
    <x v="20"/>
    <x v="238"/>
    <n v="107171"/>
    <d v="2009-10-09T00:00:00"/>
    <s v="NO"/>
    <n v="1"/>
    <s v="NO"/>
    <n v="1"/>
  </r>
  <r>
    <x v="1"/>
    <x v="0"/>
    <s v="Soma District Hospital"/>
    <s v="Jontang Saidykhan"/>
    <x v="1"/>
    <x v="20"/>
    <x v="239"/>
    <n v="107174"/>
    <d v="2013-01-11T00:00:00"/>
    <s v="NO"/>
    <n v="1"/>
    <s v="NO"/>
    <n v="1"/>
  </r>
  <r>
    <x v="1"/>
    <x v="0"/>
    <s v="Soma District Hospital"/>
    <s v="Fatoumatta Kanteh"/>
    <x v="1"/>
    <x v="20"/>
    <x v="240"/>
    <n v="107170"/>
    <d v="2013-01-11T00:00:00"/>
    <s v="NO"/>
    <n v="1"/>
    <s v="NO"/>
    <n v="1"/>
  </r>
  <r>
    <x v="1"/>
    <x v="0"/>
    <s v="Soma District Hospital"/>
    <s v="Wandifa Camara"/>
    <x v="0"/>
    <x v="20"/>
    <x v="79"/>
    <n v="308042"/>
    <d v="2000-01-02T00:00:00"/>
    <s v="NO"/>
    <n v="1"/>
    <d v="1905-06-22T00:00:00"/>
    <n v="1"/>
  </r>
  <r>
    <x v="1"/>
    <x v="0"/>
    <s v="Soma District Hospital"/>
    <s v="Matty Jallow"/>
    <x v="1"/>
    <x v="20"/>
    <x v="241"/>
    <n v="127980"/>
    <d v="2013-01-11T00:00:00"/>
    <s v="NO"/>
    <n v="1"/>
    <s v="Nov,2013"/>
    <n v="1"/>
  </r>
  <r>
    <x v="1"/>
    <x v="0"/>
    <s v="Soma District Hospital"/>
    <s v="Aja Fofana"/>
    <x v="1"/>
    <x v="20"/>
    <x v="242"/>
    <n v="127923"/>
    <d v="2013-01-11T00:00:00"/>
    <s v="NO"/>
    <n v="1"/>
    <s v="Nov,2013"/>
    <n v="1"/>
  </r>
  <r>
    <x v="1"/>
    <x v="0"/>
    <s v="Soma District Hospital"/>
    <s v="Kabiro Saidykhan "/>
    <x v="0"/>
    <x v="20"/>
    <x v="243"/>
    <n v="127985"/>
    <d v="2013-01-11T00:00:00"/>
    <s v="NO"/>
    <n v="1"/>
    <s v="NO"/>
    <n v="1"/>
  </r>
  <r>
    <x v="1"/>
    <x v="0"/>
    <s v="Soma District Hospital"/>
    <s v="Karafa Manjang"/>
    <x v="1"/>
    <x v="20"/>
    <x v="244"/>
    <n v="127915"/>
    <d v="2013-01-11T00:00:00"/>
    <s v="NO"/>
    <n v="1"/>
    <s v="NO"/>
    <n v="1"/>
  </r>
  <r>
    <x v="1"/>
    <x v="0"/>
    <s v="Soma District Hospital"/>
    <s v="Fatou Sowe"/>
    <x v="1"/>
    <x v="20"/>
    <x v="245"/>
    <n v="127981"/>
    <d v="2013-01-11T00:00:00"/>
    <s v="NO"/>
    <n v="1"/>
    <s v="Nov.2013"/>
    <n v="1"/>
  </r>
  <r>
    <x v="1"/>
    <x v="0"/>
    <s v="Soma District Hospital"/>
    <s v="Sankwia Darboe"/>
    <x v="0"/>
    <x v="20"/>
    <x v="243"/>
    <n v="127975"/>
    <d v="2013-01-11T00:00:00"/>
    <s v="NO"/>
    <n v="1"/>
    <s v="Nov.2013"/>
    <n v="1"/>
  </r>
  <r>
    <x v="1"/>
    <x v="0"/>
    <s v="Soma District Hospital"/>
    <s v="Kaddy Saidykhan"/>
    <x v="1"/>
    <x v="20"/>
    <x v="246"/>
    <m/>
    <d v="2013-01-11T00:00:00"/>
    <s v="NO"/>
    <n v="1"/>
    <s v="Nov.2013"/>
    <n v="1"/>
  </r>
  <r>
    <x v="1"/>
    <x v="0"/>
    <s v="Soma District Hospital"/>
    <s v="Fatou Jadama"/>
    <x v="1"/>
    <x v="20"/>
    <x v="247"/>
    <n v="127983"/>
    <d v="2013-01-11T00:00:00"/>
    <s v="NO"/>
    <n v="1"/>
    <s v="NO"/>
    <n v="1"/>
  </r>
  <r>
    <x v="1"/>
    <x v="0"/>
    <s v="Soma District Hospital"/>
    <s v="Isatou Correa"/>
    <x v="1"/>
    <x v="20"/>
    <x v="248"/>
    <n v="128310"/>
    <d v="2013-01-11T00:00:00"/>
    <s v="NO"/>
    <n v="1"/>
    <s v="Nov,2013"/>
    <n v="1"/>
  </r>
  <r>
    <x v="1"/>
    <x v="0"/>
    <s v="Soma District Hospital"/>
    <s v="Demba Bah"/>
    <x v="0"/>
    <x v="24"/>
    <x v="249"/>
    <n v="128144"/>
    <d v="2013-01-12T00:00:00"/>
    <s v="NO"/>
    <n v="1"/>
    <s v="NO"/>
    <n v="5"/>
  </r>
  <r>
    <x v="1"/>
    <x v="0"/>
    <s v="Soma District Hospital"/>
    <s v="Fatou Trawalley"/>
    <x v="1"/>
    <x v="22"/>
    <x v="250"/>
    <n v="103215"/>
    <d v="2008-01-05T00:00:00"/>
    <s v="NO"/>
    <n v="1"/>
    <s v="NO"/>
    <n v="2"/>
  </r>
  <r>
    <x v="1"/>
    <x v="0"/>
    <s v="Soma District Hospital"/>
    <s v="Oumie Bah"/>
    <x v="1"/>
    <x v="22"/>
    <x v="251"/>
    <n v="127918"/>
    <d v="2013-01-11T00:00:00"/>
    <s v="NO"/>
    <n v="1"/>
    <s v="Nov,2013"/>
    <n v="2"/>
  </r>
  <r>
    <x v="1"/>
    <x v="0"/>
    <s v="Soma District Hospital"/>
    <s v="Wahab Saidykhan"/>
    <x v="0"/>
    <x v="26"/>
    <x v="252"/>
    <n v="106129"/>
    <d v="2009-01-01T00:00:00"/>
    <s v="NO"/>
    <n v="1"/>
    <d v="2009-01-01T00:00:00"/>
    <n v="2"/>
  </r>
  <r>
    <x v="1"/>
    <x v="0"/>
    <s v="Soma District Hospital"/>
    <s v="Karamo Drammeh"/>
    <x v="0"/>
    <x v="21"/>
    <x v="253"/>
    <n v="401732"/>
    <d v="2007-01-02T00:00:00"/>
    <s v="NO"/>
    <n v="1"/>
    <s v="NO"/>
    <n v="1"/>
  </r>
  <r>
    <x v="1"/>
    <x v="0"/>
    <s v="Soma District Hospital"/>
    <s v="Sulayman Jallow"/>
    <x v="0"/>
    <x v="26"/>
    <x v="254"/>
    <n v="111272"/>
    <d v="2010-01-04T00:00:00"/>
    <s v="NO"/>
    <n v="1"/>
    <s v="NO"/>
    <n v="1"/>
  </r>
  <r>
    <x v="1"/>
    <x v="0"/>
    <s v="Soma District Hospital"/>
    <s v="Morro saidykhan"/>
    <x v="0"/>
    <x v="26"/>
    <x v="255"/>
    <n v="110370"/>
    <d v="2009-01-10T00:00:00"/>
    <s v="NO"/>
    <n v="1"/>
    <s v="1st October,2009"/>
    <n v="1"/>
  </r>
  <r>
    <x v="1"/>
    <x v="0"/>
    <s v="Soma District Hospital"/>
    <s v="Demba Jammeh "/>
    <x v="0"/>
    <x v="26"/>
    <x v="19"/>
    <n v="105381"/>
    <d v="2009-01-01T00:00:00"/>
    <s v="NO"/>
    <n v="1"/>
    <s v="NO"/>
    <n v="1"/>
  </r>
  <r>
    <x v="1"/>
    <x v="1"/>
    <s v="Bureng Health Centre"/>
    <s v="Sainabou B Cham"/>
    <x v="1"/>
    <x v="28"/>
    <x v="256"/>
    <m/>
    <m/>
    <m/>
    <n v="8"/>
    <s v="Dec.2017"/>
    <n v="1"/>
  </r>
  <r>
    <x v="1"/>
    <x v="1"/>
    <s v="Bureng Health Centre"/>
    <s v="Adama Bah"/>
    <x v="1"/>
    <x v="4"/>
    <x v="257"/>
    <m/>
    <d v="2016-01-01T00:00:00"/>
    <m/>
    <n v="7"/>
    <s v="15/02/2016"/>
    <n v="3"/>
  </r>
  <r>
    <x v="1"/>
    <x v="1"/>
    <s v="Bureng Health Centre"/>
    <s v="Muktarr Barry"/>
    <x v="0"/>
    <x v="4"/>
    <x v="19"/>
    <n v="142686"/>
    <d v="2017-01-01T00:00:00"/>
    <m/>
    <n v="7"/>
    <d v="2016-10-12T00:00:00"/>
    <n v="4"/>
  </r>
  <r>
    <x v="1"/>
    <x v="1"/>
    <s v="Bureng Health Centre"/>
    <s v="Yadicon Cham"/>
    <x v="1"/>
    <x v="4"/>
    <x v="258"/>
    <m/>
    <d v="2017-01-01T00:00:00"/>
    <m/>
    <n v="7"/>
    <s v="Jan.2017"/>
    <n v="4"/>
  </r>
  <r>
    <x v="1"/>
    <x v="1"/>
    <s v="Bureng Health Centre"/>
    <s v="Abdou Karim Darboe"/>
    <x v="0"/>
    <x v="6"/>
    <x v="259"/>
    <m/>
    <m/>
    <m/>
    <n v="8"/>
    <m/>
    <n v="1"/>
  </r>
  <r>
    <x v="1"/>
    <x v="1"/>
    <s v="Bureng Health Centre"/>
    <s v="Saidou Jallow"/>
    <x v="0"/>
    <x v="9"/>
    <x v="260"/>
    <n v="122214"/>
    <m/>
    <n v="1212744097"/>
    <m/>
    <m/>
    <n v="1"/>
  </r>
  <r>
    <x v="1"/>
    <x v="1"/>
    <s v="Bureng Health Centre"/>
    <s v="Lamin Gaye"/>
    <x v="0"/>
    <x v="7"/>
    <x v="261"/>
    <n v="132324"/>
    <d v="2014-06-09T00:00:00"/>
    <n v="1112255023"/>
    <n v="6"/>
    <s v="20/08/2014"/>
    <n v="1"/>
  </r>
  <r>
    <x v="1"/>
    <x v="1"/>
    <s v="Bureng Health Centre"/>
    <s v="Nyima Touray"/>
    <x v="1"/>
    <x v="10"/>
    <x v="19"/>
    <m/>
    <d v="2016-01-01T00:00:00"/>
    <m/>
    <n v="6"/>
    <s v="15/02/2016"/>
    <n v="1"/>
  </r>
  <r>
    <x v="1"/>
    <x v="1"/>
    <s v="Bureng Health Centre"/>
    <s v="Lama Bah"/>
    <x v="1"/>
    <x v="12"/>
    <x v="19"/>
    <n v="200278"/>
    <d v="1988-01-05T00:00:00"/>
    <n v="710684763"/>
    <n v="4"/>
    <s v="30/08/2002"/>
    <n v="1"/>
  </r>
  <r>
    <x v="1"/>
    <x v="1"/>
    <s v="Bureng Health Centre"/>
    <s v="Jainaba Juwara "/>
    <x v="1"/>
    <x v="12"/>
    <x v="262"/>
    <n v="119888"/>
    <s v="15/5/2012"/>
    <n v="1212491195"/>
    <n v="4"/>
    <s v="15/5/2012"/>
    <n v="1"/>
  </r>
  <r>
    <x v="1"/>
    <x v="1"/>
    <s v="Bureng Health Centre"/>
    <s v="Lamin Njie"/>
    <x v="0"/>
    <x v="14"/>
    <x v="263"/>
    <n v="138650"/>
    <d v="2017-01-01T00:00:00"/>
    <n v="1620023655"/>
    <n v="7"/>
    <d v="2017-03-08T00:00:00"/>
    <n v="0"/>
  </r>
  <r>
    <x v="1"/>
    <x v="1"/>
    <s v="Bureng Health Centre"/>
    <s v="Lamin Yabo"/>
    <x v="0"/>
    <x v="14"/>
    <x v="264"/>
    <n v="123882"/>
    <d v="2013-01-01T00:00:00"/>
    <n v="1312932100"/>
    <n v="7"/>
    <d v="2013-05-06T00:00:00"/>
    <n v="3"/>
  </r>
  <r>
    <x v="1"/>
    <x v="1"/>
    <s v="Bureng Health Centre"/>
    <s v="Papa Gaye"/>
    <x v="0"/>
    <x v="29"/>
    <x v="19"/>
    <n v="115855"/>
    <d v="2003-01-02T00:00:00"/>
    <n v="610038294"/>
    <n v="1"/>
    <d v="2011-01-06T00:00:00"/>
    <n v="14"/>
  </r>
  <r>
    <x v="1"/>
    <x v="1"/>
    <s v="Bureng Health Centre"/>
    <s v="Ousman Baldeh"/>
    <x v="0"/>
    <x v="16"/>
    <x v="265"/>
    <n v="120036"/>
    <d v="2012-01-01T00:00:00"/>
    <m/>
    <n v="3"/>
    <d v="2016-01-05T00:00:00"/>
    <n v="8"/>
  </r>
  <r>
    <x v="1"/>
    <x v="1"/>
    <s v="Bureng Health Centre"/>
    <s v="Momodu A. Jallow"/>
    <x v="0"/>
    <x v="18"/>
    <x v="266"/>
    <s v="GFATM 064"/>
    <d v="2014-09-01T00:00:00"/>
    <n v="1413354930"/>
    <s v="GFATM 065"/>
    <s v="29/01/14"/>
    <n v="7"/>
  </r>
  <r>
    <x v="1"/>
    <x v="1"/>
    <s v="Bureng Health Centre"/>
    <s v="Alieu Fadera"/>
    <x v="0"/>
    <x v="19"/>
    <x v="267"/>
    <n v="123799"/>
    <d v="2013-01-02T00:00:00"/>
    <n v="1212842357"/>
    <n v="5"/>
    <d v="2016-01-02T00:00:00"/>
    <n v="8"/>
  </r>
  <r>
    <x v="1"/>
    <x v="1"/>
    <s v="Bureng Health Centre"/>
    <s v="Dembo Kambi"/>
    <x v="0"/>
    <x v="25"/>
    <x v="19"/>
    <s v="RFH STAFF"/>
    <d v="1996-01-01T00:00:00"/>
    <n v="710307008"/>
    <s v="RFH STAFF"/>
    <d v="1998-01-01T00:00:00"/>
    <n v="4"/>
  </r>
  <r>
    <x v="1"/>
    <x v="1"/>
    <s v="Bureng Health Centre"/>
    <s v="Sutay Daboe"/>
    <x v="0"/>
    <x v="21"/>
    <x v="268"/>
    <n v="100639"/>
    <d v="2007-01-10T00:00:00"/>
    <n v="810940810"/>
    <n v="1"/>
    <d v="2007-01-10T00:00:00"/>
    <n v="4"/>
  </r>
  <r>
    <x v="1"/>
    <x v="1"/>
    <s v="Bureng Health Centre"/>
    <s v="Seedy Darboe"/>
    <x v="0"/>
    <x v="21"/>
    <x v="269"/>
    <n v="128866"/>
    <d v="2013-01-11T00:00:00"/>
    <n v="1112068021"/>
    <n v="1"/>
    <d v="2013-01-11T00:00:00"/>
    <n v="3"/>
  </r>
  <r>
    <x v="1"/>
    <x v="1"/>
    <s v="Bureng Health Centre"/>
    <s v="Saikouba Sonko"/>
    <x v="0"/>
    <x v="21"/>
    <x v="19"/>
    <n v="129672"/>
    <d v="2013-01-11T00:00:00"/>
    <n v="1312877986"/>
    <n v="1"/>
    <d v="2013-01-11T00:00:00"/>
    <n v="0"/>
  </r>
  <r>
    <x v="1"/>
    <x v="1"/>
    <s v="Bureng Health Centre"/>
    <s v="Tumbulu Darboe"/>
    <x v="0"/>
    <x v="20"/>
    <x v="270"/>
    <n v="410733"/>
    <d v="2007-01-02T00:00:00"/>
    <n v="810940850"/>
    <n v="1"/>
    <d v="2007-01-02T00:00:00"/>
    <n v="2"/>
  </r>
  <r>
    <x v="1"/>
    <x v="1"/>
    <s v="Bureng Health Centre"/>
    <s v="Nkaye Kanyi"/>
    <x v="0"/>
    <x v="20"/>
    <x v="271"/>
    <n v="1100974"/>
    <d v="2000-01-02T00:00:00"/>
    <n v="610684934"/>
    <n v="1"/>
    <d v="2000-01-02T00:00:00"/>
    <n v="3"/>
  </r>
  <r>
    <x v="1"/>
    <x v="1"/>
    <s v="Bureng Health Centre"/>
    <s v="Yusupha Darboe"/>
    <x v="0"/>
    <x v="20"/>
    <x v="19"/>
    <n v="401237"/>
    <d v="2000-01-02T00:00:00"/>
    <n v="610940810"/>
    <n v="1"/>
    <d v="2000-01-02T00:00:00"/>
    <n v="10"/>
  </r>
  <r>
    <x v="1"/>
    <x v="1"/>
    <s v="Bureng Health Centre"/>
    <s v="Sulayman Saidyleigh"/>
    <x v="0"/>
    <x v="20"/>
    <x v="272"/>
    <n v="4229325"/>
    <d v="2013-01-11T00:00:00"/>
    <n v="1312894159"/>
    <n v="1.1000000000000001"/>
    <d v="2013-01-11T00:00:00"/>
    <n v="12"/>
  </r>
  <r>
    <x v="1"/>
    <x v="1"/>
    <s v="Bureng Health Centre"/>
    <s v="Mamie Keita"/>
    <x v="1"/>
    <x v="20"/>
    <x v="273"/>
    <n v="127925"/>
    <d v="2013-01-11T00:00:00"/>
    <n v="1413354386"/>
    <n v="1"/>
    <d v="2013-01-11T00:00:00"/>
    <n v="6"/>
  </r>
  <r>
    <x v="1"/>
    <x v="1"/>
    <s v="Bureng Health Centre"/>
    <s v="Naba Saidykhan"/>
    <x v="1"/>
    <x v="20"/>
    <x v="274"/>
    <n v="128871"/>
    <d v="2013-01-11T00:00:00"/>
    <n v="1212825946"/>
    <n v="1.1000000000000001"/>
    <d v="2013-01-11T00:00:00"/>
    <n v="4"/>
  </r>
  <r>
    <x v="1"/>
    <x v="1"/>
    <s v="Bureng Health Centre"/>
    <s v="Mamou Jobe"/>
    <x v="0"/>
    <x v="20"/>
    <x v="275"/>
    <n v="128868"/>
    <d v="2013-01-11T00:00:00"/>
    <n v="1212826018"/>
    <n v="1.1000000000000001"/>
    <s v="1/112013"/>
    <n v="0"/>
  </r>
  <r>
    <x v="1"/>
    <x v="1"/>
    <s v="Bureng Health Centre"/>
    <s v="Nyomo Darboe"/>
    <x v="1"/>
    <x v="22"/>
    <x v="276"/>
    <n v="401493"/>
    <d v="2004-12-05T00:00:00"/>
    <n v="710835533"/>
    <n v="1"/>
    <d v="2004-01-05T00:00:00"/>
    <n v="2"/>
  </r>
  <r>
    <x v="1"/>
    <x v="1"/>
    <s v="Bureng Health Centre"/>
    <s v="Bakotoring Trawally "/>
    <x v="1"/>
    <x v="23"/>
    <x v="277"/>
    <n v="2001097"/>
    <d v="2007-01-02T00:00:00"/>
    <n v="810940820"/>
    <n v="1"/>
    <d v="2007-01-02T00:00:00"/>
    <n v="5"/>
  </r>
  <r>
    <x v="1"/>
    <x v="1"/>
    <s v="Bureng Health Centre"/>
    <s v="Karamba Kanagie"/>
    <x v="0"/>
    <x v="26"/>
    <x v="278"/>
    <n v="128872"/>
    <d v="2013-01-11T00:00:00"/>
    <n v="1312893572"/>
    <n v="1"/>
    <d v="2013-01-11T00:00:00"/>
    <n v="2"/>
  </r>
  <r>
    <x v="1"/>
    <x v="1"/>
    <s v="Bureng Health Centre"/>
    <s v="Fanding Barrow"/>
    <x v="0"/>
    <x v="24"/>
    <x v="279"/>
    <m/>
    <d v="2016-04-01T00:00:00"/>
    <s v="NO"/>
    <s v="RFH STAFF"/>
    <s v="15/2/2016"/>
    <n v="3"/>
  </r>
  <r>
    <x v="1"/>
    <x v="1"/>
    <s v="Kwinella Health Centre"/>
    <s v="Babucarr Sarr"/>
    <x v="0"/>
    <x v="8"/>
    <x v="280"/>
    <n v="106080"/>
    <d v="2009-01-05T00:00:00"/>
    <s v="NO"/>
    <n v="7"/>
    <s v="23/12/2013"/>
    <n v="5"/>
  </r>
  <r>
    <x v="1"/>
    <x v="1"/>
    <s v="Kwinella Health Centre"/>
    <s v="Jajeh Cham"/>
    <x v="1"/>
    <x v="8"/>
    <x v="281"/>
    <m/>
    <m/>
    <m/>
    <n v="7"/>
    <d v="2017-06-01T00:00:00"/>
    <n v="1"/>
  </r>
  <r>
    <x v="1"/>
    <x v="1"/>
    <s v="Kwinella Health Centre"/>
    <s v="Fatou Ceesay"/>
    <x v="1"/>
    <x v="9"/>
    <x v="282"/>
    <n v="106090"/>
    <d v="2009-01-05T00:00:00"/>
    <s v="NO"/>
    <n v="7"/>
    <d v="2014-06-01T00:00:00"/>
    <n v="2"/>
  </r>
  <r>
    <x v="1"/>
    <x v="1"/>
    <s v="Kwinella Health Centre"/>
    <s v="Aminata Jammeh"/>
    <x v="1"/>
    <x v="7"/>
    <x v="283"/>
    <n v="141729"/>
    <d v="2016-01-01T00:00:00"/>
    <s v="NO"/>
    <n v="6"/>
    <s v="Jan. 2017"/>
    <n v="1"/>
  </r>
  <r>
    <x v="1"/>
    <x v="1"/>
    <s v="Kwinella Health Centre"/>
    <s v="Sohna Ceesay"/>
    <x v="1"/>
    <x v="7"/>
    <x v="284"/>
    <n v="141733"/>
    <d v="2016-01-01T00:00:00"/>
    <s v="NO"/>
    <n v="6"/>
    <s v="Jan. 2017"/>
    <n v="2"/>
  </r>
  <r>
    <x v="1"/>
    <x v="1"/>
    <s v="Kwinella Health Centre"/>
    <s v="Horoja M. Njie"/>
    <x v="1"/>
    <x v="10"/>
    <x v="285"/>
    <m/>
    <d v="2016-01-01T00:00:00"/>
    <s v="NO"/>
    <n v="6"/>
    <s v="15/02/2016"/>
    <n v="1"/>
  </r>
  <r>
    <x v="1"/>
    <x v="1"/>
    <s v="Kwinella Health Centre"/>
    <s v="Yerrow Sowe"/>
    <x v="0"/>
    <x v="10"/>
    <x v="286"/>
    <n v="126935"/>
    <s v="16/12/2013"/>
    <s v="NO"/>
    <n v="6"/>
    <s v="16/12/2013"/>
    <n v="5"/>
  </r>
  <r>
    <x v="1"/>
    <x v="1"/>
    <s v="Kwinella Health Centre"/>
    <s v="Nyima  Sanyang"/>
    <x v="1"/>
    <x v="12"/>
    <x v="287"/>
    <n v="1906287"/>
    <d v="2002-01-06T00:00:00"/>
    <s v="NO"/>
    <n v="4"/>
    <m/>
    <n v="2"/>
  </r>
  <r>
    <x v="1"/>
    <x v="1"/>
    <s v="Kwinella Health Centre"/>
    <s v="Isatou Cham"/>
    <x v="1"/>
    <x v="12"/>
    <x v="19"/>
    <n v="114244"/>
    <d v="2010-01-11T00:00:00"/>
    <s v="NO"/>
    <n v="4"/>
    <d v="2010-06-12T00:00:00"/>
    <n v="3"/>
  </r>
  <r>
    <x v="1"/>
    <x v="1"/>
    <s v="Kwinella Health Centre"/>
    <s v="Naba Jobe"/>
    <x v="1"/>
    <x v="12"/>
    <x v="288"/>
    <n v="136727"/>
    <d v="2015-01-12T00:00:00"/>
    <s v="NO"/>
    <n v="4"/>
    <d v="2016-01-01T00:00:00"/>
    <n v="14"/>
  </r>
  <r>
    <x v="1"/>
    <x v="1"/>
    <s v="Kwinella Health Centre"/>
    <s v="Foday Minteh"/>
    <x v="0"/>
    <x v="14"/>
    <x v="289"/>
    <n v="128794"/>
    <d v="2014-01-01T00:00:00"/>
    <s v="NO"/>
    <n v="7"/>
    <d v="2014-10-07T00:00:00"/>
    <n v="8"/>
  </r>
  <r>
    <x v="1"/>
    <x v="1"/>
    <s v="Kwinella Health Centre"/>
    <s v="Bakary Sanyang"/>
    <x v="0"/>
    <x v="21"/>
    <x v="290"/>
    <n v="1906827"/>
    <d v="2008-01-07T00:00:00"/>
    <s v="NO"/>
    <n v="1"/>
    <d v="2008-01-07T00:00:00"/>
    <n v="7"/>
  </r>
  <r>
    <x v="1"/>
    <x v="1"/>
    <s v="Kwinella Health Centre"/>
    <s v="Sefo Nakoto Sanyang"/>
    <x v="0"/>
    <x v="20"/>
    <x v="291"/>
    <n v="1904884"/>
    <d v="1905-06-19T00:00:00"/>
    <s v="NO"/>
    <n v="1"/>
    <d v="1905-06-19T00:00:00"/>
    <n v="8"/>
  </r>
  <r>
    <x v="1"/>
    <x v="1"/>
    <s v="Kwinella Health Centre"/>
    <s v="Jarra Manjang"/>
    <x v="1"/>
    <x v="20"/>
    <x v="292"/>
    <n v="1301333"/>
    <d v="1905-06-23T00:00:00"/>
    <s v="NO"/>
    <n v="1"/>
    <d v="1905-06-23T00:00:00"/>
    <n v="4"/>
  </r>
  <r>
    <x v="1"/>
    <x v="1"/>
    <s v="Kwinella Health Centre"/>
    <s v="Bubacarr Cham"/>
    <x v="0"/>
    <x v="20"/>
    <x v="293"/>
    <m/>
    <d v="2013-01-11T00:00:00"/>
    <s v="NO"/>
    <n v="1"/>
    <d v="1905-07-06T00:00:00"/>
    <n v="4"/>
  </r>
  <r>
    <x v="1"/>
    <x v="1"/>
    <s v="Kwinella Health Centre"/>
    <s v="Matty Sanyang"/>
    <x v="1"/>
    <x v="23"/>
    <x v="294"/>
    <n v="1906828"/>
    <d v="2008-01-07T00:00:00"/>
    <s v="NO"/>
    <n v="1"/>
    <d v="2008-01-07T00:00:00"/>
    <n v="3"/>
  </r>
  <r>
    <x v="1"/>
    <x v="1"/>
    <s v="Kwinella Health Centre"/>
    <s v="Kabba Sillah"/>
    <x v="1"/>
    <x v="22"/>
    <x v="295"/>
    <n v="1906826"/>
    <d v="2008-01-07T00:00:00"/>
    <s v="NO"/>
    <n v="1"/>
    <d v="2008-01-07T00:00:00"/>
    <n v="2"/>
  </r>
  <r>
    <x v="1"/>
    <x v="1"/>
    <s v="Kwinella Health Centre"/>
    <s v="Lamin Colley"/>
    <x v="0"/>
    <x v="24"/>
    <x v="296"/>
    <s v="RFH Staff"/>
    <d v="2015-01-02T00:00:00"/>
    <s v="18/08/2005"/>
    <n v="1"/>
    <d v="2014-01-01T00:00:00"/>
    <n v="3"/>
  </r>
  <r>
    <x v="1"/>
    <x v="1"/>
    <s v="Karantaba Health Centre"/>
    <s v="Karamo Manjang"/>
    <x v="0"/>
    <x v="5"/>
    <x v="297"/>
    <n v="1301618"/>
    <d v="2005-01-01T00:00:00"/>
    <s v="26/04/2012"/>
    <n v="7"/>
    <s v="16/11/2011"/>
    <n v="10"/>
  </r>
  <r>
    <x v="1"/>
    <x v="1"/>
    <s v="Karantaba Health Centre"/>
    <s v="Ebrima Drammeh"/>
    <x v="0"/>
    <x v="10"/>
    <x v="298"/>
    <m/>
    <d v="2016-01-01T00:00:00"/>
    <s v="NO"/>
    <n v="6"/>
    <s v="15/02/2016"/>
    <n v="12"/>
  </r>
  <r>
    <x v="1"/>
    <x v="1"/>
    <s v="Karantaba Health Centre"/>
    <s v="Almame Susso"/>
    <x v="0"/>
    <x v="10"/>
    <x v="299"/>
    <n v="1906834"/>
    <s v="13/11/12"/>
    <s v="NO"/>
    <n v="6"/>
    <d v="2012-01-11T00:00:00"/>
    <n v="6"/>
  </r>
  <r>
    <x v="1"/>
    <x v="1"/>
    <s v="Karantaba Health Centre"/>
    <s v="Fatou Ceesay"/>
    <x v="1"/>
    <x v="10"/>
    <x v="300"/>
    <n v="132749"/>
    <d v="2015-02-03T00:00:00"/>
    <s v="NO"/>
    <n v="6"/>
    <d v="2015-12-01T00:00:00"/>
    <n v="4"/>
  </r>
  <r>
    <x v="1"/>
    <x v="1"/>
    <s v="Karantaba Health Centre"/>
    <s v="Fakebba Bajo"/>
    <x v="0"/>
    <x v="11"/>
    <x v="301"/>
    <n v="202901"/>
    <d v="2000-01-01T00:00:00"/>
    <s v="NO"/>
    <n v="4"/>
    <d v="2000-01-01T00:00:00"/>
    <n v="0"/>
  </r>
  <r>
    <x v="1"/>
    <x v="1"/>
    <s v="Karantaba Health Centre"/>
    <s v="Bubacarr B. Saidykhan"/>
    <x v="0"/>
    <x v="12"/>
    <x v="302"/>
    <n v="137674"/>
    <d v="2015-01-12T00:00:00"/>
    <s v="NO"/>
    <n v="4"/>
    <s v="Jan. 2016"/>
    <n v="0"/>
  </r>
  <r>
    <x v="1"/>
    <x v="1"/>
    <s v="Karantaba Health Centre"/>
    <s v="Lamin Camara"/>
    <x v="0"/>
    <x v="16"/>
    <x v="303"/>
    <s v="GFATM STAFF"/>
    <s v="GFATM STAFF"/>
    <s v="GFATM STAFF"/>
    <s v="GFATM STAFF"/>
    <d v="2017-01-03T00:00:00"/>
    <n v="2"/>
  </r>
  <r>
    <x v="1"/>
    <x v="1"/>
    <s v="Karantaba Health Centre"/>
    <s v="Babucarr Bah"/>
    <x v="0"/>
    <x v="14"/>
    <x v="304"/>
    <n v="138621"/>
    <d v="2017-01-01T00:00:00"/>
    <s v="NO"/>
    <n v="7"/>
    <d v="2017-03-08T00:00:00"/>
    <n v="5"/>
  </r>
  <r>
    <x v="1"/>
    <x v="1"/>
    <s v="Karantaba Health Centre"/>
    <s v="Bambo Kambi"/>
    <x v="0"/>
    <x v="20"/>
    <x v="305"/>
    <n v="1101001"/>
    <d v="2000-01-09T00:00:00"/>
    <s v="NO"/>
    <n v="1"/>
    <d v="2000-01-09T00:00:00"/>
    <n v="2"/>
  </r>
  <r>
    <x v="1"/>
    <x v="1"/>
    <s v="Karantaba Health Centre"/>
    <s v="Lamin Fofana"/>
    <x v="0"/>
    <x v="20"/>
    <x v="306"/>
    <n v="600434"/>
    <s v="1/12/19192"/>
    <s v="NO"/>
    <n v="1"/>
    <s v="1/12/19192"/>
    <n v="3"/>
  </r>
  <r>
    <x v="1"/>
    <x v="1"/>
    <s v="Karantaba Health Centre"/>
    <s v="Baluta Kambie"/>
    <x v="0"/>
    <x v="20"/>
    <x v="211"/>
    <n v="1100159"/>
    <d v="1984-01-07T00:00:00"/>
    <s v="NO"/>
    <n v="1"/>
    <d v="1984-01-07T00:00:00"/>
    <n v="5"/>
  </r>
  <r>
    <x v="1"/>
    <x v="1"/>
    <s v="Karantaba Health Centre"/>
    <s v="Dembo Jarjue"/>
    <x v="0"/>
    <x v="20"/>
    <x v="307"/>
    <n v="1005804"/>
    <d v="2007-01-02T00:00:00"/>
    <s v="NO"/>
    <n v="1"/>
    <d v="2007-01-02T00:00:00"/>
    <n v="1"/>
  </r>
  <r>
    <x v="1"/>
    <x v="1"/>
    <s v="Karantaba Health Centre"/>
    <s v="Mariama Jarju"/>
    <x v="0"/>
    <x v="23"/>
    <x v="308"/>
    <m/>
    <m/>
    <m/>
    <m/>
    <m/>
    <n v="2"/>
  </r>
  <r>
    <x v="1"/>
    <x v="1"/>
    <s v="Karantaba Health Centre"/>
    <s v="Jainaba Jarjue"/>
    <x v="1"/>
    <x v="22"/>
    <x v="309"/>
    <n v="1004552"/>
    <d v="2000-01-02T00:00:00"/>
    <s v="NO"/>
    <n v="1"/>
    <s v="1/+L3372/2000"/>
    <n v="2"/>
  </r>
  <r>
    <x v="1"/>
    <x v="1"/>
    <s v="Karantaba Health Centre"/>
    <s v="Juka Jabang"/>
    <x v="0"/>
    <x v="25"/>
    <x v="310"/>
    <n v="6011"/>
    <d v="1984-10-08T00:00:00"/>
    <s v="NO"/>
    <m/>
    <d v="1984-10-08T00:00:00"/>
    <n v="5"/>
  </r>
  <r>
    <x v="1"/>
    <x v="1"/>
    <s v="Karantaba Health Centre"/>
    <s v="Famandou Marong"/>
    <x v="0"/>
    <x v="24"/>
    <x v="311"/>
    <n v="129266"/>
    <s v="24/2/2014"/>
    <s v="NO"/>
    <n v="1"/>
    <s v="24/2/2014"/>
    <n v="2"/>
  </r>
  <r>
    <x v="1"/>
    <x v="1"/>
    <s v="Kaiaf Health Centre"/>
    <s v="Jammeh Sillah"/>
    <x v="0"/>
    <x v="5"/>
    <x v="19"/>
    <n v="1004357"/>
    <d v="1989-06-07T00:00:00"/>
    <n v="2007"/>
    <n v="8.8000000000000007"/>
    <d v="2000-01-08T00:00:00"/>
    <n v="1"/>
  </r>
  <r>
    <x v="1"/>
    <x v="1"/>
    <s v="Kaiaf Health Centre"/>
    <s v="Ebrikama K. Darboe"/>
    <x v="0"/>
    <x v="9"/>
    <x v="19"/>
    <n v="100787"/>
    <d v="2008-01-01T00:00:00"/>
    <s v="NO"/>
    <n v="7"/>
    <d v="2014-03-06T00:00:00"/>
    <n v="1"/>
  </r>
  <r>
    <x v="1"/>
    <x v="1"/>
    <s v="Kaiaf Health Centre"/>
    <s v="Mustapha Sey"/>
    <x v="0"/>
    <x v="7"/>
    <x v="19"/>
    <n v="127563"/>
    <d v="2013-01-08T00:00:00"/>
    <s v="NO"/>
    <n v="6"/>
    <d v="2013-01-07T00:00:00"/>
    <n v="2"/>
  </r>
  <r>
    <x v="1"/>
    <x v="1"/>
    <s v="Kaiaf Health Centre"/>
    <s v="Balla Cham"/>
    <x v="0"/>
    <x v="10"/>
    <x v="19"/>
    <n v="118292"/>
    <d v="2011-01-07T00:00:00"/>
    <s v="NO"/>
    <n v="6"/>
    <d v="2011-04-07T00:00:00"/>
    <n v="2"/>
  </r>
  <r>
    <x v="1"/>
    <x v="1"/>
    <s v="Kaiaf Health Centre"/>
    <s v="Fatou Ceesay"/>
    <x v="1"/>
    <x v="12"/>
    <x v="19"/>
    <n v="137678"/>
    <d v="2015-01-12T00:00:00"/>
    <s v="NO"/>
    <n v="4"/>
    <s v="Jan. 2016"/>
    <n v="2"/>
  </r>
  <r>
    <x v="1"/>
    <x v="1"/>
    <s v="Kaiaf Health Centre"/>
    <s v="Buba S.J. Ceesay"/>
    <x v="0"/>
    <x v="14"/>
    <x v="312"/>
    <n v="123899"/>
    <s v="1/01/20013"/>
    <s v="NO"/>
    <n v="7"/>
    <d v="1905-07-05T00:00:00"/>
    <n v="1"/>
  </r>
  <r>
    <x v="1"/>
    <x v="1"/>
    <s v="Kaiaf Health Centre"/>
    <s v="Omar Loum"/>
    <x v="0"/>
    <x v="12"/>
    <x v="19"/>
    <n v="113852"/>
    <d v="2011-01-01T00:00:00"/>
    <s v="NO"/>
    <n v="1"/>
    <d v="2011-01-01T00:00:00"/>
    <n v="1"/>
  </r>
  <r>
    <x v="1"/>
    <x v="1"/>
    <s v="Kaiaf Health Centre"/>
    <s v="Ebrima A.K Samateh"/>
    <x v="0"/>
    <x v="24"/>
    <x v="19"/>
    <n v="123349"/>
    <s v="24/02/2014"/>
    <s v="NO"/>
    <n v="1"/>
    <s v="24/04/2014"/>
    <n v="1"/>
  </r>
  <r>
    <x v="1"/>
    <x v="1"/>
    <s v="Kaiaf Health Centre"/>
    <s v="Sorrie Gassama"/>
    <x v="0"/>
    <x v="20"/>
    <x v="19"/>
    <n v="128867"/>
    <d v="2013-01-11T00:00:00"/>
    <s v="NO"/>
    <n v="1"/>
    <d v="2013-01-11T00:00:00"/>
    <n v="1"/>
  </r>
  <r>
    <x v="1"/>
    <x v="1"/>
    <s v="Kaiaf Health Centre"/>
    <s v="Tomaring Gassama"/>
    <x v="1"/>
    <x v="20"/>
    <x v="19"/>
    <n v="128864"/>
    <d v="2013-01-11T00:00:00"/>
    <s v="NO"/>
    <n v="1"/>
    <d v="2013-01-11T00:00:00"/>
    <n v="1"/>
  </r>
  <r>
    <x v="1"/>
    <x v="1"/>
    <s v="Kaiaf Health Centre"/>
    <s v="Nganya Sanneh"/>
    <x v="0"/>
    <x v="20"/>
    <x v="19"/>
    <m/>
    <m/>
    <s v="NO"/>
    <m/>
    <d v="1905-07-06T00:00:00"/>
    <n v="4"/>
  </r>
  <r>
    <x v="1"/>
    <x v="1"/>
    <s v="Kaiaf Health Centre"/>
    <s v="Muhammed Kesso"/>
    <x v="0"/>
    <x v="21"/>
    <x v="19"/>
    <n v="129541"/>
    <d v="2013-01-11T00:00:00"/>
    <s v="NO"/>
    <n v="1"/>
    <d v="2013-01-11T00:00:00"/>
    <n v="4"/>
  </r>
  <r>
    <x v="1"/>
    <x v="1"/>
    <s v="Kaiaf Health Centre"/>
    <s v="Bakary Fatty"/>
    <x v="0"/>
    <x v="26"/>
    <x v="19"/>
    <n v="129547"/>
    <d v="2013-01-11T00:00:00"/>
    <s v="NO"/>
    <n v="1"/>
    <d v="2013-01-11T00:00:00"/>
    <n v="4"/>
  </r>
  <r>
    <x v="1"/>
    <x v="2"/>
    <s v="Pakaliba Village Clinic"/>
    <s v="Buba Jobe"/>
    <x v="0"/>
    <x v="8"/>
    <x v="313"/>
    <n v="1006353"/>
    <d v="2003-01-07T00:00:00"/>
    <d v="2012-01-07T00:00:00"/>
    <n v="7"/>
    <d v="2012-01-07T00:00:00"/>
    <n v="1"/>
  </r>
  <r>
    <x v="1"/>
    <x v="2"/>
    <s v="Pakaliba Village Clinic"/>
    <s v="Fanta A.S. Bojang"/>
    <x v="1"/>
    <x v="9"/>
    <x v="314"/>
    <m/>
    <d v="2017-06-01T00:00:00"/>
    <s v="Jnune 2017"/>
    <n v="7"/>
    <d v="2017-06-01T00:00:00"/>
    <n v="1"/>
  </r>
  <r>
    <x v="1"/>
    <x v="2"/>
    <s v="Pakaliba Village Clinic"/>
    <s v="Bamba Barrow"/>
    <x v="0"/>
    <x v="7"/>
    <x v="315"/>
    <m/>
    <m/>
    <m/>
    <n v="6"/>
    <m/>
    <n v="1"/>
  </r>
  <r>
    <x v="1"/>
    <x v="2"/>
    <s v="Pakaliba Village Clinic"/>
    <s v="Philomina Jarssey"/>
    <x v="1"/>
    <x v="10"/>
    <x v="316"/>
    <m/>
    <d v="2016-01-01T00:00:00"/>
    <s v="NO"/>
    <n v="6"/>
    <s v="15/02/2016"/>
    <n v="1"/>
  </r>
  <r>
    <x v="1"/>
    <x v="2"/>
    <s v="Pakaliba Village Clinic"/>
    <s v="Essa Saidykhan"/>
    <x v="0"/>
    <x v="12"/>
    <x v="317"/>
    <n v="137716"/>
    <d v="2015-01-12T00:00:00"/>
    <s v="NO"/>
    <n v="4"/>
    <s v="Jan. 2016"/>
    <n v="1"/>
  </r>
  <r>
    <x v="1"/>
    <x v="2"/>
    <s v="Pakaliba Village Clinic"/>
    <s v="Kebba N. Mbye"/>
    <x v="0"/>
    <x v="14"/>
    <x v="318"/>
    <n v="133102"/>
    <d v="2015-01-01T00:00:00"/>
    <s v="NO"/>
    <n v="7"/>
    <d v="2015-01-09T00:00:00"/>
    <n v="1"/>
  </r>
  <r>
    <x v="1"/>
    <x v="2"/>
    <s v="Pakaliba Village Clinic"/>
    <s v="Baba Janneh"/>
    <x v="0"/>
    <x v="20"/>
    <x v="319"/>
    <n v="1000643"/>
    <d v="1978-01-05T00:00:00"/>
    <s v="NO"/>
    <n v="2"/>
    <d v="1978-01-05T00:00:00"/>
    <n v="1"/>
  </r>
  <r>
    <x v="1"/>
    <x v="2"/>
    <s v="Pakaliba Village Clinic"/>
    <s v="Fatou Drammeh "/>
    <x v="1"/>
    <x v="20"/>
    <x v="320"/>
    <n v="127913"/>
    <d v="2013-01-11T00:00:00"/>
    <s v="NO"/>
    <n v="1.3"/>
    <d v="2013-01-11T00:00:00"/>
    <n v="1"/>
  </r>
  <r>
    <x v="1"/>
    <x v="2"/>
    <s v="Pakaliba Village Clinic"/>
    <s v="Alieu Darboe"/>
    <x v="0"/>
    <x v="21"/>
    <x v="321"/>
    <n v="127922"/>
    <d v="2013-01-11T00:00:00"/>
    <s v="NO"/>
    <n v="1.3"/>
    <d v="2013-01-11T00:00:00"/>
    <n v="1"/>
  </r>
  <r>
    <x v="1"/>
    <x v="2"/>
    <s v="Pakaliba Village Clinic"/>
    <s v="Fatou kanagi"/>
    <x v="1"/>
    <x v="23"/>
    <x v="322"/>
    <s v="RBF Contrated"/>
    <m/>
    <m/>
    <m/>
    <m/>
    <n v="2"/>
  </r>
  <r>
    <x v="1"/>
    <x v="2"/>
    <s v="Pakaliba Village Clinic"/>
    <s v="Ouman Darboe"/>
    <x v="0"/>
    <x v="24"/>
    <x v="323"/>
    <m/>
    <d v="2016-01-01T00:00:00"/>
    <s v="NO"/>
    <n v="1"/>
    <d v="2016-01-01T00:00:00"/>
    <n v="2"/>
  </r>
  <r>
    <x v="1"/>
    <x v="2"/>
    <s v="Jalambereh Village Clinic"/>
    <s v="Bakary Njie"/>
    <x v="0"/>
    <x v="8"/>
    <x v="19"/>
    <n v="1400341"/>
    <d v="1981-01-06T00:00:00"/>
    <s v="26/11/1995"/>
    <n v="7"/>
    <d v="2009-07-03T00:00:00"/>
    <n v="2"/>
  </r>
  <r>
    <x v="1"/>
    <x v="2"/>
    <s v="Jalambereh Village Clinic"/>
    <s v="Fatou Sanyang"/>
    <x v="1"/>
    <x v="10"/>
    <x v="19"/>
    <n v="132734"/>
    <d v="2010-01-01T00:00:00"/>
    <s v="NO"/>
    <n v="6"/>
    <d v="2015-01-01T00:00:00"/>
    <n v="1"/>
  </r>
  <r>
    <x v="1"/>
    <x v="2"/>
    <s v="Jalambereh Village Clinic"/>
    <s v="Sarra Drammeh"/>
    <x v="0"/>
    <x v="20"/>
    <x v="19"/>
    <n v="127916"/>
    <d v="2013-01-11T00:00:00"/>
    <s v="NO"/>
    <n v="1"/>
    <d v="2013-01-11T00:00:00"/>
    <n v="1"/>
  </r>
  <r>
    <x v="1"/>
    <x v="2"/>
    <s v="Dongoroba Village Clinic"/>
    <s v="Alieu Ceesay"/>
    <x v="0"/>
    <x v="8"/>
    <x v="19"/>
    <n v="301775"/>
    <d v="1997-01-06T00:00:00"/>
    <d v="2017-01-01T00:00:00"/>
    <n v="8"/>
    <d v="2009-01-01T00:00:00"/>
    <n v="1"/>
  </r>
  <r>
    <x v="1"/>
    <x v="2"/>
    <s v="Sutukung Village Clinic"/>
    <s v="Babucarr K. Jallow"/>
    <x v="0"/>
    <x v="6"/>
    <x v="324"/>
    <n v="1005739"/>
    <d v="2013-01-02T00:00:00"/>
    <d v="2013-01-01T00:00:00"/>
    <n v="7"/>
    <s v="26/2/13"/>
    <n v="1"/>
  </r>
  <r>
    <x v="1"/>
    <x v="2"/>
    <s v="Sutukung Village Clinic"/>
    <s v="Ebrima Jagne"/>
    <x v="0"/>
    <x v="10"/>
    <x v="325"/>
    <n v="110180"/>
    <d v="2015-01-01T00:00:00"/>
    <s v="NO"/>
    <n v="6"/>
    <d v="2015-12-01T00:00:00"/>
    <n v="1"/>
  </r>
  <r>
    <x v="1"/>
    <x v="2"/>
    <s v="Sutukung Village Clinic"/>
    <s v="Fandingba Kanagie"/>
    <x v="0"/>
    <x v="20"/>
    <x v="326"/>
    <n v="127926"/>
    <d v="2013-01-11T00:00:00"/>
    <s v="NO"/>
    <n v="1"/>
    <d v="2013-01-11T00:00:00"/>
    <n v="3"/>
  </r>
  <r>
    <x v="1"/>
    <x v="2"/>
    <s v="Jiffarong Village Clinic"/>
    <s v="Sarjo Sambou"/>
    <x v="0"/>
    <x v="9"/>
    <x v="327"/>
    <n v="1906687"/>
    <d v="2006-01-07T00:00:00"/>
    <s v="20/08/2012"/>
    <n v="7"/>
    <s v="22/08/2012"/>
    <n v="4"/>
  </r>
  <r>
    <x v="1"/>
    <x v="2"/>
    <s v="Jiffarong Village Clinic"/>
    <s v="Ebrima Jaiteh"/>
    <x v="0"/>
    <x v="10"/>
    <x v="328"/>
    <s v=" "/>
    <s v="16/12/2013"/>
    <s v="NO"/>
    <n v="6"/>
    <s v="16/12/2013"/>
    <n v="4"/>
  </r>
  <r>
    <x v="1"/>
    <x v="2"/>
    <s v="Jiffarong Village Clinic"/>
    <s v="Mariama Barrow"/>
    <x v="1"/>
    <x v="20"/>
    <x v="19"/>
    <n v="128869"/>
    <d v="2013-01-11T00:00:00"/>
    <s v="NO"/>
    <n v="1"/>
    <d v="2013-01-11T00:00:00"/>
    <n v="1"/>
  </r>
  <r>
    <x v="1"/>
    <x v="2"/>
    <s v="Jiffarong Village Clinic"/>
    <s v="Mustapha Daffeh"/>
    <x v="0"/>
    <x v="24"/>
    <x v="19"/>
    <n v="131572"/>
    <d v="2015-01-01T00:00:00"/>
    <s v="NO"/>
    <n v="1"/>
    <d v="2015-01-01T00:00:00"/>
    <n v="1"/>
  </r>
  <r>
    <x v="1"/>
    <x v="2"/>
    <s v="Sibito Health Post"/>
    <s v="Ousman Tunkara"/>
    <x v="0"/>
    <x v="10"/>
    <x v="329"/>
    <n v="117687"/>
    <d v="2016-01-01T00:00:00"/>
    <s v="15/02/2017"/>
    <n v="6"/>
    <s v="NO"/>
    <n v="1"/>
  </r>
  <r>
    <x v="1"/>
    <x v="2"/>
    <s v="Kuli Kunda Health Post"/>
    <s v="Jahey Jallow"/>
    <x v="0"/>
    <x v="10"/>
    <x v="330"/>
    <n v="126018"/>
    <s v="16/12/2013"/>
    <s v="NO"/>
    <n v="6"/>
    <s v="16/12/2013"/>
    <n v="1"/>
  </r>
  <r>
    <x v="1"/>
    <x v="2"/>
    <s v="Sara Musa Health Post"/>
    <s v="Ebrima Konta"/>
    <x v="0"/>
    <x v="10"/>
    <x v="331"/>
    <n v="113850"/>
    <d v="2015-02-03T00:00:00"/>
    <s v="NO"/>
    <n v="6"/>
    <d v="2015-12-01T00:00:00"/>
    <n v="1"/>
  </r>
  <r>
    <x v="1"/>
    <x v="2"/>
    <s v="Sara Musa Health Post"/>
    <s v="Jalamang Barrow"/>
    <x v="0"/>
    <x v="24"/>
    <x v="19"/>
    <n v="129019"/>
    <s v="24/02/2014"/>
    <s v="NO"/>
    <n v="1"/>
    <s v="24/02/2014"/>
    <n v="1"/>
  </r>
  <r>
    <x v="1"/>
    <x v="2"/>
    <s v="Kolior Health post"/>
    <s v="Abdoulie Sanyang"/>
    <x v="0"/>
    <x v="10"/>
    <x v="332"/>
    <n v="132719"/>
    <d v="2015-01-03T00:00:00"/>
    <s v="NO"/>
    <n v="6"/>
    <d v="2015-12-01T00:00:00"/>
    <n v="1"/>
  </r>
  <r>
    <x v="1"/>
    <x v="2"/>
    <s v="Nema Health Post"/>
    <s v="Ousman Sanneh"/>
    <x v="0"/>
    <x v="9"/>
    <x v="19"/>
    <n v="100784"/>
    <m/>
    <s v="NO"/>
    <n v="7"/>
    <d v="2015-11-05T00:00:00"/>
    <n v="1"/>
  </r>
  <r>
    <x v="2"/>
    <x v="0"/>
    <s v="Faji Kunda Health Centre"/>
    <s v="EBOU CORR"/>
    <x v="0"/>
    <x v="28"/>
    <x v="333"/>
    <n v="308565"/>
    <d v="2004-01-01T00:00:00"/>
    <d v="2008-01-02T00:00:00"/>
    <n v="8"/>
    <d v="2017-09-10T00:00:00"/>
    <n v="1"/>
  </r>
  <r>
    <x v="2"/>
    <x v="0"/>
    <s v="Faji Kunda Health Centre"/>
    <s v="RAMATOULIE JOBE"/>
    <x v="1"/>
    <x v="28"/>
    <x v="334"/>
    <n v="1006354"/>
    <d v="2003-01-02T00:00:00"/>
    <m/>
    <m/>
    <m/>
    <n v="2"/>
  </r>
  <r>
    <x v="2"/>
    <x v="0"/>
    <s v="Faji Kunda Health Centre"/>
    <s v="NENEH SANYANG"/>
    <x v="1"/>
    <x v="8"/>
    <x v="335"/>
    <n v="1902007"/>
    <d v="1994-10-05T00:00:00"/>
    <d v="2009-10-02T00:00:00"/>
    <n v="7"/>
    <s v="26/09/17"/>
    <n v="2"/>
  </r>
  <r>
    <x v="2"/>
    <x v="0"/>
    <s v="Faji Kunda Health Centre"/>
    <s v="FATIMA BOJANG"/>
    <x v="1"/>
    <x v="6"/>
    <x v="336"/>
    <n v="111266"/>
    <d v="2009-09-09T00:00:00"/>
    <d v="2015-04-11T00:00:00"/>
    <n v="7"/>
    <s v="14/6/16"/>
    <n v="2"/>
  </r>
  <r>
    <x v="2"/>
    <x v="0"/>
    <s v="Faji Kunda Health Centre"/>
    <s v="DEMBO JANNEH"/>
    <x v="0"/>
    <x v="9"/>
    <x v="337"/>
    <n v="1002348"/>
    <d v="1994-01-05T00:00:00"/>
    <m/>
    <m/>
    <s v="24/12/08"/>
    <n v="1"/>
  </r>
  <r>
    <x v="2"/>
    <x v="0"/>
    <s v="Faji Kunda Health Centre"/>
    <s v="ANNA A. SANYANG"/>
    <x v="1"/>
    <x v="8"/>
    <x v="338"/>
    <n v="1904706"/>
    <s v="17/03/99"/>
    <s v="19/04/12"/>
    <n v="7"/>
    <s v="30/11/15"/>
    <n v="1"/>
  </r>
  <r>
    <x v="2"/>
    <x v="0"/>
    <s v="Faji Kunda Health Centre"/>
    <s v="FATOU EN TOURAY"/>
    <x v="1"/>
    <x v="8"/>
    <x v="339"/>
    <n v="2001018"/>
    <s v="20/5/05"/>
    <s v="19/04/12"/>
    <n v="7"/>
    <d v="2017-03-04T00:00:00"/>
    <n v="1"/>
  </r>
  <r>
    <x v="2"/>
    <x v="0"/>
    <s v="Faji Kunda Health Centre"/>
    <s v="AMIE FOFANA"/>
    <x v="1"/>
    <x v="6"/>
    <x v="340"/>
    <n v="600905"/>
    <s v="16/8/07"/>
    <d v="2013-02-12T00:00:00"/>
    <n v="7"/>
    <d v="2013-03-01T00:00:00"/>
    <n v="0"/>
  </r>
  <r>
    <x v="2"/>
    <x v="0"/>
    <s v="Faji Kunda Health Centre"/>
    <s v="MADI CEESAY"/>
    <x v="0"/>
    <x v="6"/>
    <x v="341"/>
    <n v="301305"/>
    <s v="15/11/92"/>
    <d v="2013-01-01T00:00:00"/>
    <n v="7"/>
    <d v="2015-01-06T00:00:00"/>
    <n v="1"/>
  </r>
  <r>
    <x v="2"/>
    <x v="0"/>
    <s v="Faji Kunda Health Centre"/>
    <s v="AWA NJIE "/>
    <x v="1"/>
    <x v="8"/>
    <x v="342"/>
    <n v="1400298"/>
    <d v="1991-01-09T00:00:00"/>
    <d v="2009-01-09T00:00:00"/>
    <n v="7"/>
    <d v="2011-12-11T00:00:00"/>
    <n v="4"/>
  </r>
  <r>
    <x v="2"/>
    <x v="0"/>
    <s v="Faji Kunda Health Centre"/>
    <s v="ADAMA NJIE"/>
    <x v="1"/>
    <x v="8"/>
    <x v="343"/>
    <n v="1401221"/>
    <d v="2002-01-05T00:00:00"/>
    <d v="2012-01-01T00:00:00"/>
    <n v="7"/>
    <d v="2011-01-09T00:00:00"/>
    <n v="4"/>
  </r>
  <r>
    <x v="2"/>
    <x v="0"/>
    <s v="Faji Kunda Health Centre"/>
    <s v="BABUNG TOURAY"/>
    <x v="1"/>
    <x v="6"/>
    <x v="344"/>
    <n v="100623"/>
    <d v="2007-01-07T00:00:00"/>
    <d v="2015-01-01T00:00:00"/>
    <n v="7"/>
    <d v="2017-03-07T00:00:00"/>
    <n v="4"/>
  </r>
  <r>
    <x v="2"/>
    <x v="0"/>
    <s v="Faji Kunda Health Centre"/>
    <s v="NYIMA SONKO"/>
    <x v="1"/>
    <x v="6"/>
    <x v="345"/>
    <n v="1906851"/>
    <d v="2007-01-07T00:00:00"/>
    <m/>
    <n v="7"/>
    <m/>
    <n v="1"/>
  </r>
  <r>
    <x v="2"/>
    <x v="0"/>
    <s v="Faji Kunda Health Centre"/>
    <s v="KUMBA A. JALLOW"/>
    <x v="1"/>
    <x v="8"/>
    <x v="346"/>
    <n v="1004068"/>
    <d v="1989-01-03T00:00:00"/>
    <s v="31/10/02"/>
    <n v="7"/>
    <s v="14/9/10"/>
    <n v="1"/>
  </r>
  <r>
    <x v="2"/>
    <x v="0"/>
    <s v="Faji Kunda Health Centre"/>
    <s v="FUNNEY DIBBASEY"/>
    <x v="1"/>
    <x v="8"/>
    <x v="347"/>
    <n v="400251"/>
    <d v="1982-01-10T00:00:00"/>
    <d v="1999-01-01T00:00:00"/>
    <n v="7"/>
    <d v="2008-01-01T00:00:00"/>
    <n v="1"/>
  </r>
  <r>
    <x v="2"/>
    <x v="0"/>
    <s v="Faji Kunda Health Centre"/>
    <s v="BAKALILOU KIJERA"/>
    <x v="0"/>
    <x v="13"/>
    <x v="348"/>
    <n v="119679"/>
    <d v="2012-01-01T00:00:00"/>
    <m/>
    <n v="7"/>
    <s v="14/8/17"/>
    <n v="1"/>
  </r>
  <r>
    <x v="2"/>
    <x v="0"/>
    <s v="Faji Kunda Health Centre"/>
    <s v=" MARIATOU SANYANG"/>
    <x v="1"/>
    <x v="14"/>
    <x v="349"/>
    <n v="138560"/>
    <d v="2206-09-08T00:00:00"/>
    <m/>
    <n v="7"/>
    <d v="2016-06-08T00:00:00"/>
    <n v="1"/>
  </r>
  <r>
    <x v="2"/>
    <x v="0"/>
    <s v="Faji Kunda Health Centre"/>
    <s v="SARJA JARJUSEY"/>
    <x v="0"/>
    <x v="14"/>
    <x v="350"/>
    <m/>
    <m/>
    <m/>
    <m/>
    <m/>
    <n v="1"/>
  </r>
  <r>
    <x v="2"/>
    <x v="0"/>
    <s v="Faji Kunda Health Centre"/>
    <s v="SEEDIA S JAWNEH"/>
    <x v="0"/>
    <x v="14"/>
    <x v="351"/>
    <n v="218821"/>
    <d v="2014-01-01T00:00:00"/>
    <m/>
    <n v="7"/>
    <d v="2017-05-11T00:00:00"/>
    <n v="1"/>
  </r>
  <r>
    <x v="2"/>
    <x v="0"/>
    <s v="Faji Kunda Health Centre"/>
    <s v="MARIAMA GIBBA"/>
    <x v="1"/>
    <x v="14"/>
    <x v="352"/>
    <n v="100826"/>
    <d v="2008-01-01T00:00:00"/>
    <m/>
    <n v="7"/>
    <s v="13/11/17"/>
    <n v="1"/>
  </r>
  <r>
    <x v="2"/>
    <x v="0"/>
    <s v="Faji Kunda Health Centre"/>
    <s v="ISMAILA KASSEH"/>
    <x v="0"/>
    <x v="14"/>
    <x v="353"/>
    <n v="119680"/>
    <d v="2012-01-01T00:00:00"/>
    <m/>
    <n v="7"/>
    <s v="17/10/16"/>
    <n v="2"/>
  </r>
  <r>
    <x v="2"/>
    <x v="0"/>
    <s v="Faji Kunda Health Centre"/>
    <s v="EBRIMA JARJU"/>
    <x v="0"/>
    <x v="4"/>
    <x v="354"/>
    <n v="120764"/>
    <d v="2001-01-07T00:00:00"/>
    <n v="2001"/>
    <n v="7"/>
    <d v="2012-01-12T00:00:00"/>
    <n v="1"/>
  </r>
  <r>
    <x v="2"/>
    <x v="0"/>
    <s v="Faji Kunda Health Centre"/>
    <s v="BINTA BADJIE"/>
    <x v="1"/>
    <x v="4"/>
    <x v="355"/>
    <n v="112822"/>
    <d v="2017-01-01T00:00:00"/>
    <m/>
    <d v="1900-01-06T00:00:00"/>
    <s v="13/7/16"/>
    <n v="2"/>
  </r>
  <r>
    <x v="2"/>
    <x v="0"/>
    <s v="Faji Kunda Health Centre"/>
    <s v="ALHAGIE Y TOURAY"/>
    <x v="0"/>
    <x v="4"/>
    <x v="356"/>
    <n v="137707"/>
    <d v="2015-01-10T00:00:00"/>
    <m/>
    <n v="7"/>
    <d v="2017-08-09T00:00:00"/>
    <n v="1"/>
  </r>
  <r>
    <x v="2"/>
    <x v="0"/>
    <s v="Faji Kunda Health Centre"/>
    <s v="YAMOU SALLAH"/>
    <x v="1"/>
    <x v="4"/>
    <x v="357"/>
    <n v="142670"/>
    <d v="2017-01-01T00:00:00"/>
    <m/>
    <n v="7"/>
    <s v="/12/16"/>
    <n v="1"/>
  </r>
  <r>
    <x v="2"/>
    <x v="0"/>
    <s v="Faji Kunda Health Centre"/>
    <s v="LAMIN SABALLY"/>
    <x v="0"/>
    <x v="4"/>
    <x v="358"/>
    <n v="136776"/>
    <d v="2016-01-07T00:00:00"/>
    <m/>
    <d v="1900-01-06T00:00:00"/>
    <d v="2015-01-07T00:00:00"/>
    <n v="1"/>
  </r>
  <r>
    <x v="2"/>
    <x v="0"/>
    <s v="Faji Kunda Health Centre"/>
    <s v="Omar Kebbeh"/>
    <x v="0"/>
    <x v="30"/>
    <x v="359"/>
    <n v="1101390"/>
    <m/>
    <m/>
    <m/>
    <m/>
    <n v="1"/>
  </r>
  <r>
    <x v="2"/>
    <x v="0"/>
    <s v="Faji Kunda Health Centre"/>
    <s v="ABDOULIE A. JALLOW"/>
    <x v="0"/>
    <x v="16"/>
    <x v="360"/>
    <n v="130120"/>
    <d v="2014-01-01T00:00:00"/>
    <m/>
    <n v="3"/>
    <d v="2015-06-05T00:00:00"/>
    <n v="1"/>
  </r>
  <r>
    <x v="2"/>
    <x v="0"/>
    <s v="Faji Kunda Health Centre"/>
    <s v="MUTARR SONKO"/>
    <x v="0"/>
    <x v="16"/>
    <x v="361"/>
    <n v="115264"/>
    <d v="2009-01-01T00:00:00"/>
    <m/>
    <m/>
    <s v="17/9/14"/>
    <n v="2"/>
  </r>
  <r>
    <x v="2"/>
    <x v="0"/>
    <s v="Faji Kunda Health Centre"/>
    <s v="OUMIE JOBE"/>
    <x v="1"/>
    <x v="16"/>
    <x v="362"/>
    <n v="130110"/>
    <d v="2005-11-07T00:00:00"/>
    <m/>
    <n v="3"/>
    <s v="20/05 14"/>
    <n v="2"/>
  </r>
  <r>
    <x v="2"/>
    <x v="0"/>
    <s v="Faji Kunda Health Centre"/>
    <s v="MARIAMA CHAM"/>
    <x v="1"/>
    <x v="7"/>
    <x v="363"/>
    <n v="132337"/>
    <d v="2014-01-08T00:00:00"/>
    <m/>
    <n v="6"/>
    <s v="25/1/17"/>
    <n v="2"/>
  </r>
  <r>
    <x v="2"/>
    <x v="0"/>
    <s v="Faji Kunda Health Centre"/>
    <s v="MARIAMA E SANNEH"/>
    <x v="1"/>
    <x v="7"/>
    <x v="364"/>
    <n v="119866"/>
    <s v="15/4/13"/>
    <m/>
    <n v="6"/>
    <s v="21/1/16"/>
    <n v="1"/>
  </r>
  <r>
    <x v="2"/>
    <x v="0"/>
    <s v="Faji Kunda Health Centre"/>
    <s v="ISATOU D JALLOW"/>
    <x v="1"/>
    <x v="10"/>
    <x v="365"/>
    <n v="132732"/>
    <d v="2014-07-01T00:00:00"/>
    <m/>
    <n v="6"/>
    <d v="2014-07-01T00:00:00"/>
    <n v="1"/>
  </r>
  <r>
    <x v="2"/>
    <x v="0"/>
    <s v="Faji Kunda Health Centre"/>
    <s v="FATOUMATA MARENAH"/>
    <x v="1"/>
    <x v="12"/>
    <x v="366"/>
    <n v="139224"/>
    <d v="2016-01-01T00:00:00"/>
    <m/>
    <n v="4"/>
    <d v="2016-06-06T00:00:00"/>
    <n v="1"/>
  </r>
  <r>
    <x v="2"/>
    <x v="0"/>
    <s v="Faji Kunda Health Centre"/>
    <s v="ISATOU JANGNE"/>
    <x v="1"/>
    <x v="12"/>
    <x v="367"/>
    <n v="1004698"/>
    <d v="2001-01-08T00:00:00"/>
    <m/>
    <n v="4"/>
    <d v="2006-09-01T00:00:00"/>
    <n v="1"/>
  </r>
  <r>
    <x v="2"/>
    <x v="0"/>
    <s v="Faji Kunda Health Centre"/>
    <s v="IDA JAH"/>
    <x v="1"/>
    <x v="12"/>
    <x v="368"/>
    <n v="136766"/>
    <d v="2015-01-12T00:00:00"/>
    <m/>
    <n v="4"/>
    <s v="15/1/15"/>
    <n v="1"/>
  </r>
  <r>
    <x v="2"/>
    <x v="0"/>
    <s v="Faji Kunda Health Centre"/>
    <s v="ANTA JAGNE"/>
    <x v="1"/>
    <x v="11"/>
    <x v="369"/>
    <n v="1000646"/>
    <d v="1986-01-02T00:00:00"/>
    <m/>
    <n v="5"/>
    <d v="2000-05-01T00:00:00"/>
    <n v="1"/>
  </r>
  <r>
    <x v="2"/>
    <x v="0"/>
    <s v="Faji Kunda Health Centre"/>
    <s v="ELIZABETH SAMBOU"/>
    <x v="1"/>
    <x v="11"/>
    <x v="370"/>
    <n v="100506"/>
    <d v="1987-01-11T00:00:00"/>
    <d v="2000-01-01T00:00:00"/>
    <n v="4"/>
    <d v="1905-06-17T00:00:00"/>
    <n v="1"/>
  </r>
  <r>
    <x v="2"/>
    <x v="0"/>
    <s v="Faji Kunda Health Centre"/>
    <s v="BINTOU BONDI"/>
    <x v="1"/>
    <x v="11"/>
    <x v="371"/>
    <n v="119479"/>
    <d v="2008-01-02T00:00:00"/>
    <m/>
    <n v="4"/>
    <d v="2012-12-03T00:00:00"/>
    <n v="1"/>
  </r>
  <r>
    <x v="2"/>
    <x v="0"/>
    <s v="Faji Kunda Health Centre"/>
    <s v="SUNKARU DEMBA"/>
    <x v="1"/>
    <x v="12"/>
    <x v="372"/>
    <n v="1023011"/>
    <d v="2008-03-06T00:00:00"/>
    <m/>
    <d v="1900-01-03T00:00:00"/>
    <d v="2008-06-06T00:00:00"/>
    <n v="1"/>
  </r>
  <r>
    <x v="2"/>
    <x v="0"/>
    <s v="Faji Kunda Health Centre"/>
    <s v="NYIMA FOFANA"/>
    <x v="1"/>
    <x v="12"/>
    <x v="373"/>
    <n v="136720"/>
    <s v="14/12/15"/>
    <m/>
    <d v="1900-01-03T00:00:00"/>
    <s v="15/1/16"/>
    <n v="1"/>
  </r>
  <r>
    <x v="2"/>
    <x v="0"/>
    <s v="Faji Kunda Health Centre"/>
    <s v="AWA NJIE"/>
    <x v="1"/>
    <x v="11"/>
    <x v="374"/>
    <n v="1400310"/>
    <m/>
    <m/>
    <m/>
    <d v="2010-04-01T00:00:00"/>
    <n v="1"/>
  </r>
  <r>
    <x v="2"/>
    <x v="0"/>
    <s v="Faji Kunda Health Centre"/>
    <s v="ISATOU SEY"/>
    <x v="1"/>
    <x v="12"/>
    <x v="375"/>
    <n v="136785"/>
    <s v="16/12/15"/>
    <m/>
    <n v="4"/>
    <s v="15/1/16"/>
    <n v="0"/>
  </r>
  <r>
    <x v="2"/>
    <x v="0"/>
    <s v="Faji Kunda Health Centre"/>
    <s v="BINTA SAMATEH"/>
    <x v="1"/>
    <x v="12"/>
    <x v="376"/>
    <n v="139247"/>
    <s v="14/12/15"/>
    <m/>
    <n v="4"/>
    <s v="16/5/16"/>
    <n v="0"/>
  </r>
  <r>
    <x v="2"/>
    <x v="0"/>
    <s v="Faji Kunda Health Centre"/>
    <s v="SIREY KEITA"/>
    <x v="1"/>
    <x v="12"/>
    <x v="377"/>
    <n v="136783"/>
    <s v="16/12/15"/>
    <m/>
    <n v="4"/>
    <d v="2016-11-02T00:00:00"/>
    <n v="1"/>
  </r>
  <r>
    <x v="2"/>
    <x v="0"/>
    <s v="Faji Kunda Health Centre"/>
    <s v="KADDY S BAJO"/>
    <x v="1"/>
    <x v="12"/>
    <x v="378"/>
    <n v="136723"/>
    <s v="16/12/15"/>
    <m/>
    <n v="4"/>
    <d v="2016-11-01T00:00:00"/>
    <n v="1"/>
  </r>
  <r>
    <x v="2"/>
    <x v="0"/>
    <s v="Faji Kunda Health Centre"/>
    <s v="PAULETTE MENDY"/>
    <x v="1"/>
    <x v="12"/>
    <x v="379"/>
    <n v="136787"/>
    <s v="16/12/15"/>
    <m/>
    <n v="4"/>
    <d v="2016-11-02T00:00:00"/>
    <n v="1"/>
  </r>
  <r>
    <x v="2"/>
    <x v="0"/>
    <s v="Faji Kunda Health Centre"/>
    <s v="FATOU DARBOE"/>
    <x v="1"/>
    <x v="12"/>
    <x v="380"/>
    <n v="114107"/>
    <d v="2010-10-12T00:00:00"/>
    <m/>
    <n v="4"/>
    <s v="19/6/16"/>
    <n v="1"/>
  </r>
  <r>
    <x v="2"/>
    <x v="0"/>
    <s v="Faji Kunda Health Centre"/>
    <s v="YASSIN FAAL "/>
    <x v="1"/>
    <x v="12"/>
    <x v="381"/>
    <n v="136726"/>
    <s v="16/12/15"/>
    <m/>
    <n v="4"/>
    <d v="2016-11-02T00:00:00"/>
    <n v="1"/>
  </r>
  <r>
    <x v="2"/>
    <x v="0"/>
    <s v="Faji Kunda Health Centre"/>
    <s v="HADDY BITTAYE"/>
    <x v="1"/>
    <x v="12"/>
    <x v="382"/>
    <n v="132784"/>
    <s v="24/10/96"/>
    <s v="29/2/12"/>
    <n v="2"/>
    <s v="29/12/14"/>
    <n v="0"/>
  </r>
  <r>
    <x v="2"/>
    <x v="0"/>
    <s v="Faji Kunda Health Centre"/>
    <s v="ROSE JARJU"/>
    <x v="1"/>
    <x v="12"/>
    <x v="383"/>
    <n v="110168"/>
    <d v="2010-01-01T00:00:00"/>
    <m/>
    <n v="4"/>
    <d v="2010-03-02T00:00:00"/>
    <n v="1"/>
  </r>
  <r>
    <x v="2"/>
    <x v="0"/>
    <s v="Faji Kunda Health Centre"/>
    <s v="IDA BAH"/>
    <x v="1"/>
    <x v="12"/>
    <x v="384"/>
    <n v="119913"/>
    <s v="21/5 12"/>
    <m/>
    <n v="4"/>
    <s v="14 3 16"/>
    <n v="1"/>
  </r>
  <r>
    <x v="2"/>
    <x v="0"/>
    <s v="Faji Kunda Health Centre"/>
    <s v="SUWADOU SAMATEH"/>
    <x v="1"/>
    <x v="12"/>
    <x v="385"/>
    <n v="119689"/>
    <d v="2005-01-08T00:00:00"/>
    <m/>
    <n v="4"/>
    <d v="2012-07-05T00:00:00"/>
    <n v="0"/>
  </r>
  <r>
    <x v="2"/>
    <x v="0"/>
    <s v="Faji Kunda Health Centre"/>
    <s v=" FANTA CAMARA"/>
    <x v="1"/>
    <x v="12"/>
    <x v="386"/>
    <n v="113882"/>
    <s v="13/5/13"/>
    <m/>
    <n v="4"/>
    <s v="13/12/10"/>
    <n v="1"/>
  </r>
  <r>
    <x v="2"/>
    <x v="0"/>
    <s v="Faji Kunda Health Centre"/>
    <s v="AWA SAHO"/>
    <x v="1"/>
    <x v="12"/>
    <x v="387"/>
    <n v="136780"/>
    <s v="16/12/15"/>
    <m/>
    <n v="4"/>
    <s v="15/1/16"/>
    <n v="1"/>
  </r>
  <r>
    <x v="2"/>
    <x v="0"/>
    <s v="Faji Kunda Health Centre"/>
    <s v="KADDY SABALLY"/>
    <x v="1"/>
    <x v="12"/>
    <x v="388"/>
    <n v="1906053"/>
    <d v="2003-01-08T00:00:00"/>
    <m/>
    <n v="4"/>
    <d v="2003-10-08T00:00:00"/>
    <n v="1"/>
  </r>
  <r>
    <x v="2"/>
    <x v="0"/>
    <s v="Faji Kunda Health Centre"/>
    <s v="KADDY JARJU"/>
    <x v="1"/>
    <x v="12"/>
    <x v="389"/>
    <n v="128538"/>
    <d v="2003-01-11T00:00:00"/>
    <m/>
    <n v="4"/>
    <d v="2014-07-01T00:00:00"/>
    <n v="1"/>
  </r>
  <r>
    <x v="2"/>
    <x v="0"/>
    <s v="Faji Kunda Health Centre"/>
    <s v="ABDULAZIZ BAH"/>
    <x v="0"/>
    <x v="12"/>
    <x v="390"/>
    <n v="119895"/>
    <d v="2008-03-06T00:00:00"/>
    <m/>
    <d v="1900-01-03T00:00:00"/>
    <s v="15/9/12"/>
    <n v="1"/>
  </r>
  <r>
    <x v="2"/>
    <x v="0"/>
    <s v="Faji Kunda Health Centre"/>
    <s v="ABDOULIE S JAMMEH"/>
    <x v="0"/>
    <x v="12"/>
    <x v="391"/>
    <n v="136729"/>
    <d v="2015-01-12T00:00:00"/>
    <m/>
    <n v="2"/>
    <s v="15/1/16"/>
    <n v="1"/>
  </r>
  <r>
    <x v="2"/>
    <x v="0"/>
    <s v="Faji Kunda Health Centre"/>
    <s v="ISATOU SAHO"/>
    <x v="1"/>
    <x v="12"/>
    <x v="392"/>
    <n v="120107"/>
    <s v="21/5/12"/>
    <m/>
    <d v="1900-01-03T00:00:00"/>
    <d v="2012-01-10T00:00:00"/>
    <n v="1"/>
  </r>
  <r>
    <x v="2"/>
    <x v="0"/>
    <s v="Faji Kunda Health Centre"/>
    <s v="FATOU JAMMEH"/>
    <x v="1"/>
    <x v="12"/>
    <x v="393"/>
    <n v="136722"/>
    <s v="14/12/15"/>
    <m/>
    <n v="2"/>
    <s v="14/1/16"/>
    <n v="0"/>
  </r>
  <r>
    <x v="2"/>
    <x v="0"/>
    <s v="Faji Kunda Health Centre"/>
    <s v="PATEH CHAM"/>
    <x v="0"/>
    <x v="29"/>
    <x v="394"/>
    <n v="303691"/>
    <d v="1985-02-02T00:00:00"/>
    <m/>
    <d v="1900-01-04T00:00:00"/>
    <s v="23/4/14"/>
    <n v="1"/>
  </r>
  <r>
    <x v="2"/>
    <x v="0"/>
    <s v="Faji Kunda Health Centre"/>
    <s v="AMIE BADJIE"/>
    <x v="1"/>
    <x v="29"/>
    <x v="395"/>
    <n v="119470"/>
    <d v="1999-08-09T00:00:00"/>
    <m/>
    <n v="5"/>
    <s v="15/7/13"/>
    <n v="1"/>
  </r>
  <r>
    <x v="2"/>
    <x v="0"/>
    <s v="Faji Kunda Health Centre"/>
    <s v="AROKEY CEESAY"/>
    <x v="1"/>
    <x v="31"/>
    <x v="396"/>
    <n v="300434"/>
    <d v="1981-01-07T00:00:00"/>
    <d v="1996-01-07T00:00:00"/>
    <n v="7"/>
    <s v="15/6/01"/>
    <n v="1"/>
  </r>
  <r>
    <x v="2"/>
    <x v="0"/>
    <s v="Faji Kunda Health Centre"/>
    <s v="NYIMA SILLAH"/>
    <x v="1"/>
    <x v="32"/>
    <x v="397"/>
    <n v="9006789"/>
    <d v="1998-01-12T00:00:00"/>
    <d v="2005-01-04T00:00:00"/>
    <d v="1900-01-06T00:00:00"/>
    <d v="2007-02-04T00:00:00"/>
    <n v="1"/>
  </r>
  <r>
    <x v="2"/>
    <x v="0"/>
    <s v="Faji Kunda Health Centre"/>
    <s v="MARIAMA SARR"/>
    <x v="1"/>
    <x v="18"/>
    <x v="398"/>
    <n v="104229"/>
    <s v="23/10/08"/>
    <m/>
    <n v="3"/>
    <d v="2012-05-01T00:00:00"/>
    <n v="1"/>
  </r>
  <r>
    <x v="2"/>
    <x v="0"/>
    <s v="Faji Kunda Health Centre"/>
    <s v="NJAMMEH JENG"/>
    <x v="1"/>
    <x v="18"/>
    <x v="399"/>
    <n v="104222"/>
    <s v="23/10/08"/>
    <m/>
    <n v="3"/>
    <d v="2013-05-05T00:00:00"/>
    <n v="1"/>
  </r>
  <r>
    <x v="2"/>
    <x v="0"/>
    <s v="Faji Kunda Health Centre"/>
    <s v="AMINATA DIBBA"/>
    <x v="1"/>
    <x v="18"/>
    <x v="400"/>
    <n v="119347"/>
    <s v="15/12/11"/>
    <m/>
    <n v="3"/>
    <d v="2017-05-07T00:00:00"/>
    <n v="1"/>
  </r>
  <r>
    <x v="2"/>
    <x v="0"/>
    <s v="Faji Kunda Health Centre"/>
    <s v="YAFATOU NDOW"/>
    <x v="1"/>
    <x v="18"/>
    <x v="401"/>
    <n v="117256"/>
    <s v="20/10/11"/>
    <m/>
    <n v="3"/>
    <d v="2017-05-07T00:00:00"/>
    <n v="0"/>
  </r>
  <r>
    <x v="2"/>
    <x v="0"/>
    <s v="Faji Kunda Health Centre"/>
    <s v="MARIAMA SAIDYKHAN"/>
    <x v="1"/>
    <x v="18"/>
    <x v="402"/>
    <n v="104211"/>
    <d v="2011-01-10T00:00:00"/>
    <s v="LMIS GFATM"/>
    <m/>
    <s v="25/11/13"/>
    <n v="0"/>
  </r>
  <r>
    <x v="2"/>
    <x v="0"/>
    <s v="Faji Kunda Health Centre"/>
    <s v="AMIE SAMBA"/>
    <x v="1"/>
    <x v="18"/>
    <x v="403"/>
    <m/>
    <d v="2015-03-03T00:00:00"/>
    <s v="LMIS GFATM"/>
    <m/>
    <d v="2015-03-08T00:00:00"/>
    <n v="1"/>
  </r>
  <r>
    <x v="2"/>
    <x v="0"/>
    <s v="Faji Kunda Health Centre"/>
    <s v="KEBBA JOBARTEH"/>
    <x v="0"/>
    <x v="33"/>
    <x v="111"/>
    <n v="121945"/>
    <d v="2012-01-11T00:00:00"/>
    <m/>
    <d v="1900-01-03T00:00:00"/>
    <d v="2015-09-02T00:00:00"/>
    <n v="1"/>
  </r>
  <r>
    <x v="2"/>
    <x v="0"/>
    <s v="Faji Kunda Health Centre"/>
    <s v="MARIAMA MANJANG"/>
    <x v="1"/>
    <x v="33"/>
    <x v="404"/>
    <n v="110755"/>
    <d v="2012-01-11T00:00:00"/>
    <m/>
    <d v="1900-01-02T00:00:00"/>
    <s v="20/10/11"/>
    <n v="1"/>
  </r>
  <r>
    <x v="2"/>
    <x v="0"/>
    <s v="Faji Kunda Health Centre"/>
    <s v="ROHEY JALLOW"/>
    <x v="1"/>
    <x v="34"/>
    <x v="405"/>
    <n v="118350"/>
    <d v="2000-01-09T00:00:00"/>
    <m/>
    <n v="3"/>
    <s v="26/10/11"/>
    <n v="1"/>
  </r>
  <r>
    <x v="2"/>
    <x v="0"/>
    <s v="Faji Kunda Health Centre"/>
    <s v="NDEY MBOOB"/>
    <x v="1"/>
    <x v="19"/>
    <x v="406"/>
    <n v="1304741"/>
    <d v="2006-07-11T00:00:00"/>
    <s v="24/8/11"/>
    <n v="6"/>
    <d v="2013-03-06T00:00:00"/>
    <n v="1"/>
  </r>
  <r>
    <x v="2"/>
    <x v="0"/>
    <s v="Faji Kunda Health Centre"/>
    <s v="BINTA SARR"/>
    <x v="1"/>
    <x v="20"/>
    <x v="407"/>
    <n v="1901638"/>
    <s v="15/2/90"/>
    <m/>
    <n v="2"/>
    <s v="15/2/90"/>
    <n v="1"/>
  </r>
  <r>
    <x v="2"/>
    <x v="0"/>
    <s v="Faji Kunda Health Centre"/>
    <s v="FATOU B CEESAY"/>
    <x v="1"/>
    <x v="20"/>
    <x v="408"/>
    <n v="127906"/>
    <s v="25/11/13"/>
    <m/>
    <n v="1"/>
    <s v="15/3/15"/>
    <n v="1"/>
  </r>
  <r>
    <x v="2"/>
    <x v="0"/>
    <s v="Faji Kunda Health Centre"/>
    <s v="AMIE GASSAMA"/>
    <x v="1"/>
    <x v="20"/>
    <x v="409"/>
    <n v="127255"/>
    <s v="21/11/13"/>
    <m/>
    <n v="1"/>
    <s v="21/11/13"/>
    <n v="0"/>
  </r>
  <r>
    <x v="2"/>
    <x v="0"/>
    <s v="Faji Kunda Health Centre"/>
    <s v="ABIE JAMMEH"/>
    <x v="1"/>
    <x v="20"/>
    <x v="410"/>
    <n v="1003899"/>
    <d v="1966-06-11T00:00:00"/>
    <m/>
    <n v="1"/>
    <s v="28/10/04"/>
    <n v="0"/>
  </r>
  <r>
    <x v="2"/>
    <x v="0"/>
    <s v="Faji Kunda Health Centre"/>
    <s v="KADDY BOJANG"/>
    <x v="1"/>
    <x v="20"/>
    <x v="411"/>
    <n v="202902"/>
    <d v="2002-02-07T00:00:00"/>
    <m/>
    <d v="1899-12-31T00:00:00"/>
    <s v="27/9/04"/>
    <n v="1"/>
  </r>
  <r>
    <x v="2"/>
    <x v="0"/>
    <s v="Faji Kunda Health Centre"/>
    <s v="KADDY MANNEH"/>
    <x v="1"/>
    <x v="20"/>
    <x v="412"/>
    <n v="127924"/>
    <s v="21/11/13"/>
    <m/>
    <n v="1"/>
    <s v="21/11/13"/>
    <n v="1"/>
  </r>
  <r>
    <x v="2"/>
    <x v="0"/>
    <s v="Faji Kunda Health Centre"/>
    <s v="AMIE NDURE"/>
    <x v="1"/>
    <x v="20"/>
    <x v="413"/>
    <n v="1401356"/>
    <d v="2002-01-10T00:00:00"/>
    <m/>
    <d v="1899-12-31T00:00:00"/>
    <m/>
    <n v="1"/>
  </r>
  <r>
    <x v="2"/>
    <x v="0"/>
    <s v="Faji Kunda Health Centre"/>
    <s v="NYIMA BEYAI"/>
    <x v="1"/>
    <x v="20"/>
    <x v="414"/>
    <n v="127407"/>
    <s v="27/12/13"/>
    <m/>
    <n v="1"/>
    <s v="27/11/90"/>
    <n v="1"/>
  </r>
  <r>
    <x v="2"/>
    <x v="0"/>
    <s v="Faji Kunda Health Centre"/>
    <s v="LABALLY BADJIE"/>
    <x v="1"/>
    <x v="20"/>
    <x v="415"/>
    <n v="200678"/>
    <s v="15/2/90"/>
    <m/>
    <d v="1899-12-31T00:00:00"/>
    <s v="15/2/90"/>
    <n v="1"/>
  </r>
  <r>
    <x v="2"/>
    <x v="0"/>
    <s v="Faji Kunda Health Centre"/>
    <s v="MARIAMA MENDY"/>
    <x v="1"/>
    <x v="20"/>
    <x v="416"/>
    <n v="127404"/>
    <s v="21/11/13"/>
    <m/>
    <n v="1"/>
    <s v="21/11/13"/>
    <n v="1"/>
  </r>
  <r>
    <x v="2"/>
    <x v="0"/>
    <s v="Faji Kunda Health Centre"/>
    <s v="YANKUBA JALLOW"/>
    <x v="0"/>
    <x v="26"/>
    <x v="417"/>
    <n v="127470"/>
    <s v="21/11/96"/>
    <m/>
    <n v="1"/>
    <s v="21/11/13"/>
    <n v="1"/>
  </r>
  <r>
    <x v="2"/>
    <x v="0"/>
    <s v="Faji Kunda Health Centre"/>
    <s v="YANKUBA TOURAY"/>
    <x v="0"/>
    <x v="26"/>
    <x v="418"/>
    <n v="2000725"/>
    <d v="1997-11-10T00:00:00"/>
    <m/>
    <n v="1"/>
    <d v="1997-11-10T00:00:00"/>
    <n v="0"/>
  </r>
  <r>
    <x v="2"/>
    <x v="0"/>
    <s v="Faji Kunda Health Centre"/>
    <s v="ABDOU SONKO"/>
    <x v="0"/>
    <x v="26"/>
    <x v="19"/>
    <m/>
    <m/>
    <m/>
    <m/>
    <m/>
    <n v="1"/>
  </r>
  <r>
    <x v="2"/>
    <x v="0"/>
    <s v="Faji Kunda Health Centre"/>
    <s v="RAMATOULIE SILLAH"/>
    <x v="1"/>
    <x v="23"/>
    <x v="419"/>
    <n v="127481"/>
    <d v="2013-01-11T00:00:00"/>
    <m/>
    <n v="1"/>
    <d v="2013-01-11T00:00:00"/>
    <n v="1"/>
  </r>
  <r>
    <x v="2"/>
    <x v="0"/>
    <s v="Faji Kunda Health Centre"/>
    <s v="NGONEH NJIE"/>
    <x v="1"/>
    <x v="22"/>
    <x v="420"/>
    <n v="1401086"/>
    <d v="1997-01-07T00:00:00"/>
    <m/>
    <d v="1899-12-31T00:00:00"/>
    <d v="1997-01-07T00:00:00"/>
    <n v="1"/>
  </r>
  <r>
    <x v="2"/>
    <x v="0"/>
    <s v="Faji Kunda Health Centre"/>
    <s v="ISMAILA JAMMEH"/>
    <x v="0"/>
    <x v="15"/>
    <x v="421"/>
    <n v="111628"/>
    <s v="14/01/10"/>
    <m/>
    <m/>
    <s v="14/01/10"/>
    <n v="1"/>
  </r>
  <r>
    <x v="2"/>
    <x v="0"/>
    <s v="Faji Kunda Health Centre"/>
    <s v="SUWADOU KHAN"/>
    <x v="1"/>
    <x v="15"/>
    <x v="422"/>
    <n v="127117"/>
    <d v="2013-01-11T00:00:00"/>
    <m/>
    <m/>
    <d v="2015-02-02T00:00:00"/>
    <n v="1"/>
  </r>
  <r>
    <x v="2"/>
    <x v="0"/>
    <s v="Faji Kunda Health Centre"/>
    <s v="MUSA CAMARA"/>
    <x v="0"/>
    <x v="15"/>
    <x v="423"/>
    <n v="308948"/>
    <d v="2007-01-10T00:00:00"/>
    <m/>
    <d v="1899-12-31T00:00:00"/>
    <d v="2007-01-10T00:00:00"/>
    <n v="1"/>
  </r>
  <r>
    <x v="2"/>
    <x v="0"/>
    <s v="Faji Kunda Health Centre"/>
    <s v="YUSUPHA SINYAN"/>
    <x v="0"/>
    <x v="25"/>
    <x v="424"/>
    <n v="111046"/>
    <d v="2012-01-11T00:00:00"/>
    <s v="RFH Staff"/>
    <m/>
    <m/>
    <n v="1"/>
  </r>
  <r>
    <x v="2"/>
    <x v="0"/>
    <s v="Faji Kunda Health Centre"/>
    <s v="JOHN JAMMEH"/>
    <x v="0"/>
    <x v="24"/>
    <x v="19"/>
    <s v="RFH Staff"/>
    <m/>
    <m/>
    <m/>
    <m/>
    <n v="0"/>
  </r>
  <r>
    <x v="2"/>
    <x v="1"/>
    <s v="Serrekunda Health Centre"/>
    <s v="MARIAMA JAMBA"/>
    <x v="1"/>
    <x v="28"/>
    <x v="425"/>
    <n v="1005580"/>
    <d v="2006-01-01T00:00:00"/>
    <n v="2008"/>
    <n v="8"/>
    <d v="2017-12-04T00:00:00"/>
    <n v="0"/>
  </r>
  <r>
    <x v="2"/>
    <x v="1"/>
    <s v="Serrekunda Health Centre"/>
    <s v="ISATOU JOOF"/>
    <x v="1"/>
    <x v="4"/>
    <x v="426"/>
    <n v="105782"/>
    <s v="1-9-2009-"/>
    <d v="2015-12-01T00:00:00"/>
    <n v="7"/>
    <d v="2015-01-12T00:00:00"/>
    <n v="1"/>
  </r>
  <r>
    <x v="2"/>
    <x v="1"/>
    <s v="Serrekunda Health Centre"/>
    <s v="EAPO CHIDINMA"/>
    <x v="1"/>
    <x v="4"/>
    <x v="427"/>
    <n v="132742"/>
    <d v="2015-01-01T00:00:00"/>
    <m/>
    <n v="7"/>
    <d v="2015-01-16T00:00:00"/>
    <n v="2"/>
  </r>
  <r>
    <x v="2"/>
    <x v="1"/>
    <s v="Serrekunda Health Centre"/>
    <s v="OUSMAN NYANG"/>
    <x v="0"/>
    <x v="4"/>
    <x v="428"/>
    <n v="106030"/>
    <d v="2009-05-01T00:00:00"/>
    <d v="2014-01-01T00:00:00"/>
    <n v="7"/>
    <d v="2016-04-01T00:00:00"/>
    <n v="2"/>
  </r>
  <r>
    <x v="2"/>
    <x v="1"/>
    <s v="Serrekunda Health Centre"/>
    <s v="JAMES E. COLE"/>
    <x v="0"/>
    <x v="4"/>
    <x v="429"/>
    <n v="129245"/>
    <d v="2014-01-01T00:00:00"/>
    <m/>
    <n v="7"/>
    <d v="2015-12-15T00:00:00"/>
    <n v="2"/>
  </r>
  <r>
    <x v="2"/>
    <x v="1"/>
    <s v="Serrekunda Health Centre"/>
    <s v="ELIANNA SAMBOU"/>
    <x v="1"/>
    <x v="5"/>
    <x v="430"/>
    <n v="126923"/>
    <d v="2002-03-01T00:00:00"/>
    <d v="2009-01-01T00:00:00"/>
    <n v="7"/>
    <d v="2013-12-03T00:00:00"/>
    <n v="1"/>
  </r>
  <r>
    <x v="2"/>
    <x v="1"/>
    <s v="Serrekunda Health Centre"/>
    <s v="FATOU SABALLY"/>
    <x v="1"/>
    <x v="5"/>
    <x v="431"/>
    <n v="119529"/>
    <d v="2003-05-22T00:00:00"/>
    <d v="2009-04-07T00:00:00"/>
    <n v="8"/>
    <d v="2015-01-26T00:00:00"/>
    <n v="1"/>
  </r>
  <r>
    <x v="2"/>
    <x v="1"/>
    <s v="Serrekunda Health Centre"/>
    <s v="FATOU JOOF "/>
    <x v="1"/>
    <x v="6"/>
    <x v="432"/>
    <n v="1006561"/>
    <d v="1996-06-01T00:00:00"/>
    <d v="2005-03-01T00:00:00"/>
    <n v="8"/>
    <d v="2007-07-23T00:00:00"/>
    <n v="1"/>
  </r>
  <r>
    <x v="2"/>
    <x v="1"/>
    <s v="Serrekunda Health Centre"/>
    <s v="LISSA MARONG                             "/>
    <x v="1"/>
    <x v="8"/>
    <x v="433"/>
    <n v="1301106"/>
    <d v="1996-12-01T00:00:00"/>
    <d v="2009-01-01T00:00:00"/>
    <n v="8"/>
    <d v="2009-09-15T00:00:00"/>
    <n v="1"/>
  </r>
  <r>
    <x v="2"/>
    <x v="1"/>
    <s v="Serrekunda Health Centre"/>
    <s v="FATOUMATA DIBBA"/>
    <x v="1"/>
    <x v="8"/>
    <x v="434"/>
    <n v="401239"/>
    <d v="2001-05-01T00:00:00"/>
    <d v="2012-07-01T00:00:00"/>
    <n v="7"/>
    <d v="2015-11-24T00:00:00"/>
    <n v="1"/>
  </r>
  <r>
    <x v="2"/>
    <x v="1"/>
    <s v="Serrekunda Health Centre"/>
    <s v="NYIMA BADJIE"/>
    <x v="1"/>
    <x v="8"/>
    <x v="435"/>
    <n v="200265"/>
    <s v="15-121986"/>
    <m/>
    <n v="8"/>
    <d v="2017-02-08T00:00:00"/>
    <n v="3"/>
  </r>
  <r>
    <x v="2"/>
    <x v="1"/>
    <s v="Serrekunda Health Centre"/>
    <s v="FATOUMATA CEESAY"/>
    <x v="1"/>
    <x v="8"/>
    <x v="436"/>
    <n v="308658"/>
    <d v="1978-01-03T00:00:00"/>
    <m/>
    <n v="8"/>
    <d v="1905-06-24T00:00:00"/>
    <n v="4"/>
  </r>
  <r>
    <x v="2"/>
    <x v="1"/>
    <s v="Serrekunda Health Centre"/>
    <s v="ISATOU BADJIE"/>
    <x v="1"/>
    <x v="8"/>
    <x v="437"/>
    <n v="200833"/>
    <d v="1986-12-01T00:00:00"/>
    <d v="1994-01-27T00:00:00"/>
    <n v="8"/>
    <d v="2013-06-16T00:00:00"/>
    <n v="4"/>
  </r>
  <r>
    <x v="2"/>
    <x v="1"/>
    <s v="Serrekunda Health Centre"/>
    <s v="PHILOMEN MENDY"/>
    <x v="1"/>
    <x v="9"/>
    <x v="438"/>
    <n v="1300264"/>
    <d v="1986-01-01T00:00:00"/>
    <m/>
    <n v="8"/>
    <d v="2013-11-19T00:00:00"/>
    <n v="1"/>
  </r>
  <r>
    <x v="2"/>
    <x v="1"/>
    <s v="Serrekunda Health Centre"/>
    <s v="GIBRIL TAMBA "/>
    <x v="0"/>
    <x v="35"/>
    <x v="439"/>
    <n v="2000724"/>
    <d v="1992-12-31T00:00:00"/>
    <m/>
    <n v="7"/>
    <d v="2000-04-20T00:00:00"/>
    <n v="1"/>
  </r>
  <r>
    <x v="2"/>
    <x v="1"/>
    <s v="Serrekunda Health Centre"/>
    <s v="SANNACEESAY "/>
    <x v="0"/>
    <x v="10"/>
    <x v="440"/>
    <n v="111453"/>
    <d v="2015-12-28T00:00:00"/>
    <d v="2016-01-01T00:00:00"/>
    <m/>
    <d v="2016-01-18T00:00:00"/>
    <n v="1"/>
  </r>
  <r>
    <x v="2"/>
    <x v="1"/>
    <s v="Serrekunda Health Centre"/>
    <s v="KADDY CEESAY"/>
    <x v="1"/>
    <x v="10"/>
    <x v="441"/>
    <n v="132714"/>
    <d v="2015-03-02T00:00:00"/>
    <m/>
    <n v="6"/>
    <d v="2015-01-20T00:00:00"/>
    <n v="1"/>
  </r>
  <r>
    <x v="2"/>
    <x v="1"/>
    <s v="Serrekunda Health Centre"/>
    <s v="RAMATOULIE JEBBO"/>
    <x v="1"/>
    <x v="10"/>
    <x v="442"/>
    <n v="126947"/>
    <d v="2013-12-01T00:00:00"/>
    <m/>
    <n v="6"/>
    <d v="2015-02-04T00:00:00"/>
    <n v="1"/>
  </r>
  <r>
    <x v="2"/>
    <x v="1"/>
    <s v="Serrekunda Health Centre"/>
    <s v="SANNA KEBBEH"/>
    <x v="0"/>
    <x v="7"/>
    <x v="443"/>
    <n v="1100833"/>
    <d v="1998-12-01T00:00:00"/>
    <m/>
    <n v="6"/>
    <d v="2012-10-15T00:00:00"/>
    <n v="1"/>
  </r>
  <r>
    <x v="2"/>
    <x v="1"/>
    <s v="Serrekunda Health Centre"/>
    <s v="TIDA DARBOE"/>
    <x v="1"/>
    <x v="13"/>
    <x v="444"/>
    <n v="115375"/>
    <d v="2011-01-01T00:00:00"/>
    <m/>
    <n v="7"/>
    <d v="2016-12-13T00:00:00"/>
    <n v="1"/>
  </r>
  <r>
    <x v="2"/>
    <x v="1"/>
    <s v="Serrekunda Health Centre"/>
    <s v="ZAID MUHAMMED BAH"/>
    <x v="0"/>
    <x v="13"/>
    <x v="445"/>
    <n v="128797"/>
    <d v="2014-01-01T00:00:00"/>
    <m/>
    <n v="7"/>
    <d v="2014-07-10T00:00:00"/>
    <n v="1"/>
  </r>
  <r>
    <x v="2"/>
    <x v="1"/>
    <s v="Serrekunda Health Centre"/>
    <s v="RAMATOULIE JAMMEH"/>
    <x v="1"/>
    <x v="13"/>
    <x v="446"/>
    <n v="138394"/>
    <d v="2016-01-01T00:00:00"/>
    <m/>
    <n v="7"/>
    <d v="2016-08-04T00:00:00"/>
    <n v="2"/>
  </r>
  <r>
    <x v="2"/>
    <x v="1"/>
    <s v="Serrekunda Health Centre"/>
    <s v="SAIKOU DIBASEY"/>
    <x v="0"/>
    <x v="13"/>
    <x v="447"/>
    <n v="139253"/>
    <d v="2016-01-01T00:00:00"/>
    <m/>
    <n v="7"/>
    <m/>
    <n v="2"/>
  </r>
  <r>
    <x v="2"/>
    <x v="1"/>
    <s v="Serrekunda Health Centre"/>
    <s v="BINTA BADJIE"/>
    <x v="1"/>
    <x v="12"/>
    <x v="448"/>
    <n v="129022"/>
    <d v="2009-07-01T00:00:00"/>
    <m/>
    <n v="4"/>
    <s v="22ND MAY 2014"/>
    <n v="2"/>
  </r>
  <r>
    <x v="2"/>
    <x v="1"/>
    <s v="Serrekunda Health Centre"/>
    <s v="FANTA JAITEH"/>
    <x v="1"/>
    <x v="12"/>
    <x v="449"/>
    <n v="119893"/>
    <d v="2014-06-12T00:00:00"/>
    <m/>
    <n v="4"/>
    <d v="2015-03-04T00:00:00"/>
    <n v="1"/>
  </r>
  <r>
    <x v="2"/>
    <x v="1"/>
    <s v="Serrekunda Health Centre"/>
    <s v="SATANG JAITEH"/>
    <x v="1"/>
    <x v="12"/>
    <x v="449"/>
    <n v="119901"/>
    <d v="2014-06-12T00:00:00"/>
    <m/>
    <n v="4"/>
    <d v="2015-03-04T00:00:00"/>
    <n v="1"/>
  </r>
  <r>
    <x v="2"/>
    <x v="1"/>
    <s v="Serrekunda Health Centre"/>
    <s v="EBRIMA SAIDY"/>
    <x v="0"/>
    <x v="12"/>
    <x v="450"/>
    <n v="138126"/>
    <d v="2015-12-01T00:00:00"/>
    <m/>
    <n v="2"/>
    <m/>
    <n v="1"/>
  </r>
  <r>
    <x v="2"/>
    <x v="1"/>
    <s v="Serrekunda Health Centre"/>
    <s v="AWA BADJIE"/>
    <x v="1"/>
    <x v="12"/>
    <x v="451"/>
    <n v="202762"/>
    <d v="2003-08-01T00:00:00"/>
    <m/>
    <n v="2"/>
    <s v="11/8/203"/>
    <n v="1"/>
  </r>
  <r>
    <x v="2"/>
    <x v="1"/>
    <s v="Serrekunda Health Centre"/>
    <s v="MUSSTAPHA CEESAY"/>
    <x v="0"/>
    <x v="12"/>
    <x v="136"/>
    <n v="136770"/>
    <m/>
    <m/>
    <m/>
    <d v="2015-12-14T00:00:00"/>
    <n v="1"/>
  </r>
  <r>
    <x v="2"/>
    <x v="1"/>
    <s v="Serrekunda Health Centre"/>
    <s v="FATOU MANNEH"/>
    <x v="1"/>
    <x v="12"/>
    <x v="452"/>
    <n v="1300863"/>
    <d v="1993-12-14T00:00:00"/>
    <m/>
    <n v="2"/>
    <d v="2013-10-07T00:00:00"/>
    <n v="3"/>
  </r>
  <r>
    <x v="2"/>
    <x v="1"/>
    <s v="Serrekunda Health Centre"/>
    <s v="KADDY JARJU"/>
    <x v="1"/>
    <x v="12"/>
    <x v="453"/>
    <n v="131539"/>
    <d v="2009-08-01T00:00:00"/>
    <m/>
    <n v="4"/>
    <d v="2014-09-09T00:00:00"/>
    <n v="4"/>
  </r>
  <r>
    <x v="2"/>
    <x v="1"/>
    <s v="Serrekunda Health Centre"/>
    <s v="NDEY MANGA"/>
    <x v="1"/>
    <x v="12"/>
    <x v="454"/>
    <n v="129667"/>
    <d v="2003-05-01T00:00:00"/>
    <m/>
    <n v="4"/>
    <d v="2014-08-01T00:00:00"/>
    <n v="4"/>
  </r>
  <r>
    <x v="2"/>
    <x v="1"/>
    <s v="Serrekunda Health Centre"/>
    <s v="NENEH NJIE"/>
    <x v="1"/>
    <x v="12"/>
    <x v="455"/>
    <n v="1401646"/>
    <d v="2007-01-01T00:00:00"/>
    <m/>
    <n v="4"/>
    <d v="2016-09-07T00:00:00"/>
    <n v="1"/>
  </r>
  <r>
    <x v="2"/>
    <x v="1"/>
    <s v="Serrekunda Health Centre"/>
    <s v="OUMIE CEESAY"/>
    <x v="1"/>
    <x v="12"/>
    <x v="456"/>
    <n v="132330"/>
    <d v="2015-01-13T00:00:00"/>
    <m/>
    <n v="4"/>
    <d v="2015-01-19T00:00:00"/>
    <n v="1"/>
  </r>
  <r>
    <x v="2"/>
    <x v="1"/>
    <s v="Serrekunda Health Centre"/>
    <s v="LOLLY DRAMMEH"/>
    <x v="1"/>
    <x v="12"/>
    <x v="457"/>
    <n v="139990"/>
    <d v="2015-12-14T00:00:00"/>
    <m/>
    <n v="4"/>
    <d v="2016-06-06T00:00:00"/>
    <n v="2"/>
  </r>
  <r>
    <x v="2"/>
    <x v="1"/>
    <s v="Serrekunda Health Centre"/>
    <s v="MARIAMA SOWE"/>
    <x v="1"/>
    <x v="12"/>
    <x v="109"/>
    <n v="120066"/>
    <d v="2012-05-21T00:00:00"/>
    <m/>
    <n v="2"/>
    <d v="2015-05-03T00:00:00"/>
    <n v="1"/>
  </r>
  <r>
    <x v="2"/>
    <x v="1"/>
    <s v="Serrekunda Health Centre"/>
    <s v="MARIAMA  JANNEH"/>
    <x v="1"/>
    <x v="12"/>
    <x v="458"/>
    <n v="136313"/>
    <d v="2015-12-08T00:00:00"/>
    <m/>
    <n v="4"/>
    <d v="2014-12-14T00:00:00"/>
    <n v="1"/>
  </r>
  <r>
    <x v="2"/>
    <x v="1"/>
    <s v="Serrekunda Health Centre"/>
    <s v="AWA B NJIE"/>
    <x v="1"/>
    <x v="11"/>
    <x v="459"/>
    <n v="1401296"/>
    <d v="2000-01-01T00:00:00"/>
    <m/>
    <n v="4"/>
    <d v="2017-02-08T00:00:00"/>
    <n v="1"/>
  </r>
  <r>
    <x v="2"/>
    <x v="1"/>
    <s v="Serrekunda Health Centre"/>
    <s v="KUMBA SANNEH"/>
    <x v="1"/>
    <x v="12"/>
    <x v="460"/>
    <n v="139438"/>
    <d v="2015-12-14T00:00:00"/>
    <m/>
    <n v="4"/>
    <d v="2016-06-16T00:00:00"/>
    <n v="1"/>
  </r>
  <r>
    <x v="2"/>
    <x v="1"/>
    <s v="Serrekunda Health Centre"/>
    <s v="ADAMA CHAM"/>
    <x v="1"/>
    <x v="12"/>
    <x v="461"/>
    <n v="136782"/>
    <d v="2016-02-01T00:00:00"/>
    <m/>
    <n v="4"/>
    <d v="2016-02-01T00:00:00"/>
    <n v="1"/>
  </r>
  <r>
    <x v="2"/>
    <x v="1"/>
    <s v="Serrekunda Health Centre"/>
    <s v="WONTO CAMARA"/>
    <x v="1"/>
    <x v="12"/>
    <x v="462"/>
    <n v="136784"/>
    <d v="2015-12-16T00:00:00"/>
    <m/>
    <n v="4"/>
    <d v="2016-01-11T00:00:00"/>
    <n v="2"/>
  </r>
  <r>
    <x v="2"/>
    <x v="1"/>
    <s v="Serrekunda Health Centre"/>
    <s v="AWA SANNEH"/>
    <x v="1"/>
    <x v="12"/>
    <x v="463"/>
    <n v="137696"/>
    <d v="2016-02-01T00:00:00"/>
    <m/>
    <m/>
    <s v="10-2-016"/>
    <n v="2"/>
  </r>
  <r>
    <x v="2"/>
    <x v="1"/>
    <s v="Serrekunda Health Centre"/>
    <s v="NYIMANSATOU SANYANG"/>
    <x v="1"/>
    <x v="12"/>
    <x v="464"/>
    <n v="136797"/>
    <m/>
    <m/>
    <n v="4"/>
    <m/>
    <n v="2"/>
  </r>
  <r>
    <x v="2"/>
    <x v="1"/>
    <s v="Serrekunda Health Centre"/>
    <s v="THERESE GOMEZ"/>
    <x v="1"/>
    <x v="12"/>
    <x v="465"/>
    <n v="136618"/>
    <d v="2015-12-14T00:00:00"/>
    <m/>
    <n v="4"/>
    <d v="2016-01-25T00:00:00"/>
    <n v="1"/>
  </r>
  <r>
    <x v="2"/>
    <x v="1"/>
    <s v="Serrekunda Health Centre"/>
    <s v="FATOUMATTA CEESAY"/>
    <x v="1"/>
    <x v="12"/>
    <x v="466"/>
    <n v="136757"/>
    <d v="2015-12-01T00:00:00"/>
    <m/>
    <n v="4"/>
    <d v="2016-01-11T00:00:00"/>
    <n v="1"/>
  </r>
  <r>
    <x v="2"/>
    <x v="1"/>
    <s v="Serrekunda Health Centre"/>
    <s v="CLARRA GOMEZ"/>
    <x v="1"/>
    <x v="12"/>
    <x v="467"/>
    <n v="137622"/>
    <d v="2016-02-10T00:00:00"/>
    <m/>
    <n v="4"/>
    <d v="2016-02-11T00:00:00"/>
    <n v="1"/>
  </r>
  <r>
    <x v="2"/>
    <x v="1"/>
    <s v="Serrekunda Health Centre"/>
    <s v="FATOUMATA CAMARA"/>
    <x v="1"/>
    <x v="12"/>
    <x v="468"/>
    <n v="139435"/>
    <d v="2015-12-14T00:00:00"/>
    <m/>
    <n v="4"/>
    <d v="2016-07-13T00:00:00"/>
    <n v="1"/>
  </r>
  <r>
    <x v="2"/>
    <x v="1"/>
    <s v="Serrekunda Health Centre"/>
    <s v="JATOU DRAMMEH"/>
    <x v="1"/>
    <x v="18"/>
    <x v="469"/>
    <n v="106560"/>
    <d v="2009-08-17T00:00:00"/>
    <m/>
    <n v="3"/>
    <d v="2011-09-14T00:00:00"/>
    <n v="1"/>
  </r>
  <r>
    <x v="2"/>
    <x v="1"/>
    <s v="Serrekunda Health Centre"/>
    <s v="LAMIN BOLONG NJIE"/>
    <x v="0"/>
    <x v="18"/>
    <x v="470"/>
    <n v="123910"/>
    <d v="2013-05-14T00:00:00"/>
    <m/>
    <n v="3"/>
    <d v="2015-11-24T00:00:00"/>
    <n v="3"/>
  </r>
  <r>
    <x v="2"/>
    <x v="1"/>
    <s v="Serrekunda Health Centre"/>
    <s v="FATOU FADIYA"/>
    <x v="1"/>
    <x v="18"/>
    <x v="471"/>
    <n v="123917"/>
    <d v="2013-05-14T00:00:00"/>
    <m/>
    <n v="3"/>
    <d v="2017-09-07T00:00:00"/>
    <n v="4"/>
  </r>
  <r>
    <x v="2"/>
    <x v="1"/>
    <s v="Serrekunda Health Centre"/>
    <s v="MODOU CHAM"/>
    <x v="0"/>
    <x v="17"/>
    <x v="472"/>
    <n v="111271"/>
    <d v="2012-11-12T00:00:00"/>
    <m/>
    <n v="3"/>
    <s v="20-12016"/>
    <n v="4"/>
  </r>
  <r>
    <x v="2"/>
    <x v="1"/>
    <s v="Serrekunda Health Centre"/>
    <s v="NJAMMEH M.S. JALLOW"/>
    <x v="1"/>
    <x v="17"/>
    <x v="473"/>
    <n v="130775"/>
    <d v="2014-01-01T00:00:00"/>
    <m/>
    <n v="3"/>
    <d v="2016-01-11T00:00:00"/>
    <n v="1"/>
  </r>
  <r>
    <x v="2"/>
    <x v="1"/>
    <s v="Serrekunda Health Centre"/>
    <s v="SIRRA BARRY"/>
    <x v="1"/>
    <x v="17"/>
    <x v="474"/>
    <n v="130771"/>
    <d v="2014-01-01T00:00:00"/>
    <m/>
    <n v="3"/>
    <d v="2016-01-11T00:00:00"/>
    <n v="1"/>
  </r>
  <r>
    <x v="2"/>
    <x v="1"/>
    <s v="Serrekunda Health Centre"/>
    <s v="BINTA  BALDEH"/>
    <x v="1"/>
    <x v="16"/>
    <x v="475"/>
    <n v="203239"/>
    <d v="2007-04-01T00:00:00"/>
    <m/>
    <n v="3"/>
    <d v="2012-11-01T00:00:00"/>
    <n v="1"/>
  </r>
  <r>
    <x v="2"/>
    <x v="1"/>
    <s v="Serrekunda Health Centre"/>
    <s v="JAMILATOU JALLOW"/>
    <x v="1"/>
    <x v="16"/>
    <x v="476"/>
    <s v="13O519"/>
    <d v="2014-10-01T00:00:00"/>
    <m/>
    <n v="3"/>
    <d v="2014-10-07T00:00:00"/>
    <n v="1"/>
  </r>
  <r>
    <x v="2"/>
    <x v="1"/>
    <s v="Serrekunda Health Centre"/>
    <s v="MARIAMA SUWANEH"/>
    <x v="1"/>
    <x v="16"/>
    <x v="477"/>
    <n v="120127"/>
    <d v="2012-07-12T00:00:00"/>
    <m/>
    <n v="3"/>
    <d v="2017-01-25T00:00:00"/>
    <n v="1"/>
  </r>
  <r>
    <x v="2"/>
    <x v="1"/>
    <s v="Serrekunda Health Centre"/>
    <s v="0UMIE JALLOW"/>
    <x v="1"/>
    <x v="16"/>
    <x v="478"/>
    <n v="110567"/>
    <d v="2010-01-01T00:00:00"/>
    <m/>
    <n v="3"/>
    <d v="2012-07-01T00:00:00"/>
    <n v="1"/>
  </r>
  <r>
    <x v="2"/>
    <x v="1"/>
    <s v="Serrekunda Health Centre"/>
    <s v="EBRIMA CEESAY"/>
    <x v="0"/>
    <x v="16"/>
    <x v="479"/>
    <n v="119932"/>
    <d v="2012-01-01T00:00:00"/>
    <m/>
    <n v="3"/>
    <d v="2017-05-07T00:00:00"/>
    <n v="1"/>
  </r>
  <r>
    <x v="2"/>
    <x v="1"/>
    <s v="Serrekunda Health Centre"/>
    <s v="ISATOU SALLAH"/>
    <x v="1"/>
    <x v="19"/>
    <x v="480"/>
    <n v="1906059"/>
    <d v="2007-10-09T00:00:00"/>
    <m/>
    <n v="5"/>
    <d v="2017-11-27T00:00:00"/>
    <n v="1"/>
  </r>
  <r>
    <x v="2"/>
    <x v="1"/>
    <s v="Serrekunda Health Centre"/>
    <s v="MALAMIN SUSO"/>
    <x v="0"/>
    <x v="21"/>
    <x v="481"/>
    <n v="1906148"/>
    <d v="2004-05-12T00:00:00"/>
    <m/>
    <n v="1"/>
    <d v="2004-05-12T00:00:00"/>
    <n v="2"/>
  </r>
  <r>
    <x v="2"/>
    <x v="1"/>
    <s v="Serrekunda Health Centre"/>
    <s v="ISTOU TAMBA"/>
    <x v="1"/>
    <x v="20"/>
    <x v="482"/>
    <n v="2000726"/>
    <s v="13-11 1997"/>
    <m/>
    <n v="1"/>
    <d v="1905-06-20T00:00:00"/>
    <n v="2"/>
  </r>
  <r>
    <x v="2"/>
    <x v="1"/>
    <s v="Serrekunda Health Centre"/>
    <s v="LAMIN SUSO"/>
    <x v="0"/>
    <x v="20"/>
    <x v="483"/>
    <n v="127932"/>
    <d v="2003-11-21T00:00:00"/>
    <m/>
    <n v="1"/>
    <m/>
    <n v="2"/>
  </r>
  <r>
    <x v="2"/>
    <x v="1"/>
    <s v="Serrekunda Health Centre"/>
    <s v="FATOU COLLEY"/>
    <x v="1"/>
    <x v="20"/>
    <x v="484"/>
    <n v="129612"/>
    <d v="2014-07-03T00:00:00"/>
    <m/>
    <n v="4"/>
    <d v="2014-08-01T00:00:00"/>
    <n v="1"/>
  </r>
  <r>
    <x v="2"/>
    <x v="1"/>
    <s v="Serrekunda Health Centre"/>
    <s v="KUMBA DRAMMEH"/>
    <x v="1"/>
    <x v="20"/>
    <x v="485"/>
    <n v="401051"/>
    <d v="1997-01-28T00:00:00"/>
    <m/>
    <n v="1"/>
    <d v="1997-01-28T00:00:00"/>
    <n v="1"/>
  </r>
  <r>
    <x v="2"/>
    <x v="1"/>
    <s v="Serrekunda Health Centre"/>
    <s v="ARABIATOU SONKO"/>
    <x v="1"/>
    <x v="22"/>
    <x v="486"/>
    <n v="1906078"/>
    <d v="1999-09-08T00:00:00"/>
    <m/>
    <n v="1"/>
    <m/>
    <n v="1"/>
  </r>
  <r>
    <x v="2"/>
    <x v="1"/>
    <s v="Serrekunda Health Centre"/>
    <s v="OUSMAN BAYO"/>
    <x v="0"/>
    <x v="20"/>
    <x v="487"/>
    <n v="200558"/>
    <d v="1989-09-15T00:00:00"/>
    <m/>
    <n v="1"/>
    <m/>
    <n v="1"/>
  </r>
  <r>
    <x v="2"/>
    <x v="1"/>
    <s v="Serrekunda Health Centre"/>
    <s v="FAMARA GAYE"/>
    <x v="0"/>
    <x v="20"/>
    <x v="488"/>
    <n v="127934"/>
    <d v="2013-11-01T00:00:00"/>
    <m/>
    <n v="1"/>
    <d v="2013-11-01T00:00:00"/>
    <n v="1"/>
  </r>
  <r>
    <x v="2"/>
    <x v="1"/>
    <s v="Serrekunda Health Centre"/>
    <s v="FATOUMATTA CEESAY"/>
    <x v="1"/>
    <x v="20"/>
    <x v="489"/>
    <n v="301558"/>
    <d v="1995-09-14T00:00:00"/>
    <m/>
    <n v="1"/>
    <d v="1995-09-14T00:00:00"/>
    <n v="3"/>
  </r>
  <r>
    <x v="2"/>
    <x v="1"/>
    <s v="Serrekunda Health Centre"/>
    <s v="AMIE BADJIE"/>
    <x v="1"/>
    <x v="20"/>
    <x v="490"/>
    <n v="103303"/>
    <d v="2008-09-07T00:00:00"/>
    <m/>
    <n v="1"/>
    <d v="2008-09-07T00:00:00"/>
    <n v="4"/>
  </r>
  <r>
    <x v="2"/>
    <x v="1"/>
    <s v="Serrekunda Health Centre"/>
    <s v="SAIKOU TOURAY"/>
    <x v="0"/>
    <x v="15"/>
    <x v="491"/>
    <n v="112326"/>
    <d v="2010-08-11T00:00:00"/>
    <m/>
    <n v="4"/>
    <d v="2011-07-01T00:00:00"/>
    <n v="4"/>
  </r>
  <r>
    <x v="2"/>
    <x v="1"/>
    <s v="Serrekunda Health Centre"/>
    <s v="FATOU JALLOW"/>
    <x v="1"/>
    <x v="15"/>
    <x v="492"/>
    <n v="127118"/>
    <d v="2013-11-01T00:00:00"/>
    <m/>
    <n v="2"/>
    <d v="2014-01-01T00:00:00"/>
    <n v="1"/>
  </r>
  <r>
    <x v="2"/>
    <x v="1"/>
    <s v="Serrekunda Health Centre"/>
    <s v="JERREH N. CEESAY"/>
    <x v="0"/>
    <x v="15"/>
    <x v="493"/>
    <n v="308584"/>
    <d v="2004-06-01T00:00:00"/>
    <m/>
    <n v="3"/>
    <d v="2004-06-01T00:00:00"/>
    <n v="1"/>
  </r>
  <r>
    <x v="2"/>
    <x v="1"/>
    <s v="Serrekunda Health Centre"/>
    <s v="MODOU NGUM"/>
    <x v="0"/>
    <x v="15"/>
    <x v="494"/>
    <n v="130554"/>
    <d v="2014-11-04T00:00:00"/>
    <m/>
    <n v="4"/>
    <d v="2015-03-24T00:00:00"/>
    <n v="1"/>
  </r>
  <r>
    <x v="2"/>
    <x v="1"/>
    <s v="Serrekunda Health Centre"/>
    <s v="OUMIE JAWARA"/>
    <x v="1"/>
    <x v="15"/>
    <x v="495"/>
    <n v="127523"/>
    <d v="2014-02-02T00:00:00"/>
    <m/>
    <m/>
    <d v="2014-02-02T00:00:00"/>
    <n v="1"/>
  </r>
  <r>
    <x v="2"/>
    <x v="1"/>
    <s v="Serrekunda Health Centre"/>
    <s v="KANSAIKU CAMARA"/>
    <x v="0"/>
    <x v="26"/>
    <x v="496"/>
    <n v="308566"/>
    <d v="2004-05-12T00:00:00"/>
    <m/>
    <n v="1"/>
    <m/>
    <n v="1"/>
  </r>
  <r>
    <x v="2"/>
    <x v="1"/>
    <s v="Serrekunda Health Centre"/>
    <s v="ABDOULIE SONKO"/>
    <x v="0"/>
    <x v="26"/>
    <x v="497"/>
    <n v="1906157"/>
    <d v="2004-04-12T00:00:00"/>
    <m/>
    <n v="1"/>
    <d v="2004-04-12T00:00:00"/>
    <n v="1"/>
  </r>
  <r>
    <x v="2"/>
    <x v="1"/>
    <s v="Serrekunda Health Centre"/>
    <s v="ALHAGIE MODOU LAMIN JAWARA"/>
    <x v="0"/>
    <x v="26"/>
    <x v="498"/>
    <n v="127249"/>
    <d v="2013-11-01T00:00:00"/>
    <m/>
    <d v="1899-12-31T00:00:00"/>
    <d v="2013-11-01T00:00:00"/>
    <n v="1"/>
  </r>
  <r>
    <x v="2"/>
    <x v="1"/>
    <s v="Serrekunda Health Centre"/>
    <s v="HADDY COLLEY"/>
    <x v="1"/>
    <x v="23"/>
    <x v="499"/>
    <n v="301263"/>
    <m/>
    <m/>
    <m/>
    <s v="30TH JANUARY 1992"/>
    <n v="1"/>
  </r>
  <r>
    <x v="2"/>
    <x v="1"/>
    <s v="Sukuta Health Centre"/>
    <s v="Rose Mendy"/>
    <x v="1"/>
    <x v="0"/>
    <x v="500"/>
    <n v="113488"/>
    <s v="1st December 2002"/>
    <s v="1st February 2008"/>
    <n v="9"/>
    <s v="Novembrer 2015"/>
    <n v="2"/>
  </r>
  <r>
    <x v="2"/>
    <x v="1"/>
    <s v="Sukuta Health Centre"/>
    <s v="Jalimori Susso"/>
    <x v="0"/>
    <x v="4"/>
    <x v="501"/>
    <n v="125054"/>
    <s v="1st March 1994"/>
    <s v="29th July 2013"/>
    <n v="8"/>
    <d v="1900-01-08T00:00:00"/>
    <n v="2"/>
  </r>
  <r>
    <x v="2"/>
    <x v="1"/>
    <s v="Sukuta Health Centre"/>
    <s v="Famara K Sanyang"/>
    <x v="0"/>
    <x v="4"/>
    <x v="502"/>
    <n v="118331"/>
    <s v="1st January 2011"/>
    <m/>
    <n v="7"/>
    <s v="11th July 2016"/>
    <n v="2"/>
  </r>
  <r>
    <x v="2"/>
    <x v="1"/>
    <s v="Sukuta Health Centre"/>
    <s v="Landing Jaiteh"/>
    <x v="0"/>
    <x v="4"/>
    <x v="503"/>
    <n v="142672"/>
    <s v="1st january 2017"/>
    <m/>
    <n v="7"/>
    <m/>
    <n v="1"/>
  </r>
  <r>
    <x v="2"/>
    <x v="1"/>
    <s v="Sukuta Health Centre"/>
    <s v="Ousman Barry"/>
    <x v="1"/>
    <x v="8"/>
    <x v="504"/>
    <n v="200614"/>
    <s v="1st july 1989"/>
    <m/>
    <n v="7"/>
    <s v="13th November 2013"/>
    <n v="1"/>
  </r>
  <r>
    <x v="2"/>
    <x v="1"/>
    <s v="Sukuta Health Centre"/>
    <s v="Mariam Cham"/>
    <x v="1"/>
    <x v="8"/>
    <x v="505"/>
    <n v="301638"/>
    <s v="1st December 1998"/>
    <m/>
    <n v="7"/>
    <d v="2016-03-01T00:00:00"/>
    <n v="1"/>
  </r>
  <r>
    <x v="2"/>
    <x v="1"/>
    <s v="Sukuta Health Centre"/>
    <s v="Kibilly Susso"/>
    <x v="0"/>
    <x v="5"/>
    <x v="506"/>
    <n v="1904808"/>
    <s v="1ST November 1998"/>
    <d v="2008-02-12T00:00:00"/>
    <n v="6"/>
    <d v="2008-02-12T00:00:00"/>
    <n v="1"/>
  </r>
  <r>
    <x v="2"/>
    <x v="1"/>
    <s v="Sukuta Health Centre"/>
    <s v="Mariama Manneh"/>
    <x v="1"/>
    <x v="8"/>
    <x v="507"/>
    <n v="1301110"/>
    <d v="2003-11-20T00:00:00"/>
    <d v="2012-04-19T00:00:00"/>
    <n v="6"/>
    <d v="2016-01-11T00:00:00"/>
    <n v="1"/>
  </r>
  <r>
    <x v="2"/>
    <x v="1"/>
    <s v="Sukuta Health Centre"/>
    <s v="Mary Gomez"/>
    <x v="1"/>
    <x v="5"/>
    <x v="508"/>
    <n v="120262"/>
    <s v=" 1st January 2000"/>
    <m/>
    <n v="7"/>
    <s v="16th June 2016"/>
    <n v="3"/>
  </r>
  <r>
    <x v="2"/>
    <x v="1"/>
    <s v="Sukuta Health Centre"/>
    <s v="Aminata Faal"/>
    <x v="1"/>
    <x v="8"/>
    <x v="509"/>
    <n v="600656"/>
    <s v="1st July 2001"/>
    <m/>
    <n v="7"/>
    <m/>
    <n v="4"/>
  </r>
  <r>
    <x v="2"/>
    <x v="1"/>
    <s v="Sukuta Health Centre"/>
    <s v="Wandifa Ceesay"/>
    <x v="0"/>
    <x v="31"/>
    <x v="510"/>
    <n v="301796"/>
    <s v="1st january 1999"/>
    <m/>
    <n v="6"/>
    <d v="2006-08-01T00:00:00"/>
    <n v="4"/>
  </r>
  <r>
    <x v="2"/>
    <x v="1"/>
    <s v="Sukuta Health Centre"/>
    <s v="Christine Sambou"/>
    <x v="1"/>
    <x v="7"/>
    <x v="511"/>
    <n v="119855"/>
    <s v="1st january 2012"/>
    <m/>
    <n v="6"/>
    <s v="15th March 2015"/>
    <n v="1"/>
  </r>
  <r>
    <x v="2"/>
    <x v="1"/>
    <s v="Sukuta Health Centre"/>
    <s v="Binta Marong"/>
    <x v="1"/>
    <x v="10"/>
    <x v="512"/>
    <n v="138110"/>
    <d v="2016-01-01T00:00:00"/>
    <m/>
    <n v="6"/>
    <s v="8th february, 2016"/>
    <n v="1"/>
  </r>
  <r>
    <x v="2"/>
    <x v="1"/>
    <s v="Sukuta Health Centre"/>
    <s v="Buba Cham"/>
    <x v="0"/>
    <x v="10"/>
    <x v="19"/>
    <m/>
    <m/>
    <m/>
    <m/>
    <m/>
    <n v="1"/>
  </r>
  <r>
    <x v="2"/>
    <x v="1"/>
    <s v="Sukuta Health Centre"/>
    <s v="Abubacarr Sonko"/>
    <x v="0"/>
    <x v="10"/>
    <x v="513"/>
    <n v="118286"/>
    <d v="2016-09-19T00:00:00"/>
    <m/>
    <n v="6"/>
    <s v="26 september, 2016"/>
    <n v="1"/>
  </r>
  <r>
    <x v="2"/>
    <x v="1"/>
    <s v="Sukuta Health Centre"/>
    <s v="Binta A Jarju"/>
    <x v="1"/>
    <x v="7"/>
    <x v="514"/>
    <n v="138417"/>
    <s v="1st December 2015"/>
    <m/>
    <n v="6"/>
    <s v="3rd November 2016"/>
    <n v="1"/>
  </r>
  <r>
    <x v="2"/>
    <x v="1"/>
    <s v="Sukuta Health Centre"/>
    <s v="Awa Jonga"/>
    <x v="1"/>
    <x v="7"/>
    <x v="515"/>
    <n v="105369"/>
    <s v="25 january, 2009"/>
    <m/>
    <n v="6"/>
    <s v="November, 2015"/>
    <n v="0"/>
  </r>
  <r>
    <x v="2"/>
    <x v="1"/>
    <s v="Sukuta Health Centre"/>
    <s v="Awa A Jawo"/>
    <x v="1"/>
    <x v="7"/>
    <x v="516"/>
    <n v="132322"/>
    <s v="1st August 2014"/>
    <m/>
    <n v="6"/>
    <s v="4th October 2016"/>
    <n v="1"/>
  </r>
  <r>
    <x v="2"/>
    <x v="1"/>
    <s v="Sukuta Health Centre"/>
    <s v="Madeline Bass"/>
    <x v="1"/>
    <x v="10"/>
    <x v="517"/>
    <n v="122725"/>
    <s v="15th November 2012"/>
    <m/>
    <n v="6"/>
    <s v="8 th August 2016"/>
    <n v="1"/>
  </r>
  <r>
    <x v="2"/>
    <x v="1"/>
    <s v="Sukuta Health Centre"/>
    <s v="Kodeh Kanyi"/>
    <x v="1"/>
    <x v="11"/>
    <x v="518"/>
    <n v="1100157"/>
    <s v="1st January 2000"/>
    <m/>
    <n v="2"/>
    <s v="3rd July 2017"/>
    <n v="1"/>
  </r>
  <r>
    <x v="2"/>
    <x v="1"/>
    <s v="Sukuta Health Centre"/>
    <s v="Yusupha Ceesay"/>
    <x v="0"/>
    <x v="11"/>
    <x v="519"/>
    <n v="113843"/>
    <s v="6th October 2010"/>
    <m/>
    <n v="2"/>
    <d v="2010-11-01T00:00:00"/>
    <n v="1"/>
  </r>
  <r>
    <x v="2"/>
    <x v="1"/>
    <s v="Sukuta Health Centre"/>
    <s v="Kumba Sowe"/>
    <x v="1"/>
    <x v="12"/>
    <x v="520"/>
    <n v="119898"/>
    <s v="15th May 2012"/>
    <m/>
    <n v="2"/>
    <s v="1st October 2012"/>
    <n v="2"/>
  </r>
  <r>
    <x v="2"/>
    <x v="1"/>
    <s v="Sukuta Health Centre"/>
    <s v="Kaddy Jatta"/>
    <x v="1"/>
    <x v="12"/>
    <x v="521"/>
    <n v="138165"/>
    <s v="1st December 2015"/>
    <m/>
    <n v="2"/>
    <s v="31st March 2016"/>
    <n v="2"/>
  </r>
  <r>
    <x v="2"/>
    <x v="1"/>
    <s v="Sukuta Health Centre"/>
    <s v="Abdoulie Hydara"/>
    <x v="0"/>
    <x v="12"/>
    <x v="522"/>
    <n v="136756"/>
    <s v="1st December 2015"/>
    <m/>
    <n v="2"/>
    <s v="1st January 2016"/>
    <n v="2"/>
  </r>
  <r>
    <x v="2"/>
    <x v="1"/>
    <s v="Sukuta Health Centre"/>
    <s v="Lamin M Bojang"/>
    <x v="0"/>
    <x v="12"/>
    <x v="523"/>
    <n v="113849"/>
    <s v="4th October 2010"/>
    <m/>
    <n v="2"/>
    <s v="23rd october 2017"/>
    <n v="1"/>
  </r>
  <r>
    <x v="2"/>
    <x v="1"/>
    <s v="Sukuta Health Centre"/>
    <s v="Fatou Jassey"/>
    <x v="1"/>
    <x v="12"/>
    <x v="524"/>
    <n v="137684"/>
    <s v="1st December 2015"/>
    <m/>
    <n v="2"/>
    <s v="22nd bFebruary 2016"/>
    <n v="1"/>
  </r>
  <r>
    <x v="2"/>
    <x v="1"/>
    <s v="Sukuta Health Centre"/>
    <s v="Furmose Mendy"/>
    <x v="0"/>
    <x v="12"/>
    <x v="525"/>
    <n v="136755"/>
    <s v="14 january, 2015"/>
    <m/>
    <m/>
    <d v="2015-01-14T00:00:00"/>
    <n v="1"/>
  </r>
  <r>
    <x v="2"/>
    <x v="1"/>
    <s v="Sukuta Health Centre"/>
    <s v="Assiatou Jabbie"/>
    <x v="1"/>
    <x v="12"/>
    <x v="526"/>
    <n v="136744"/>
    <s v="1st December 2015"/>
    <m/>
    <n v="2"/>
    <s v="8th February 2016"/>
    <n v="1"/>
  </r>
  <r>
    <x v="2"/>
    <x v="1"/>
    <s v="Sukuta Health Centre"/>
    <s v="Maimuna Bojang"/>
    <x v="1"/>
    <x v="12"/>
    <x v="527"/>
    <n v="136407"/>
    <s v="14th December 2016"/>
    <m/>
    <n v="2"/>
    <m/>
    <n v="1"/>
  </r>
  <r>
    <x v="2"/>
    <x v="1"/>
    <s v="Sukuta Health Centre"/>
    <s v="Adama Joof"/>
    <x v="1"/>
    <x v="12"/>
    <x v="528"/>
    <n v="129673"/>
    <s v="1st June 2014"/>
    <m/>
    <n v="2"/>
    <d v="2015-09-23T00:00:00"/>
    <n v="3"/>
  </r>
  <r>
    <x v="2"/>
    <x v="1"/>
    <s v="Sukuta Health Centre"/>
    <s v="Ederissa Goode"/>
    <x v="0"/>
    <x v="12"/>
    <x v="529"/>
    <n v="136775"/>
    <s v="15th December 2015"/>
    <m/>
    <n v="2"/>
    <s v="1st January 2016"/>
    <n v="4"/>
  </r>
  <r>
    <x v="2"/>
    <x v="1"/>
    <s v="Sukuta Health Centre"/>
    <s v="Oumie Jallow"/>
    <x v="1"/>
    <x v="12"/>
    <x v="530"/>
    <n v="136777"/>
    <s v="1st December 2015"/>
    <m/>
    <n v="2"/>
    <s v="11th December 2016"/>
    <n v="4"/>
  </r>
  <r>
    <x v="2"/>
    <x v="1"/>
    <s v="Sukuta Health Centre"/>
    <s v="Mustapha Manneh"/>
    <x v="0"/>
    <x v="12"/>
    <x v="531"/>
    <n v="136772"/>
    <s v="15th December 2015"/>
    <m/>
    <n v="2"/>
    <m/>
    <n v="1"/>
  </r>
  <r>
    <x v="2"/>
    <x v="1"/>
    <s v="Sukuta Health Centre"/>
    <s v="Nyimasata Fadera"/>
    <x v="1"/>
    <x v="12"/>
    <x v="532"/>
    <n v="136728"/>
    <d v="2015-12-16T00:00:00"/>
    <m/>
    <n v="2"/>
    <s v="15th january 2016"/>
    <n v="1"/>
  </r>
  <r>
    <x v="2"/>
    <x v="1"/>
    <s v="Sukuta Health Centre"/>
    <s v="Fatou Jobe"/>
    <x v="1"/>
    <x v="12"/>
    <x v="533"/>
    <n v="136739"/>
    <s v="1st December 2015"/>
    <m/>
    <n v="2"/>
    <s v="11th December 2016"/>
    <n v="1"/>
  </r>
  <r>
    <x v="2"/>
    <x v="1"/>
    <s v="Sukuta Health Centre"/>
    <s v="Anna Fadera"/>
    <x v="1"/>
    <x v="12"/>
    <x v="534"/>
    <n v="136717"/>
    <s v="1st December 2015"/>
    <m/>
    <n v="2"/>
    <s v="24th Septemer 2017"/>
    <n v="1"/>
  </r>
  <r>
    <x v="2"/>
    <x v="1"/>
    <s v="Sukuta Health Centre"/>
    <s v="Njundou Badjie"/>
    <x v="0"/>
    <x v="20"/>
    <x v="535"/>
    <n v="200677"/>
    <s v="15th Februry 1990"/>
    <m/>
    <n v="1"/>
    <d v="1905-06-16T00:00:00"/>
    <n v="1"/>
  </r>
  <r>
    <x v="2"/>
    <x v="1"/>
    <s v="Sukuta Health Centre"/>
    <s v="Alasan Jallow"/>
    <x v="0"/>
    <x v="20"/>
    <x v="536"/>
    <n v="1006299"/>
    <s v="1st August 2003"/>
    <m/>
    <n v="1"/>
    <s v="1st Augut 2003"/>
    <n v="1"/>
  </r>
  <r>
    <x v="2"/>
    <x v="1"/>
    <s v="Sukuta Health Centre"/>
    <s v="Aminata Jallow"/>
    <x v="1"/>
    <x v="20"/>
    <x v="537"/>
    <n v="127389"/>
    <s v="1st November 2013"/>
    <m/>
    <n v="1"/>
    <s v="1st November 2013"/>
    <n v="2"/>
  </r>
  <r>
    <x v="2"/>
    <x v="1"/>
    <s v="Sukuta Health Centre"/>
    <s v="Amie Sanneh"/>
    <x v="1"/>
    <x v="20"/>
    <x v="538"/>
    <n v="1905962"/>
    <s v="1st August 2003"/>
    <m/>
    <n v="1.3"/>
    <s v="1st August 2003"/>
    <n v="7"/>
  </r>
  <r>
    <x v="2"/>
    <x v="1"/>
    <s v="Sukuta Health Centre"/>
    <s v="Amie Ndure"/>
    <x v="1"/>
    <x v="20"/>
    <x v="539"/>
    <n v="127930"/>
    <s v="1st Noveber 2013"/>
    <m/>
    <n v="1"/>
    <s v="1st November 2013"/>
    <n v="5"/>
  </r>
  <r>
    <x v="2"/>
    <x v="1"/>
    <s v="Sukuta Health Centre"/>
    <s v="Sirah Fadera"/>
    <x v="1"/>
    <x v="20"/>
    <x v="540"/>
    <n v="127449"/>
    <s v="1st November 2013"/>
    <m/>
    <n v="1"/>
    <s v="1st November 2013"/>
    <n v="5"/>
  </r>
  <r>
    <x v="2"/>
    <x v="1"/>
    <s v="Sukuta Health Centre"/>
    <s v="Jamanti Darboe"/>
    <x v="0"/>
    <x v="20"/>
    <x v="541"/>
    <n v="127413"/>
    <s v="1st november 2013"/>
    <m/>
    <n v="1"/>
    <s v="1st November 2013"/>
    <n v="4"/>
  </r>
  <r>
    <x v="2"/>
    <x v="1"/>
    <s v="Sukuta Health Centre"/>
    <s v="Satou Cham"/>
    <x v="1"/>
    <x v="20"/>
    <x v="542"/>
    <n v="139448"/>
    <s v="1st May 2016"/>
    <m/>
    <n v="1"/>
    <s v="1st May 2016"/>
    <n v="3"/>
  </r>
  <r>
    <x v="2"/>
    <x v="1"/>
    <s v="Sukuta Health Centre"/>
    <s v="Binta Marie Cham"/>
    <x v="1"/>
    <x v="20"/>
    <x v="543"/>
    <n v="139426"/>
    <s v="1st May 2016"/>
    <m/>
    <n v="1"/>
    <s v="1st May 2016"/>
    <n v="3"/>
  </r>
  <r>
    <x v="2"/>
    <x v="1"/>
    <s v="Sukuta Health Centre"/>
    <s v="Oumie Darboe"/>
    <x v="1"/>
    <x v="20"/>
    <x v="544"/>
    <n v="138374"/>
    <s v="1st january 2016"/>
    <m/>
    <n v="1"/>
    <s v="1st january 2016"/>
    <n v="2"/>
  </r>
  <r>
    <x v="2"/>
    <x v="1"/>
    <s v="Sukuta Health Centre"/>
    <s v="Ebou Sanyang"/>
    <x v="0"/>
    <x v="18"/>
    <x v="545"/>
    <n v="106503"/>
    <s v="17th August 2009"/>
    <m/>
    <n v="3"/>
    <d v="2012-09-20T00:00:00"/>
    <n v="1"/>
  </r>
  <r>
    <x v="2"/>
    <x v="1"/>
    <s v="Sukuta Health Centre"/>
    <s v=" Oumie Hydara"/>
    <x v="1"/>
    <x v="18"/>
    <x v="546"/>
    <n v="136219"/>
    <s v="7th December 2015"/>
    <m/>
    <n v="3"/>
    <s v="7th March 2016"/>
    <n v="1"/>
  </r>
  <r>
    <x v="2"/>
    <x v="1"/>
    <s v="Sukuta Health Centre"/>
    <s v="Fatou Ceesay"/>
    <x v="1"/>
    <x v="18"/>
    <x v="547"/>
    <n v="123915"/>
    <s v="14th May 2013"/>
    <m/>
    <n v="3"/>
    <s v="7th August 2017"/>
    <n v="1"/>
  </r>
  <r>
    <x v="2"/>
    <x v="1"/>
    <s v="Sukuta Health Centre"/>
    <s v="Jainaba Krubally"/>
    <x v="1"/>
    <x v="18"/>
    <x v="548"/>
    <n v="203099"/>
    <s v="1st August 2006"/>
    <m/>
    <n v="3"/>
    <d v="2015-11-01T00:00:00"/>
    <n v="7"/>
  </r>
  <r>
    <x v="2"/>
    <x v="1"/>
    <s v="Sukuta Health Centre"/>
    <s v="Fatou Dem"/>
    <x v="1"/>
    <x v="18"/>
    <x v="549"/>
    <n v="139213"/>
    <s v="11th April 2016"/>
    <m/>
    <n v="2"/>
    <s v="11th April 2016"/>
    <n v="9"/>
  </r>
  <r>
    <x v="2"/>
    <x v="1"/>
    <s v="Sukuta Health Centre"/>
    <s v="Haddy Loum"/>
    <x v="1"/>
    <x v="18"/>
    <x v="550"/>
    <s v="Global Fund Staff"/>
    <s v="11th November 2011"/>
    <m/>
    <m/>
    <m/>
    <n v="4"/>
  </r>
  <r>
    <x v="2"/>
    <x v="1"/>
    <s v="Sukuta Health Centre"/>
    <s v="Nfamara Gitteh"/>
    <x v="0"/>
    <x v="16"/>
    <x v="551"/>
    <n v="701152"/>
    <s v="10th June 2004"/>
    <m/>
    <n v="3"/>
    <s v="5th March 2014"/>
    <n v="3"/>
  </r>
  <r>
    <x v="2"/>
    <x v="1"/>
    <s v="Sukuta Health Centre"/>
    <s v="Nyimasata Saidy"/>
    <x v="1"/>
    <x v="16"/>
    <x v="552"/>
    <n v="130520"/>
    <m/>
    <m/>
    <n v="3"/>
    <d v="2016-01-01T00:00:00"/>
    <n v="1"/>
  </r>
  <r>
    <x v="2"/>
    <x v="1"/>
    <s v="Sukuta Health Centre"/>
    <s v="Abdoulie Mbye"/>
    <x v="0"/>
    <x v="16"/>
    <x v="553"/>
    <n v="130522"/>
    <m/>
    <m/>
    <n v="3"/>
    <d v="2015-12-01T00:00:00"/>
    <n v="3"/>
  </r>
  <r>
    <x v="2"/>
    <x v="1"/>
    <s v="Sukuta Health Centre"/>
    <s v="Haddy Njie"/>
    <x v="1"/>
    <x v="16"/>
    <x v="554"/>
    <n v="110197"/>
    <m/>
    <m/>
    <n v="3"/>
    <s v="5th March 2014"/>
    <n v="3"/>
  </r>
  <r>
    <x v="2"/>
    <x v="1"/>
    <s v="Sukuta Health Centre"/>
    <s v="Jarry Jallow"/>
    <x v="1"/>
    <x v="17"/>
    <x v="555"/>
    <n v="118346"/>
    <s v="1st January 2010"/>
    <m/>
    <n v="5"/>
    <s v="15th November 2013"/>
    <n v="2"/>
  </r>
  <r>
    <x v="2"/>
    <x v="1"/>
    <s v="Sukuta Health Centre"/>
    <s v="Musu Ceesay"/>
    <x v="1"/>
    <x v="17"/>
    <x v="556"/>
    <n v="123848"/>
    <s v="1st January 2013"/>
    <m/>
    <n v="3"/>
    <s v="4th November 2014"/>
    <n v="3"/>
  </r>
  <r>
    <x v="2"/>
    <x v="1"/>
    <s v="Sukuta Health Centre"/>
    <s v="Jabou Njie"/>
    <x v="1"/>
    <x v="22"/>
    <x v="557"/>
    <n v="1401331"/>
    <s v="1st October 2002"/>
    <m/>
    <n v="1"/>
    <s v="1st October 2002"/>
    <n v="3"/>
  </r>
  <r>
    <x v="2"/>
    <x v="1"/>
    <s v="Sukuta Health Centre"/>
    <s v="Mariama Danso"/>
    <x v="1"/>
    <x v="23"/>
    <x v="558"/>
    <n v="127411"/>
    <s v="1st Noveber 2013"/>
    <m/>
    <n v="1"/>
    <m/>
    <n v="2"/>
  </r>
  <r>
    <x v="2"/>
    <x v="1"/>
    <s v="Sukuta Health Centre"/>
    <s v="Hawa Baldeh"/>
    <x v="1"/>
    <x v="13"/>
    <x v="559"/>
    <n v="105269"/>
    <s v="1st January 2009"/>
    <m/>
    <n v="7"/>
    <s v="19th August 2013"/>
    <n v="1"/>
  </r>
  <r>
    <x v="2"/>
    <x v="1"/>
    <s v="Sukuta Health Centre"/>
    <s v="Amadou Jeng"/>
    <x v="0"/>
    <x v="13"/>
    <x v="560"/>
    <n v="123880"/>
    <s v="1st january2013"/>
    <m/>
    <n v="7"/>
    <s v="25th september 2017"/>
    <n v="1"/>
  </r>
  <r>
    <x v="2"/>
    <x v="1"/>
    <s v="Sukuta Health Centre"/>
    <s v="Musa Jallow"/>
    <x v="0"/>
    <x v="13"/>
    <x v="561"/>
    <n v="139226"/>
    <s v="1st January 2016"/>
    <m/>
    <n v="7"/>
    <s v="1st January 2016"/>
    <n v="2"/>
  </r>
  <r>
    <x v="2"/>
    <x v="1"/>
    <s v="Sukuta Health Centre"/>
    <s v="Faburama Touray"/>
    <x v="0"/>
    <x v="13"/>
    <x v="562"/>
    <n v="133096"/>
    <s v="1st January 2015"/>
    <m/>
    <n v="7"/>
    <m/>
    <n v="2"/>
  </r>
  <r>
    <x v="2"/>
    <x v="1"/>
    <s v="Sukuta Health Centre"/>
    <s v="Jarata Duanda"/>
    <x v="1"/>
    <x v="19"/>
    <x v="563"/>
    <n v="401760"/>
    <d v="2007-10-15T00:00:00"/>
    <m/>
    <m/>
    <d v="2008-01-01T00:00:00"/>
    <n v="2"/>
  </r>
  <r>
    <x v="2"/>
    <x v="1"/>
    <s v="Sukuta Health Centre"/>
    <s v="Mbemba Camara"/>
    <x v="0"/>
    <x v="26"/>
    <x v="73"/>
    <n v="300421"/>
    <s v="23rd April 1984"/>
    <m/>
    <m/>
    <s v="23rd April 1984"/>
    <n v="1"/>
  </r>
  <r>
    <x v="2"/>
    <x v="1"/>
    <s v="Sukuta Health Centre"/>
    <s v="Lamin Fadera"/>
    <x v="0"/>
    <x v="15"/>
    <x v="564"/>
    <n v="109273"/>
    <s v="1st November 2009"/>
    <m/>
    <n v="1"/>
    <s v="1st November 2009"/>
    <n v="1"/>
  </r>
  <r>
    <x v="2"/>
    <x v="1"/>
    <s v="Banjulinding Health Centre"/>
    <s v="AMADOU W. KRUBALLY"/>
    <x v="0"/>
    <x v="4"/>
    <x v="565"/>
    <n v="138202"/>
    <s v="   01/01/16"/>
    <s v="  NIL"/>
    <n v="7"/>
    <s v="    27/01/16"/>
    <n v="1"/>
  </r>
  <r>
    <x v="2"/>
    <x v="1"/>
    <s v="Banjulinding Health Centre"/>
    <s v="BABUCARR Y. BAH"/>
    <x v="0"/>
    <x v="4"/>
    <x v="566"/>
    <n v="201703"/>
    <s v="  01/06/99"/>
    <s v="  07/03/17"/>
    <n v="7"/>
    <s v="   13/07/16"/>
    <n v="1"/>
  </r>
  <r>
    <x v="2"/>
    <x v="1"/>
    <s v="Banjulinding Health Centre"/>
    <s v="BABUCARR SONKO"/>
    <x v="0"/>
    <x v="4"/>
    <x v="19"/>
    <m/>
    <m/>
    <m/>
    <m/>
    <m/>
    <n v="1"/>
  </r>
  <r>
    <x v="2"/>
    <x v="1"/>
    <s v="Banjulinding Health Centre"/>
    <s v="TIDA SANNEH"/>
    <x v="1"/>
    <x v="8"/>
    <x v="567"/>
    <n v="195334"/>
    <s v="  01/05/02"/>
    <s v="   01/01/09"/>
    <n v="7"/>
    <s v="  04/09/12"/>
    <n v="3"/>
  </r>
  <r>
    <x v="2"/>
    <x v="1"/>
    <s v="Banjulinding Health Centre"/>
    <s v="NDIBAI SALLAH"/>
    <x v="1"/>
    <x v="6"/>
    <x v="568"/>
    <n v="1906820"/>
    <s v="  01/02/07"/>
    <s v=" NIL"/>
    <n v="7"/>
    <s v="  19/07/16"/>
    <n v="4"/>
  </r>
  <r>
    <x v="2"/>
    <x v="1"/>
    <s v="Banjulinding Health Centre"/>
    <s v="JAKA FATTY"/>
    <x v="1"/>
    <x v="5"/>
    <x v="569"/>
    <n v="600795"/>
    <s v="  25/11/96"/>
    <s v="  NIL"/>
    <n v="7"/>
    <s v="  10/08/10"/>
    <n v="4"/>
  </r>
  <r>
    <x v="2"/>
    <x v="1"/>
    <s v="Banjulinding Health Centre"/>
    <s v="BINTA SONKO"/>
    <x v="1"/>
    <x v="8"/>
    <x v="570"/>
    <n v="1902006"/>
    <s v="  01/05/94"/>
    <s v="  02/09/16"/>
    <n v="8"/>
    <s v=" 10/05/12"/>
    <n v="1"/>
  </r>
  <r>
    <x v="2"/>
    <x v="1"/>
    <s v="Banjulinding Health Centre"/>
    <s v="AWA JOBE "/>
    <x v="1"/>
    <x v="8"/>
    <x v="571"/>
    <n v="1001744"/>
    <s v="  01/11/91"/>
    <s v="  01/09/04"/>
    <n v="7"/>
    <s v="  04/10/11"/>
    <n v="1"/>
  </r>
  <r>
    <x v="2"/>
    <x v="1"/>
    <s v="Banjulinding Health Centre"/>
    <s v="BURI JOOF"/>
    <x v="1"/>
    <x v="5"/>
    <x v="572"/>
    <n v="100745"/>
    <s v="   01/07/93"/>
    <s v="  NIL"/>
    <n v="8"/>
    <s v="  01/01/14"/>
    <n v="1"/>
  </r>
  <r>
    <x v="2"/>
    <x v="1"/>
    <s v="Banjulinding Health Centre"/>
    <s v="FATOU CHAM"/>
    <x v="1"/>
    <x v="9"/>
    <x v="573"/>
    <n v="106026"/>
    <s v="     01/05/09"/>
    <s v="  NIL"/>
    <n v="6"/>
    <s v="  08/08/17"/>
    <n v="1"/>
  </r>
  <r>
    <x v="2"/>
    <x v="1"/>
    <s v="Banjulinding Health Centre"/>
    <s v="SANNA WALLY"/>
    <x v="0"/>
    <x v="8"/>
    <x v="574"/>
    <n v="200023"/>
    <s v="  22/02/65"/>
    <s v="  01/01/2000"/>
    <n v="6"/>
    <s v="  01/03/04"/>
    <n v="1"/>
  </r>
  <r>
    <x v="2"/>
    <x v="1"/>
    <s v="Banjulinding Health Centre"/>
    <s v="FATOU CAMARA"/>
    <x v="1"/>
    <x v="7"/>
    <x v="575"/>
    <n v="138218"/>
    <s v="  01/12/15"/>
    <s v=" NIL"/>
    <n v="6"/>
    <s v="  18/01/16"/>
    <n v="1"/>
  </r>
  <r>
    <x v="2"/>
    <x v="1"/>
    <s v="Banjulinding Health Centre"/>
    <s v="FATOU S. JAMMEH"/>
    <x v="1"/>
    <x v="10"/>
    <x v="576"/>
    <n v="138213"/>
    <s v="   27/01/16"/>
    <s v="  NIL"/>
    <n v="6"/>
    <s v="    09/02/16"/>
    <n v="1"/>
  </r>
  <r>
    <x v="2"/>
    <x v="1"/>
    <s v="Banjulinding Health Centre"/>
    <s v="LAMIN GASSAMA"/>
    <x v="0"/>
    <x v="10"/>
    <x v="577"/>
    <n v="138132"/>
    <s v="  01/01/16"/>
    <s v=" NIL"/>
    <n v="6"/>
    <s v="  27/01/17"/>
    <n v="2"/>
  </r>
  <r>
    <x v="2"/>
    <x v="1"/>
    <s v="Banjulinding Health Centre"/>
    <s v="ABBA SANYANG"/>
    <x v="1"/>
    <x v="10"/>
    <x v="578"/>
    <n v="1904345"/>
    <s v="  01/06/96"/>
    <s v="  NIL"/>
    <n v="5"/>
    <s v="  01/11/98"/>
    <n v="2"/>
  </r>
  <r>
    <x v="2"/>
    <x v="1"/>
    <s v="Banjulinding Health Centre"/>
    <s v="SUSAN JATTA"/>
    <x v="1"/>
    <x v="10"/>
    <x v="579"/>
    <n v="112868"/>
    <s v="  01/07/10"/>
    <s v="  NIL"/>
    <n v="6"/>
    <s v=" 26/07/17"/>
    <n v="2"/>
  </r>
  <r>
    <x v="2"/>
    <x v="1"/>
    <s v="Banjulinding Health Centre"/>
    <s v="ALIMATOU JARJU"/>
    <x v="1"/>
    <x v="13"/>
    <x v="580"/>
    <n v="138656"/>
    <s v="  08/08/16"/>
    <s v="  NIL"/>
    <n v="7"/>
    <s v="  14/09/16"/>
    <n v="1"/>
  </r>
  <r>
    <x v="2"/>
    <x v="1"/>
    <s v="Banjulinding Health Centre"/>
    <s v="ALIEU JAWNEH"/>
    <x v="0"/>
    <x v="13"/>
    <x v="581"/>
    <n v="123884"/>
    <s v="  01/01/13"/>
    <s v="  NIL"/>
    <n v="7"/>
    <s v="  10/02/15"/>
    <n v="1"/>
  </r>
  <r>
    <x v="2"/>
    <x v="1"/>
    <s v="Banjulinding Health Centre"/>
    <s v="YANKUBA KANTEH"/>
    <x v="0"/>
    <x v="13"/>
    <x v="582"/>
    <n v="133084"/>
    <s v="   01/01/15"/>
    <s v="  NIL"/>
    <n v="7"/>
    <s v="   01/03/16"/>
    <n v="1"/>
  </r>
  <r>
    <x v="2"/>
    <x v="1"/>
    <s v="Banjulinding Health Centre"/>
    <s v="ISATOU T. TAMBEDOU"/>
    <x v="1"/>
    <x v="13"/>
    <x v="583"/>
    <n v="110787"/>
    <s v="     01/01/10"/>
    <s v="  NIL"/>
    <n v="7"/>
    <s v="    19/06/17"/>
    <n v="1"/>
  </r>
  <r>
    <x v="2"/>
    <x v="1"/>
    <s v="Banjulinding Health Centre"/>
    <s v="ISATOU MANNEH"/>
    <x v="1"/>
    <x v="13"/>
    <x v="584"/>
    <n v="128798"/>
    <s v="   01/01/14"/>
    <s v="  NIL"/>
    <n v="7"/>
    <s v="     12/06/17"/>
    <n v="1"/>
  </r>
  <r>
    <x v="2"/>
    <x v="1"/>
    <s v="Banjulinding Health Centre"/>
    <s v="MAIMUNA BUSSO"/>
    <x v="1"/>
    <x v="12"/>
    <x v="585"/>
    <n v="20979"/>
    <s v="   01/01/99"/>
    <s v="  NIL"/>
    <n v="3"/>
    <s v="   12/03/15"/>
    <n v="3"/>
  </r>
  <r>
    <x v="2"/>
    <x v="1"/>
    <s v="Banjulinding Health Centre"/>
    <s v="FATOUMATTA SAIDYKHAN"/>
    <x v="1"/>
    <x v="12"/>
    <x v="586"/>
    <n v="137732"/>
    <s v="   14/12/15"/>
    <s v="  12/10/16"/>
    <n v="4"/>
    <s v="   27/01/16"/>
    <n v="4"/>
  </r>
  <r>
    <x v="2"/>
    <x v="1"/>
    <s v="Banjulinding Health Centre"/>
    <s v="NYARA BOJANG"/>
    <x v="1"/>
    <x v="12"/>
    <x v="587"/>
    <n v="138102"/>
    <s v="  01/12/15"/>
    <s v="  08/02/17"/>
    <n v="4"/>
    <s v="   08/02/17"/>
    <n v="4"/>
  </r>
  <r>
    <x v="2"/>
    <x v="1"/>
    <s v="Banjulinding Health Centre"/>
    <s v="AWA JAITEH"/>
    <x v="1"/>
    <x v="12"/>
    <x v="588"/>
    <n v="139225"/>
    <s v="  01/12/15"/>
    <s v=" NIL"/>
    <n v="2"/>
    <s v="  07/08/17"/>
    <n v="1"/>
  </r>
  <r>
    <x v="2"/>
    <x v="1"/>
    <s v="Banjulinding Health Centre"/>
    <s v="SULAYMAN SAIDYBAH"/>
    <x v="0"/>
    <x v="12"/>
    <x v="589"/>
    <n v="136764"/>
    <s v="  24/11/14"/>
    <s v="  NIL"/>
    <n v="2"/>
    <s v="  01/01/15"/>
    <n v="1"/>
  </r>
  <r>
    <x v="2"/>
    <x v="1"/>
    <s v="Banjulinding Health Centre"/>
    <s v="FATOUMATTA CEESAY"/>
    <x v="1"/>
    <x v="12"/>
    <x v="590"/>
    <n v="137681"/>
    <s v=" 01/12/15"/>
    <s v="  10/07/17"/>
    <n v="4"/>
    <s v="   14/12/15"/>
    <n v="1"/>
  </r>
  <r>
    <x v="2"/>
    <x v="1"/>
    <s v="Banjulinding Health Centre"/>
    <s v="JAINABA JOBARTEH"/>
    <x v="1"/>
    <x v="12"/>
    <x v="591"/>
    <n v="139315"/>
    <s v="  14/12/15"/>
    <s v="  10/07/17"/>
    <n v="4"/>
    <s v="  14/07/16"/>
    <n v="1"/>
  </r>
  <r>
    <x v="2"/>
    <x v="1"/>
    <s v="Banjulinding Health Centre"/>
    <s v="KADDY SAMA "/>
    <x v="1"/>
    <x v="12"/>
    <x v="592"/>
    <n v="136753"/>
    <s v="   01/12/15"/>
    <s v=" NIL"/>
    <n v="2"/>
    <s v="  01/01/16"/>
    <n v="1"/>
  </r>
  <r>
    <x v="2"/>
    <x v="1"/>
    <s v="Banjulinding Health Centre"/>
    <s v="SALLIMATOU M.J. COLLEY"/>
    <x v="1"/>
    <x v="12"/>
    <x v="593"/>
    <n v="109827"/>
    <s v="   01/09/09"/>
    <s v=" NIL"/>
    <n v="2"/>
    <s v="  08/02/17"/>
    <n v="1"/>
  </r>
  <r>
    <x v="2"/>
    <x v="1"/>
    <s v="Banjulinding Health Centre"/>
    <s v="NATOMA NJIE"/>
    <x v="1"/>
    <x v="12"/>
    <x v="594"/>
    <n v="136725"/>
    <s v="  01/12/15"/>
    <s v="  NIL"/>
    <n v="4"/>
    <s v="  13/09/15"/>
    <n v="1"/>
  </r>
  <r>
    <x v="2"/>
    <x v="1"/>
    <s v="Banjulinding Health Centre"/>
    <s v="FATOU SAHO"/>
    <x v="1"/>
    <x v="12"/>
    <x v="595"/>
    <n v="139452"/>
    <s v="   14/12/15"/>
    <s v="  NIL"/>
    <n v="4"/>
    <s v="  10/07/17"/>
    <n v="1"/>
  </r>
  <r>
    <x v="2"/>
    <x v="1"/>
    <s v="Banjulinding Health Centre"/>
    <s v="ROHEY SANNEH"/>
    <x v="1"/>
    <x v="12"/>
    <x v="596"/>
    <n v="1906055"/>
    <s v="  01/10/03"/>
    <s v="  NIL"/>
    <n v="4"/>
    <s v="  01/10/13"/>
    <n v="1"/>
  </r>
  <r>
    <x v="2"/>
    <x v="1"/>
    <s v="Banjulinding Health Centre"/>
    <s v="MARIAMA E. BAH"/>
    <x v="1"/>
    <x v="12"/>
    <x v="597"/>
    <n v="105920"/>
    <s v="  01/06/09"/>
    <s v="  NIL"/>
    <n v="4"/>
    <s v="  15/08/17"/>
    <n v="1"/>
  </r>
  <r>
    <x v="2"/>
    <x v="1"/>
    <s v="Banjulinding Health Centre"/>
    <s v="RAMATA CEESAY"/>
    <x v="1"/>
    <x v="12"/>
    <x v="598"/>
    <n v="136746"/>
    <s v="  01/01/16"/>
    <s v="  01/01/17"/>
    <n v="4"/>
    <s v="  01/12/15"/>
    <n v="1"/>
  </r>
  <r>
    <x v="2"/>
    <x v="1"/>
    <s v="Banjulinding Health Centre"/>
    <s v="NDEY FATOU KHAN"/>
    <x v="1"/>
    <x v="12"/>
    <x v="599"/>
    <n v="139432"/>
    <s v="  14/12/15"/>
    <s v=" 10/07/17"/>
    <n v="4"/>
    <s v="  11/07/16"/>
    <n v="1"/>
  </r>
  <r>
    <x v="2"/>
    <x v="1"/>
    <s v="Banjulinding Health Centre"/>
    <s v="SARJO FATTY"/>
    <x v="1"/>
    <x v="12"/>
    <x v="600"/>
    <n v="600726"/>
    <s v="  01/01/02"/>
    <s v="  12/09/17"/>
    <n v="4"/>
    <s v="  27/06/16"/>
    <n v="1"/>
  </r>
  <r>
    <x v="2"/>
    <x v="1"/>
    <s v="Banjulinding Health Centre"/>
    <s v="MARIAMA BOJANG"/>
    <x v="1"/>
    <x v="11"/>
    <x v="601"/>
    <n v="201374"/>
    <s v="  04/08/94"/>
    <s v="  NIL"/>
    <n v="2"/>
    <s v="  01/01/08"/>
    <n v="1"/>
  </r>
  <r>
    <x v="2"/>
    <x v="1"/>
    <s v="Banjulinding Health Centre"/>
    <s v="JALAMBA DIBBASEY"/>
    <x v="1"/>
    <x v="12"/>
    <x v="602"/>
    <n v="400968"/>
    <s v="  30/11/95"/>
    <s v="  NIL"/>
    <n v="2"/>
    <s v="  01/01/08"/>
    <n v="1"/>
  </r>
  <r>
    <x v="2"/>
    <x v="1"/>
    <s v="Banjulinding Health Centre"/>
    <s v="HADDY FOFANA"/>
    <x v="1"/>
    <x v="12"/>
    <x v="603"/>
    <n v="600381"/>
    <s v="  01/03/90"/>
    <s v=" NIL"/>
    <n v="2"/>
    <s v="  01/01/08"/>
    <n v="1"/>
  </r>
  <r>
    <x v="2"/>
    <x v="1"/>
    <s v="Banjulinding Health Centre"/>
    <s v="MARIAMA FAYE"/>
    <x v="1"/>
    <x v="12"/>
    <x v="604"/>
    <n v="119910"/>
    <s v="   21/05/12"/>
    <s v="  NIL"/>
    <n v="4"/>
    <s v="  01/10/12"/>
    <n v="1"/>
  </r>
  <r>
    <x v="2"/>
    <x v="1"/>
    <s v="Banjulinding Health Centre"/>
    <s v="ASSANATOU JALLOW"/>
    <x v="1"/>
    <x v="12"/>
    <x v="605"/>
    <n v="119904"/>
    <s v="  21/05/12"/>
    <s v="  NIL"/>
    <n v="2"/>
    <s v="  01/10/12"/>
    <n v="1"/>
  </r>
  <r>
    <x v="2"/>
    <x v="1"/>
    <s v="Banjulinding Health Centre"/>
    <s v="FATOU N. SANYANG"/>
    <x v="1"/>
    <x v="18"/>
    <x v="606"/>
    <n v="106562"/>
    <s v="  17/08/09"/>
    <s v="  NIL"/>
    <n v="3"/>
    <s v="  14/02/11"/>
    <n v="1"/>
  </r>
  <r>
    <x v="2"/>
    <x v="1"/>
    <s v="Banjulinding Health Centre"/>
    <s v="MANSATA CEESAY"/>
    <x v="1"/>
    <x v="18"/>
    <x v="607"/>
    <n v="119488"/>
    <s v="  17/02 12"/>
    <s v=" NIL"/>
    <n v="3"/>
    <s v="  02/02/12"/>
    <n v="1"/>
  </r>
  <r>
    <x v="2"/>
    <x v="1"/>
    <s v="Banjulinding Health Centre"/>
    <s v="IDA CHONGAN"/>
    <x v="1"/>
    <x v="18"/>
    <x v="608"/>
    <n v="106653"/>
    <s v="17/08/09"/>
    <s v=" NIL"/>
    <n v="3"/>
    <s v="  14/02/11"/>
    <n v="1"/>
  </r>
  <r>
    <x v="2"/>
    <x v="1"/>
    <s v="Banjulinding Health Centre"/>
    <s v="FATOU DRAMMEH"/>
    <x v="1"/>
    <x v="33"/>
    <x v="609"/>
    <n v="123837"/>
    <s v=" 01/01/13"/>
    <s v="NIL"/>
    <n v="3"/>
    <s v="28/07/16"/>
    <n v="1"/>
  </r>
  <r>
    <x v="2"/>
    <x v="1"/>
    <s v="Banjulinding Health Centre"/>
    <s v="MAMUDOU JALLOW"/>
    <x v="0"/>
    <x v="33"/>
    <x v="610"/>
    <n v="123839"/>
    <s v="   01/01/13"/>
    <s v="NIL"/>
    <n v="3"/>
    <s v="  18/04/17"/>
    <n v="1"/>
  </r>
  <r>
    <x v="2"/>
    <x v="1"/>
    <s v="Banjulinding Health Centre"/>
    <s v="FATOU CAMARA"/>
    <x v="1"/>
    <x v="16"/>
    <x v="611"/>
    <n v="674012"/>
    <s v="     01/03/06"/>
    <s v="  NIL"/>
    <n v="3"/>
    <s v="    20/03/10"/>
    <n v="1"/>
  </r>
  <r>
    <x v="2"/>
    <x v="1"/>
    <s v="Banjulinding Health Centre"/>
    <s v="LAMIN CONGIRA"/>
    <x v="0"/>
    <x v="16"/>
    <x v="612"/>
    <n v="120125"/>
    <s v="   01/01/12"/>
    <s v="  NIL"/>
    <n v="3"/>
    <s v="   02/06/15"/>
    <n v="1"/>
  </r>
  <r>
    <x v="2"/>
    <x v="1"/>
    <s v="Banjulinding Health Centre"/>
    <s v="ABDOULIE YORK"/>
    <x v="0"/>
    <x v="16"/>
    <x v="613"/>
    <n v="120039"/>
    <s v="    01/01/12"/>
    <s v="  NIL"/>
    <n v="3"/>
    <s v="    01/01/12"/>
    <n v="1"/>
  </r>
  <r>
    <x v="2"/>
    <x v="1"/>
    <s v="Banjulinding Health Centre"/>
    <s v="FATOU BADJIE"/>
    <x v="1"/>
    <x v="16"/>
    <x v="614"/>
    <n v="202110"/>
    <s v="   01/01/2000"/>
    <s v="  NIL"/>
    <n v="3"/>
    <s v="    01/01/2000"/>
    <n v="1"/>
  </r>
  <r>
    <x v="2"/>
    <x v="1"/>
    <s v="Banjulinding Health Centre"/>
    <s v="FANTA K. SANNEH BADJIE"/>
    <x v="1"/>
    <x v="19"/>
    <x v="615"/>
    <n v="131588"/>
    <s v="  02/12/14"/>
    <s v="  NIL"/>
    <n v="5"/>
    <s v="   01/07/17"/>
    <n v="1"/>
  </r>
  <r>
    <x v="2"/>
    <x v="1"/>
    <s v="Banjulinding Health Centre"/>
    <s v=" ADAMA BANGURA"/>
    <x v="1"/>
    <x v="20"/>
    <x v="616"/>
    <n v="127419"/>
    <s v="   01/11/13"/>
    <s v="  NIL"/>
    <n v="1"/>
    <s v="   10/11/13"/>
    <n v="0"/>
  </r>
  <r>
    <x v="2"/>
    <x v="1"/>
    <s v="Banjulinding Health Centre"/>
    <s v="EBRIMA JALLOW"/>
    <x v="0"/>
    <x v="20"/>
    <x v="617"/>
    <n v="127967"/>
    <s v="  27/11/13"/>
    <s v=" NIL"/>
    <n v="1"/>
    <s v="  01/11/13"/>
    <n v="1"/>
  </r>
  <r>
    <x v="2"/>
    <x v="1"/>
    <s v="Banjulinding Health Centre"/>
    <s v="BINTA MANNEH"/>
    <x v="1"/>
    <x v="20"/>
    <x v="618"/>
    <n v="127420"/>
    <s v="  01/11/13"/>
    <s v="  NIL"/>
    <n v="1"/>
    <s v="  21/11/13"/>
    <n v="1"/>
  </r>
  <r>
    <x v="2"/>
    <x v="1"/>
    <s v="Banjulinding Health Centre"/>
    <s v="SIRREH TAMBA"/>
    <x v="1"/>
    <x v="20"/>
    <x v="19"/>
    <n v="110199"/>
    <s v="  01/11/09"/>
    <s v="  NIL"/>
    <n v="1"/>
    <s v=" 1/11/09"/>
    <n v="1"/>
  </r>
  <r>
    <x v="2"/>
    <x v="1"/>
    <s v="Banjulinding Health Centre"/>
    <s v="FAMARA SANNEH"/>
    <x v="0"/>
    <x v="20"/>
    <x v="619"/>
    <m/>
    <s v="  12/05/04"/>
    <s v=" NIL"/>
    <n v="1"/>
    <m/>
    <n v="1"/>
  </r>
  <r>
    <x v="2"/>
    <x v="1"/>
    <s v="Banjulinding Health Centre"/>
    <s v="FATOU SONKO"/>
    <x v="1"/>
    <x v="20"/>
    <x v="620"/>
    <n v="127462"/>
    <s v="  21/11/13"/>
    <s v=" NIL"/>
    <n v="1"/>
    <s v="  21/11/13"/>
    <n v="1"/>
  </r>
  <r>
    <x v="2"/>
    <x v="1"/>
    <s v="Banjulinding Health Centre"/>
    <s v="KARAMO CEESAY"/>
    <x v="0"/>
    <x v="20"/>
    <x v="19"/>
    <m/>
    <m/>
    <s v=" NIL"/>
    <n v="1"/>
    <m/>
    <n v="1"/>
  </r>
  <r>
    <x v="2"/>
    <x v="1"/>
    <s v="Banjulinding Health Centre"/>
    <s v="BUNJA FADERA"/>
    <x v="0"/>
    <x v="21"/>
    <x v="621"/>
    <n v="105072"/>
    <s v="   01/12/08"/>
    <s v=" NIL"/>
    <n v="1"/>
    <s v="  05/03/13"/>
    <n v="1"/>
  </r>
  <r>
    <x v="2"/>
    <x v="1"/>
    <s v="Banjulinding Health Centre"/>
    <s v="SAINEY SANNEH"/>
    <x v="1"/>
    <x v="24"/>
    <x v="622"/>
    <n v="3130"/>
    <s v="   01/10/08"/>
    <s v="RFH STAFF"/>
    <m/>
    <m/>
    <n v="1"/>
  </r>
  <r>
    <x v="2"/>
    <x v="1"/>
    <s v="Banjulinding Health Centre"/>
    <s v="OUMIE JALLOW"/>
    <x v="1"/>
    <x v="15"/>
    <x v="623"/>
    <n v="127137"/>
    <s v="    01/11/13"/>
    <s v="  NIL"/>
    <n v="2"/>
    <s v="    01/11/13"/>
    <n v="1"/>
  </r>
  <r>
    <x v="2"/>
    <x v="1"/>
    <s v="Brufut Health Centre"/>
    <s v="FATOUMATA FATTY"/>
    <x v="1"/>
    <x v="4"/>
    <x v="624"/>
    <n v="109778"/>
    <d v="2009-09-01T00:00:00"/>
    <d v="2014-10-01T00:00:00"/>
    <n v="7"/>
    <m/>
    <n v="1"/>
  </r>
  <r>
    <x v="2"/>
    <x v="1"/>
    <s v="Brufut Health Centre"/>
    <s v="MOMODOU LAMIN SANYANG"/>
    <x v="0"/>
    <x v="4"/>
    <x v="625"/>
    <n v="14273"/>
    <d v="2017-01-01T00:00:00"/>
    <s v="NOT PROMOTED"/>
    <n v="7"/>
    <d v="2017-02-06T00:00:00"/>
    <n v="1"/>
  </r>
  <r>
    <x v="2"/>
    <x v="1"/>
    <s v="Brufut Health Centre"/>
    <s v="FATOU BY BOJANG"/>
    <x v="1"/>
    <x v="4"/>
    <x v="626"/>
    <n v="100847"/>
    <d v="2008-03-13T00:00:00"/>
    <d v="2014-10-01T00:00:00"/>
    <n v="7"/>
    <d v="2014-10-01T00:00:00"/>
    <n v="1"/>
  </r>
  <r>
    <x v="2"/>
    <x v="1"/>
    <s v="Brufut Health Centre"/>
    <s v="YASSIN SANNEH"/>
    <x v="1"/>
    <x v="4"/>
    <x v="627"/>
    <n v="131565"/>
    <d v="2014-10-01T00:00:00"/>
    <s v="NOT PROMOTED"/>
    <n v="7"/>
    <d v="2016-09-01T00:00:00"/>
    <n v="1"/>
  </r>
  <r>
    <x v="2"/>
    <x v="1"/>
    <s v="Brufut Health Centre"/>
    <s v="ELIZABETH JATTA"/>
    <x v="1"/>
    <x v="4"/>
    <x v="628"/>
    <n v="142653"/>
    <d v="2017-01-01T00:00:00"/>
    <s v="NOT PROMOTED"/>
    <n v="7"/>
    <d v="2017-09-11T00:00:00"/>
    <n v="1"/>
  </r>
  <r>
    <x v="2"/>
    <x v="1"/>
    <s v="Brufut Health Centre"/>
    <s v="DIMINGA GOMEZ"/>
    <x v="1"/>
    <x v="5"/>
    <x v="629"/>
    <n v="700936"/>
    <d v="2003-06-01T00:00:00"/>
    <s v="NOT PROMOTED"/>
    <n v="7"/>
    <d v="2016-05-01T00:00:00"/>
    <n v="1"/>
  </r>
  <r>
    <x v="2"/>
    <x v="1"/>
    <s v="Brufut Health Centre"/>
    <s v="WONTO DAFFEH"/>
    <x v="1"/>
    <x v="7"/>
    <x v="630"/>
    <n v="119881"/>
    <d v="2016-11-01T00:00:00"/>
    <s v="NOT PROMOTED"/>
    <n v="6"/>
    <d v="2016-12-05T00:00:00"/>
    <n v="1"/>
  </r>
  <r>
    <x v="2"/>
    <x v="1"/>
    <s v="Brufut Health Centre"/>
    <s v="JAINABA JALLOW"/>
    <x v="1"/>
    <x v="9"/>
    <x v="631"/>
    <n v="112874"/>
    <d v="2010-07-01T00:00:00"/>
    <d v="2015-05-01T00:00:00"/>
    <n v="7"/>
    <d v="2015-06-17T00:00:00"/>
    <n v="1"/>
  </r>
  <r>
    <x v="2"/>
    <x v="1"/>
    <s v="Brufut Health Centre"/>
    <s v="AJA BOJANG"/>
    <x v="1"/>
    <x v="9"/>
    <x v="632"/>
    <n v="202785"/>
    <d v="2003-07-11T00:00:00"/>
    <s v="NOT PROMOTED"/>
    <n v="6"/>
    <d v="2017-07-12T00:00:00"/>
    <n v="1"/>
  </r>
  <r>
    <x v="2"/>
    <x v="1"/>
    <s v="Brufut Health Centre"/>
    <s v="LAMIN JAITEH"/>
    <x v="0"/>
    <x v="31"/>
    <x v="633"/>
    <n v="1004361"/>
    <d v="2001-01-01T00:00:00"/>
    <s v="NOT PROMOTED"/>
    <n v="6"/>
    <d v="2013-09-23T00:00:00"/>
    <n v="1"/>
  </r>
  <r>
    <x v="2"/>
    <x v="1"/>
    <s v="Brufut Health Centre"/>
    <s v="MOMODOU JARJUE"/>
    <x v="0"/>
    <x v="10"/>
    <x v="634"/>
    <n v="114083"/>
    <d v="2016-01-01T00:00:00"/>
    <d v="2016-01-01T00:00:00"/>
    <n v="6"/>
    <d v="2016-02-08T00:00:00"/>
    <n v="1"/>
  </r>
  <r>
    <x v="2"/>
    <x v="1"/>
    <s v="Brufut Health Centre"/>
    <s v="FATOU SABALLY"/>
    <x v="1"/>
    <x v="10"/>
    <x v="635"/>
    <n v="123079"/>
    <d v="2012-11-14T00:00:00"/>
    <s v="NOT PROMOTED"/>
    <n v="6"/>
    <d v="2013-05-22T00:00:00"/>
    <n v="1"/>
  </r>
  <r>
    <x v="2"/>
    <x v="1"/>
    <s v="Brufut Health Centre"/>
    <s v="NENNEH NJIE"/>
    <x v="1"/>
    <x v="11"/>
    <x v="636"/>
    <n v="1400653"/>
    <d v="1990-02-15T00:00:00"/>
    <s v="NOT PROMOTED"/>
    <n v="4"/>
    <d v="1995-02-15T00:00:00"/>
    <n v="1"/>
  </r>
  <r>
    <x v="2"/>
    <x v="1"/>
    <s v="Brufut Health Centre"/>
    <s v="LAMIN CAMARA"/>
    <x v="0"/>
    <x v="7"/>
    <x v="19"/>
    <m/>
    <m/>
    <m/>
    <m/>
    <m/>
    <n v="1"/>
  </r>
  <r>
    <x v="2"/>
    <x v="1"/>
    <s v="Brufut Health Centre"/>
    <s v="ABSATOU JALLOW"/>
    <x v="1"/>
    <x v="7"/>
    <x v="19"/>
    <m/>
    <m/>
    <s v="NOT PROMOTED"/>
    <m/>
    <m/>
    <n v="1"/>
  </r>
  <r>
    <x v="2"/>
    <x v="1"/>
    <s v="Brufut Health Centre"/>
    <s v="NABA DARBOE"/>
    <x v="1"/>
    <x v="12"/>
    <x v="637"/>
    <n v="136733"/>
    <d v="2015-12-14T00:00:00"/>
    <s v="NOT PROMOTED"/>
    <n v="4"/>
    <d v="2016-01-04T00:00:00"/>
    <n v="1"/>
  </r>
  <r>
    <x v="2"/>
    <x v="1"/>
    <s v="Brufut Health Centre"/>
    <s v="FATOU BAYO"/>
    <x v="1"/>
    <x v="12"/>
    <x v="638"/>
    <n v="132723"/>
    <d v="2015-01-01T00:00:00"/>
    <s v="NOT PROMOTED"/>
    <n v="4"/>
    <d v="2015-04-01T00:00:00"/>
    <n v="1"/>
  </r>
  <r>
    <x v="2"/>
    <x v="1"/>
    <s v="Brufut Health Centre"/>
    <s v="KADDY DARBOE"/>
    <x v="1"/>
    <x v="12"/>
    <x v="639"/>
    <n v="136730"/>
    <d v="2015-12-14T00:00:00"/>
    <s v="NOT PROMOTED"/>
    <n v="4"/>
    <d v="2016-01-04T00:00:00"/>
    <n v="1"/>
  </r>
  <r>
    <x v="2"/>
    <x v="1"/>
    <s v="Brufut Health Centre"/>
    <s v="SAFFIE CONTEH"/>
    <x v="1"/>
    <x v="12"/>
    <x v="640"/>
    <n v="136751"/>
    <d v="2015-12-14T00:00:00"/>
    <s v="NOT PROMOTED"/>
    <n v="4"/>
    <d v="2016-01-04T00:00:00"/>
    <n v="1"/>
  </r>
  <r>
    <x v="2"/>
    <x v="1"/>
    <s v="Brufut Health Centre"/>
    <s v="SEDIA MANNEH"/>
    <x v="0"/>
    <x v="12"/>
    <x v="641"/>
    <n v="113902"/>
    <d v="2010-12-01T00:00:00"/>
    <s v="NOT PROMOTED"/>
    <n v="4"/>
    <m/>
    <n v="1"/>
  </r>
  <r>
    <x v="2"/>
    <x v="1"/>
    <s v="Brufut Health Centre"/>
    <s v="EBRIMA NJIE"/>
    <x v="0"/>
    <x v="12"/>
    <x v="642"/>
    <n v="136732"/>
    <d v="2015-12-14T00:00:00"/>
    <s v="NOT PROMOTED"/>
    <n v="4"/>
    <d v="2017-04-01T00:00:00"/>
    <n v="1"/>
  </r>
  <r>
    <x v="2"/>
    <x v="1"/>
    <s v="Brufut Health Centre"/>
    <s v="BAKARY DARBOE"/>
    <x v="0"/>
    <x v="14"/>
    <x v="643"/>
    <n v="119657"/>
    <d v="2012-01-01T00:00:00"/>
    <s v="NOT PROMOTED"/>
    <n v="7"/>
    <d v="2017-10-24T00:00:00"/>
    <n v="1"/>
  </r>
  <r>
    <x v="2"/>
    <x v="1"/>
    <s v="Brufut Health Centre"/>
    <s v="ESSA CAMARA"/>
    <x v="0"/>
    <x v="14"/>
    <x v="644"/>
    <n v="119676"/>
    <d v="2012-01-01T00:00:00"/>
    <s v="NOT PROMOTED"/>
    <n v="7"/>
    <d v="2015-10-24T00:00:00"/>
    <n v="1"/>
  </r>
  <r>
    <x v="2"/>
    <x v="1"/>
    <s v="Brufut Health Centre"/>
    <s v="MAI DAFFEH"/>
    <x v="1"/>
    <x v="14"/>
    <x v="645"/>
    <n v="119665"/>
    <d v="2012-01-01T00:00:00"/>
    <s v="NOT PROMOTED"/>
    <n v="7"/>
    <m/>
    <n v="1"/>
  </r>
  <r>
    <x v="2"/>
    <x v="1"/>
    <s v="Brufut Health Centre"/>
    <s v="ABDOULIE CEESAY"/>
    <x v="0"/>
    <x v="33"/>
    <x v="646"/>
    <n v="139450"/>
    <m/>
    <s v="NOT PROMOTED"/>
    <m/>
    <d v="2016-02-01T00:00:00"/>
    <n v="1"/>
  </r>
  <r>
    <x v="2"/>
    <x v="1"/>
    <s v="Brufut Health Centre"/>
    <s v="MARIAMA DIBBA"/>
    <x v="1"/>
    <x v="18"/>
    <x v="647"/>
    <s v="GLOBAL FUND"/>
    <d v="2013-01-06T00:00:00"/>
    <s v="NOT PROMOTED"/>
    <m/>
    <d v="2014-11-04T00:00:00"/>
    <n v="1"/>
  </r>
  <r>
    <x v="2"/>
    <x v="1"/>
    <s v="Brufut Health Centre"/>
    <s v="MAIMUNA JALLOW"/>
    <x v="1"/>
    <x v="18"/>
    <x v="648"/>
    <n v="102590"/>
    <d v="2008-07-29T00:00:00"/>
    <s v="NOT PROMOTED"/>
    <m/>
    <d v="2008-09-01T00:00:00"/>
    <n v="1"/>
  </r>
  <r>
    <x v="2"/>
    <x v="1"/>
    <s v="Brufut Health Centre"/>
    <s v="KUMBA BAH"/>
    <x v="1"/>
    <x v="18"/>
    <x v="514"/>
    <s v="GLOBAL FUND"/>
    <d v="2017-04-08T00:00:00"/>
    <s v="NOT PROMOTED"/>
    <m/>
    <d v="2017-10-23T00:00:00"/>
    <n v="1"/>
  </r>
  <r>
    <x v="2"/>
    <x v="1"/>
    <s v="Brufut Health Centre"/>
    <s v="JATOU SAMBOU"/>
    <x v="1"/>
    <x v="23"/>
    <x v="649"/>
    <n v="1906791"/>
    <d v="2007-03-01T00:00:00"/>
    <s v="NOT PROMOTED"/>
    <n v="1"/>
    <d v="2007-03-01T00:00:00"/>
    <n v="1"/>
  </r>
  <r>
    <x v="2"/>
    <x v="1"/>
    <s v="Brufut Health Centre"/>
    <s v="AWA SAMBOU"/>
    <x v="1"/>
    <x v="20"/>
    <x v="650"/>
    <n v="1906685"/>
    <d v="2006-12-01T00:00:00"/>
    <s v="NOT PROMOTED"/>
    <n v="1"/>
    <d v="2006-12-01T00:00:00"/>
    <n v="1"/>
  </r>
  <r>
    <x v="2"/>
    <x v="1"/>
    <s v="Brufut Health Centre"/>
    <s v="ISATOU SONKO"/>
    <x v="1"/>
    <x v="20"/>
    <x v="651"/>
    <n v="1906684"/>
    <d v="2006-12-01T00:00:00"/>
    <s v="NOT PROMOTED"/>
    <n v="1"/>
    <d v="2006-12-01T00:00:00"/>
    <n v="1"/>
  </r>
  <r>
    <x v="2"/>
    <x v="1"/>
    <s v="Brufut Health Centre"/>
    <s v="KADDY JAMMEH"/>
    <x v="1"/>
    <x v="20"/>
    <x v="652"/>
    <n v="127444"/>
    <d v="2013-11-01T00:00:00"/>
    <s v="NOT PROMOTED"/>
    <n v="1"/>
    <d v="2013-11-01T00:00:00"/>
    <n v="1"/>
  </r>
  <r>
    <x v="2"/>
    <x v="1"/>
    <s v="Brufut Health Centre"/>
    <s v="ALASANA GIBBA"/>
    <x v="0"/>
    <x v="20"/>
    <x v="653"/>
    <n v="127931"/>
    <d v="2013-11-01T00:00:00"/>
    <s v="NOT PROMOTED"/>
    <n v="1"/>
    <d v="2013-11-01T00:00:00"/>
    <n v="1"/>
  </r>
  <r>
    <x v="2"/>
    <x v="1"/>
    <s v="Brufut Health Centre"/>
    <s v="DEMBA NJIE"/>
    <x v="0"/>
    <x v="21"/>
    <x v="654"/>
    <n v="127464"/>
    <d v="2013-11-21T00:00:00"/>
    <s v="NOT PROMOTED"/>
    <m/>
    <d v="2013-11-21T00:00:00"/>
    <n v="1"/>
  </r>
  <r>
    <x v="2"/>
    <x v="1"/>
    <s v="Brufut Health Centre"/>
    <s v="SULAYMAN TOURAY"/>
    <x v="0"/>
    <x v="21"/>
    <x v="19"/>
    <n v="102600"/>
    <m/>
    <s v="NOT PROMOTED"/>
    <m/>
    <m/>
    <n v="1"/>
  </r>
  <r>
    <x v="2"/>
    <x v="1"/>
    <s v="Brufut Health Centre"/>
    <s v="BUGUT MBYE"/>
    <x v="0"/>
    <x v="24"/>
    <x v="255"/>
    <n v="1300356"/>
    <d v="1988-10-30T00:00:00"/>
    <s v="NOT PROMOTED"/>
    <n v="4"/>
    <d v="2001-12-27T00:00:00"/>
    <n v="1"/>
  </r>
  <r>
    <x v="2"/>
    <x v="1"/>
    <s v="Brufut Health Centre"/>
    <s v="FATOU DRAMMEH"/>
    <x v="1"/>
    <x v="22"/>
    <x v="655"/>
    <n v="401428"/>
    <d v="2003-08-01T00:00:00"/>
    <s v="NOT PROMOTED"/>
    <n v="1"/>
    <d v="2003-08-01T00:00:00"/>
    <n v="1"/>
  </r>
  <r>
    <x v="2"/>
    <x v="1"/>
    <s v="Brufut Health Centre"/>
    <s v="ADAMA FOFANA"/>
    <x v="1"/>
    <x v="16"/>
    <x v="656"/>
    <n v="600334"/>
    <d v="1990-03-01T00:00:00"/>
    <m/>
    <m/>
    <m/>
    <n v="1"/>
  </r>
  <r>
    <x v="2"/>
    <x v="1"/>
    <s v="Brufut Health Centre"/>
    <s v="FATOU CAMARA"/>
    <x v="1"/>
    <x v="16"/>
    <x v="657"/>
    <n v="123680"/>
    <d v="2013-03-13T00:00:00"/>
    <s v="NOT PROMOTED"/>
    <n v="3"/>
    <d v="2013-07-13T00:00:00"/>
    <n v="1"/>
  </r>
  <r>
    <x v="2"/>
    <x v="1"/>
    <s v="Brufut Health Centre"/>
    <s v="AISATOU BAH"/>
    <x v="1"/>
    <x v="7"/>
    <x v="658"/>
    <n v="127559"/>
    <d v="2009-04-15T00:00:00"/>
    <s v="01/0/2017"/>
    <m/>
    <d v="2015-09-01T00:00:00"/>
    <n v="1"/>
  </r>
  <r>
    <x v="2"/>
    <x v="1"/>
    <s v="Brufut Health Centre"/>
    <s v="JAINAB BOJANG"/>
    <x v="1"/>
    <x v="19"/>
    <x v="659"/>
    <n v="203285"/>
    <m/>
    <s v="NOT PROMOTED"/>
    <m/>
    <d v="2008-12-15T00:00:00"/>
    <n v="1"/>
  </r>
  <r>
    <x v="2"/>
    <x v="1"/>
    <s v="Bakau Health Centre"/>
    <s v="Kaddy Bojang"/>
    <x v="1"/>
    <x v="9"/>
    <x v="660"/>
    <n v="201215"/>
    <d v="1994-01-05T00:00:00"/>
    <d v="2010-01-08T00:00:00"/>
    <n v="7"/>
    <d v="2016-02-11T00:00:00"/>
    <n v="1"/>
  </r>
  <r>
    <x v="2"/>
    <x v="1"/>
    <s v="Bakau Health Centre"/>
    <s v="Omar Darboe"/>
    <x v="0"/>
    <x v="14"/>
    <x v="661"/>
    <n v="119687"/>
    <d v="2012-01-01T00:00:00"/>
    <s v="no promotion"/>
    <n v="7"/>
    <m/>
    <n v="1"/>
  </r>
  <r>
    <x v="2"/>
    <x v="1"/>
    <s v="Bakau Health Centre"/>
    <s v="Fatou Toury "/>
    <x v="1"/>
    <x v="20"/>
    <x v="662"/>
    <n v="2001074"/>
    <d v="2006-01-12T00:00:00"/>
    <s v="no promotion"/>
    <n v="1"/>
    <m/>
    <n v="1"/>
  </r>
  <r>
    <x v="2"/>
    <x v="1"/>
    <s v="Bakau Health Centre"/>
    <s v="Alimatou K. Cmara"/>
    <x v="1"/>
    <x v="14"/>
    <x v="663"/>
    <n v="119664"/>
    <d v="2012-01-01T00:00:00"/>
    <s v="no promotion"/>
    <n v="7"/>
    <d v="2017-11-07T00:00:00"/>
    <n v="1"/>
  </r>
  <r>
    <x v="2"/>
    <x v="1"/>
    <s v="Bakau Health Centre"/>
    <s v="Fatou Janneh"/>
    <x v="1"/>
    <x v="12"/>
    <x v="664"/>
    <n v="136761"/>
    <d v="2015-01-12T00:00:00"/>
    <s v="no promotion"/>
    <n v="4"/>
    <s v="13/9/15"/>
    <n v="2"/>
  </r>
  <r>
    <x v="2"/>
    <x v="1"/>
    <s v="Bakau Health Centre"/>
    <s v="Musa Bojang"/>
    <x v="0"/>
    <x v="15"/>
    <x v="490"/>
    <n v="111639"/>
    <d v="2010-12-08T00:00:00"/>
    <s v="no promotion"/>
    <n v="2"/>
    <d v="2010-12-08T00:00:00"/>
    <n v="2"/>
  </r>
  <r>
    <x v="2"/>
    <x v="1"/>
    <s v="Bakau Health Centre"/>
    <s v="Marie Colley"/>
    <x v="1"/>
    <x v="6"/>
    <x v="665"/>
    <n v="113906"/>
    <d v="1989-01-03T00:00:00"/>
    <d v="1991-01-07T00:00:00"/>
    <n v="7"/>
    <d v="2010-01-11T00:00:00"/>
    <n v="2"/>
  </r>
  <r>
    <x v="2"/>
    <x v="1"/>
    <s v="Bakau Health Centre"/>
    <s v="Mariama Dibba"/>
    <x v="1"/>
    <x v="22"/>
    <x v="666"/>
    <n v="401464"/>
    <d v="2003-01-08T00:00:00"/>
    <s v="no promotion"/>
    <n v="2"/>
    <d v="2003-01-08T00:00:00"/>
    <n v="1"/>
  </r>
  <r>
    <x v="2"/>
    <x v="1"/>
    <s v="Bakau Health Centre"/>
    <s v="Haddy Badjie"/>
    <x v="1"/>
    <x v="23"/>
    <x v="667"/>
    <n v="202357"/>
    <d v="2000-01-09T00:00:00"/>
    <s v="no promotion"/>
    <n v="1"/>
    <d v="2000-01-09T00:00:00"/>
    <n v="1"/>
  </r>
  <r>
    <x v="2"/>
    <x v="1"/>
    <s v="Bakau Health Centre"/>
    <s v="Fatou Drammeh"/>
    <x v="1"/>
    <x v="20"/>
    <x v="668"/>
    <n v="2000831"/>
    <d v="2001-01-03T00:00:00"/>
    <s v="no promotion"/>
    <n v="1"/>
    <d v="2001-01-03T00:00:00"/>
    <n v="1"/>
  </r>
  <r>
    <x v="2"/>
    <x v="1"/>
    <s v="Bakau Health Centre"/>
    <s v="Kebba  Sonko"/>
    <x v="0"/>
    <x v="0"/>
    <x v="669"/>
    <n v="1905046"/>
    <d v="1994-01-02T00:00:00"/>
    <d v="2012-01-01T00:00:00"/>
    <n v="9"/>
    <d v="2010-02-08T00:00:00"/>
    <n v="1"/>
  </r>
  <r>
    <x v="2"/>
    <x v="1"/>
    <s v="Bakau Health Centre"/>
    <s v="Mariam  Bondi "/>
    <x v="1"/>
    <x v="18"/>
    <x v="670"/>
    <n v="106563"/>
    <s v="17/08/09"/>
    <s v="no promotion "/>
    <n v="3"/>
    <s v="24/2/12"/>
    <n v="1"/>
  </r>
  <r>
    <x v="2"/>
    <x v="1"/>
    <s v="Bakau Health Centre"/>
    <s v="Kaddy Darboe"/>
    <x v="1"/>
    <x v="12"/>
    <x v="671"/>
    <n v="136741"/>
    <d v="2015-01-12T00:00:00"/>
    <s v="no promotion"/>
    <n v="4"/>
    <d v="2016-02-12T00:00:00"/>
    <n v="3"/>
  </r>
  <r>
    <x v="2"/>
    <x v="1"/>
    <s v="Bakau Health Centre"/>
    <s v="Awa Krubally"/>
    <x v="1"/>
    <x v="12"/>
    <x v="672"/>
    <s v="11OO575"/>
    <s v="15/9/92"/>
    <s v="no promotion"/>
    <n v="4"/>
    <s v="31/7/09"/>
    <n v="4"/>
  </r>
  <r>
    <x v="2"/>
    <x v="1"/>
    <s v="Bakau Health Centre"/>
    <s v="Mriama Kujabi"/>
    <x v="1"/>
    <x v="12"/>
    <x v="673"/>
    <n v="136760"/>
    <s v="16/09/15"/>
    <s v="no promotion"/>
    <n v="4"/>
    <s v="13/09/15"/>
    <n v="4"/>
  </r>
  <r>
    <x v="2"/>
    <x v="1"/>
    <s v="Bakau Health Centre"/>
    <s v="Maimuna Faye"/>
    <x v="1"/>
    <x v="12"/>
    <x v="674"/>
    <n v="139250"/>
    <s v="14/12/15"/>
    <s v="no promotion"/>
    <n v="4"/>
    <s v="14/05/16"/>
    <n v="1"/>
  </r>
  <r>
    <x v="2"/>
    <x v="1"/>
    <s v="Bakau Health Centre"/>
    <s v="Fatou G. Faye"/>
    <x v="1"/>
    <x v="12"/>
    <x v="675"/>
    <n v="113885"/>
    <d v="2010-01-11T00:00:00"/>
    <s v="no promotion"/>
    <n v="4"/>
    <d v="2010-09-12T00:00:00"/>
    <n v="1"/>
  </r>
  <r>
    <x v="2"/>
    <x v="1"/>
    <s v="Bakau Health Centre"/>
    <s v="Oumie Gibba"/>
    <x v="1"/>
    <x v="12"/>
    <x v="676"/>
    <n v="113871"/>
    <d v="2010-01-11T00:00:00"/>
    <s v="no promotoin"/>
    <n v="4"/>
    <s v="13/12/10"/>
    <n v="1"/>
  </r>
  <r>
    <x v="2"/>
    <x v="1"/>
    <s v="Bakau Health Centre"/>
    <s v="Maimuna Jallow"/>
    <x v="1"/>
    <x v="12"/>
    <x v="677"/>
    <n v="1002532"/>
    <s v="25/8/92"/>
    <s v="no promotion"/>
    <n v="4"/>
    <s v="25/03/10"/>
    <n v="1"/>
  </r>
  <r>
    <x v="2"/>
    <x v="1"/>
    <s v="Bakau Health Centre"/>
    <s v="Yasin Ceesay"/>
    <x v="1"/>
    <x v="10"/>
    <x v="678"/>
    <n v="132710"/>
    <d v="2015-01-01T00:00:00"/>
    <s v="no promotion"/>
    <n v="6"/>
    <s v="27/10/17"/>
    <n v="1"/>
  </r>
  <r>
    <x v="2"/>
    <x v="1"/>
    <s v="Bakau Health Centre"/>
    <s v="Ebriam Jallow "/>
    <x v="0"/>
    <x v="10"/>
    <x v="679"/>
    <n v="1004067"/>
    <d v="1989-01-03T00:00:00"/>
    <d v="2017-11-16T00:00:00"/>
    <n v="7"/>
    <s v="24/11/15"/>
    <n v="1"/>
  </r>
  <r>
    <x v="2"/>
    <x v="1"/>
    <s v="Bakau Health Centre"/>
    <s v="Fatou Jammeh"/>
    <x v="1"/>
    <x v="36"/>
    <x v="680"/>
    <n v="116382"/>
    <d v="2007-01-01T00:00:00"/>
    <s v="no promotion"/>
    <n v="3"/>
    <s v="18/10/16"/>
    <n v="2"/>
  </r>
  <r>
    <x v="2"/>
    <x v="1"/>
    <s v="Bakau Health Centre"/>
    <s v="Anna Jatta"/>
    <x v="1"/>
    <x v="9"/>
    <x v="681"/>
    <n v="100830"/>
    <d v="2008-01-01T00:00:00"/>
    <d v="2014-01-01T00:00:00"/>
    <n v="7"/>
    <d v="2014-01-07T00:00:00"/>
    <n v="7"/>
  </r>
  <r>
    <x v="2"/>
    <x v="1"/>
    <s v="Bakau Health Centre"/>
    <s v="Mariama Cham"/>
    <x v="1"/>
    <x v="8"/>
    <x v="682"/>
    <n v="301243"/>
    <d v="1994-01-05T00:00:00"/>
    <s v="1/o1/09"/>
    <n v="7"/>
    <s v="21/10/10"/>
    <n v="5"/>
  </r>
  <r>
    <x v="2"/>
    <x v="1"/>
    <s v="Bakau Health Centre"/>
    <s v="Fatou Konteh"/>
    <x v="1"/>
    <x v="20"/>
    <x v="683"/>
    <n v="105137"/>
    <d v="2008-01-09T00:00:00"/>
    <s v="no promotoin"/>
    <n v="1"/>
    <d v="2008-01-09T00:00:00"/>
    <n v="5"/>
  </r>
  <r>
    <x v="2"/>
    <x v="1"/>
    <s v="Bakau Health Centre"/>
    <s v="Ya Haddy Corr Krubally"/>
    <x v="1"/>
    <x v="8"/>
    <x v="684"/>
    <n v="1100551"/>
    <d v="1994-01-05T00:00:00"/>
    <s v="no promotion"/>
    <n v="7"/>
    <d v="2010-02-08T00:00:00"/>
    <n v="4"/>
  </r>
  <r>
    <x v="2"/>
    <x v="1"/>
    <s v="Bakau Health Centre"/>
    <s v="Naceesay Janha"/>
    <x v="1"/>
    <x v="10"/>
    <x v="685"/>
    <n v="122722"/>
    <s v="13/11/10"/>
    <s v="no promotion"/>
    <n v="6"/>
    <s v="15/11/12"/>
    <n v="3"/>
  </r>
  <r>
    <x v="2"/>
    <x v="1"/>
    <s v="Bakau Health Centre"/>
    <s v="Sheikh Omar Jaw"/>
    <x v="0"/>
    <x v="4"/>
    <x v="686"/>
    <n v="113401"/>
    <d v="2015-03-03T00:00:00"/>
    <s v="none"/>
    <n v="7"/>
    <d v="1900-01-29T00:00:00"/>
    <n v="2"/>
  </r>
  <r>
    <x v="2"/>
    <x v="1"/>
    <s v="Bakau Health Centre"/>
    <s v="Fataimatta Savage"/>
    <x v="1"/>
    <x v="12"/>
    <x v="687"/>
    <n v="136763"/>
    <d v="2015-01-12T00:00:00"/>
    <s v="none"/>
    <n v="4"/>
    <d v="2016-11-01T00:00:00"/>
    <n v="2"/>
  </r>
  <r>
    <x v="2"/>
    <x v="1"/>
    <s v="Bakau Health Centre"/>
    <s v="Jainaba Swe"/>
    <x v="1"/>
    <x v="7"/>
    <x v="688"/>
    <n v="1906766"/>
    <d v="2007-01-01T00:00:00"/>
    <d v="2016-01-11T00:00:00"/>
    <n v="6"/>
    <d v="2016-05-12T00:00:00"/>
    <n v="0"/>
  </r>
  <r>
    <x v="2"/>
    <x v="1"/>
    <s v="Bakau Health Centre"/>
    <s v="Lalia Nyassi"/>
    <x v="1"/>
    <x v="12"/>
    <x v="689"/>
    <n v="141579"/>
    <d v="2006-01-04T00:00:00"/>
    <s v="none"/>
    <n v="2"/>
    <s v="17/9/14"/>
    <n v="2"/>
  </r>
  <r>
    <x v="2"/>
    <x v="1"/>
    <s v="Bakau Health Centre"/>
    <s v="Modou Alieu Sowe"/>
    <x v="0"/>
    <x v="20"/>
    <x v="690"/>
    <n v="105134"/>
    <d v="2008-02-09T00:00:00"/>
    <s v="none"/>
    <n v="1"/>
    <d v="2008-01-09T00:00:00"/>
    <n v="7"/>
  </r>
  <r>
    <x v="2"/>
    <x v="1"/>
    <s v="Bakau Health Centre"/>
    <s v="Madi Wally "/>
    <x v="0"/>
    <x v="18"/>
    <x v="691"/>
    <n v="136197"/>
    <s v="30/11/15"/>
    <s v="none"/>
    <n v="3"/>
    <d v="2016-11-01T00:00:00"/>
    <n v="5"/>
  </r>
  <r>
    <x v="2"/>
    <x v="1"/>
    <s v="Bakau Health Centre"/>
    <s v="Bakary Samateh"/>
    <x v="0"/>
    <x v="20"/>
    <x v="692"/>
    <n v="127468"/>
    <d v="2013-01-11T00:00:00"/>
    <s v="none"/>
    <n v="1"/>
    <d v="2013-01-11T00:00:00"/>
    <n v="4"/>
  </r>
  <r>
    <x v="2"/>
    <x v="1"/>
    <s v="Bakau Health Centre"/>
    <s v="Jarrie Badjie"/>
    <x v="1"/>
    <x v="7"/>
    <x v="693"/>
    <n v="138204"/>
    <d v="2015-01-12T00:00:00"/>
    <s v="none"/>
    <n v="6"/>
    <s v="25/1/16"/>
    <n v="3"/>
  </r>
  <r>
    <x v="2"/>
    <x v="1"/>
    <s v="Bakau Health Centre"/>
    <s v="Sukai Gumaneh"/>
    <x v="1"/>
    <x v="7"/>
    <x v="694"/>
    <n v="138418"/>
    <d v="2015-01-12T00:00:00"/>
    <s v="none"/>
    <n v="6"/>
    <s v="26/1/17"/>
    <n v="0"/>
  </r>
  <r>
    <x v="2"/>
    <x v="1"/>
    <s v="New Yundum Health Centre"/>
    <s v="Adama Jobarteh"/>
    <x v="1"/>
    <x v="3"/>
    <x v="695"/>
    <n v="1002086"/>
    <s v="01.11.94"/>
    <s v="27.09.99"/>
    <n v="8"/>
    <m/>
    <n v="1"/>
  </r>
  <r>
    <x v="2"/>
    <x v="1"/>
    <s v="New Yundum Health Centre"/>
    <s v="Binta Saidykhan"/>
    <x v="1"/>
    <x v="9"/>
    <x v="696"/>
    <n v="1900614"/>
    <s v="01.07.81"/>
    <s v="05.05.99"/>
    <n v="7"/>
    <m/>
    <n v="3"/>
  </r>
  <r>
    <x v="2"/>
    <x v="1"/>
    <s v="New Yundum Health Centre"/>
    <s v="Jainaba Bojang"/>
    <x v="1"/>
    <x v="9"/>
    <x v="697"/>
    <n v="202196"/>
    <s v="01.03.01"/>
    <s v="01.01.09"/>
    <n v="4"/>
    <m/>
    <n v="3"/>
  </r>
  <r>
    <x v="2"/>
    <x v="1"/>
    <s v="New Yundum Health Centre"/>
    <s v="alasana touray "/>
    <x v="0"/>
    <x v="9"/>
    <x v="698"/>
    <n v="2001024"/>
    <s v="27.09.05"/>
    <s v="01.05.15"/>
    <n v="7"/>
    <s v="03.08.15"/>
    <n v="3"/>
  </r>
  <r>
    <x v="2"/>
    <x v="1"/>
    <s v="New Yundum Health Centre"/>
    <s v="ebrima saine "/>
    <x v="0"/>
    <x v="7"/>
    <x v="699"/>
    <n v="132334"/>
    <s v="01.08.14"/>
    <m/>
    <n v="6"/>
    <m/>
    <n v="3"/>
  </r>
  <r>
    <x v="2"/>
    <x v="1"/>
    <s v="New Yundum Health Centre"/>
    <s v="sarato jallow"/>
    <x v="1"/>
    <x v="7"/>
    <x v="700"/>
    <n v="141740"/>
    <s v="01.12.16"/>
    <m/>
    <n v="6"/>
    <m/>
    <n v="0"/>
  </r>
  <r>
    <x v="2"/>
    <x v="1"/>
    <s v="New Yundum Health Centre"/>
    <s v="penda gaye"/>
    <x v="1"/>
    <x v="12"/>
    <x v="701"/>
    <n v="701020"/>
    <s v="01.09.03"/>
    <m/>
    <n v="4"/>
    <m/>
    <n v="2"/>
  </r>
  <r>
    <x v="2"/>
    <x v="1"/>
    <s v="New Yundum Health Centre"/>
    <s v="ebrima sarr"/>
    <x v="0"/>
    <x v="10"/>
    <x v="702"/>
    <n v="126876"/>
    <s v="01.12.13"/>
    <m/>
    <n v="6"/>
    <m/>
    <n v="1"/>
  </r>
  <r>
    <x v="2"/>
    <x v="1"/>
    <s v="New Yundum Health Centre"/>
    <s v="isatou njie"/>
    <x v="1"/>
    <x v="10"/>
    <x v="703"/>
    <n v="1401639"/>
    <s v="15.11.12"/>
    <s v="10.05.16"/>
    <n v="6"/>
    <m/>
    <n v="2"/>
  </r>
  <r>
    <x v="2"/>
    <x v="1"/>
    <s v="New Yundum Health Centre"/>
    <s v="fatou sarr"/>
    <x v="1"/>
    <x v="10"/>
    <x v="704"/>
    <n v="132810"/>
    <s v="01.01.15"/>
    <m/>
    <n v="6"/>
    <m/>
    <n v="0"/>
  </r>
  <r>
    <x v="2"/>
    <x v="1"/>
    <s v="New Yundum Health Centre"/>
    <s v="Kaddijatou jallow"/>
    <x v="1"/>
    <x v="10"/>
    <x v="705"/>
    <n v="125047"/>
    <s v="26.02.13"/>
    <m/>
    <n v="6"/>
    <m/>
    <n v="1"/>
  </r>
  <r>
    <x v="2"/>
    <x v="1"/>
    <s v="New Yundum Health Centre"/>
    <s v="adam samba "/>
    <x v="1"/>
    <x v="14"/>
    <x v="19"/>
    <n v="133112"/>
    <s v="01.01.15"/>
    <m/>
    <n v="7"/>
    <m/>
    <n v="1"/>
  </r>
  <r>
    <x v="2"/>
    <x v="1"/>
    <s v="New Yundum Health Centre"/>
    <s v="sulayman badjie"/>
    <x v="0"/>
    <x v="14"/>
    <x v="706"/>
    <n v="138399"/>
    <s v="01.01.16"/>
    <m/>
    <n v="7"/>
    <m/>
    <n v="2"/>
  </r>
  <r>
    <x v="2"/>
    <x v="1"/>
    <s v="New Yundum Health Centre"/>
    <s v="fatou manneh"/>
    <x v="1"/>
    <x v="12"/>
    <x v="702"/>
    <n v="136754"/>
    <s v="01.12.15"/>
    <m/>
    <n v="4"/>
    <m/>
    <n v="1"/>
  </r>
  <r>
    <x v="2"/>
    <x v="1"/>
    <s v="New Yundum Health Centre"/>
    <s v="mansata sanneh"/>
    <x v="1"/>
    <x v="12"/>
    <x v="707"/>
    <n v="1904250"/>
    <s v="19.05.93"/>
    <m/>
    <n v="4"/>
    <m/>
    <n v="1"/>
  </r>
  <r>
    <x v="2"/>
    <x v="1"/>
    <s v="New Yundum Health Centre"/>
    <s v="aji bintou sanneh"/>
    <x v="1"/>
    <x v="12"/>
    <x v="708"/>
    <n v="1900686"/>
    <s v="18.04.88"/>
    <m/>
    <n v="4"/>
    <m/>
    <n v="2"/>
  </r>
  <r>
    <x v="2"/>
    <x v="1"/>
    <s v="New Yundum Health Centre"/>
    <s v="kaddy saidykhan"/>
    <x v="1"/>
    <x v="12"/>
    <x v="709"/>
    <n v="139279"/>
    <s v="01.01.16"/>
    <m/>
    <n v="3"/>
    <m/>
    <n v="2"/>
  </r>
  <r>
    <x v="2"/>
    <x v="1"/>
    <s v="New Yundum Health Centre"/>
    <s v="ndey demba"/>
    <x v="1"/>
    <x v="12"/>
    <x v="710"/>
    <n v="401734"/>
    <s v="11.07.07"/>
    <m/>
    <n v="4"/>
    <m/>
    <n v="2"/>
  </r>
  <r>
    <x v="2"/>
    <x v="1"/>
    <s v="New Yundum Health Centre"/>
    <s v="mariama sanneh"/>
    <x v="1"/>
    <x v="12"/>
    <x v="711"/>
    <n v="139464"/>
    <s v="01.11.13"/>
    <m/>
    <n v="4"/>
    <m/>
    <n v="1"/>
  </r>
  <r>
    <x v="2"/>
    <x v="1"/>
    <s v="New Yundum Health Centre"/>
    <s v="fatou janneh"/>
    <x v="1"/>
    <x v="12"/>
    <x v="712"/>
    <n v="114392"/>
    <s v="01.11.10"/>
    <m/>
    <n v="4"/>
    <m/>
    <n v="1"/>
  </r>
  <r>
    <x v="2"/>
    <x v="1"/>
    <s v="New Yundum Health Centre"/>
    <s v="haddy fadera"/>
    <x v="1"/>
    <x v="12"/>
    <x v="713"/>
    <n v="119899"/>
    <s v="21.05.12"/>
    <m/>
    <n v="4"/>
    <m/>
    <n v="1"/>
  </r>
  <r>
    <x v="2"/>
    <x v="1"/>
    <s v="New Yundum Health Centre"/>
    <s v="fatoumatta a barrow"/>
    <x v="1"/>
    <x v="16"/>
    <x v="714"/>
    <n v="106276"/>
    <s v="08.06.09"/>
    <s v="01.01.13"/>
    <n v="3"/>
    <m/>
    <n v="1"/>
  </r>
  <r>
    <x v="2"/>
    <x v="1"/>
    <s v="New Yundum Health Centre"/>
    <s v="manyima bojang"/>
    <x v="1"/>
    <x v="16"/>
    <x v="715"/>
    <n v="119935"/>
    <s v="01.01.12"/>
    <m/>
    <n v="3"/>
    <m/>
    <n v="1"/>
  </r>
  <r>
    <x v="2"/>
    <x v="1"/>
    <s v="New Yundum Health Centre"/>
    <s v="fatou j drammeh"/>
    <x v="1"/>
    <x v="16"/>
    <x v="716"/>
    <n v="123711"/>
    <s v="01.01.12"/>
    <m/>
    <n v="3"/>
    <m/>
    <n v="3"/>
  </r>
  <r>
    <x v="2"/>
    <x v="1"/>
    <s v="New Yundum Health Centre"/>
    <s v="nyimasata darboe"/>
    <x v="1"/>
    <x v="16"/>
    <x v="717"/>
    <n v="110159"/>
    <s v="01.01.13"/>
    <m/>
    <n v="3"/>
    <m/>
    <n v="4"/>
  </r>
  <r>
    <x v="2"/>
    <x v="1"/>
    <s v="New Yundum Health Centre"/>
    <s v="landing kujabie"/>
    <x v="0"/>
    <x v="18"/>
    <x v="718"/>
    <n v="117253"/>
    <s v="20.10.11"/>
    <m/>
    <n v="3"/>
    <m/>
    <n v="4"/>
  </r>
  <r>
    <x v="2"/>
    <x v="1"/>
    <s v="New Yundum Health Centre"/>
    <s v="salieu darboe"/>
    <x v="0"/>
    <x v="12"/>
    <x v="719"/>
    <n v="139310"/>
    <s v="01.12.15"/>
    <m/>
    <n v="4"/>
    <m/>
    <n v="1"/>
  </r>
  <r>
    <x v="2"/>
    <x v="1"/>
    <s v="New Yundum Health Centre"/>
    <s v="momodou juma barry"/>
    <x v="0"/>
    <x v="12"/>
    <x v="720"/>
    <n v="136749"/>
    <s v="01.12.15"/>
    <m/>
    <n v="4"/>
    <m/>
    <n v="1"/>
  </r>
  <r>
    <x v="2"/>
    <x v="1"/>
    <s v="New Yundum Health Centre"/>
    <s v="awa jallow"/>
    <x v="1"/>
    <x v="18"/>
    <x v="721"/>
    <m/>
    <m/>
    <m/>
    <m/>
    <m/>
    <n v="1"/>
  </r>
  <r>
    <x v="2"/>
    <x v="1"/>
    <s v="New Yundum Health Centre"/>
    <s v="amie bah"/>
    <x v="1"/>
    <x v="19"/>
    <x v="19"/>
    <m/>
    <m/>
    <m/>
    <m/>
    <m/>
    <n v="1"/>
  </r>
  <r>
    <x v="2"/>
    <x v="1"/>
    <s v="New Yundum Health Centre"/>
    <s v="mariama jeng"/>
    <x v="1"/>
    <x v="19"/>
    <x v="722"/>
    <n v="131585"/>
    <s v="03.12.14"/>
    <m/>
    <n v="5"/>
    <m/>
    <n v="1"/>
  </r>
  <r>
    <x v="2"/>
    <x v="1"/>
    <s v="New Yundum Health Centre"/>
    <s v="lamin sumareh "/>
    <x v="0"/>
    <x v="21"/>
    <x v="723"/>
    <n v="127360"/>
    <s v="21.11.13"/>
    <m/>
    <n v="1"/>
    <m/>
    <n v="1"/>
  </r>
  <r>
    <x v="2"/>
    <x v="1"/>
    <s v="New Yundum Health Centre"/>
    <s v="bakary marong"/>
    <x v="0"/>
    <x v="21"/>
    <x v="724"/>
    <n v="127311"/>
    <s v="21.11.13"/>
    <m/>
    <n v="1"/>
    <m/>
    <n v="1"/>
  </r>
  <r>
    <x v="2"/>
    <x v="1"/>
    <s v="New Yundum Health Centre"/>
    <s v="kebba drammeh"/>
    <x v="1"/>
    <x v="21"/>
    <x v="725"/>
    <n v="106002"/>
    <s v="01.06.09"/>
    <m/>
    <n v="1"/>
    <m/>
    <n v="1"/>
  </r>
  <r>
    <x v="2"/>
    <x v="1"/>
    <s v="New Yundum Health Centre"/>
    <s v="fatou gaye "/>
    <x v="1"/>
    <x v="20"/>
    <x v="726"/>
    <n v="701132"/>
    <s v="21.05.2012"/>
    <m/>
    <n v="1"/>
    <m/>
    <n v="1"/>
  </r>
  <r>
    <x v="2"/>
    <x v="1"/>
    <s v="New Yundum Health Centre"/>
    <s v="kaddy jarju"/>
    <x v="1"/>
    <x v="20"/>
    <x v="727"/>
    <n v="127466"/>
    <s v="21.11.13"/>
    <m/>
    <n v="1"/>
    <m/>
    <n v="1"/>
  </r>
  <r>
    <x v="2"/>
    <x v="1"/>
    <s v="New Yundum Health Centre"/>
    <s v="tida banjinka"/>
    <x v="1"/>
    <x v="20"/>
    <x v="728"/>
    <n v="127416"/>
    <s v="01.11.13"/>
    <m/>
    <n v="1"/>
    <m/>
    <n v="1"/>
  </r>
  <r>
    <x v="2"/>
    <x v="1"/>
    <s v="New Yundum Health Centre"/>
    <s v="fanta sanyang"/>
    <x v="1"/>
    <x v="20"/>
    <x v="729"/>
    <n v="1906936"/>
    <s v="01.10.17"/>
    <m/>
    <n v="1"/>
    <m/>
    <n v="1"/>
  </r>
  <r>
    <x v="2"/>
    <x v="1"/>
    <s v="New Yundum Health Centre"/>
    <s v="alhagie njie"/>
    <x v="0"/>
    <x v="20"/>
    <x v="19"/>
    <m/>
    <m/>
    <m/>
    <m/>
    <m/>
    <n v="1"/>
  </r>
  <r>
    <x v="2"/>
    <x v="1"/>
    <s v="Sinchu baliya Health Centre"/>
    <s v="KADDY MANNEH"/>
    <x v="1"/>
    <x v="8"/>
    <x v="730"/>
    <n v="1301488"/>
    <d v="2003-07-01T00:00:00"/>
    <d v="2013-01-01T00:00:00"/>
    <n v="7"/>
    <d v="2015-08-11T00:00:00"/>
    <n v="1"/>
  </r>
  <r>
    <x v="2"/>
    <x v="1"/>
    <s v="Sinchu baliya Health Centre"/>
    <s v="AUNTY MAI"/>
    <x v="1"/>
    <x v="9"/>
    <x v="731"/>
    <n v="9101451"/>
    <d v="1989-03-01T00:00:00"/>
    <d v="2002-06-01T00:00:00"/>
    <n v="7"/>
    <d v="2013-01-23T00:00:00"/>
    <n v="1"/>
  </r>
  <r>
    <x v="2"/>
    <x v="1"/>
    <s v="Sinchu baliya Health Centre"/>
    <s v="KANNI NJIE"/>
    <x v="1"/>
    <x v="10"/>
    <x v="732"/>
    <n v="126886"/>
    <d v="2013-12-01T00:00:00"/>
    <s v="NIL"/>
    <n v="6"/>
    <d v="2013-12-16T00:00:00"/>
    <n v="1"/>
  </r>
  <r>
    <x v="2"/>
    <x v="1"/>
    <s v="Sinchu baliya Health Centre"/>
    <s v="FATOU FADERA"/>
    <x v="1"/>
    <x v="10"/>
    <x v="733"/>
    <n v="139466"/>
    <d v="2015-12-01T00:00:00"/>
    <s v="NIL"/>
    <n v="4"/>
    <d v="2016-06-27T00:00:00"/>
    <n v="1"/>
  </r>
  <r>
    <x v="2"/>
    <x v="1"/>
    <s v="Sinchu baliya Health Centre"/>
    <s v="FATOUMATA F. JAWNEH"/>
    <x v="1"/>
    <x v="7"/>
    <x v="734"/>
    <n v="124270"/>
    <d v="2005-08-01T00:00:00"/>
    <s v="NIL"/>
    <n v="6"/>
    <d v="2017-10-23T00:00:00"/>
    <n v="1"/>
  </r>
  <r>
    <x v="2"/>
    <x v="1"/>
    <s v="Sinchu baliya Health Centre"/>
    <s v="SAMBA BAH"/>
    <x v="0"/>
    <x v="7"/>
    <x v="735"/>
    <n v="119928"/>
    <d v="2012-01-01T00:00:00"/>
    <s v="NIL"/>
    <n v="6"/>
    <d v="2017-10-16T00:00:00"/>
    <n v="1"/>
  </r>
  <r>
    <x v="2"/>
    <x v="1"/>
    <s v="Sinchu baliya Health Centre"/>
    <s v="OULAY SOWE"/>
    <x v="1"/>
    <x v="12"/>
    <x v="736"/>
    <n v="110551"/>
    <d v="2007-06-01T00:00:00"/>
    <s v="NIL"/>
    <n v="4"/>
    <d v="2013-10-23T00:00:00"/>
    <n v="1"/>
  </r>
  <r>
    <x v="2"/>
    <x v="1"/>
    <s v="Sinchu baliya Health Centre"/>
    <s v="JAINABA SUSSO"/>
    <x v="1"/>
    <x v="12"/>
    <x v="737"/>
    <n v="114079"/>
    <d v="2010-11-11T00:00:00"/>
    <s v="NIL"/>
    <n v="4"/>
    <d v="2011-09-12T00:00:00"/>
    <n v="1"/>
  </r>
  <r>
    <x v="2"/>
    <x v="1"/>
    <s v="Sinchu baliya Health Centre"/>
    <s v="FATOU SANYANG"/>
    <x v="1"/>
    <x v="12"/>
    <x v="738"/>
    <n v="1900648"/>
    <d v="1984-03-18T00:00:00"/>
    <s v="NIL"/>
    <n v="4"/>
    <d v="2013-11-19T00:00:00"/>
    <n v="1"/>
  </r>
  <r>
    <x v="2"/>
    <x v="1"/>
    <s v="Sinchu baliya Health Centre"/>
    <s v="AMIE JAGNE"/>
    <x v="1"/>
    <x v="12"/>
    <x v="739"/>
    <n v="120099"/>
    <d v="2001-02-01T00:00:00"/>
    <s v="NIL"/>
    <n v="4"/>
    <d v="2012-08-01T00:00:00"/>
    <n v="2"/>
  </r>
  <r>
    <x v="2"/>
    <x v="1"/>
    <s v="Sinchu baliya Health Centre"/>
    <s v="YAMA JANHA"/>
    <x v="1"/>
    <x v="13"/>
    <x v="740"/>
    <n v="123902"/>
    <d v="2013-01-01T00:00:00"/>
    <s v="NIL"/>
    <n v="7"/>
    <d v="2016-03-03T00:00:00"/>
    <n v="2"/>
  </r>
  <r>
    <x v="2"/>
    <x v="1"/>
    <s v="Sinchu baliya Health Centre"/>
    <s v="MAMUD CAMARA"/>
    <x v="0"/>
    <x v="13"/>
    <x v="741"/>
    <n v="115385"/>
    <d v="2011-01-01T00:00:00"/>
    <s v="NIL"/>
    <n v="7"/>
    <d v="2015-11-23T00:00:00"/>
    <n v="2"/>
  </r>
  <r>
    <x v="2"/>
    <x v="1"/>
    <s v="Sinchu baliya Health Centre"/>
    <s v="MARIAMA MANNEH"/>
    <x v="1"/>
    <x v="13"/>
    <x v="742"/>
    <n v="133127"/>
    <d v="2015-01-01T00:00:00"/>
    <s v="NIL"/>
    <n v="7"/>
    <d v="2015-07-10T00:00:00"/>
    <n v="1"/>
  </r>
  <r>
    <x v="2"/>
    <x v="1"/>
    <s v="Sinchu baliya Health Centre"/>
    <s v="NDEY CEESAY"/>
    <x v="1"/>
    <x v="20"/>
    <x v="743"/>
    <n v="130516"/>
    <d v="2014-10-16T00:00:00"/>
    <s v="NIL"/>
    <n v="1"/>
    <d v="2017-10-16T00:00:00"/>
    <n v="1"/>
  </r>
  <r>
    <x v="2"/>
    <x v="1"/>
    <s v="Sinchu baliya Health Centre"/>
    <s v="JAHUMA JANHA"/>
    <x v="1"/>
    <x v="20"/>
    <x v="744"/>
    <n v="1005799"/>
    <d v="2007-07-11T00:00:00"/>
    <s v="NIL"/>
    <n v="1"/>
    <d v="2007-07-01T00:00:00"/>
    <n v="1"/>
  </r>
  <r>
    <x v="2"/>
    <x v="1"/>
    <s v="Sinchu baliya Health Centre"/>
    <s v="DADO JAWO"/>
    <x v="1"/>
    <x v="20"/>
    <x v="745"/>
    <n v="1005933"/>
    <d v="2007-10-31T00:00:00"/>
    <s v="NIL"/>
    <n v="1"/>
    <m/>
    <n v="1"/>
  </r>
  <r>
    <x v="2"/>
    <x v="1"/>
    <s v="Sinchu baliya Health Centre"/>
    <s v="FATOU JOHN"/>
    <x v="1"/>
    <x v="20"/>
    <x v="746"/>
    <n v="1005812"/>
    <d v="2007-06-13T00:00:00"/>
    <s v="NIL"/>
    <n v="1"/>
    <d v="2007-06-13T00:00:00"/>
    <n v="1"/>
  </r>
  <r>
    <x v="2"/>
    <x v="1"/>
    <s v="Sinchu baliya Health Centre"/>
    <s v="TALLA NDOW"/>
    <x v="0"/>
    <x v="21"/>
    <x v="747"/>
    <n v="127357"/>
    <d v="2013-11-21T00:00:00"/>
    <s v="NIL"/>
    <n v="1"/>
    <d v="2013-11-21T00:00:00"/>
    <n v="3"/>
  </r>
  <r>
    <x v="2"/>
    <x v="1"/>
    <s v="New Jeshwang Health Centre"/>
    <s v="SUKAI JALLOW"/>
    <x v="1"/>
    <x v="30"/>
    <x v="748"/>
    <m/>
    <d v="1991-08-15T00:00:00"/>
    <m/>
    <n v="7"/>
    <d v="1905-06-26T00:00:00"/>
    <n v="4"/>
  </r>
  <r>
    <x v="2"/>
    <x v="1"/>
    <s v="New Jeshwang Health Centre"/>
    <s v="HADDY JOBE"/>
    <x v="1"/>
    <x v="30"/>
    <x v="749"/>
    <m/>
    <d v="2011-01-08T00:00:00"/>
    <m/>
    <n v="7"/>
    <m/>
    <n v="4"/>
  </r>
  <r>
    <x v="2"/>
    <x v="1"/>
    <s v="New Jeshwang Health Centre"/>
    <s v="SULAYMAN J.O.B SANNEH "/>
    <x v="0"/>
    <x v="30"/>
    <x v="750"/>
    <m/>
    <d v="1994-01-05T00:00:00"/>
    <m/>
    <n v="7"/>
    <d v="2005-05-02T00:00:00"/>
    <n v="1"/>
  </r>
  <r>
    <x v="2"/>
    <x v="1"/>
    <s v="New Jeshwang Health Centre"/>
    <s v="BINTA GIBBA"/>
    <x v="1"/>
    <x v="30"/>
    <x v="19"/>
    <m/>
    <m/>
    <m/>
    <m/>
    <m/>
    <n v="1"/>
  </r>
  <r>
    <x v="2"/>
    <x v="1"/>
    <s v="New Jeshwang Health Centre"/>
    <s v="EBRIMA S. GASSAMA"/>
    <x v="0"/>
    <x v="14"/>
    <x v="751"/>
    <n v="105250"/>
    <d v="2009-01-01T00:00:00"/>
    <m/>
    <s v=",7"/>
    <d v="2010-06-01T00:00:00"/>
    <n v="1"/>
  </r>
  <r>
    <x v="2"/>
    <x v="2"/>
    <s v="Banjul Poly Clinic"/>
    <s v="Lamin K Ceesay"/>
    <x v="0"/>
    <x v="14"/>
    <x v="752"/>
    <n v="115387"/>
    <d v="2011-01-01T00:00:00"/>
    <m/>
    <n v="7"/>
    <d v="2015-09-03T00:00:00"/>
    <n v="1"/>
  </r>
  <r>
    <x v="2"/>
    <x v="2"/>
    <s v="Banjul Poly Clinic"/>
    <s v="Nyima Camara"/>
    <x v="1"/>
    <x v="8"/>
    <x v="753"/>
    <n v="301639"/>
    <d v="1998-12-01T00:00:00"/>
    <m/>
    <n v="7"/>
    <d v="2013-11-01T00:00:00"/>
    <n v="1"/>
  </r>
  <r>
    <x v="2"/>
    <x v="2"/>
    <s v="Banjul Poly Clinic"/>
    <s v="Yassin Jarju"/>
    <x v="1"/>
    <x v="10"/>
    <x v="754"/>
    <n v="118336"/>
    <d v="2011-07-01T00:00:00"/>
    <m/>
    <n v="6"/>
    <d v="2014-11-10T00:00:00"/>
    <n v="1"/>
  </r>
  <r>
    <x v="2"/>
    <x v="2"/>
    <s v="Banjul Poly Clinic"/>
    <s v="Matty Njie"/>
    <x v="1"/>
    <x v="12"/>
    <x v="755"/>
    <n v="113901"/>
    <d v="2010-12-11T00:00:00"/>
    <m/>
    <n v="2"/>
    <d v="1905-07-06T00:00:00"/>
    <n v="1"/>
  </r>
  <r>
    <x v="2"/>
    <x v="2"/>
    <s v="Banjul Poly Clinic"/>
    <s v="Mariama Barrow"/>
    <x v="1"/>
    <x v="5"/>
    <x v="756"/>
    <n v="101224"/>
    <d v="2001-03-01T00:00:00"/>
    <d v="2009-01-01T00:00:00"/>
    <n v="7"/>
    <d v="2014-06-24T00:00:00"/>
    <n v="1"/>
  </r>
  <r>
    <x v="2"/>
    <x v="2"/>
    <s v="Banjul Poly Clinic"/>
    <s v="Njomeh Njai"/>
    <x v="1"/>
    <x v="12"/>
    <x v="757"/>
    <n v="136765"/>
    <d v="2015-12-01T00:00:00"/>
    <m/>
    <n v="2"/>
    <d v="2015-12-01T00:00:00"/>
    <n v="1"/>
  </r>
  <r>
    <x v="2"/>
    <x v="2"/>
    <s v="Banjul Poly Clinic"/>
    <s v="Haddy Faye"/>
    <x v="1"/>
    <x v="8"/>
    <x v="758"/>
    <n v="111512"/>
    <d v="2010-06-17T00:00:00"/>
    <d v="2013-01-01T00:00:00"/>
    <n v="7"/>
    <d v="2015-11-09T00:00:00"/>
    <n v="1"/>
  </r>
  <r>
    <x v="2"/>
    <x v="2"/>
    <s v="Banjul Poly Clinic"/>
    <s v="Bintou Bayo"/>
    <x v="1"/>
    <x v="10"/>
    <x v="759"/>
    <n v="106018"/>
    <d v="2009-05-01T00:00:00"/>
    <m/>
    <n v="6"/>
    <d v="2011-09-28T00:00:00"/>
    <n v="1"/>
  </r>
  <r>
    <x v="2"/>
    <x v="2"/>
    <s v="Leman Street Clinic"/>
    <s v="Saffiatou Williams"/>
    <x v="1"/>
    <x v="5"/>
    <x v="760"/>
    <n v="2100054"/>
    <d v="2000-06-01T00:00:00"/>
    <n v="2009"/>
    <n v="7"/>
    <d v="1905-07-01T00:00:00"/>
    <n v="1"/>
  </r>
  <r>
    <x v="2"/>
    <x v="2"/>
    <s v="Leman Street Clinic"/>
    <s v="Nogoye Baro"/>
    <x v="1"/>
    <x v="8"/>
    <x v="761"/>
    <n v="202783"/>
    <d v="2003-07-01T00:00:00"/>
    <n v="2009"/>
    <n v="7"/>
    <d v="2013-03-02T00:00:00"/>
    <n v="0"/>
  </r>
  <r>
    <x v="2"/>
    <x v="2"/>
    <s v="Leman Street Clinic"/>
    <s v="Bintou Touray"/>
    <x v="1"/>
    <x v="14"/>
    <x v="762"/>
    <s v=",128817"/>
    <d v="2014-01-01T00:00:00"/>
    <s v="Not promoted"/>
    <n v="7"/>
    <d v="2017-10-10T00:00:00"/>
    <n v="1"/>
  </r>
  <r>
    <x v="2"/>
    <x v="2"/>
    <s v="Leman Street Clinic"/>
    <s v="Catherine Agatha Gomez"/>
    <x v="1"/>
    <x v="7"/>
    <x v="763"/>
    <s v=",106064"/>
    <d v="2012-01-12T00:00:00"/>
    <s v="Not promoted"/>
    <n v="6"/>
    <d v="2014-02-01T00:00:00"/>
    <n v="1"/>
  </r>
  <r>
    <x v="2"/>
    <x v="2"/>
    <s v="Leman Street Clinic"/>
    <s v="Pa Ebrima Gassama"/>
    <x v="0"/>
    <x v="12"/>
    <x v="764"/>
    <n v="102593"/>
    <d v="1999-01-01T00:00:00"/>
    <s v="Not promoted"/>
    <n v="4"/>
    <d v="1905-07-04T00:00:00"/>
    <n v="1"/>
  </r>
  <r>
    <x v="2"/>
    <x v="2"/>
    <s v="Leman Street Clinic"/>
    <s v="Marie Jonga"/>
    <x v="1"/>
    <x v="12"/>
    <x v="765"/>
    <n v="104097"/>
    <d v="2003-08-01T00:00:00"/>
    <s v="Not promoted"/>
    <n v="5"/>
    <d v="1905-07-04T00:00:00"/>
    <n v="2"/>
  </r>
  <r>
    <x v="2"/>
    <x v="2"/>
    <s v="Leman Street Clinic"/>
    <s v="Mariama Colley"/>
    <x v="1"/>
    <x v="20"/>
    <x v="19"/>
    <n v="308935"/>
    <m/>
    <s v="Not promoted"/>
    <n v="1"/>
    <m/>
    <n v="2"/>
  </r>
  <r>
    <x v="2"/>
    <x v="2"/>
    <s v="Leman Street Clinic"/>
    <s v="Kaddy Sonko"/>
    <x v="1"/>
    <x v="20"/>
    <x v="766"/>
    <n v="1906683"/>
    <d v="2005-01-13T00:00:00"/>
    <s v="Not promoted"/>
    <n v="1"/>
    <d v="2017-02-15T00:00:00"/>
    <n v="2"/>
  </r>
  <r>
    <x v="2"/>
    <x v="2"/>
    <s v="Mandinary Clinic"/>
    <s v="Awa  M Sallah"/>
    <x v="1"/>
    <x v="8"/>
    <x v="767"/>
    <n v="1901496"/>
    <s v="1st September 1991"/>
    <s v="1st October 2016"/>
    <n v="7"/>
    <d v="2013-06-13T00:00:00"/>
    <n v="1"/>
  </r>
  <r>
    <x v="2"/>
    <x v="2"/>
    <s v="Mandinary Clinic"/>
    <s v="Nyimanding Sanyang"/>
    <x v="1"/>
    <x v="5"/>
    <x v="768"/>
    <n v="1906814"/>
    <s v="1st June 1996"/>
    <s v="1st October 2016"/>
    <n v="7"/>
    <s v="3rd July 2017"/>
    <n v="1"/>
  </r>
  <r>
    <x v="2"/>
    <x v="2"/>
    <s v="Mandinary Clinic"/>
    <s v="Binta S Colley"/>
    <x v="1"/>
    <x v="6"/>
    <x v="769"/>
    <n v="115874"/>
    <s v="1st February 2011"/>
    <s v="1st July 2016"/>
    <n v="7"/>
    <d v="2017-03-06T00:00:00"/>
    <n v="1"/>
  </r>
  <r>
    <x v="2"/>
    <x v="2"/>
    <s v="Mandinary Clinic"/>
    <s v="Mariama M Saidy"/>
    <x v="1"/>
    <x v="11"/>
    <x v="770"/>
    <n v="1901599"/>
    <s v=" 1st December 1969"/>
    <s v="1st june 2016"/>
    <n v="4"/>
    <d v="2005-05-06T00:00:00"/>
    <n v="1"/>
  </r>
  <r>
    <x v="2"/>
    <x v="2"/>
    <s v="Mandinary Clinic"/>
    <s v="Ebrima kuruma"/>
    <x v="0"/>
    <x v="10"/>
    <x v="771"/>
    <n v="112832"/>
    <s v="20th June 2010"/>
    <s v="20th October 2016"/>
    <n v="6"/>
    <s v="3rd march 2017"/>
    <n v="1"/>
  </r>
  <r>
    <x v="2"/>
    <x v="2"/>
    <s v="Mandinary Clinic"/>
    <s v="Babucarr Jarjusey"/>
    <x v="0"/>
    <x v="10"/>
    <x v="772"/>
    <n v="1002346"/>
    <s v="1st May 1994"/>
    <s v="20th October 2016"/>
    <n v="6"/>
    <s v="15th September 2009"/>
    <n v="3"/>
  </r>
  <r>
    <x v="2"/>
    <x v="2"/>
    <s v="Ahamed Clinic"/>
    <s v="Angelic Jarju"/>
    <x v="1"/>
    <x v="10"/>
    <x v="773"/>
    <n v="112891"/>
    <d v="2010-07-01T00:00:00"/>
    <m/>
    <n v="6"/>
    <d v="2014-01-27T00:00:00"/>
    <n v="4"/>
  </r>
  <r>
    <x v="2"/>
    <x v="2"/>
    <s v="Ahamed Clinic"/>
    <s v="Fatou Tunkara"/>
    <x v="1"/>
    <x v="12"/>
    <x v="774"/>
    <n v="137723"/>
    <d v="2015-12-14T00:00:00"/>
    <m/>
    <n v="4"/>
    <d v="2017-02-02T00:00:00"/>
    <n v="4"/>
  </r>
  <r>
    <x v="2"/>
    <x v="2"/>
    <s v="Ahamed Clinic"/>
    <s v="Fatima Manga"/>
    <x v="1"/>
    <x v="12"/>
    <x v="775"/>
    <n v="136724"/>
    <d v="2015-12-16T00:00:00"/>
    <m/>
    <n v="4"/>
    <d v="2015-12-07T00:00:00"/>
    <n v="1"/>
  </r>
  <r>
    <x v="2"/>
    <x v="2"/>
    <s v="Ahamed Clinic"/>
    <s v="Wonto Badjie"/>
    <x v="1"/>
    <x v="12"/>
    <x v="776"/>
    <n v="203088"/>
    <d v="2016-04-18T00:00:00"/>
    <m/>
    <n v="4"/>
    <m/>
    <n v="1"/>
  </r>
  <r>
    <x v="2"/>
    <x v="2"/>
    <s v="Ahamed Clinic"/>
    <s v="Binta Jammeh"/>
    <x v="1"/>
    <x v="12"/>
    <x v="777"/>
    <n v="109841"/>
    <m/>
    <m/>
    <n v="4"/>
    <d v="2017-02-02T00:00:00"/>
    <n v="1"/>
  </r>
  <r>
    <x v="2"/>
    <x v="2"/>
    <s v="Ahamed Clinic"/>
    <s v="Mariama Tamba"/>
    <x v="1"/>
    <x v="20"/>
    <x v="778"/>
    <n v="2000766"/>
    <d v="1997-07-01T00:00:00"/>
    <m/>
    <n v="2"/>
    <d v="2017-02-02T00:00:00"/>
    <n v="1"/>
  </r>
  <r>
    <x v="2"/>
    <x v="2"/>
    <s v="BMCH PH Office"/>
    <s v="Aminata Bah"/>
    <x v="1"/>
    <x v="13"/>
    <x v="779"/>
    <n v="202900"/>
    <d v="2004-09-01T00:00:00"/>
    <s v="NIL"/>
    <n v="7"/>
    <d v="2014-10-15T00:00:00"/>
    <n v="1"/>
  </r>
  <r>
    <x v="2"/>
    <x v="2"/>
    <s v="BMCH PH Office"/>
    <s v="Kemo Sonko"/>
    <x v="0"/>
    <x v="14"/>
    <x v="780"/>
    <n v="110772"/>
    <d v="2010-01-01T00:00:00"/>
    <s v="NIL"/>
    <n v="7"/>
    <d v="2013-03-03T00:00:00"/>
    <n v="1"/>
  </r>
  <r>
    <x v="2"/>
    <x v="2"/>
    <s v="BMCH PH Office"/>
    <s v="Ebrima Samateh"/>
    <x v="0"/>
    <x v="14"/>
    <x v="781"/>
    <n v="115380"/>
    <d v="2011-01-01T00:00:00"/>
    <s v="NIL"/>
    <n v="7"/>
    <d v="2016-02-08T00:00:00"/>
    <n v="1"/>
  </r>
  <r>
    <x v="2"/>
    <x v="2"/>
    <s v="BMCH PH Office"/>
    <s v="Modou Jobe"/>
    <x v="0"/>
    <x v="14"/>
    <x v="782"/>
    <n v="123890"/>
    <d v="2013-01-01T00:00:00"/>
    <s v="NIL"/>
    <n v="7"/>
    <d v="2016-08-20T00:00:00"/>
    <n v="1"/>
  </r>
  <r>
    <x v="2"/>
    <x v="2"/>
    <s v="BMCH PH Office"/>
    <s v="Mary Bobb"/>
    <x v="1"/>
    <x v="14"/>
    <x v="783"/>
    <n v="123886"/>
    <d v="2013-01-01T00:00:00"/>
    <s v="NIL"/>
    <n v="7"/>
    <d v="2013-07-01T00:00:00"/>
    <n v="2"/>
  </r>
  <r>
    <x v="2"/>
    <x v="2"/>
    <s v="BMCH PH Office"/>
    <s v="Joseph Mendy"/>
    <x v="0"/>
    <x v="14"/>
    <x v="784"/>
    <n v="139244"/>
    <d v="2016-01-01T00:00:00"/>
    <s v="NIL"/>
    <n v="7"/>
    <d v="2016-08-20T00:00:00"/>
    <n v="2"/>
  </r>
  <r>
    <x v="2"/>
    <x v="2"/>
    <s v="Airport Health office"/>
    <s v="MOMODOU SOWE"/>
    <x v="0"/>
    <x v="14"/>
    <x v="785"/>
    <n v="123900"/>
    <d v="2013-01-01T00:00:00"/>
    <m/>
    <n v="7"/>
    <d v="2014-08-31T00:00:00"/>
    <n v="2"/>
  </r>
  <r>
    <x v="2"/>
    <x v="2"/>
    <s v="Airport Health office"/>
    <s v="OUSMAN A JALLOW"/>
    <x v="0"/>
    <x v="14"/>
    <x v="786"/>
    <n v="110783"/>
    <d v="2010-01-01T00:00:00"/>
    <m/>
    <n v="7"/>
    <d v="2013-04-20T00:00:00"/>
    <n v="1"/>
  </r>
  <r>
    <x v="2"/>
    <x v="2"/>
    <s v="Airport Health office"/>
    <s v="AHSIATOU JALLOW"/>
    <x v="1"/>
    <x v="13"/>
    <x v="787"/>
    <n v="110785"/>
    <d v="2010-01-01T00:00:00"/>
    <m/>
    <n v="7"/>
    <d v="2017-06-12T00:00:00"/>
    <n v="1"/>
  </r>
  <r>
    <x v="2"/>
    <x v="2"/>
    <s v="Airport Health office"/>
    <s v="EBRIMA NIMANTA"/>
    <x v="0"/>
    <x v="14"/>
    <x v="788"/>
    <n v="123883"/>
    <d v="2013-01-01T00:00:00"/>
    <m/>
    <n v="7"/>
    <d v="2014-02-13T00:00:00"/>
    <n v="1"/>
  </r>
  <r>
    <x v="2"/>
    <x v="2"/>
    <s v="Airport Health office"/>
    <s v="LAMIN JAWLA"/>
    <x v="0"/>
    <x v="13"/>
    <x v="19"/>
    <m/>
    <d v="2010-01-01T00:00:00"/>
    <m/>
    <n v="8"/>
    <m/>
    <n v="1"/>
  </r>
  <r>
    <x v="3"/>
    <x v="0"/>
    <s v="Brikama District Hospital"/>
    <s v="Alieu Sonko"/>
    <x v="0"/>
    <x v="0"/>
    <x v="789"/>
    <n v="1905331"/>
    <d v="1989-07-01T00:00:00"/>
    <s v="01/072014"/>
    <n v="9"/>
    <d v="2016-11-24T00:00:00"/>
    <n v="1"/>
  </r>
  <r>
    <x v="3"/>
    <x v="0"/>
    <s v="Brikama District Hospital"/>
    <s v="Cecilia Mendy"/>
    <x v="1"/>
    <x v="28"/>
    <x v="790"/>
    <n v="119545"/>
    <d v="2012-01-01T00:00:00"/>
    <d v="2017-01-01T00:00:00"/>
    <n v="8"/>
    <d v="2016-12-12T00:00:00"/>
    <n v="3"/>
  </r>
  <r>
    <x v="3"/>
    <x v="0"/>
    <s v="Brikama District Hospital"/>
    <s v="Fatou Konta"/>
    <x v="1"/>
    <x v="28"/>
    <x v="791"/>
    <n v="105963"/>
    <d v="2009-01-01T00:00:00"/>
    <d v="2016-12-14T00:00:00"/>
    <n v="8"/>
    <d v="2017-01-01T00:00:00"/>
    <n v="4"/>
  </r>
  <r>
    <x v="3"/>
    <x v="0"/>
    <s v="Brikama District Hospital"/>
    <s v="Mary T. Mendy"/>
    <x v="1"/>
    <x v="28"/>
    <x v="19"/>
    <m/>
    <m/>
    <m/>
    <n v="8"/>
    <m/>
    <n v="4"/>
  </r>
  <r>
    <x v="3"/>
    <x v="0"/>
    <s v="Brikama District Hospital"/>
    <s v="Lamin Sanyang"/>
    <x v="0"/>
    <x v="1"/>
    <x v="792"/>
    <n v="1905971"/>
    <d v="1999-01-01T00:00:00"/>
    <m/>
    <n v="9.9"/>
    <m/>
    <n v="1"/>
  </r>
  <r>
    <x v="3"/>
    <x v="0"/>
    <s v="Brikama District Hospital"/>
    <s v="Mary S. Manneh"/>
    <x v="1"/>
    <x v="28"/>
    <x v="793"/>
    <n v="138121"/>
    <d v="2016-05-03T00:00:00"/>
    <m/>
    <n v="8"/>
    <d v="2016-01-27T00:00:00"/>
    <n v="1"/>
  </r>
  <r>
    <x v="3"/>
    <x v="0"/>
    <s v="Brikama District Hospital"/>
    <s v="Dagga Ceesay"/>
    <x v="1"/>
    <x v="28"/>
    <x v="657"/>
    <n v="138124"/>
    <d v="2016-01-01T00:00:00"/>
    <m/>
    <n v="8"/>
    <d v="2016-01-27T00:00:00"/>
    <n v="1"/>
  </r>
  <r>
    <x v="3"/>
    <x v="0"/>
    <s v="Brikama District Hospital"/>
    <s v="Ousman Kanyi"/>
    <x v="0"/>
    <x v="4"/>
    <x v="794"/>
    <n v="119968"/>
    <d v="2012-01-01T00:00:00"/>
    <d v="2017-01-01T00:00:00"/>
    <n v="7"/>
    <d v="2016-08-04T00:00:00"/>
    <n v="1"/>
  </r>
  <r>
    <x v="3"/>
    <x v="0"/>
    <s v="Brikama District Hospital"/>
    <s v="Seedy Joof"/>
    <x v="0"/>
    <x v="4"/>
    <x v="19"/>
    <m/>
    <m/>
    <m/>
    <n v="7"/>
    <m/>
    <n v="1"/>
  </r>
  <r>
    <x v="3"/>
    <x v="0"/>
    <s v="Brikama District Hospital"/>
    <s v="Ebrima Jallow"/>
    <x v="0"/>
    <x v="4"/>
    <x v="795"/>
    <n v="132806"/>
    <d v="2015-01-15T00:00:00"/>
    <m/>
    <n v="7"/>
    <d v="2015-01-15T00:00:00"/>
    <n v="1"/>
  </r>
  <r>
    <x v="3"/>
    <x v="0"/>
    <s v="Brikama District Hospital"/>
    <s v="Binta Sanneh"/>
    <x v="1"/>
    <x v="4"/>
    <x v="796"/>
    <n v="112865"/>
    <s v="01//07/2010"/>
    <m/>
    <n v="7"/>
    <s v="August,22015"/>
    <n v="1"/>
  </r>
  <r>
    <x v="3"/>
    <x v="0"/>
    <s v="Brikama District Hospital"/>
    <s v="Fatoumatta Chatty"/>
    <x v="1"/>
    <x v="28"/>
    <x v="797"/>
    <n v="138128"/>
    <d v="2016-01-01T00:00:00"/>
    <d v="2016-01-08T00:00:00"/>
    <n v="8"/>
    <d v="2016-07-27T00:00:00"/>
    <n v="1"/>
  </r>
  <r>
    <x v="3"/>
    <x v="0"/>
    <s v="Brikama District Hospital"/>
    <s v="Fatou SL.Darboe"/>
    <x v="1"/>
    <x v="4"/>
    <x v="798"/>
    <n v="115263"/>
    <d v="2006-11-01T00:00:00"/>
    <d v="2014-09-01T00:00:00"/>
    <n v="7"/>
    <d v="2014-09-01T00:00:00"/>
    <n v="2"/>
  </r>
  <r>
    <x v="3"/>
    <x v="0"/>
    <s v="Brikama District Hospital"/>
    <s v="Nyima Ceesay"/>
    <x v="1"/>
    <x v="4"/>
    <x v="799"/>
    <n v="13284"/>
    <d v="2015-01-14T00:00:00"/>
    <m/>
    <n v="7"/>
    <d v="2015-01-14T00:00:00"/>
    <n v="2"/>
  </r>
  <r>
    <x v="3"/>
    <x v="0"/>
    <s v="Brikama District Hospital"/>
    <s v="Tida Jawara"/>
    <x v="1"/>
    <x v="4"/>
    <x v="800"/>
    <n v="142880"/>
    <d v="2017-01-01T00:00:00"/>
    <m/>
    <n v="7"/>
    <d v="2017-01-24T00:00:00"/>
    <n v="2"/>
  </r>
  <r>
    <x v="3"/>
    <x v="0"/>
    <s v="Brikama District Hospital"/>
    <s v="Madikey Keita "/>
    <x v="0"/>
    <x v="37"/>
    <x v="801"/>
    <n v="111524"/>
    <d v="2010-01-01T00:00:00"/>
    <d v="2016-07-01T00:00:00"/>
    <d v="1900-01-07T00:00:00"/>
    <d v="2016-01-01T00:00:00"/>
    <n v="1"/>
  </r>
  <r>
    <x v="3"/>
    <x v="0"/>
    <s v="Brikama District Hospital"/>
    <s v="Yayou Faye"/>
    <x v="1"/>
    <x v="38"/>
    <x v="19"/>
    <m/>
    <m/>
    <m/>
    <m/>
    <m/>
    <n v="1"/>
  </r>
  <r>
    <x v="3"/>
    <x v="0"/>
    <s v="Brikama District Hospital"/>
    <s v="Maraiama Sabally"/>
    <x v="1"/>
    <x v="6"/>
    <x v="802"/>
    <n v="105735"/>
    <d v="1993-06-01T00:00:00"/>
    <s v="J01/01/99"/>
    <n v="8.4"/>
    <s v="April,2009"/>
    <n v="1"/>
  </r>
  <r>
    <x v="3"/>
    <x v="0"/>
    <s v="Brikama District Hospital"/>
    <s v="Jainaba Darboe"/>
    <x v="1"/>
    <x v="6"/>
    <x v="19"/>
    <m/>
    <d v="1996-12-01T00:00:00"/>
    <m/>
    <m/>
    <m/>
    <n v="1"/>
  </r>
  <r>
    <x v="3"/>
    <x v="0"/>
    <s v="Brikama District Hospital"/>
    <s v="Kaddy Jabang"/>
    <x v="1"/>
    <x v="6"/>
    <x v="19"/>
    <m/>
    <m/>
    <m/>
    <m/>
    <m/>
    <n v="1"/>
  </r>
  <r>
    <x v="3"/>
    <x v="0"/>
    <s v="Brikama District Hospital"/>
    <s v="Sainabou Ndimbalan"/>
    <x v="1"/>
    <x v="6"/>
    <x v="803"/>
    <n v="119939"/>
    <s v="01/012012"/>
    <d v="2016-04-01T00:00:00"/>
    <n v="7"/>
    <d v="2016-08-01T00:00:00"/>
    <n v="3"/>
  </r>
  <r>
    <x v="3"/>
    <x v="0"/>
    <s v="Brikama District Hospital"/>
    <s v="Nenneh Mendy"/>
    <x v="1"/>
    <x v="6"/>
    <x v="804"/>
    <n v="1304865"/>
    <d v="1996-12-01T00:00:00"/>
    <d v="2008-07-01T00:00:00"/>
    <n v="8.4"/>
    <d v="1998-12-30T00:00:00"/>
    <n v="4"/>
  </r>
  <r>
    <x v="3"/>
    <x v="0"/>
    <s v="Brikama District Hospital"/>
    <s v="Fatim Sey"/>
    <x v="1"/>
    <x v="6"/>
    <x v="805"/>
    <n v="1905508"/>
    <d v="1994-11-01T00:00:00"/>
    <d v="1999-02-01T00:00:00"/>
    <n v="8.4"/>
    <s v="May,2008"/>
    <n v="4"/>
  </r>
  <r>
    <x v="3"/>
    <x v="0"/>
    <s v="Brikama District Hospital"/>
    <s v="Isatou colley"/>
    <x v="1"/>
    <x v="6"/>
    <x v="806"/>
    <m/>
    <d v="1996-12-01T00:00:00"/>
    <d v="2008-07-01T00:00:00"/>
    <n v="8.4"/>
    <d v="2012-07-19T00:00:00"/>
    <n v="1"/>
  </r>
  <r>
    <x v="3"/>
    <x v="0"/>
    <s v="Brikama District Hospital"/>
    <s v="Mariama Jallow"/>
    <x v="1"/>
    <x v="9"/>
    <x v="187"/>
    <n v="1008342"/>
    <d v="2008-01-01T00:00:00"/>
    <m/>
    <n v="7"/>
    <d v="2017-07-10T00:00:00"/>
    <n v="1"/>
  </r>
  <r>
    <x v="3"/>
    <x v="0"/>
    <s v="Brikama District Hospital"/>
    <s v="Sally Njie"/>
    <x v="1"/>
    <x v="9"/>
    <x v="807"/>
    <n v="1401417"/>
    <s v=" "/>
    <d v="2017-01-01T00:00:00"/>
    <n v="5"/>
    <d v="2017-01-01T00:00:00"/>
    <n v="1"/>
  </r>
  <r>
    <x v="3"/>
    <x v="0"/>
    <s v="Brikama District Hospital"/>
    <s v="Sireh Secka"/>
    <x v="1"/>
    <x v="9"/>
    <x v="808"/>
    <n v="1905187"/>
    <d v="2001-01-03T00:00:00"/>
    <s v="11/042010"/>
    <n v="5"/>
    <s v="08/24/2010"/>
    <n v="1"/>
  </r>
  <r>
    <x v="3"/>
    <x v="0"/>
    <s v="Brikama District Hospital"/>
    <s v="Fatou Ceesay"/>
    <x v="1"/>
    <x v="9"/>
    <x v="809"/>
    <n v="307948"/>
    <d v="1905-06-23T00:00:00"/>
    <m/>
    <n v="7"/>
    <s v="May, 2001"/>
    <n v="1"/>
  </r>
  <r>
    <x v="3"/>
    <x v="0"/>
    <s v="Brikama District Hospital"/>
    <s v="Fatou Jallow"/>
    <x v="1"/>
    <x v="9"/>
    <x v="19"/>
    <m/>
    <m/>
    <m/>
    <m/>
    <m/>
    <n v="1"/>
  </r>
  <r>
    <x v="3"/>
    <x v="0"/>
    <s v="Brikama District Hospital"/>
    <s v="Naffie Jaiteh"/>
    <x v="1"/>
    <x v="9"/>
    <x v="810"/>
    <n v="1004378"/>
    <s v="01/034/2001"/>
    <m/>
    <n v="6"/>
    <s v="march, 2014"/>
    <n v="1"/>
  </r>
  <r>
    <x v="3"/>
    <x v="0"/>
    <s v="Brikama District Hospital"/>
    <s v="Mariama Sarjo"/>
    <x v="1"/>
    <x v="9"/>
    <x v="811"/>
    <m/>
    <d v="2002-09-01T00:00:00"/>
    <m/>
    <n v="5"/>
    <m/>
    <n v="1"/>
  </r>
  <r>
    <x v="3"/>
    <x v="0"/>
    <s v="Brikama District Hospital"/>
    <s v="Sarjo Fatty"/>
    <x v="1"/>
    <x v="9"/>
    <x v="812"/>
    <n v="123707"/>
    <d v="2003-06-01T00:00:00"/>
    <n v="2012"/>
    <n v="6"/>
    <s v="Sept, 2015"/>
    <n v="1"/>
  </r>
  <r>
    <x v="3"/>
    <x v="0"/>
    <s v="Brikama District Hospital"/>
    <s v="Teeda Jaiteh"/>
    <x v="1"/>
    <x v="8"/>
    <x v="813"/>
    <n v="1003500"/>
    <d v="1994-01-05T00:00:00"/>
    <n v="2007"/>
    <n v="6"/>
    <d v="2006-08-08T00:00:00"/>
    <n v="1"/>
  </r>
  <r>
    <x v="3"/>
    <x v="0"/>
    <s v="Brikama District Hospital"/>
    <s v="Awa Nyassi"/>
    <x v="1"/>
    <x v="8"/>
    <x v="19"/>
    <m/>
    <m/>
    <m/>
    <m/>
    <m/>
    <n v="1"/>
  </r>
  <r>
    <x v="3"/>
    <x v="0"/>
    <s v="Brikama District Hospital"/>
    <s v="Awa Jallow"/>
    <x v="1"/>
    <x v="9"/>
    <x v="19"/>
    <m/>
    <m/>
    <m/>
    <m/>
    <m/>
    <n v="1"/>
  </r>
  <r>
    <x v="3"/>
    <x v="0"/>
    <s v="Brikama District Hospital"/>
    <s v="Rohey M. Jallow"/>
    <x v="1"/>
    <x v="9"/>
    <x v="814"/>
    <n v="1005378"/>
    <d v="2010-07-01T00:00:00"/>
    <d v="2010-07-01T00:00:00"/>
    <n v="6"/>
    <d v="2017-06-20T00:00:00"/>
    <n v="1"/>
  </r>
  <r>
    <x v="3"/>
    <x v="0"/>
    <s v="Brikama District Hospital"/>
    <s v="Nyappa Jawo"/>
    <x v="1"/>
    <x v="9"/>
    <x v="815"/>
    <n v="106089"/>
    <d v="2009-05-01T00:00:00"/>
    <m/>
    <n v="7"/>
    <d v="2017-06-05T00:00:00"/>
    <n v="1"/>
  </r>
  <r>
    <x v="3"/>
    <x v="0"/>
    <s v="Brikama District Hospital"/>
    <s v="Jambanding  Drammeh"/>
    <x v="1"/>
    <x v="9"/>
    <x v="816"/>
    <n v="401569"/>
    <d v="2015-08-01T00:00:00"/>
    <m/>
    <m/>
    <s v="August, 2015"/>
    <n v="1"/>
  </r>
  <r>
    <x v="3"/>
    <x v="0"/>
    <s v="Brikama District Hospital"/>
    <s v="Mbakaddy Jarjue"/>
    <x v="1"/>
    <x v="10"/>
    <x v="19"/>
    <m/>
    <m/>
    <m/>
    <m/>
    <m/>
    <n v="2"/>
  </r>
  <r>
    <x v="3"/>
    <x v="0"/>
    <s v="Brikama District Hospital"/>
    <s v="Tida Ceesay"/>
    <x v="1"/>
    <x v="9"/>
    <x v="817"/>
    <n v="308546"/>
    <d v="1998-12-01T00:00:00"/>
    <n v="2003"/>
    <d v="1900-01-05T00:00:00"/>
    <m/>
    <n v="2"/>
  </r>
  <r>
    <x v="3"/>
    <x v="0"/>
    <s v="Brikama District Hospital"/>
    <s v="Isatou Bojang"/>
    <x v="1"/>
    <x v="10"/>
    <x v="818"/>
    <m/>
    <d v="1903-04-10T00:00:00"/>
    <m/>
    <n v="2009"/>
    <m/>
    <n v="2"/>
  </r>
  <r>
    <x v="3"/>
    <x v="0"/>
    <s v="Brikama District Hospital"/>
    <s v="Naffie Jaiteh"/>
    <x v="1"/>
    <x v="9"/>
    <x v="810"/>
    <n v="1004378"/>
    <d v="2001-03-01T00:00:00"/>
    <s v="0/01/2012"/>
    <n v="6"/>
    <d v="2013-03-04T00:00:00"/>
    <n v="1"/>
  </r>
  <r>
    <x v="3"/>
    <x v="0"/>
    <s v="Brikama District Hospital"/>
    <s v="Alieu Jassey"/>
    <x v="0"/>
    <x v="10"/>
    <x v="819"/>
    <n v="100801"/>
    <d v="2008-01-01T00:00:00"/>
    <d v="2015-05-01T00:00:00"/>
    <n v="7"/>
    <d v="2015-05-31T00:00:00"/>
    <n v="1"/>
  </r>
  <r>
    <x v="3"/>
    <x v="0"/>
    <s v="Brikama District Hospital"/>
    <s v="Naffie Gaye"/>
    <x v="1"/>
    <x v="10"/>
    <x v="820"/>
    <n v="106033"/>
    <d v="2000-01-01T00:00:00"/>
    <d v="2009-08-15T00:00:00"/>
    <n v="6"/>
    <d v="2015-06-01T00:00:00"/>
    <n v="1"/>
  </r>
  <r>
    <x v="3"/>
    <x v="0"/>
    <s v="Brikama District Hospital"/>
    <s v="Binta Gassama"/>
    <x v="1"/>
    <x v="7"/>
    <x v="821"/>
    <n v="113863"/>
    <d v="2010-11-01T00:00:00"/>
    <d v="2015-01-01T00:00:00"/>
    <n v="4"/>
    <d v="2014-08-20T00:00:00"/>
    <n v="1"/>
  </r>
  <r>
    <x v="3"/>
    <x v="0"/>
    <s v="Brikama District Hospital"/>
    <s v="Mariama Bah"/>
    <x v="1"/>
    <x v="7"/>
    <x v="822"/>
    <n v="138185"/>
    <d v="2016-01-16T00:00:00"/>
    <m/>
    <n v="4"/>
    <s v="20/01/216"/>
    <n v="1"/>
  </r>
  <r>
    <x v="3"/>
    <x v="0"/>
    <s v="Brikama District Hospital"/>
    <s v="Jarra Dobasin"/>
    <x v="1"/>
    <x v="7"/>
    <x v="823"/>
    <n v="113851"/>
    <d v="2010-11-01T00:00:00"/>
    <m/>
    <n v="4"/>
    <s v="March, 2017"/>
    <n v="3"/>
  </r>
  <r>
    <x v="3"/>
    <x v="0"/>
    <s v="Brikama District Hospital"/>
    <s v="Nyima Jarra"/>
    <x v="1"/>
    <x v="7"/>
    <x v="19"/>
    <m/>
    <m/>
    <m/>
    <m/>
    <m/>
    <n v="4"/>
  </r>
  <r>
    <x v="3"/>
    <x v="0"/>
    <s v="Brikama District Hospital"/>
    <s v="Jainaba Jarra"/>
    <x v="1"/>
    <x v="7"/>
    <x v="824"/>
    <m/>
    <d v="2002-04-22T00:00:00"/>
    <d v="2009-01-09T00:00:00"/>
    <d v="1900-01-05T00:00:00"/>
    <s v="Feb, 2008"/>
    <n v="4"/>
  </r>
  <r>
    <x v="3"/>
    <x v="0"/>
    <s v="Brikama District Hospital"/>
    <s v="Haddy Njie"/>
    <x v="1"/>
    <x v="12"/>
    <x v="825"/>
    <n v="1400316"/>
    <d v="1980-01-04T00:00:00"/>
    <s v="X"/>
    <n v="4"/>
    <d v="1980-01-04T00:00:00"/>
    <n v="1"/>
  </r>
  <r>
    <x v="3"/>
    <x v="0"/>
    <s v="Brikama District Hospital"/>
    <s v="Binta Cham"/>
    <x v="1"/>
    <x v="12"/>
    <x v="826"/>
    <n v="301663"/>
    <d v="1999-09-30T00:00:00"/>
    <m/>
    <n v="2.4"/>
    <d v="1905-06-27T00:00:00"/>
    <n v="1"/>
  </r>
  <r>
    <x v="3"/>
    <x v="0"/>
    <s v="Brikama District Hospital"/>
    <s v="Ramatoulie Jatta"/>
    <x v="1"/>
    <x v="12"/>
    <x v="827"/>
    <m/>
    <s v="06/24/2009"/>
    <m/>
    <n v="3"/>
    <d v="2012-06-03T00:00:00"/>
    <n v="1"/>
  </r>
  <r>
    <x v="3"/>
    <x v="0"/>
    <s v="Brikama District Hospital"/>
    <s v="Foday Bah"/>
    <x v="1"/>
    <x v="12"/>
    <x v="828"/>
    <n v="113896"/>
    <d v="2010-12-01T00:00:00"/>
    <m/>
    <n v="2.4"/>
    <d v="2017-02-02T00:00:00"/>
    <n v="1"/>
  </r>
  <r>
    <x v="3"/>
    <x v="0"/>
    <s v="Brikama District Hospital"/>
    <s v="Isatou Jaiteh"/>
    <x v="1"/>
    <x v="12"/>
    <x v="829"/>
    <m/>
    <m/>
    <m/>
    <n v="2.4"/>
    <m/>
    <n v="1"/>
  </r>
  <r>
    <x v="3"/>
    <x v="0"/>
    <s v="Brikama District Hospital"/>
    <s v="Nyimasata Fadera"/>
    <x v="1"/>
    <x v="12"/>
    <x v="830"/>
    <m/>
    <m/>
    <m/>
    <n v="2.4"/>
    <m/>
    <n v="1"/>
  </r>
  <r>
    <x v="3"/>
    <x v="0"/>
    <s v="Brikama District Hospital"/>
    <s v="Fatou Fadera"/>
    <x v="1"/>
    <x v="12"/>
    <x v="831"/>
    <n v="119897"/>
    <m/>
    <m/>
    <n v="2.4"/>
    <d v="1905-07-07T00:00:00"/>
    <n v="1"/>
  </r>
  <r>
    <x v="3"/>
    <x v="0"/>
    <s v="Brikama District Hospital"/>
    <s v="Mansatta Sanneh"/>
    <x v="1"/>
    <x v="12"/>
    <x v="19"/>
    <m/>
    <m/>
    <m/>
    <n v="2.4"/>
    <m/>
    <n v="1"/>
  </r>
  <r>
    <x v="3"/>
    <x v="0"/>
    <s v="Brikama District Hospital"/>
    <s v="Ida Bah"/>
    <x v="1"/>
    <x v="12"/>
    <x v="832"/>
    <n v="113800"/>
    <d v="2010-11-01T00:00:00"/>
    <m/>
    <n v="2.4"/>
    <d v="2010-11-01T00:00:00"/>
    <n v="2"/>
  </r>
  <r>
    <x v="3"/>
    <x v="0"/>
    <s v="Brikama District Hospital"/>
    <s v="Margret Corea"/>
    <x v="1"/>
    <x v="12"/>
    <x v="833"/>
    <n v="137728"/>
    <d v="2015-12-14T00:00:00"/>
    <m/>
    <n v="2.4"/>
    <d v="2015-12-14T00:00:00"/>
    <n v="2"/>
  </r>
  <r>
    <x v="3"/>
    <x v="0"/>
    <s v="Brikama District Hospital"/>
    <s v="Fatou Sanno"/>
    <x v="1"/>
    <x v="12"/>
    <x v="19"/>
    <m/>
    <m/>
    <m/>
    <n v="2.4"/>
    <m/>
    <n v="2"/>
  </r>
  <r>
    <x v="3"/>
    <x v="0"/>
    <s v="Brikama District Hospital"/>
    <s v="Haddy Joof"/>
    <x v="1"/>
    <x v="12"/>
    <x v="834"/>
    <n v="119879"/>
    <s v="21,05/2012"/>
    <m/>
    <n v="2.4"/>
    <d v="1905-07-03T00:00:00"/>
    <n v="1"/>
  </r>
  <r>
    <x v="3"/>
    <x v="0"/>
    <s v="Brikama District Hospital"/>
    <s v="Nyima Jarjue"/>
    <x v="1"/>
    <x v="12"/>
    <x v="835"/>
    <m/>
    <m/>
    <m/>
    <n v="2.4"/>
    <m/>
    <n v="1"/>
  </r>
  <r>
    <x v="3"/>
    <x v="0"/>
    <s v="Brikama District Hospital"/>
    <s v="Binta Buwaro"/>
    <x v="1"/>
    <x v="12"/>
    <x v="836"/>
    <n v="13778"/>
    <d v="2016-01-01T00:00:00"/>
    <m/>
    <n v="2.4"/>
    <d v="2016-01-01T00:00:00"/>
    <n v="1"/>
  </r>
  <r>
    <x v="3"/>
    <x v="0"/>
    <s v="Brikama District Hospital"/>
    <s v="Sirreh Sanneh"/>
    <x v="1"/>
    <x v="12"/>
    <x v="837"/>
    <n v="1901475"/>
    <d v="1989-03-01T00:00:00"/>
    <m/>
    <n v="2.5"/>
    <d v="2014-04-29T00:00:00"/>
    <n v="1"/>
  </r>
  <r>
    <x v="3"/>
    <x v="0"/>
    <s v="Brikama District Hospital"/>
    <s v="Adama Marong"/>
    <x v="1"/>
    <x v="12"/>
    <x v="838"/>
    <n v="116281"/>
    <d v="1999-09-08T00:00:00"/>
    <m/>
    <d v="1900-01-01T09:36:00"/>
    <d v="1905-07-04T00:00:00"/>
    <n v="1"/>
  </r>
  <r>
    <x v="3"/>
    <x v="0"/>
    <s v="Brikama District Hospital"/>
    <s v="Fatou Ceesay"/>
    <x v="1"/>
    <x v="12"/>
    <x v="19"/>
    <m/>
    <m/>
    <m/>
    <n v="2.4"/>
    <m/>
    <n v="3"/>
  </r>
  <r>
    <x v="3"/>
    <x v="0"/>
    <s v="Brikama District Hospital"/>
    <s v="Binta Sabally"/>
    <x v="1"/>
    <x v="12"/>
    <x v="839"/>
    <n v="133132"/>
    <d v="2007-07-03T00:00:00"/>
    <m/>
    <n v="2.4"/>
    <d v="2015-03-21T00:00:00"/>
    <n v="4"/>
  </r>
  <r>
    <x v="3"/>
    <x v="0"/>
    <s v="Brikama District Hospital"/>
    <s v=" Binta Njie"/>
    <x v="1"/>
    <x v="12"/>
    <x v="840"/>
    <n v="138223"/>
    <d v="2016-01-01T00:00:00"/>
    <m/>
    <n v="2.4"/>
    <s v="April,2015"/>
    <n v="4"/>
  </r>
  <r>
    <x v="3"/>
    <x v="0"/>
    <s v="Brikama District Hospital"/>
    <s v="Pa Manneh"/>
    <x v="0"/>
    <x v="12"/>
    <x v="841"/>
    <n v="113880"/>
    <d v="2010-12-01T00:00:00"/>
    <m/>
    <n v="4"/>
    <s v="Dec, 2012"/>
    <n v="1"/>
  </r>
  <r>
    <x v="3"/>
    <x v="0"/>
    <s v="Brikama District Hospital"/>
    <s v="Isatou Jallow"/>
    <x v="1"/>
    <x v="12"/>
    <x v="842"/>
    <n v="3592"/>
    <d v="2016-02-01T00:00:00"/>
    <m/>
    <n v="2.4"/>
    <d v="2017-07-26T00:00:00"/>
    <n v="1"/>
  </r>
  <r>
    <x v="3"/>
    <x v="0"/>
    <s v="Brikama District Hospital"/>
    <s v="Fatou Sama"/>
    <x v="1"/>
    <x v="12"/>
    <x v="843"/>
    <s v=";"/>
    <d v="2007-01-01T00:00:00"/>
    <m/>
    <n v="2.4"/>
    <d v="2007-01-01T00:00:00"/>
    <n v="1"/>
  </r>
  <r>
    <x v="3"/>
    <x v="0"/>
    <s v="Brikama District Hospital"/>
    <s v="Isatou Jaiteh"/>
    <x v="1"/>
    <x v="12"/>
    <x v="844"/>
    <n v="139222"/>
    <d v="2016-06-29T00:00:00"/>
    <m/>
    <n v="2"/>
    <d v="2016-06-29T00:00:00"/>
    <n v="1"/>
  </r>
  <r>
    <x v="3"/>
    <x v="0"/>
    <s v="Brikama District Hospital"/>
    <s v="Nyimanding Bojang"/>
    <x v="1"/>
    <x v="12"/>
    <x v="845"/>
    <n v="137719"/>
    <d v="2015-12-01T00:00:00"/>
    <m/>
    <n v="2.4"/>
    <d v="2017-05-17T00:00:00"/>
    <n v="1"/>
  </r>
  <r>
    <x v="3"/>
    <x v="0"/>
    <s v="Brikama District Hospital"/>
    <s v="Binta B. Sonko"/>
    <x v="1"/>
    <x v="12"/>
    <x v="846"/>
    <n v="134266"/>
    <m/>
    <m/>
    <n v="2.4"/>
    <d v="1905-07-07T00:00:00"/>
    <n v="1"/>
  </r>
  <r>
    <x v="3"/>
    <x v="0"/>
    <s v="Brikama District Hospital"/>
    <s v="Modou L. Danso"/>
    <x v="0"/>
    <x v="12"/>
    <x v="847"/>
    <n v="135024"/>
    <s v="05/062015"/>
    <m/>
    <n v="2.4"/>
    <s v="05/062015"/>
    <n v="1"/>
  </r>
  <r>
    <x v="3"/>
    <x v="0"/>
    <s v="Brikama District Hospital"/>
    <s v="Bakary Touray"/>
    <x v="0"/>
    <x v="12"/>
    <x v="19"/>
    <m/>
    <m/>
    <m/>
    <n v="2.4"/>
    <m/>
    <n v="1"/>
  </r>
  <r>
    <x v="3"/>
    <x v="0"/>
    <s v="Brikama District Hospital"/>
    <s v="Sutay Sanyang"/>
    <x v="1"/>
    <x v="12"/>
    <x v="19"/>
    <m/>
    <m/>
    <m/>
    <n v="2.4"/>
    <m/>
    <n v="1"/>
  </r>
  <r>
    <x v="3"/>
    <x v="0"/>
    <s v="Brikama District Hospital"/>
    <s v="Ayo Nyabally"/>
    <x v="1"/>
    <x v="12"/>
    <x v="848"/>
    <n v="1401645"/>
    <d v="2007-01-01T00:00:00"/>
    <m/>
    <n v="2.4"/>
    <s v="Srpt/2010"/>
    <n v="1"/>
  </r>
  <r>
    <x v="3"/>
    <x v="0"/>
    <s v="Brikama District Hospital"/>
    <s v="Amadou Bah"/>
    <x v="0"/>
    <x v="12"/>
    <x v="849"/>
    <m/>
    <d v="2011-10-12T00:00:00"/>
    <m/>
    <n v="2.4"/>
    <d v="2011-10-12T00:00:00"/>
    <n v="1"/>
  </r>
  <r>
    <x v="3"/>
    <x v="0"/>
    <s v="Brikama District Hospital"/>
    <s v="Sanna Senghore"/>
    <x v="0"/>
    <x v="12"/>
    <x v="850"/>
    <n v="101954"/>
    <d v="2003-08-21T00:00:00"/>
    <m/>
    <n v="4"/>
    <d v="1905-06-28T00:00:00"/>
    <n v="1"/>
  </r>
  <r>
    <x v="3"/>
    <x v="0"/>
    <s v="Brikama District Hospital"/>
    <s v="Nyima Bojang"/>
    <x v="1"/>
    <x v="12"/>
    <x v="851"/>
    <n v="139228"/>
    <d v="2015-01-01T00:00:00"/>
    <m/>
    <n v="2"/>
    <s v="Sept,2017"/>
    <n v="1"/>
  </r>
  <r>
    <x v="3"/>
    <x v="0"/>
    <s v="Brikama District Hospital"/>
    <s v="Nyakassi Sanneh"/>
    <x v="1"/>
    <x v="12"/>
    <x v="852"/>
    <n v="1901924"/>
    <d v="1994-01-04T00:00:00"/>
    <m/>
    <n v="4"/>
    <d v="1905-07-02T00:00:00"/>
    <n v="1"/>
  </r>
  <r>
    <x v="3"/>
    <x v="0"/>
    <s v="Brikama District Hospital"/>
    <s v="Habbie Jallow"/>
    <x v="1"/>
    <x v="12"/>
    <x v="853"/>
    <n v="136742"/>
    <d v="2016-01-04T00:00:00"/>
    <m/>
    <n v="2.4"/>
    <d v="2017-10-18T00:00:00"/>
    <n v="1"/>
  </r>
  <r>
    <x v="3"/>
    <x v="0"/>
    <s v="Brikama District Hospital"/>
    <s v="Yankuba Keita"/>
    <x v="0"/>
    <x v="19"/>
    <x v="854"/>
    <n v="1101393"/>
    <d v="2006-11-07T00:00:00"/>
    <n v="2012"/>
    <d v="1900-01-05T00:00:00"/>
    <d v="2012-02-11T00:00:00"/>
    <n v="1"/>
  </r>
  <r>
    <x v="3"/>
    <x v="0"/>
    <s v="Brikama District Hospital"/>
    <s v="Mafanta Baba"/>
    <x v="1"/>
    <x v="6"/>
    <x v="855"/>
    <m/>
    <d v="2000-01-06T00:00:00"/>
    <m/>
    <n v="6"/>
    <d v="2000-06-27T00:00:00"/>
    <n v="1"/>
  </r>
  <r>
    <x v="3"/>
    <x v="0"/>
    <s v="Brikama District Hospital"/>
    <s v="Amie Drammeh"/>
    <x v="1"/>
    <x v="8"/>
    <x v="856"/>
    <n v="400523"/>
    <d v="1991-09-01T00:00:00"/>
    <d v="2014-01-01T00:00:00"/>
    <n v="6"/>
    <d v="1905-07-06T00:00:00"/>
    <n v="1"/>
  </r>
  <r>
    <x v="3"/>
    <x v="0"/>
    <s v="Brikama District Hospital"/>
    <s v="Ousman Camara"/>
    <x v="0"/>
    <x v="17"/>
    <x v="857"/>
    <n v="122486"/>
    <d v="1905-07-04T00:00:00"/>
    <m/>
    <n v="3"/>
    <d v="1905-07-04T00:00:00"/>
    <n v="1"/>
  </r>
  <r>
    <x v="3"/>
    <x v="0"/>
    <s v="Brikama District Hospital"/>
    <s v="Mariama Sanyang"/>
    <x v="1"/>
    <x v="17"/>
    <x v="858"/>
    <n v="130770"/>
    <d v="2014-12-06T00:00:00"/>
    <m/>
    <n v="3"/>
    <d v="2016-03-10T00:00:00"/>
    <n v="1"/>
  </r>
  <r>
    <x v="3"/>
    <x v="0"/>
    <s v="Brikama District Hospital"/>
    <s v="Nany Ceesay"/>
    <x v="1"/>
    <x v="17"/>
    <x v="859"/>
    <n v="110761"/>
    <d v="2010-04-12T00:00:00"/>
    <m/>
    <n v="3"/>
    <d v="2012-11-12T00:00:00"/>
    <n v="3"/>
  </r>
  <r>
    <x v="3"/>
    <x v="0"/>
    <s v="Brikama District Hospital"/>
    <s v="Oumie Jaw"/>
    <x v="1"/>
    <x v="17"/>
    <x v="860"/>
    <n v="123844"/>
    <d v="2013-06-18T00:00:00"/>
    <m/>
    <n v="3"/>
    <d v="1905-07-04T00:00:00"/>
    <n v="14"/>
  </r>
  <r>
    <x v="3"/>
    <x v="0"/>
    <s v="Brikama District Hospital"/>
    <s v="Musa Kandeh"/>
    <x v="0"/>
    <x v="17"/>
    <x v="19"/>
    <m/>
    <m/>
    <m/>
    <m/>
    <m/>
    <n v="8"/>
  </r>
  <r>
    <x v="3"/>
    <x v="0"/>
    <s v="Brikama District Hospital"/>
    <s v="Manyima Sanyang"/>
    <x v="1"/>
    <x v="7"/>
    <x v="861"/>
    <n v="138416"/>
    <m/>
    <m/>
    <n v="6"/>
    <d v="2016-07-24T00:00:00"/>
    <n v="7"/>
  </r>
  <r>
    <x v="3"/>
    <x v="0"/>
    <s v="Brikama District Hospital"/>
    <s v="Ebrima Danso"/>
    <x v="0"/>
    <x v="36"/>
    <x v="403"/>
    <n v="674016"/>
    <d v="2011-10-01T00:00:00"/>
    <m/>
    <n v="3"/>
    <d v="1905-07-06T00:00:00"/>
    <n v="8"/>
  </r>
  <r>
    <x v="3"/>
    <x v="0"/>
    <s v="Brikama District Hospital"/>
    <s v="Madi Ceesay"/>
    <x v="0"/>
    <x v="20"/>
    <x v="862"/>
    <m/>
    <d v="1999-01-11T00:00:00"/>
    <m/>
    <m/>
    <d v="1999-01-11T00:00:00"/>
    <n v="4"/>
  </r>
  <r>
    <x v="3"/>
    <x v="0"/>
    <s v="Brikama District Hospital"/>
    <s v="Mariama Gibba"/>
    <x v="1"/>
    <x v="20"/>
    <x v="863"/>
    <n v="105135"/>
    <d v="2009-01-09T00:00:00"/>
    <m/>
    <n v="1"/>
    <d v="1905-07-03T00:00:00"/>
    <n v="4"/>
  </r>
  <r>
    <x v="3"/>
    <x v="0"/>
    <s v="Brikama District Hospital"/>
    <s v="Mbakeh Sanneh"/>
    <x v="0"/>
    <x v="20"/>
    <x v="864"/>
    <n v="129601"/>
    <s v="03/02/.2014"/>
    <m/>
    <n v="1"/>
    <s v="03/02/.2014"/>
    <n v="3"/>
  </r>
  <r>
    <x v="3"/>
    <x v="0"/>
    <s v="Brikama District Hospital"/>
    <s v="Morro Manka"/>
    <x v="0"/>
    <x v="20"/>
    <x v="865"/>
    <n v="129618"/>
    <d v="2014-02-03T00:00:00"/>
    <m/>
    <s v="wages"/>
    <d v="2014-02-03T00:00:00"/>
    <n v="0"/>
  </r>
  <r>
    <x v="3"/>
    <x v="0"/>
    <s v="Brikama District Hospital"/>
    <s v="Penda Bah"/>
    <x v="1"/>
    <x v="20"/>
    <x v="19"/>
    <n v="700145"/>
    <d v="1982-04-01T00:00:00"/>
    <m/>
    <n v="1"/>
    <d v="2004-11-25T00:00:00"/>
    <n v="3"/>
  </r>
  <r>
    <x v="3"/>
    <x v="0"/>
    <s v="Brikama District Hospital"/>
    <s v="Sarjo Gassama"/>
    <x v="1"/>
    <x v="20"/>
    <x v="866"/>
    <m/>
    <m/>
    <m/>
    <m/>
    <m/>
    <n v="10"/>
  </r>
  <r>
    <x v="3"/>
    <x v="0"/>
    <s v="Brikama District Hospital"/>
    <s v="Jainaba Fadera"/>
    <x v="0"/>
    <x v="20"/>
    <x v="867"/>
    <n v="129607"/>
    <d v="2014-02-03T00:00:00"/>
    <m/>
    <n v="1"/>
    <d v="2014-02-03T00:00:00"/>
    <n v="12"/>
  </r>
  <r>
    <x v="3"/>
    <x v="0"/>
    <s v="Brikama District Hospital"/>
    <s v="Almami Manneh"/>
    <x v="0"/>
    <x v="20"/>
    <x v="319"/>
    <n v="1300258"/>
    <m/>
    <m/>
    <n v="1"/>
    <d v="1905-06-11T00:00:00"/>
    <n v="6"/>
  </r>
  <r>
    <x v="3"/>
    <x v="0"/>
    <s v="Brikama District Hospital"/>
    <s v="Mbassey Bojang"/>
    <x v="1"/>
    <x v="20"/>
    <x v="19"/>
    <m/>
    <d v="2006-01-08T00:00:00"/>
    <m/>
    <n v="1"/>
    <d v="2006-01-08T00:00:00"/>
    <n v="4"/>
  </r>
  <r>
    <x v="3"/>
    <x v="0"/>
    <s v="Brikama District Hospital"/>
    <s v="Sainey Sonko"/>
    <x v="1"/>
    <x v="20"/>
    <x v="868"/>
    <n v="1906835"/>
    <d v="2007-08-01T00:00:00"/>
    <m/>
    <n v="1"/>
    <d v="2007-08-01T00:00:00"/>
    <n v="0"/>
  </r>
  <r>
    <x v="3"/>
    <x v="0"/>
    <s v="Brikama District Hospital"/>
    <s v="Matty Sanneh"/>
    <x v="1"/>
    <x v="20"/>
    <x v="869"/>
    <n v="1906618"/>
    <d v="2006-01-08T00:00:00"/>
    <m/>
    <n v="1"/>
    <d v="2006-01-08T00:00:00"/>
    <n v="2"/>
  </r>
  <r>
    <x v="3"/>
    <x v="0"/>
    <s v="Brikama District Hospital"/>
    <s v="Babucarr Sanneh"/>
    <x v="0"/>
    <x v="20"/>
    <x v="870"/>
    <m/>
    <d v="2014-01-07T00:00:00"/>
    <m/>
    <n v="1"/>
    <d v="2014-01-07T00:00:00"/>
    <n v="5"/>
  </r>
  <r>
    <x v="3"/>
    <x v="0"/>
    <s v="Brikama District Hospital"/>
    <s v="Ansuman Mari"/>
    <x v="0"/>
    <x v="36"/>
    <x v="871"/>
    <n v="110566"/>
    <d v="2010-01-01T00:00:00"/>
    <d v="2017-01-01T00:00:00"/>
    <n v="6"/>
    <d v="2014-03-01T00:00:00"/>
    <n v="5"/>
  </r>
  <r>
    <x v="3"/>
    <x v="0"/>
    <s v="Brikama District Hospital"/>
    <s v="Assan Njie"/>
    <x v="0"/>
    <x v="36"/>
    <x v="872"/>
    <n v="130134"/>
    <d v="2014-01-01T00:00:00"/>
    <d v="1900-01-02T00:00:00"/>
    <m/>
    <d v="2015-02-15T00:00:00"/>
    <n v="5"/>
  </r>
  <r>
    <x v="3"/>
    <x v="0"/>
    <s v="Brikama District Hospital"/>
    <s v="Alhagie Dibbasey"/>
    <x v="0"/>
    <x v="27"/>
    <x v="873"/>
    <n v="132312"/>
    <d v="2014-01-01T00:00:00"/>
    <m/>
    <n v="5"/>
    <d v="2014-01-01T00:00:00"/>
    <n v="5"/>
  </r>
  <r>
    <x v="3"/>
    <x v="0"/>
    <s v="Brikama District Hospital"/>
    <s v="Bakary Sanneh"/>
    <x v="0"/>
    <x v="36"/>
    <x v="19"/>
    <m/>
    <m/>
    <m/>
    <m/>
    <m/>
    <n v="0"/>
  </r>
  <r>
    <x v="3"/>
    <x v="0"/>
    <s v="Brikama District Hospital"/>
    <s v="Lamin Baginka"/>
    <x v="0"/>
    <x v="36"/>
    <x v="19"/>
    <m/>
    <m/>
    <m/>
    <m/>
    <m/>
    <n v="2"/>
  </r>
  <r>
    <x v="3"/>
    <x v="0"/>
    <s v="Brikama District Hospital"/>
    <s v="Adjoa K. Hackman"/>
    <x v="1"/>
    <x v="36"/>
    <x v="874"/>
    <n v="120126"/>
    <d v="2011-01-01T00:00:00"/>
    <m/>
    <n v="3"/>
    <m/>
    <n v="2"/>
  </r>
  <r>
    <x v="3"/>
    <x v="0"/>
    <s v="Brikama District Hospital"/>
    <s v="Borri Darboe"/>
    <x v="0"/>
    <x v="39"/>
    <x v="875"/>
    <n v="400495"/>
    <d v="1987-08-01T00:00:00"/>
    <n v="1999"/>
    <d v="1900-01-05T21:36:00"/>
    <d v="2009-08-01T00:00:00"/>
    <n v="3"/>
  </r>
  <r>
    <x v="3"/>
    <x v="0"/>
    <s v="Brikama District Hospital"/>
    <s v="John Mendy"/>
    <x v="0"/>
    <x v="26"/>
    <x v="876"/>
    <n v="1933"/>
    <s v="0/07/2012"/>
    <m/>
    <n v="3"/>
    <s v="Sept,2016"/>
    <n v="1"/>
  </r>
  <r>
    <x v="3"/>
    <x v="0"/>
    <s v="Brikama District Hospital"/>
    <s v="Modou L. Jatta"/>
    <x v="0"/>
    <x v="26"/>
    <x v="877"/>
    <n v="1030"/>
    <d v="1905-06-26T00:00:00"/>
    <m/>
    <n v="3"/>
    <s v="Sept,2016"/>
    <n v="2"/>
  </r>
  <r>
    <x v="3"/>
    <x v="0"/>
    <s v="Brikama District Hospital"/>
    <s v="Mamanding Manga"/>
    <x v="0"/>
    <x v="26"/>
    <x v="878"/>
    <n v="6095"/>
    <d v="2016-08-25T00:00:00"/>
    <m/>
    <n v="3"/>
    <s v="Sept,2016"/>
    <n v="5"/>
  </r>
  <r>
    <x v="3"/>
    <x v="0"/>
    <s v="Brikama District Hospital"/>
    <s v="Joseph Mendy "/>
    <x v="0"/>
    <x v="26"/>
    <x v="879"/>
    <n v="921"/>
    <d v="1998-12-01T00:00:00"/>
    <m/>
    <n v="3"/>
    <s v="Sept,2016"/>
    <n v="2"/>
  </r>
  <r>
    <x v="3"/>
    <x v="0"/>
    <s v="Brikama District Hospital"/>
    <s v="Lamin Marong"/>
    <x v="0"/>
    <x v="13"/>
    <x v="880"/>
    <n v="115393"/>
    <d v="2011-01-01T00:00:00"/>
    <m/>
    <n v="7"/>
    <d v="2017-04-18T00:00:00"/>
    <n v="1"/>
  </r>
  <r>
    <x v="3"/>
    <x v="0"/>
    <s v="Brikama District Hospital"/>
    <s v="Adama A. Jallow"/>
    <x v="1"/>
    <x v="13"/>
    <x v="881"/>
    <n v="135464"/>
    <d v="2016-01-01T00:00:00"/>
    <m/>
    <n v="7"/>
    <d v="2016-08-09T00:00:00"/>
    <n v="1"/>
  </r>
  <r>
    <x v="3"/>
    <x v="0"/>
    <s v="Brikama District Hospital"/>
    <s v="Bakary Manjang"/>
    <x v="0"/>
    <x v="13"/>
    <x v="16"/>
    <n v="100637"/>
    <d v="2007-08-01T00:00:00"/>
    <m/>
    <n v="7"/>
    <s v="Sept, 2015"/>
    <n v="2"/>
  </r>
  <r>
    <x v="3"/>
    <x v="0"/>
    <s v="Brikama District Hospital"/>
    <s v="Ndey Oumie Secka"/>
    <x v="1"/>
    <x v="13"/>
    <x v="19"/>
    <m/>
    <m/>
    <m/>
    <m/>
    <m/>
    <n v="2"/>
  </r>
  <r>
    <x v="3"/>
    <x v="0"/>
    <s v="Brikama District Hospital"/>
    <s v="Dawda Jarju"/>
    <x v="0"/>
    <x v="13"/>
    <x v="882"/>
    <n v="133120"/>
    <d v="2015-01-01T00:00:00"/>
    <m/>
    <n v="7.2"/>
    <d v="2015-09-08T00:00:00"/>
    <n v="2"/>
  </r>
  <r>
    <x v="3"/>
    <x v="0"/>
    <s v="Brikama District Hospital"/>
    <s v="Bully Touray"/>
    <x v="0"/>
    <x v="13"/>
    <x v="883"/>
    <n v="123898"/>
    <d v="2012-01-01T00:00:00"/>
    <m/>
    <n v="7.5"/>
    <d v="2016-09-05T00:00:00"/>
    <n v="1"/>
  </r>
  <r>
    <x v="3"/>
    <x v="0"/>
    <s v="Brikama District Hospital"/>
    <s v="Ansumana Suso"/>
    <x v="0"/>
    <x v="13"/>
    <x v="884"/>
    <n v="115388"/>
    <d v="2010-01-01T00:00:00"/>
    <m/>
    <n v="7.7"/>
    <d v="2015-10-01T00:00:00"/>
    <n v="1"/>
  </r>
  <r>
    <x v="3"/>
    <x v="0"/>
    <s v="Brikama District Hospital"/>
    <s v="Musa S. Jallow"/>
    <x v="0"/>
    <x v="13"/>
    <x v="885"/>
    <n v="115379"/>
    <d v="2011-01-01T00:00:00"/>
    <m/>
    <n v="7.6"/>
    <d v="2015-07-01T00:00:00"/>
    <n v="1"/>
  </r>
  <r>
    <x v="3"/>
    <x v="0"/>
    <s v="Brikama District Hospital"/>
    <s v="Adama Jallow"/>
    <x v="0"/>
    <x v="13"/>
    <x v="19"/>
    <m/>
    <d v="2013-09-01T00:00:00"/>
    <m/>
    <n v="7.4"/>
    <d v="2016-01-06T00:00:00"/>
    <n v="1"/>
  </r>
  <r>
    <x v="3"/>
    <x v="0"/>
    <s v="Brikama District Hospital"/>
    <s v="Adama A  Jallow"/>
    <x v="1"/>
    <x v="13"/>
    <x v="886"/>
    <n v="138462"/>
    <d v="2016-01-01T00:00:00"/>
    <m/>
    <n v="7"/>
    <d v="2016-08-08T00:00:00"/>
    <n v="1"/>
  </r>
  <r>
    <x v="3"/>
    <x v="0"/>
    <s v="Brikama District Hospital"/>
    <s v="Lamin Barrie"/>
    <x v="0"/>
    <x v="13"/>
    <x v="887"/>
    <n v="138420"/>
    <d v="2016-01-01T00:00:00"/>
    <m/>
    <n v="7"/>
    <d v="2016-08-08T00:00:00"/>
    <n v="3"/>
  </r>
  <r>
    <x v="3"/>
    <x v="0"/>
    <s v="Brikama District Hospital"/>
    <s v="Isatou Camara"/>
    <x v="1"/>
    <x v="15"/>
    <x v="888"/>
    <n v="308920"/>
    <d v="2007-03-01T00:00:00"/>
    <m/>
    <n v="4"/>
    <s v="01/003/2007"/>
    <n v="4"/>
  </r>
  <r>
    <x v="3"/>
    <x v="0"/>
    <s v="Brikama District Hospital"/>
    <s v="Laimin Saidykhan"/>
    <x v="0"/>
    <x v="15"/>
    <x v="889"/>
    <n v="107191"/>
    <d v="2009-09-10T00:00:00"/>
    <m/>
    <n v="4"/>
    <d v="2012-09-01T00:00:00"/>
    <n v="4"/>
  </r>
  <r>
    <x v="3"/>
    <x v="0"/>
    <s v="Brikama District Hospital"/>
    <s v="Alhagi Camara"/>
    <x v="0"/>
    <x v="15"/>
    <x v="890"/>
    <n v="308512"/>
    <d v="2003-10-01T00:00:00"/>
    <m/>
    <n v="4"/>
    <s v="March,2011"/>
    <n v="1"/>
  </r>
  <r>
    <x v="3"/>
    <x v="0"/>
    <s v="Brikama District Hospital"/>
    <s v="Malang Fofana"/>
    <x v="0"/>
    <x v="15"/>
    <x v="891"/>
    <n v="600786"/>
    <d v="2003-10-01T00:00:00"/>
    <m/>
    <n v="4"/>
    <s v="March,2011"/>
    <n v="1"/>
  </r>
  <r>
    <x v="3"/>
    <x v="0"/>
    <s v="Brikama District Hospital"/>
    <s v="Fatou AK. Bojang"/>
    <x v="1"/>
    <x v="13"/>
    <x v="892"/>
    <m/>
    <d v="2013-06-05T00:00:00"/>
    <m/>
    <n v="7"/>
    <d v="2013-06-26T00:00:00"/>
    <n v="1"/>
  </r>
  <r>
    <x v="3"/>
    <x v="0"/>
    <s v="Brikama District Hospital"/>
    <s v="Sankung Faye"/>
    <x v="0"/>
    <x v="14"/>
    <x v="893"/>
    <n v="123905"/>
    <d v="2013-01-01T00:00:00"/>
    <m/>
    <n v="7.4"/>
    <s v="29/9/2017"/>
    <n v="1"/>
  </r>
  <r>
    <x v="3"/>
    <x v="0"/>
    <s v="Brikama District Hospital"/>
    <s v="Nfally Mballow"/>
    <x v="0"/>
    <x v="13"/>
    <x v="68"/>
    <n v="119677"/>
    <d v="2012-01-01T00:00:00"/>
    <m/>
    <n v="7"/>
    <d v="2014-03-03T00:00:00"/>
    <n v="1"/>
  </r>
  <r>
    <x v="3"/>
    <x v="0"/>
    <s v="Brikama District Hospital"/>
    <s v="Musukebba Drammeh"/>
    <x v="1"/>
    <x v="40"/>
    <x v="894"/>
    <n v="401662"/>
    <d v="2006-08-01T00:00:00"/>
    <m/>
    <n v="3"/>
    <d v="2006-08-01T00:00:00"/>
    <n v="1"/>
  </r>
  <r>
    <x v="3"/>
    <x v="0"/>
    <s v="Brikama District Hospital"/>
    <s v="Adama Sowe"/>
    <x v="1"/>
    <x v="40"/>
    <x v="895"/>
    <n v="104228"/>
    <d v="2008-10-23T00:00:00"/>
    <m/>
    <n v="3"/>
    <d v="2008-11-19T00:00:00"/>
    <n v="3"/>
  </r>
  <r>
    <x v="3"/>
    <x v="0"/>
    <s v="Brikama District Hospital"/>
    <s v="Fatou Jobe"/>
    <x v="1"/>
    <x v="40"/>
    <x v="896"/>
    <m/>
    <m/>
    <m/>
    <m/>
    <m/>
    <n v="14"/>
  </r>
  <r>
    <x v="3"/>
    <x v="0"/>
    <s v="Brikama District Hospital"/>
    <s v="Ma Sirrai Janneh"/>
    <x v="1"/>
    <x v="40"/>
    <x v="897"/>
    <n v="106590"/>
    <d v="2009-08-17T00:00:00"/>
    <m/>
    <n v="3"/>
    <d v="2009-08-25T00:00:00"/>
    <n v="8"/>
  </r>
  <r>
    <x v="3"/>
    <x v="0"/>
    <s v="Brikama District Hospital"/>
    <s v="Sirreh O. Jammeh"/>
    <x v="1"/>
    <x v="40"/>
    <x v="898"/>
    <n v="102589"/>
    <d v="2008-07-29T00:00:00"/>
    <m/>
    <n v="3"/>
    <d v="2011-08-08T00:00:00"/>
    <n v="7"/>
  </r>
  <r>
    <x v="3"/>
    <x v="0"/>
    <s v="Brikama District Hospital"/>
    <s v="Mariama Sarr"/>
    <x v="1"/>
    <x v="22"/>
    <x v="899"/>
    <n v="128929"/>
    <d v="2014-02-03T00:00:00"/>
    <m/>
    <n v="1"/>
    <d v="2014-02-03T00:00:00"/>
    <n v="8"/>
  </r>
  <r>
    <x v="3"/>
    <x v="0"/>
    <s v="Brikama District Hospital"/>
    <s v="Yaya Drammeh"/>
    <x v="0"/>
    <x v="24"/>
    <x v="19"/>
    <m/>
    <m/>
    <m/>
    <m/>
    <m/>
    <n v="4"/>
  </r>
  <r>
    <x v="3"/>
    <x v="0"/>
    <s v="Brikama District Hospital"/>
    <s v="Dembo Jatta"/>
    <x v="0"/>
    <x v="24"/>
    <x v="19"/>
    <m/>
    <m/>
    <m/>
    <m/>
    <m/>
    <n v="4"/>
  </r>
  <r>
    <x v="3"/>
    <x v="0"/>
    <s v="Brikama District Hospital"/>
    <s v="Albion Corea"/>
    <x v="0"/>
    <x v="24"/>
    <x v="19"/>
    <m/>
    <m/>
    <m/>
    <m/>
    <m/>
    <n v="3"/>
  </r>
  <r>
    <x v="3"/>
    <x v="0"/>
    <s v="Brikama District Hospital"/>
    <s v="Bakary Ceesay "/>
    <x v="0"/>
    <x v="21"/>
    <x v="649"/>
    <n v="308585"/>
    <d v="1905-06-13T00:00:00"/>
    <m/>
    <n v="1"/>
    <d v="1905-06-14T00:00:00"/>
    <n v="0"/>
  </r>
  <r>
    <x v="3"/>
    <x v="0"/>
    <s v="Brikama District Hospital"/>
    <s v="Ousman Jallow"/>
    <x v="0"/>
    <x v="21"/>
    <x v="900"/>
    <n v="106280"/>
    <d v="2009-06-01T00:00:00"/>
    <m/>
    <n v="1"/>
    <d v="2009-06-01T00:00:00"/>
    <n v="3"/>
  </r>
  <r>
    <x v="3"/>
    <x v="0"/>
    <s v="Brikama District Hospital"/>
    <s v="Ousman Keita"/>
    <x v="0"/>
    <x v="21"/>
    <x v="901"/>
    <n v="1101225"/>
    <m/>
    <m/>
    <n v="1"/>
    <m/>
    <n v="10"/>
  </r>
  <r>
    <x v="3"/>
    <x v="0"/>
    <s v="Brikama District Hospital"/>
    <s v="Tenneh Drammeh"/>
    <x v="1"/>
    <x v="23"/>
    <x v="902"/>
    <n v="400713"/>
    <d v="1991-08-01T00:00:00"/>
    <m/>
    <n v="1"/>
    <d v="1991-08-01T00:00:00"/>
    <n v="12"/>
  </r>
  <r>
    <x v="3"/>
    <x v="0"/>
    <s v="Brikama District Hospital"/>
    <s v="Fatou Bojang"/>
    <x v="1"/>
    <x v="23"/>
    <x v="903"/>
    <n v="123877"/>
    <d v="2006-08-01T00:00:00"/>
    <m/>
    <n v="1"/>
    <d v="2006-08-01T00:00:00"/>
    <n v="6"/>
  </r>
  <r>
    <x v="3"/>
    <x v="0"/>
    <s v="Brikama District Hospital"/>
    <s v="Abdoulie Y. Sowe"/>
    <x v="0"/>
    <x v="10"/>
    <x v="904"/>
    <n v="106099"/>
    <d v="2008-01-01T00:00:00"/>
    <m/>
    <n v="4.9000000000000004"/>
    <s v="25/12/2008"/>
    <n v="4"/>
  </r>
  <r>
    <x v="3"/>
    <x v="0"/>
    <s v="Brikama District Hospital"/>
    <s v="Lamin Sawo"/>
    <x v="0"/>
    <x v="10"/>
    <x v="905"/>
    <n v="118372"/>
    <d v="2011-01-07T00:00:00"/>
    <m/>
    <n v="4.5"/>
    <d v="2011-06-07T00:00:00"/>
    <n v="2"/>
  </r>
  <r>
    <x v="3"/>
    <x v="1"/>
    <s v="Gunjur Health Centre"/>
    <s v="Haddy Fadera"/>
    <x v="1"/>
    <x v="3"/>
    <x v="906"/>
    <n v="142977"/>
    <d v="2004-01-06T00:00:00"/>
    <d v="2014-01-07T00:00:00"/>
    <n v="7"/>
    <m/>
    <n v="5"/>
  </r>
  <r>
    <x v="3"/>
    <x v="1"/>
    <s v="Gunjur Health Centre"/>
    <s v="Ebrima Sabally"/>
    <x v="0"/>
    <x v="4"/>
    <x v="907"/>
    <n v="142685"/>
    <d v="2017-01-01T00:00:00"/>
    <m/>
    <n v="7"/>
    <s v="13/02/17"/>
    <n v="5"/>
  </r>
  <r>
    <x v="3"/>
    <x v="1"/>
    <s v="Gunjur Health Centre"/>
    <s v="Amie Kinteh"/>
    <x v="1"/>
    <x v="9"/>
    <x v="908"/>
    <n v="1101202"/>
    <d v="2003-07-01T00:00:00"/>
    <m/>
    <n v="5"/>
    <m/>
    <n v="5"/>
  </r>
  <r>
    <x v="3"/>
    <x v="1"/>
    <s v="Gunjur Health Centre"/>
    <s v="Fatou Sanneh "/>
    <x v="1"/>
    <x v="9"/>
    <x v="909"/>
    <n v="1905223"/>
    <d v="2001-01-03T00:00:00"/>
    <d v="2010-01-08T00:00:00"/>
    <n v="6"/>
    <d v="2012-01-09T00:00:00"/>
    <n v="5"/>
  </r>
  <r>
    <x v="3"/>
    <x v="1"/>
    <s v="Gunjur Health Centre"/>
    <s v="Fatou keita "/>
    <x v="1"/>
    <x v="7"/>
    <x v="910"/>
    <n v="116232"/>
    <d v="2009-01-09T00:00:00"/>
    <m/>
    <n v="5"/>
    <s v="20/6/11"/>
    <n v="0"/>
  </r>
  <r>
    <x v="3"/>
    <x v="1"/>
    <s v="Gunjur Health Centre"/>
    <s v="Musa Danso"/>
    <x v="0"/>
    <x v="16"/>
    <x v="911"/>
    <s v="GFATM"/>
    <d v="2007-10-04T00:00:00"/>
    <m/>
    <n v="3"/>
    <d v="2007-01-07T00:00:00"/>
    <n v="2"/>
  </r>
  <r>
    <x v="3"/>
    <x v="1"/>
    <s v="Gunjur Health Centre"/>
    <s v="Mariama Jammeh "/>
    <x v="1"/>
    <x v="16"/>
    <x v="912"/>
    <n v="119976"/>
    <s v="30/04/12"/>
    <m/>
    <n v="3"/>
    <d v="2012-01-08T00:00:00"/>
    <n v="2"/>
  </r>
  <r>
    <x v="3"/>
    <x v="1"/>
    <s v="Gunjur Health Centre"/>
    <s v="Binta Jassey"/>
    <x v="1"/>
    <x v="12"/>
    <x v="913"/>
    <n v="1001064"/>
    <d v="1989-01-12T00:00:00"/>
    <m/>
    <n v="3"/>
    <d v="2008-02-01T00:00:00"/>
    <n v="3"/>
  </r>
  <r>
    <x v="3"/>
    <x v="1"/>
    <s v="Gunjur Health Centre"/>
    <s v="Mandou Baldeh"/>
    <x v="0"/>
    <x v="19"/>
    <x v="914"/>
    <n v="203289"/>
    <d v="2007-09-01T00:00:00"/>
    <d v="2012-12-08T00:00:00"/>
    <n v="4"/>
    <m/>
    <n v="1"/>
  </r>
  <r>
    <x v="3"/>
    <x v="1"/>
    <s v="Gunjur Health Centre"/>
    <s v="Musa Njie"/>
    <x v="0"/>
    <x v="18"/>
    <x v="915"/>
    <n v="104225"/>
    <s v="23/10/08"/>
    <d v="2016-10-10T00:00:00"/>
    <n v="4"/>
    <s v="23/10/2016"/>
    <n v="2"/>
  </r>
  <r>
    <x v="3"/>
    <x v="1"/>
    <s v="Gunjur Health Centre"/>
    <s v="Ousman Nyassi"/>
    <x v="0"/>
    <x v="21"/>
    <x v="916"/>
    <n v="1401517"/>
    <d v="1978-01-02T00:00:00"/>
    <m/>
    <n v="2"/>
    <d v="2004-01-07T00:00:00"/>
    <n v="5"/>
  </r>
  <r>
    <x v="3"/>
    <x v="1"/>
    <s v="Gunjur Health Centre"/>
    <s v="kadijatou Jallow "/>
    <x v="1"/>
    <x v="20"/>
    <x v="917"/>
    <n v="1006304"/>
    <d v="1995-01-03T00:00:00"/>
    <m/>
    <n v="1"/>
    <d v="1995-01-03T00:00:00"/>
    <n v="2"/>
  </r>
  <r>
    <x v="3"/>
    <x v="1"/>
    <s v="Gunjur Health Centre"/>
    <s v="Janko Touray "/>
    <x v="0"/>
    <x v="20"/>
    <x v="918"/>
    <n v="2000852"/>
    <d v="2000-11-02T00:00:00"/>
    <m/>
    <n v="1"/>
    <d v="2002-11-02T00:00:00"/>
    <n v="1"/>
  </r>
  <r>
    <x v="3"/>
    <x v="1"/>
    <s v="Gunjur Health Centre"/>
    <s v="Marie Therese Gomez"/>
    <x v="1"/>
    <x v="20"/>
    <x v="919"/>
    <n v="129676"/>
    <d v="2014-02-01T00:00:00"/>
    <m/>
    <n v="2"/>
    <d v="2014-02-01T00:00:00"/>
    <n v="1"/>
  </r>
  <r>
    <x v="3"/>
    <x v="1"/>
    <s v="Gunjur Health Centre"/>
    <s v="Fatou sowe Janneh "/>
    <x v="1"/>
    <x v="20"/>
    <x v="920"/>
    <n v="1906054"/>
    <d v="2003-07-25T00:00:00"/>
    <m/>
    <n v="2"/>
    <d v="2003-07-25T00:00:00"/>
    <n v="2"/>
  </r>
  <r>
    <x v="3"/>
    <x v="1"/>
    <s v="Gunjur Health Centre"/>
    <s v="Aji Fatou Jane"/>
    <x v="1"/>
    <x v="23"/>
    <x v="921"/>
    <n v="1004538"/>
    <d v="2000-05-01T00:00:00"/>
    <m/>
    <n v="2"/>
    <d v="2000-05-01T00:00:00"/>
    <n v="2"/>
  </r>
  <r>
    <x v="3"/>
    <x v="1"/>
    <s v="Gunjur Health Centre"/>
    <s v="Basiru Mboob"/>
    <x v="0"/>
    <x v="26"/>
    <x v="922"/>
    <n v="111165"/>
    <d v="2010-02-01T00:00:00"/>
    <m/>
    <n v="1"/>
    <d v="2010-02-01T00:00:00"/>
    <n v="2"/>
  </r>
  <r>
    <x v="3"/>
    <x v="1"/>
    <s v="Gunjur Health Centre"/>
    <s v="modou lamin"/>
    <x v="0"/>
    <x v="24"/>
    <x v="923"/>
    <s v="RFH"/>
    <d v="1905-06-02T00:00:00"/>
    <m/>
    <m/>
    <d v="1905-06-23T00:00:00"/>
    <n v="1"/>
  </r>
  <r>
    <x v="3"/>
    <x v="1"/>
    <s v="Gunjur Health Centre"/>
    <s v="Ousman Bojang "/>
    <x v="0"/>
    <x v="25"/>
    <x v="924"/>
    <s v="RFH"/>
    <d v="2012-01-10T00:00:00"/>
    <m/>
    <n v="1"/>
    <d v="2013-01-01T00:00:00"/>
    <n v="1"/>
  </r>
  <r>
    <x v="3"/>
    <x v="1"/>
    <s v="Gunjur Health Centre"/>
    <s v="Lamin SB Darboe"/>
    <x v="0"/>
    <x v="7"/>
    <x v="925"/>
    <n v="111632"/>
    <d v="2010-01-01T00:00:00"/>
    <m/>
    <n v="5"/>
    <d v="2015-01-27T00:00:00"/>
    <n v="1"/>
  </r>
  <r>
    <x v="3"/>
    <x v="1"/>
    <s v="Gunjur Health Centre"/>
    <s v="Isatou Sowe"/>
    <x v="1"/>
    <x v="8"/>
    <x v="926"/>
    <n v="1904670"/>
    <d v="1998-12-01T00:00:00"/>
    <m/>
    <n v="5"/>
    <m/>
    <n v="0"/>
  </r>
  <r>
    <x v="3"/>
    <x v="1"/>
    <s v="Gunjur Health Centre"/>
    <s v="Binta K Saidy"/>
    <x v="1"/>
    <x v="11"/>
    <x v="927"/>
    <n v="1000688"/>
    <d v="1979-05-07T00:00:00"/>
    <m/>
    <n v="4"/>
    <d v="1905-06-14T00:00:00"/>
    <n v="1"/>
  </r>
  <r>
    <x v="3"/>
    <x v="1"/>
    <s v="Gunjur Health Centre"/>
    <s v="Kabir John"/>
    <x v="0"/>
    <x v="41"/>
    <x v="928"/>
    <n v="1006290"/>
    <d v="1999-09-01T00:00:00"/>
    <s v="19/8/14"/>
    <n v="5"/>
    <d v="2014-08-19T00:00:00"/>
    <n v="3"/>
  </r>
  <r>
    <x v="3"/>
    <x v="1"/>
    <s v="Gunjur Health Centre"/>
    <s v="Malang Conteh"/>
    <x v="0"/>
    <x v="15"/>
    <x v="929"/>
    <n v="109269"/>
    <d v="2015-08-05T00:00:00"/>
    <m/>
    <n v="1"/>
    <d v="2009-05-09T00:00:00"/>
    <n v="4"/>
  </r>
  <r>
    <x v="3"/>
    <x v="1"/>
    <s v="Gunjur Health Centre"/>
    <s v="Musa Saidykhan"/>
    <x v="0"/>
    <x v="15"/>
    <x v="930"/>
    <n v="130525"/>
    <d v="2014-11-01T00:00:00"/>
    <m/>
    <n v="1"/>
    <d v="2014-01-11T00:00:00"/>
    <n v="0"/>
  </r>
  <r>
    <x v="3"/>
    <x v="1"/>
    <s v="Gunjur Health Centre"/>
    <s v="Isatou F Jammeh"/>
    <x v="1"/>
    <x v="7"/>
    <x v="19"/>
    <m/>
    <m/>
    <m/>
    <n v="5"/>
    <m/>
    <n v="1"/>
  </r>
  <r>
    <x v="3"/>
    <x v="1"/>
    <s v="Gunjur Health Centre"/>
    <s v="Fatou Chorr"/>
    <x v="1"/>
    <x v="12"/>
    <x v="19"/>
    <m/>
    <d v="2015-12-01T00:00:00"/>
    <m/>
    <n v="3"/>
    <d v="2016-01-27T00:00:00"/>
    <n v="1"/>
  </r>
  <r>
    <x v="3"/>
    <x v="1"/>
    <s v="Gunjur Health Centre"/>
    <s v="Aja Barrow"/>
    <x v="1"/>
    <x v="12"/>
    <x v="19"/>
    <m/>
    <m/>
    <m/>
    <n v="3"/>
    <d v="2016-01-27T00:00:00"/>
    <n v="4"/>
  </r>
  <r>
    <x v="3"/>
    <x v="1"/>
    <s v="Gunjur Health Centre"/>
    <s v="Jainaba Bah"/>
    <x v="1"/>
    <x v="4"/>
    <x v="931"/>
    <n v="138119"/>
    <d v="2016-01-01T00:00:00"/>
    <d v="2016-01-01T00:00:00"/>
    <n v="7"/>
    <d v="2016-01-01T00:00:00"/>
    <n v="1"/>
  </r>
  <r>
    <x v="3"/>
    <x v="1"/>
    <s v="Gunjur Health Centre"/>
    <s v="Fatou A Bojang"/>
    <x v="1"/>
    <x v="13"/>
    <x v="932"/>
    <n v="115378"/>
    <d v="2011-01-01T00:00:00"/>
    <m/>
    <n v="7"/>
    <d v="2016-12-06T00:00:00"/>
    <n v="1"/>
  </r>
  <r>
    <x v="3"/>
    <x v="1"/>
    <s v="Gunjur Health Centre"/>
    <s v="Nuha Jabang"/>
    <x v="0"/>
    <x v="13"/>
    <x v="933"/>
    <n v="115377"/>
    <d v="2010-01-12T00:00:00"/>
    <m/>
    <n v="7"/>
    <d v="2010-09-11T00:00:00"/>
    <n v="1"/>
  </r>
  <r>
    <x v="3"/>
    <x v="1"/>
    <s v="Gunjur Health Centre"/>
    <s v="Mira Ceesay"/>
    <x v="1"/>
    <x v="14"/>
    <x v="19"/>
    <n v="105998"/>
    <d v="2016-01-01T00:00:00"/>
    <m/>
    <n v="7"/>
    <d v="2016-11-08T00:00:00"/>
    <n v="1"/>
  </r>
  <r>
    <x v="3"/>
    <x v="1"/>
    <s v="Gunjur Health Centre"/>
    <s v="Nicolas Jatta"/>
    <x v="0"/>
    <x v="14"/>
    <x v="19"/>
    <n v="136833"/>
    <d v="2016-01-01T00:00:00"/>
    <m/>
    <n v="7"/>
    <d v="2016-11-09T00:00:00"/>
    <n v="1"/>
  </r>
  <r>
    <x v="3"/>
    <x v="1"/>
    <s v="Gunjur Health Centre"/>
    <s v="Ousman Jatta"/>
    <x v="0"/>
    <x v="21"/>
    <x v="934"/>
    <n v="138371"/>
    <m/>
    <m/>
    <n v="1"/>
    <m/>
    <n v="2"/>
  </r>
  <r>
    <x v="3"/>
    <x v="1"/>
    <s v="Gunjur Health Centre"/>
    <s v="fatou Colley"/>
    <x v="1"/>
    <x v="20"/>
    <x v="935"/>
    <n v="137672"/>
    <s v="28/01/16"/>
    <m/>
    <n v="1"/>
    <d v="2017-01-01T00:00:00"/>
    <n v="2"/>
  </r>
  <r>
    <x v="3"/>
    <x v="0"/>
    <s v="Sanyang Health Centre"/>
    <s v="Tida Kinteh"/>
    <x v="1"/>
    <x v="3"/>
    <x v="936"/>
    <n v="113887"/>
    <d v="2007-01-01T00:00:00"/>
    <m/>
    <n v="9"/>
    <s v="23-01-15"/>
    <n v="2"/>
  </r>
  <r>
    <x v="3"/>
    <x v="0"/>
    <s v="Sanyang Health Centre"/>
    <s v="Fatou Sawo"/>
    <x v="1"/>
    <x v="4"/>
    <x v="19"/>
    <m/>
    <m/>
    <m/>
    <n v="7"/>
    <m/>
    <n v="1"/>
  </r>
  <r>
    <x v="3"/>
    <x v="0"/>
    <s v="Sanyang Health Centre"/>
    <s v="Awa Bah"/>
    <x v="1"/>
    <x v="6"/>
    <x v="937"/>
    <n v="101221"/>
    <d v="2000-01-09T00:00:00"/>
    <m/>
    <n v="7"/>
    <d v="2009-04-02T00:00:00"/>
    <n v="1"/>
  </r>
  <r>
    <x v="3"/>
    <x v="0"/>
    <s v="Sanyang Health Centre"/>
    <s v="Hawa Sillah"/>
    <x v="1"/>
    <x v="4"/>
    <x v="19"/>
    <m/>
    <d v="2017-06-12T00:00:00"/>
    <m/>
    <n v="7"/>
    <m/>
    <n v="1"/>
  </r>
  <r>
    <x v="3"/>
    <x v="0"/>
    <s v="Sanyang Health Centre"/>
    <s v="Habib Colley"/>
    <x v="0"/>
    <x v="7"/>
    <x v="938"/>
    <n v="130106"/>
    <d v="2011-05-01T00:00:00"/>
    <m/>
    <n v="7"/>
    <d v="2014-09-15T00:00:00"/>
    <n v="0"/>
  </r>
  <r>
    <x v="3"/>
    <x v="0"/>
    <s v="Sanyang Health Centre"/>
    <s v="Mbassy TL Bojang "/>
    <x v="1"/>
    <x v="8"/>
    <x v="939"/>
    <n v="200845"/>
    <d v="1979-12-01T00:00:00"/>
    <m/>
    <n v="7"/>
    <d v="2003-12-01T00:00:00"/>
    <n v="0"/>
  </r>
  <r>
    <x v="3"/>
    <x v="0"/>
    <s v="Sanyang Health Centre"/>
    <s v="Naffi Darboe"/>
    <x v="1"/>
    <x v="12"/>
    <x v="19"/>
    <m/>
    <m/>
    <m/>
    <n v="3"/>
    <m/>
    <n v="1"/>
  </r>
  <r>
    <x v="3"/>
    <x v="0"/>
    <s v="Sanyang Health Centre"/>
    <s v="Baboucarr Jallow"/>
    <x v="0"/>
    <x v="18"/>
    <x v="19"/>
    <m/>
    <m/>
    <m/>
    <n v="3"/>
    <d v="2013-12-15T00:00:00"/>
    <n v="3"/>
  </r>
  <r>
    <x v="3"/>
    <x v="0"/>
    <s v="Sanyang Health Centre"/>
    <s v="Marie Fofana"/>
    <x v="1"/>
    <x v="12"/>
    <x v="940"/>
    <n v="600844"/>
    <d v="1980-01-01T00:00:00"/>
    <m/>
    <n v="3"/>
    <m/>
    <n v="4"/>
  </r>
  <r>
    <x v="3"/>
    <x v="0"/>
    <s v="Sanyang Health Centre"/>
    <s v="Yaiba Sambou"/>
    <x v="1"/>
    <x v="12"/>
    <x v="941"/>
    <n v="132917"/>
    <d v="2015-04-01T00:00:00"/>
    <m/>
    <n v="3"/>
    <d v="2015-04-01T00:00:00"/>
    <n v="4"/>
  </r>
  <r>
    <x v="3"/>
    <x v="0"/>
    <s v="Sanyang Health Centre"/>
    <s v="Arokey Touray"/>
    <x v="1"/>
    <x v="12"/>
    <x v="942"/>
    <n v="132920"/>
    <d v="2015-04-01T00:00:00"/>
    <m/>
    <n v="3"/>
    <d v="2015-04-01T00:00:00"/>
    <n v="1"/>
  </r>
  <r>
    <x v="3"/>
    <x v="0"/>
    <s v="Sanyang Health Centre"/>
    <s v="Fatou Sanneh"/>
    <x v="1"/>
    <x v="12"/>
    <x v="19"/>
    <m/>
    <m/>
    <m/>
    <n v="3"/>
    <m/>
    <n v="1"/>
  </r>
  <r>
    <x v="3"/>
    <x v="0"/>
    <s v="Sanyang Health Centre"/>
    <s v="Bubacarr Demba"/>
    <x v="0"/>
    <x v="12"/>
    <x v="943"/>
    <n v="132887"/>
    <d v="2015-04-01T00:00:00"/>
    <m/>
    <n v="3"/>
    <d v="2015-04-01T00:00:00"/>
    <n v="1"/>
  </r>
  <r>
    <x v="3"/>
    <x v="0"/>
    <s v="Sanyang Health Centre"/>
    <s v="Alasana F. S Sanyang"/>
    <x v="0"/>
    <x v="12"/>
    <x v="944"/>
    <m/>
    <d v="2015-04-01T00:00:00"/>
    <m/>
    <n v="3"/>
    <d v="2015-04-01T00:00:00"/>
    <n v="0"/>
  </r>
  <r>
    <x v="3"/>
    <x v="0"/>
    <s v="Sanyang Health Centre"/>
    <s v="Jankey Njie"/>
    <x v="1"/>
    <x v="12"/>
    <x v="945"/>
    <n v="133009"/>
    <d v="2015-04-01T00:00:00"/>
    <m/>
    <n v="3"/>
    <d v="2015-04-01T00:00:00"/>
    <n v="1"/>
  </r>
  <r>
    <x v="3"/>
    <x v="0"/>
    <s v="Sanyang Health Centre"/>
    <s v="Aminata Bojang"/>
    <x v="1"/>
    <x v="18"/>
    <x v="19"/>
    <m/>
    <m/>
    <m/>
    <n v="3"/>
    <m/>
    <n v="1"/>
  </r>
  <r>
    <x v="3"/>
    <x v="0"/>
    <s v="Sanyang Health Centre"/>
    <s v="Binta Camara"/>
    <x v="1"/>
    <x v="20"/>
    <x v="946"/>
    <m/>
    <d v="2015-04-01T00:00:00"/>
    <m/>
    <n v="2"/>
    <d v="2015-04-01T00:00:00"/>
    <n v="1"/>
  </r>
  <r>
    <x v="3"/>
    <x v="0"/>
    <s v="Sanyang Health Centre"/>
    <s v="Kaddy Saidy"/>
    <x v="1"/>
    <x v="20"/>
    <x v="947"/>
    <m/>
    <d v="2015-04-01T00:00:00"/>
    <m/>
    <n v="2"/>
    <d v="2015-04-01T00:00:00"/>
    <n v="2"/>
  </r>
  <r>
    <x v="3"/>
    <x v="0"/>
    <s v="Sanyang Health Centre"/>
    <s v="Siaka Touray"/>
    <x v="0"/>
    <x v="16"/>
    <x v="948"/>
    <n v="110557"/>
    <d v="2010-01-01T00:00:00"/>
    <m/>
    <n v="4"/>
    <m/>
    <n v="2"/>
  </r>
  <r>
    <x v="3"/>
    <x v="0"/>
    <s v="Sanyang Health Centre"/>
    <s v="Sariba F Ceesay"/>
    <x v="1"/>
    <x v="16"/>
    <x v="949"/>
    <n v="120129"/>
    <d v="2012-01-01T00:00:00"/>
    <m/>
    <n v="4"/>
    <m/>
    <n v="2"/>
  </r>
  <r>
    <x v="3"/>
    <x v="0"/>
    <s v="Sanyang Health Centre"/>
    <s v="mamud Faal"/>
    <x v="0"/>
    <x v="19"/>
    <x v="950"/>
    <n v="104204"/>
    <m/>
    <m/>
    <n v="3"/>
    <m/>
    <n v="1"/>
  </r>
  <r>
    <x v="3"/>
    <x v="0"/>
    <s v="Sanyang Health Centre"/>
    <s v="Awa Bah"/>
    <x v="1"/>
    <x v="12"/>
    <x v="19"/>
    <m/>
    <m/>
    <m/>
    <n v="3"/>
    <d v="2016-02-25T00:00:00"/>
    <n v="1"/>
  </r>
  <r>
    <x v="3"/>
    <x v="0"/>
    <s v="Sanyang Health Centre"/>
    <s v="Mariama Sillah"/>
    <x v="1"/>
    <x v="9"/>
    <x v="19"/>
    <m/>
    <m/>
    <m/>
    <n v="8"/>
    <m/>
    <n v="1"/>
  </r>
  <r>
    <x v="3"/>
    <x v="0"/>
    <s v="Sanyang Health Centre"/>
    <s v="Sulayman Barrow"/>
    <x v="0"/>
    <x v="4"/>
    <x v="19"/>
    <m/>
    <m/>
    <m/>
    <n v="7"/>
    <m/>
    <n v="1"/>
  </r>
  <r>
    <x v="3"/>
    <x v="0"/>
    <s v="Sanyang Health Centre"/>
    <s v="Isatou Touray"/>
    <x v="1"/>
    <x v="14"/>
    <x v="19"/>
    <n v="139202"/>
    <d v="2016-01-01T00:00:00"/>
    <m/>
    <n v="7"/>
    <d v="2016-01-08T00:00:00"/>
    <n v="1"/>
  </r>
  <r>
    <x v="3"/>
    <x v="0"/>
    <s v="Sanyang Health Centre"/>
    <s v="Karamo Bah"/>
    <x v="0"/>
    <x v="14"/>
    <x v="951"/>
    <n v="133115"/>
    <d v="2015-01-01T00:00:00"/>
    <m/>
    <n v="7"/>
    <d v="2015-09-08T00:00:00"/>
    <n v="3"/>
  </r>
  <r>
    <x v="3"/>
    <x v="2"/>
    <s v="Mindaw Clinic"/>
    <s v="Kebba S Kinteh"/>
    <x v="0"/>
    <x v="5"/>
    <x v="952"/>
    <n v="1100199"/>
    <d v="1990-07-01T00:00:00"/>
    <m/>
    <m/>
    <d v="2014-09-22T00:00:00"/>
    <n v="4"/>
  </r>
  <r>
    <x v="3"/>
    <x v="2"/>
    <s v="Mindaw Clinic"/>
    <s v="Rohey Cham"/>
    <x v="1"/>
    <x v="4"/>
    <x v="953"/>
    <n v="301637"/>
    <d v="1998-12-01T00:00:00"/>
    <m/>
    <m/>
    <m/>
    <n v="4"/>
  </r>
  <r>
    <x v="3"/>
    <x v="2"/>
    <s v="Mindaw Clinic"/>
    <s v="Fatou Boye"/>
    <x v="1"/>
    <x v="6"/>
    <x v="19"/>
    <m/>
    <d v="2005-09-25T00:00:00"/>
    <m/>
    <n v="6"/>
    <d v="2009-04-01T00:00:00"/>
    <n v="1"/>
  </r>
  <r>
    <x v="3"/>
    <x v="2"/>
    <s v="Mindaw Clinic"/>
    <s v="Wully Lucarr"/>
    <x v="1"/>
    <x v="9"/>
    <x v="954"/>
    <n v="1200170"/>
    <d v="2001-06-01T00:00:00"/>
    <m/>
    <n v="5"/>
    <d v="2014-03-10T00:00:00"/>
    <n v="1"/>
  </r>
  <r>
    <x v="3"/>
    <x v="2"/>
    <s v="Mindaw Clinic"/>
    <s v="Mariama Jallow"/>
    <x v="1"/>
    <x v="9"/>
    <x v="187"/>
    <n v="100832"/>
    <d v="2008-11-28T00:00:00"/>
    <m/>
    <n v="5"/>
    <d v="2014-02-12T00:00:00"/>
    <n v="1"/>
  </r>
  <r>
    <x v="3"/>
    <x v="2"/>
    <s v="Mindaw Clinic"/>
    <s v="Rose Dacosta"/>
    <x v="1"/>
    <x v="10"/>
    <x v="955"/>
    <n v="401560"/>
    <m/>
    <m/>
    <n v="4"/>
    <d v="2013-01-23T00:00:00"/>
    <n v="1"/>
  </r>
  <r>
    <x v="3"/>
    <x v="2"/>
    <s v="Mindaw Clinic"/>
    <s v="Aminata Fadera"/>
    <x v="1"/>
    <x v="12"/>
    <x v="956"/>
    <n v="119883"/>
    <d v="2012-05-01T00:00:00"/>
    <m/>
    <n v="3"/>
    <d v="2012-10-01T00:00:00"/>
    <n v="0"/>
  </r>
  <r>
    <x v="3"/>
    <x v="2"/>
    <s v="Mindaw Clinic"/>
    <s v="Naffie Barrow"/>
    <x v="1"/>
    <x v="19"/>
    <x v="957"/>
    <n v="104212"/>
    <d v="2008-11-29T00:00:00"/>
    <m/>
    <n v="3"/>
    <d v="2014-10-14T00:00:00"/>
    <n v="1"/>
  </r>
  <r>
    <x v="3"/>
    <x v="2"/>
    <s v="Mindaw Clinic"/>
    <s v="Bintou Demba"/>
    <x v="1"/>
    <x v="12"/>
    <x v="958"/>
    <n v="222200"/>
    <d v="2003-08-01T00:00:00"/>
    <m/>
    <n v="3"/>
    <d v="2003-08-01T00:00:00"/>
    <n v="1"/>
  </r>
  <r>
    <x v="3"/>
    <x v="2"/>
    <s v="Mindaw Clinic"/>
    <s v="Aminata Fadera"/>
    <x v="1"/>
    <x v="12"/>
    <x v="956"/>
    <n v="119883"/>
    <d v="2012-05-01T00:00:00"/>
    <m/>
    <n v="3"/>
    <d v="2012-10-01T00:00:00"/>
    <n v="1"/>
  </r>
  <r>
    <x v="3"/>
    <x v="2"/>
    <s v="Mindaw Clinic"/>
    <s v="Fatou M Bah"/>
    <x v="1"/>
    <x v="18"/>
    <x v="959"/>
    <n v="117254"/>
    <d v="2011-10-20T00:00:00"/>
    <m/>
    <n v="3"/>
    <d v="2012-05-07T00:00:00"/>
    <n v="1"/>
  </r>
  <r>
    <x v="3"/>
    <x v="2"/>
    <s v="Mindaw Clinic"/>
    <s v="Bana Sowe"/>
    <x v="1"/>
    <x v="10"/>
    <x v="960"/>
    <n v="126873"/>
    <d v="2013-12-30T00:00:00"/>
    <m/>
    <n v="3"/>
    <d v="2015-01-19T00:00:00"/>
    <n v="2"/>
  </r>
  <r>
    <x v="3"/>
    <x v="2"/>
    <s v="Mindaw Clinic"/>
    <s v="Mariama Njie Kanyi"/>
    <x v="1"/>
    <x v="6"/>
    <x v="961"/>
    <n v="129564"/>
    <d v="1992-01-01T00:00:00"/>
    <m/>
    <n v="5"/>
    <d v="2014-07-08T00:00:00"/>
    <n v="2"/>
  </r>
  <r>
    <x v="3"/>
    <x v="2"/>
    <s v="Mindaw Clinic"/>
    <s v="Isatou S. Jammeh"/>
    <x v="1"/>
    <x v="12"/>
    <x v="962"/>
    <n v="115141"/>
    <d v="2011-02-01T00:00:00"/>
    <m/>
    <n v="3"/>
    <d v="2014-06-02T00:00:00"/>
    <n v="2"/>
  </r>
  <r>
    <x v="3"/>
    <x v="2"/>
    <s v="Mindaw Clinic"/>
    <s v="Mariama S Jallow"/>
    <x v="1"/>
    <x v="9"/>
    <x v="963"/>
    <n v="112867"/>
    <d v="2010-07-01T00:00:00"/>
    <m/>
    <n v="5"/>
    <d v="2015-05-01T00:00:00"/>
    <n v="1"/>
  </r>
  <r>
    <x v="3"/>
    <x v="2"/>
    <s v="Mindaw Clinic"/>
    <s v="Modou Lamin Njie"/>
    <x v="0"/>
    <x v="12"/>
    <x v="19"/>
    <m/>
    <d v="2015-12-01T00:00:00"/>
    <m/>
    <n v="3"/>
    <d v="2016-01-25T00:00:00"/>
    <n v="1"/>
  </r>
  <r>
    <x v="3"/>
    <x v="2"/>
    <s v="Mindaw Clinic"/>
    <s v="Bintou Korta"/>
    <x v="1"/>
    <x v="12"/>
    <x v="19"/>
    <m/>
    <d v="2015-12-01T00:00:00"/>
    <m/>
    <n v="3"/>
    <d v="2016-01-18T00:00:00"/>
    <n v="1"/>
  </r>
  <r>
    <x v="3"/>
    <x v="2"/>
    <s v="Mindaw Clinic"/>
    <s v="Bintou Jarju"/>
    <x v="1"/>
    <x v="12"/>
    <x v="19"/>
    <m/>
    <m/>
    <m/>
    <n v="3"/>
    <m/>
    <n v="1"/>
  </r>
  <r>
    <x v="3"/>
    <x v="2"/>
    <s v="Mindaw Clinic"/>
    <s v="Nyima Dampha"/>
    <x v="1"/>
    <x v="12"/>
    <x v="19"/>
    <m/>
    <m/>
    <m/>
    <n v="5"/>
    <m/>
    <n v="1"/>
  </r>
  <r>
    <x v="3"/>
    <x v="2"/>
    <s v="Mindaw Clinic"/>
    <s v="Elizabeth Joof"/>
    <x v="1"/>
    <x v="12"/>
    <x v="19"/>
    <m/>
    <d v="2015-12-01T00:00:00"/>
    <m/>
    <n v="3"/>
    <m/>
    <n v="3"/>
  </r>
  <r>
    <x v="3"/>
    <x v="2"/>
    <s v="Mindaw Clinic"/>
    <s v="Meta Sanyang"/>
    <x v="1"/>
    <x v="12"/>
    <x v="19"/>
    <m/>
    <d v="2015-12-01T00:00:00"/>
    <m/>
    <n v="3"/>
    <m/>
    <n v="4"/>
  </r>
  <r>
    <x v="3"/>
    <x v="2"/>
    <s v="Mindaw Clinic"/>
    <s v="Fatoumata Makalo"/>
    <x v="1"/>
    <x v="12"/>
    <x v="19"/>
    <m/>
    <d v="2015-12-01T00:00:00"/>
    <m/>
    <n v="3"/>
    <d v="2016-01-07T00:00:00"/>
    <n v="4"/>
  </r>
  <r>
    <x v="3"/>
    <x v="2"/>
    <s v="Mindaw Clinic"/>
    <s v="Bintou Camara"/>
    <x v="1"/>
    <x v="12"/>
    <x v="19"/>
    <m/>
    <m/>
    <m/>
    <n v="3"/>
    <m/>
    <n v="1"/>
  </r>
  <r>
    <x v="3"/>
    <x v="2"/>
    <s v="Mindaw Clinic"/>
    <s v="Adama Camara"/>
    <x v="1"/>
    <x v="12"/>
    <x v="19"/>
    <m/>
    <m/>
    <m/>
    <n v="3"/>
    <m/>
    <n v="1"/>
  </r>
  <r>
    <x v="3"/>
    <x v="2"/>
    <s v="Mindaw Clinic"/>
    <s v="Amadou Jallow"/>
    <x v="0"/>
    <x v="12"/>
    <x v="19"/>
    <m/>
    <m/>
    <m/>
    <n v="3"/>
    <m/>
    <n v="1"/>
  </r>
  <r>
    <x v="3"/>
    <x v="2"/>
    <s v="Mindaw Clinic"/>
    <s v="Alagie Jobe"/>
    <x v="0"/>
    <x v="12"/>
    <x v="19"/>
    <m/>
    <m/>
    <m/>
    <n v="3"/>
    <m/>
    <n v="1"/>
  </r>
  <r>
    <x v="3"/>
    <x v="2"/>
    <s v="Mindaw Clinic"/>
    <s v="Isatou Jaiteh"/>
    <x v="1"/>
    <x v="12"/>
    <x v="19"/>
    <m/>
    <m/>
    <m/>
    <n v="3"/>
    <m/>
    <n v="0"/>
  </r>
  <r>
    <x v="3"/>
    <x v="2"/>
    <s v="Mindaw Clinic"/>
    <s v="Fatou Cessay"/>
    <x v="1"/>
    <x v="13"/>
    <x v="964"/>
    <n v="123903"/>
    <d v="2013-01-01T00:00:00"/>
    <m/>
    <n v="7.4"/>
    <d v="2015-02-01T00:00:00"/>
    <n v="1"/>
  </r>
  <r>
    <x v="3"/>
    <x v="2"/>
    <s v="Mindaw Clinic"/>
    <s v="Sanna Jawla"/>
    <x v="0"/>
    <x v="13"/>
    <x v="19"/>
    <n v="119673"/>
    <d v="2012-01-01T00:00:00"/>
    <m/>
    <n v="7"/>
    <d v="2016-03-07T00:00:00"/>
    <n v="1"/>
  </r>
  <r>
    <x v="3"/>
    <x v="2"/>
    <s v="Mindaw Clinic"/>
    <s v="Omar Ceesay"/>
    <x v="0"/>
    <x v="13"/>
    <x v="965"/>
    <n v="138584"/>
    <d v="2015-01-01T00:00:00"/>
    <m/>
    <n v="7.2"/>
    <d v="2016-11-08T00:00:00"/>
    <n v="0"/>
  </r>
  <r>
    <x v="3"/>
    <x v="2"/>
    <s v="Mindaw Clinic"/>
    <s v="Sainabou Jobe"/>
    <x v="1"/>
    <x v="13"/>
    <x v="966"/>
    <n v="105406"/>
    <d v="2015-01-01T00:00:00"/>
    <m/>
    <n v="7.2"/>
    <d v="2015-09-08T00:00:00"/>
    <n v="1"/>
  </r>
  <r>
    <x v="3"/>
    <x v="1"/>
    <s v="Kafuta Health Centre"/>
    <s v="Sarjo Camara"/>
    <x v="1"/>
    <x v="9"/>
    <x v="967"/>
    <n v="308709"/>
    <d v="2005-09-26T00:00:00"/>
    <m/>
    <n v="5"/>
    <d v="2014-12-23T00:00:00"/>
    <n v="2"/>
  </r>
  <r>
    <x v="3"/>
    <x v="1"/>
    <s v="Kafuta Health Centre"/>
    <s v="Fatou B Fofana"/>
    <x v="1"/>
    <x v="10"/>
    <x v="968"/>
    <n v="132711"/>
    <d v="2015-01-01T00:00:00"/>
    <m/>
    <n v="4"/>
    <d v="2015-01-12T00:00:00"/>
    <n v="2"/>
  </r>
  <r>
    <x v="3"/>
    <x v="1"/>
    <s v="Kafuta Health Centre"/>
    <s v="Sainabou Sonko"/>
    <x v="1"/>
    <x v="10"/>
    <x v="969"/>
    <n v="132807"/>
    <d v="2015-01-01T00:00:00"/>
    <m/>
    <n v="4"/>
    <d v="2015-01-12T00:00:00"/>
    <n v="1"/>
  </r>
  <r>
    <x v="3"/>
    <x v="1"/>
    <s v="Kafuta Health Centre"/>
    <s v="Abba Jarjue"/>
    <x v="0"/>
    <x v="12"/>
    <x v="970"/>
    <n v="113844"/>
    <d v="2010-06-12T00:00:00"/>
    <m/>
    <n v="3"/>
    <d v="2010-06-12T00:00:00"/>
    <n v="1"/>
  </r>
  <r>
    <x v="3"/>
    <x v="1"/>
    <s v="Kafuta Health Centre"/>
    <s v="Yama Ceesay"/>
    <x v="1"/>
    <x v="18"/>
    <x v="971"/>
    <n v="104222"/>
    <d v="2008-08-11T00:00:00"/>
    <m/>
    <n v="3"/>
    <d v="2008-08-11T00:00:00"/>
    <n v="1"/>
  </r>
  <r>
    <x v="3"/>
    <x v="1"/>
    <s v="Kafuta Health Centre"/>
    <s v="Bruno Beyai"/>
    <x v="0"/>
    <x v="20"/>
    <x v="972"/>
    <n v="203149"/>
    <d v="2006-01-11T00:00:00"/>
    <m/>
    <n v="2"/>
    <d v="2006-01-11T00:00:00"/>
    <n v="1"/>
  </r>
  <r>
    <x v="3"/>
    <x v="1"/>
    <s v="Kafuta Health Centre"/>
    <s v="Bintanding Badjie "/>
    <x v="1"/>
    <x v="20"/>
    <x v="973"/>
    <n v="2031150"/>
    <d v="2006-01-11T00:00:00"/>
    <m/>
    <n v="2"/>
    <d v="2006-01-11T00:00:00"/>
    <n v="0"/>
  </r>
  <r>
    <x v="3"/>
    <x v="1"/>
    <s v="Kafuta Health Centre"/>
    <s v="Kaddy Jammeh "/>
    <x v="1"/>
    <x v="20"/>
    <x v="974"/>
    <n v="1005685"/>
    <d v="2006-01-11T00:00:00"/>
    <m/>
    <n v="2"/>
    <d v="2006-01-11T00:00:00"/>
    <n v="2"/>
  </r>
  <r>
    <x v="3"/>
    <x v="1"/>
    <s v="Kafuta Health Centre"/>
    <s v="Montang Sarjo "/>
    <x v="1"/>
    <x v="20"/>
    <x v="975"/>
    <n v="1905960"/>
    <s v="25/07/03"/>
    <m/>
    <n v="2"/>
    <d v="2006-09-08T00:00:00"/>
    <n v="2"/>
  </r>
  <r>
    <x v="3"/>
    <x v="1"/>
    <s v="Kafuta Health Centre"/>
    <s v="Binta Sanneh "/>
    <x v="1"/>
    <x v="23"/>
    <x v="976"/>
    <n v="101187"/>
    <s v="25/3/06"/>
    <m/>
    <n v="2"/>
    <s v="28/3/06"/>
    <n v="1"/>
  </r>
  <r>
    <x v="3"/>
    <x v="1"/>
    <s v="Kafuta Health Centre"/>
    <s v="Yaya Colley "/>
    <x v="0"/>
    <x v="26"/>
    <x v="977"/>
    <n v="308871"/>
    <d v="2006-01-11T00:00:00"/>
    <m/>
    <n v="1"/>
    <d v="2006-01-11T00:00:00"/>
    <n v="1"/>
  </r>
  <r>
    <x v="3"/>
    <x v="1"/>
    <s v="Kafuta Health Centre"/>
    <s v="Kaddy M Darboe"/>
    <x v="1"/>
    <x v="12"/>
    <x v="19"/>
    <m/>
    <d v="2015-12-01T00:00:00"/>
    <m/>
    <n v="3"/>
    <d v="2016-01-18T00:00:00"/>
    <n v="1"/>
  </r>
  <r>
    <x v="3"/>
    <x v="1"/>
    <s v="Kafuta Health Centre"/>
    <s v="Fatou Gaye Nyang"/>
    <x v="1"/>
    <x v="13"/>
    <x v="978"/>
    <n v="123876"/>
    <d v="2013-01-01T00:00:00"/>
    <m/>
    <n v="7.4"/>
    <d v="2013-01-01T00:00:00"/>
    <n v="1"/>
  </r>
  <r>
    <x v="3"/>
    <x v="1"/>
    <s v="Kafuta Health Centre"/>
    <s v="Bakary Manga"/>
    <x v="0"/>
    <x v="13"/>
    <x v="979"/>
    <n v="133100"/>
    <d v="2015-01-01T00:00:00"/>
    <m/>
    <n v="7.2"/>
    <d v="2015-09-08T00:00:00"/>
    <n v="1"/>
  </r>
  <r>
    <x v="3"/>
    <x v="1"/>
    <s v="Kafuta Health Centre"/>
    <s v="Babucar Touray"/>
    <x v="0"/>
    <x v="10"/>
    <x v="980"/>
    <n v="122205"/>
    <s v="13/11/12"/>
    <m/>
    <n v="4"/>
    <d v="2017-05-01T00:00:00"/>
    <n v="1"/>
  </r>
  <r>
    <x v="3"/>
    <x v="1"/>
    <s v="Kafuta Health Centre"/>
    <s v="Sainabou Ndow"/>
    <x v="1"/>
    <x v="16"/>
    <x v="981"/>
    <n v="130116"/>
    <s v="26/9/14"/>
    <m/>
    <n v="3"/>
    <s v="26/9/16"/>
    <n v="2"/>
  </r>
  <r>
    <x v="3"/>
    <x v="1"/>
    <s v="Kafuta Health Centre"/>
    <s v="Fatou Nomoko"/>
    <x v="1"/>
    <x v="10"/>
    <x v="19"/>
    <m/>
    <d v="2016-01-27T00:00:00"/>
    <m/>
    <n v="4"/>
    <d v="2017-01-01T00:00:00"/>
    <n v="2"/>
  </r>
  <r>
    <x v="3"/>
    <x v="2"/>
    <s v=" Tujereng Clinic"/>
    <s v="Pa Ousman Jawneh"/>
    <x v="0"/>
    <x v="9"/>
    <x v="982"/>
    <n v="2000564"/>
    <d v="1996-08-01T00:00:00"/>
    <m/>
    <n v="5"/>
    <d v="2014-06-01T00:00:00"/>
    <n v="2"/>
  </r>
  <r>
    <x v="3"/>
    <x v="2"/>
    <s v=" Tujereng Clinic"/>
    <s v="Fanta Bojang "/>
    <x v="1"/>
    <x v="10"/>
    <x v="983"/>
    <n v="122727"/>
    <s v="13/11/12"/>
    <m/>
    <n v="4.4000000000000004"/>
    <s v="13/11/12"/>
    <n v="1"/>
  </r>
  <r>
    <x v="3"/>
    <x v="2"/>
    <s v=" Tujereng Clinic"/>
    <s v="Khaddy Chorr "/>
    <x v="1"/>
    <x v="12"/>
    <x v="984"/>
    <n v="111342"/>
    <d v="2010-10-02T00:00:00"/>
    <m/>
    <n v="3"/>
    <d v="2012-12-11T00:00:00"/>
    <n v="1"/>
  </r>
  <r>
    <x v="3"/>
    <x v="2"/>
    <s v=" Tujereng Clinic"/>
    <s v="Fatou S Trawally"/>
    <x v="1"/>
    <x v="10"/>
    <x v="985"/>
    <m/>
    <d v="2015-01-01T00:00:00"/>
    <m/>
    <n v="4"/>
    <d v="2015-01-25T00:00:00"/>
    <n v="1"/>
  </r>
  <r>
    <x v="3"/>
    <x v="2"/>
    <s v=" Tujereng Clinic"/>
    <s v="Sabel Jawara"/>
    <x v="1"/>
    <x v="12"/>
    <x v="19"/>
    <m/>
    <d v="2015-12-01T00:00:00"/>
    <m/>
    <n v="3"/>
    <s v="27-01-116"/>
    <n v="1"/>
  </r>
  <r>
    <x v="3"/>
    <x v="2"/>
    <s v=" Tujereng Clinic"/>
    <s v="Nyima Bojang"/>
    <x v="1"/>
    <x v="12"/>
    <x v="19"/>
    <m/>
    <m/>
    <m/>
    <n v="3"/>
    <m/>
    <n v="1"/>
  </r>
  <r>
    <x v="3"/>
    <x v="2"/>
    <s v=" Tujereng Clinic"/>
    <s v="Sambou Kinteh"/>
    <x v="0"/>
    <x v="13"/>
    <x v="986"/>
    <n v="123895"/>
    <d v="2013-01-01T00:00:00"/>
    <m/>
    <n v="7.4"/>
    <d v="2017-02-01T00:00:00"/>
    <n v="3"/>
  </r>
  <r>
    <x v="3"/>
    <x v="2"/>
    <s v=" Tujereng Clinic"/>
    <s v="Jogob Gassama"/>
    <x v="1"/>
    <x v="10"/>
    <x v="987"/>
    <n v="118328"/>
    <d v="2011-07-01T00:00:00"/>
    <m/>
    <n v="4.5999999999999996"/>
    <d v="2015-01-26T00:00:00"/>
    <n v="4"/>
  </r>
  <r>
    <x v="3"/>
    <x v="2"/>
    <s v="Jambanjelly Health Post"/>
    <s v="Lamin K. Sanyang"/>
    <x v="0"/>
    <x v="9"/>
    <x v="988"/>
    <n v="1904347"/>
    <d v="1996-01-08T00:00:00"/>
    <m/>
    <n v="5"/>
    <d v="2010-01-09T00:00:00"/>
    <n v="4"/>
  </r>
  <r>
    <x v="3"/>
    <x v="2"/>
    <s v="Jambanjelly Health Post"/>
    <s v="Lamin J Barrow"/>
    <x v="0"/>
    <x v="31"/>
    <x v="989"/>
    <n v="200905"/>
    <d v="1986-01-01T00:00:00"/>
    <m/>
    <n v="6"/>
    <d v="2004-02-03T00:00:00"/>
    <n v="1"/>
  </r>
  <r>
    <x v="3"/>
    <x v="2"/>
    <s v="Jambanjelly Health Post"/>
    <s v="Sarjo Colley"/>
    <x v="1"/>
    <x v="12"/>
    <x v="19"/>
    <m/>
    <m/>
    <m/>
    <n v="3"/>
    <m/>
    <n v="1"/>
  </r>
  <r>
    <x v="3"/>
    <x v="2"/>
    <s v="Jambanjelly Health Post"/>
    <s v="Denani Fatty"/>
    <x v="1"/>
    <x v="12"/>
    <x v="19"/>
    <m/>
    <m/>
    <m/>
    <n v="3"/>
    <m/>
    <n v="1"/>
  </r>
  <r>
    <x v="3"/>
    <x v="2"/>
    <s v="Jambanjelly Health Post"/>
    <s v="Bubacarr Sanyang"/>
    <x v="0"/>
    <x v="10"/>
    <x v="990"/>
    <n v="122224"/>
    <d v="2012-11-15T00:00:00"/>
    <m/>
    <n v="4.5"/>
    <d v="2017-01-01T00:00:00"/>
    <n v="1"/>
  </r>
  <r>
    <x v="3"/>
    <x v="2"/>
    <s v="Pirang Community Clinic"/>
    <s v="Wesnick M Mendy"/>
    <x v="1"/>
    <x v="9"/>
    <x v="991"/>
    <n v="1301619"/>
    <d v="2005-01-01T00:00:00"/>
    <m/>
    <n v="5.2"/>
    <d v="2016-01-07T00:00:00"/>
    <n v="0"/>
  </r>
  <r>
    <x v="3"/>
    <x v="2"/>
    <s v="Pirang Community Clinic"/>
    <s v="Fatou Jobe"/>
    <x v="1"/>
    <x v="18"/>
    <x v="992"/>
    <s v="GFATM"/>
    <d v="2011-10-01T00:00:00"/>
    <m/>
    <m/>
    <d v="2013-11-25T00:00:00"/>
    <n v="1"/>
  </r>
  <r>
    <x v="3"/>
    <x v="2"/>
    <s v="Pirang Community Clinic"/>
    <s v="Fatou Bajo"/>
    <x v="1"/>
    <x v="12"/>
    <x v="993"/>
    <n v="111327"/>
    <s v="14/6/2010"/>
    <m/>
    <n v="3"/>
    <s v="14/6/10"/>
    <n v="1"/>
  </r>
  <r>
    <x v="3"/>
    <x v="2"/>
    <s v="Pirang Community Clinic"/>
    <s v="Jainaba Bass"/>
    <x v="1"/>
    <x v="12"/>
    <x v="19"/>
    <m/>
    <d v="2015-12-01T00:00:00"/>
    <m/>
    <n v="3"/>
    <d v="2016-01-07T00:00:00"/>
    <n v="0"/>
  </r>
  <r>
    <x v="3"/>
    <x v="2"/>
    <s v="Pirang Community Clinic"/>
    <s v="Seedy Bojang"/>
    <x v="0"/>
    <x v="12"/>
    <x v="19"/>
    <m/>
    <d v="2016-02-01T00:00:00"/>
    <m/>
    <n v="3"/>
    <m/>
    <n v="1"/>
  </r>
  <r>
    <x v="3"/>
    <x v="2"/>
    <s v="Pirang Community Clinic"/>
    <s v="Nyima Tamba"/>
    <x v="1"/>
    <x v="10"/>
    <x v="994"/>
    <n v="126929"/>
    <s v="        01-12-2013"/>
    <m/>
    <n v="4.4000000000000004"/>
    <d v="2015-01-26T00:00:00"/>
    <n v="2"/>
  </r>
  <r>
    <x v="3"/>
    <x v="2"/>
    <s v="Kartong Health Post"/>
    <s v="Mbie Saho"/>
    <x v="1"/>
    <x v="8"/>
    <x v="995"/>
    <n v="1901512"/>
    <d v="1989-07-01T00:00:00"/>
    <m/>
    <n v="6"/>
    <d v="2006-08-06T00:00:00"/>
    <n v="2"/>
  </r>
  <r>
    <x v="3"/>
    <x v="2"/>
    <s v="Kartong Health Post"/>
    <s v="Ebrima Jeng"/>
    <x v="0"/>
    <x v="8"/>
    <x v="996"/>
    <m/>
    <d v="1986-12-21T00:00:00"/>
    <m/>
    <n v="6"/>
    <m/>
    <n v="1"/>
  </r>
  <r>
    <x v="3"/>
    <x v="2"/>
    <s v="Kartong Health Post"/>
    <s v="Habie Jallow"/>
    <x v="1"/>
    <x v="12"/>
    <x v="19"/>
    <m/>
    <d v="2015-12-01T00:00:00"/>
    <m/>
    <n v="3"/>
    <d v="2016-01-04T00:00:00"/>
    <n v="1"/>
  </r>
  <r>
    <x v="3"/>
    <x v="2"/>
    <s v="Besse Community Clinic"/>
    <s v="Manyo Gibba"/>
    <x v="1"/>
    <x v="9"/>
    <x v="19"/>
    <m/>
    <m/>
    <m/>
    <n v="6"/>
    <m/>
    <n v="1"/>
  </r>
  <r>
    <x v="3"/>
    <x v="2"/>
    <s v="Besse Community Clinic"/>
    <s v="Fatou Badjie"/>
    <x v="1"/>
    <x v="12"/>
    <x v="19"/>
    <n v="139227"/>
    <d v="2016-01-02T00:00:00"/>
    <m/>
    <n v="3"/>
    <s v="         15/02/2016"/>
    <n v="1"/>
  </r>
  <r>
    <x v="3"/>
    <x v="2"/>
    <s v="Besse Community Clinic"/>
    <s v="Marta  Sanyang"/>
    <x v="1"/>
    <x v="10"/>
    <x v="997"/>
    <m/>
    <d v="2016-01-01T00:00:00"/>
    <m/>
    <n v="4"/>
    <d v="2016-01-01T00:00:00"/>
    <n v="0"/>
  </r>
  <r>
    <x v="3"/>
    <x v="2"/>
    <s v="Mayork Community Clinic"/>
    <s v="Demba Bah"/>
    <x v="0"/>
    <x v="9"/>
    <x v="998"/>
    <n v="106099"/>
    <d v="2009-05-01T00:00:00"/>
    <m/>
    <n v="5"/>
    <d v="2015-05-18T00:00:00"/>
    <n v="2"/>
  </r>
  <r>
    <x v="3"/>
    <x v="2"/>
    <s v="Bondali Community Clinic"/>
    <s v="Jalima Colley"/>
    <x v="1"/>
    <x v="12"/>
    <x v="999"/>
    <m/>
    <d v="1905-07-07T00:00:00"/>
    <m/>
    <n v="3.1"/>
    <d v="1905-07-07T00:00:00"/>
    <n v="2"/>
  </r>
  <r>
    <x v="3"/>
    <x v="2"/>
    <s v="Bondali Community Clinic"/>
    <s v="Selly Njie"/>
    <x v="1"/>
    <x v="7"/>
    <x v="19"/>
    <m/>
    <d v="2015-12-01T00:00:00"/>
    <m/>
    <n v="5"/>
    <d v="2017-02-14T00:00:00"/>
    <n v="0"/>
  </r>
  <r>
    <x v="3"/>
    <x v="1"/>
    <s v="Sintet Health Centre"/>
    <s v="Malang Kujabie "/>
    <x v="0"/>
    <x v="6"/>
    <x v="1000"/>
    <n v="1101426"/>
    <d v="2005-01-01T00:00:00"/>
    <m/>
    <n v="6"/>
    <d v="2012-04-09T00:00:00"/>
    <n v="1"/>
  </r>
  <r>
    <x v="3"/>
    <x v="1"/>
    <s v="Sintet Health Centre"/>
    <s v="Mariatou Ceesay"/>
    <x v="1"/>
    <x v="4"/>
    <x v="1001"/>
    <n v="142661"/>
    <d v="2016-01-12T00:00:00"/>
    <m/>
    <n v="6"/>
    <s v="19/12/16"/>
    <n v="1"/>
  </r>
  <r>
    <x v="3"/>
    <x v="1"/>
    <s v="Sintet Health Centre"/>
    <s v="Fatou Badjie "/>
    <x v="1"/>
    <x v="12"/>
    <x v="1002"/>
    <n v="119980"/>
    <d v="2012-01-06T00:00:00"/>
    <m/>
    <n v="3"/>
    <d v="2012-01-10T00:00:00"/>
    <n v="1"/>
  </r>
  <r>
    <x v="3"/>
    <x v="1"/>
    <s v="Sintet Health Centre"/>
    <s v="Amat Touray"/>
    <x v="0"/>
    <x v="24"/>
    <x v="1003"/>
    <n v="146900"/>
    <d v="2011-06-01T00:00:00"/>
    <m/>
    <m/>
    <d v="2011-06-01T00:00:00"/>
    <n v="1"/>
  </r>
  <r>
    <x v="3"/>
    <x v="1"/>
    <s v="Sintet Health Centre"/>
    <s v="Hamadi Tamba"/>
    <x v="0"/>
    <x v="12"/>
    <x v="1004"/>
    <n v="137748"/>
    <d v="2015-12-01T00:00:00"/>
    <m/>
    <n v="3"/>
    <d v="2016-01-27T00:00:00"/>
    <n v="1"/>
  </r>
  <r>
    <x v="3"/>
    <x v="1"/>
    <s v="Sintet Health Centre"/>
    <s v="Abubacarr Badjie"/>
    <x v="0"/>
    <x v="14"/>
    <x v="1005"/>
    <n v="139309"/>
    <d v="2016-01-01T00:00:00"/>
    <m/>
    <n v="7"/>
    <d v="2016-08-08T00:00:00"/>
    <n v="1"/>
  </r>
  <r>
    <x v="3"/>
    <x v="1"/>
    <s v="Sintet Health Centre"/>
    <s v="Gibril leigh"/>
    <x v="0"/>
    <x v="10"/>
    <x v="1006"/>
    <n v="100781"/>
    <m/>
    <m/>
    <n v="4"/>
    <d v="2015-01-26T00:00:00"/>
    <n v="1"/>
  </r>
  <r>
    <x v="3"/>
    <x v="2"/>
    <s v="Kappa Community Clinic"/>
    <s v="Gibril  Jobe"/>
    <x v="0"/>
    <x v="12"/>
    <x v="997"/>
    <n v="138190"/>
    <d v="2015-12-01T00:00:00"/>
    <m/>
    <n v="3"/>
    <s v="24/6/2017"/>
    <n v="1"/>
  </r>
  <r>
    <x v="3"/>
    <x v="2"/>
    <s v="Kappa Community Clinic"/>
    <s v="Awa Manga"/>
    <x v="1"/>
    <x v="7"/>
    <x v="19"/>
    <n v="138210"/>
    <m/>
    <m/>
    <n v="5"/>
    <m/>
    <n v="1"/>
  </r>
  <r>
    <x v="3"/>
    <x v="2"/>
    <s v="Basori Community Clinic"/>
    <s v="Fansainey Janneh "/>
    <x v="1"/>
    <x v="10"/>
    <x v="1007"/>
    <n v="112830"/>
    <d v="2010-07-02T00:00:00"/>
    <m/>
    <n v="4"/>
    <d v="2012-09-10T00:00:00"/>
    <n v="1"/>
  </r>
  <r>
    <x v="3"/>
    <x v="2"/>
    <s v="Basori Community Clinic"/>
    <s v="Fatou Sonko"/>
    <x v="1"/>
    <x v="12"/>
    <x v="1008"/>
    <n v="113199"/>
    <d v="2015-12-01T00:00:00"/>
    <m/>
    <n v="3"/>
    <d v="2016-01-27T00:00:00"/>
    <n v="1"/>
  </r>
  <r>
    <x v="3"/>
    <x v="2"/>
    <s v="Basori Community Clinic"/>
    <s v="Ebrima Ceesay"/>
    <x v="0"/>
    <x v="10"/>
    <x v="1009"/>
    <n v="123088"/>
    <s v="13/11/12"/>
    <m/>
    <n v="4.5"/>
    <d v="2017-01-01T00:00:00"/>
    <n v="1"/>
  </r>
  <r>
    <x v="3"/>
    <x v="2"/>
    <s v="Sambuya Community Clinic"/>
    <s v="Faburama Jambang"/>
    <x v="0"/>
    <x v="5"/>
    <x v="1010"/>
    <n v="1003416"/>
    <s v="23/8/90"/>
    <m/>
    <n v="6"/>
    <d v="2014-04-17T00:00:00"/>
    <n v="1"/>
  </r>
  <r>
    <x v="3"/>
    <x v="2"/>
    <s v="Sambuya Community Clinic"/>
    <s v="Alima Sambou"/>
    <x v="1"/>
    <x v="7"/>
    <x v="1011"/>
    <n v="132331"/>
    <d v="2014-08-01T00:00:00"/>
    <m/>
    <n v="5"/>
    <d v="2014-09-22T00:00:00"/>
    <n v="1"/>
  </r>
  <r>
    <x v="3"/>
    <x v="2"/>
    <s v="Sambuya Community Clinic"/>
    <s v="Dallo Sissawo"/>
    <x v="1"/>
    <x v="12"/>
    <x v="19"/>
    <n v="136218"/>
    <m/>
    <m/>
    <n v="3"/>
    <m/>
    <n v="1"/>
  </r>
  <r>
    <x v="3"/>
    <x v="2"/>
    <s v="Sifoe Community Clinic"/>
    <s v="Alhagie Yunusa Sowe"/>
    <x v="0"/>
    <x v="6"/>
    <x v="1012"/>
    <n v="1906930"/>
    <d v="1994-01-01T00:00:00"/>
    <m/>
    <n v="6"/>
    <d v="2014-03-18T00:00:00"/>
    <n v="1"/>
  </r>
  <r>
    <x v="3"/>
    <x v="2"/>
    <s v="Sifoe Community Clinic"/>
    <s v="Bintou Kanyi"/>
    <x v="1"/>
    <x v="12"/>
    <x v="19"/>
    <n v="137623"/>
    <d v="2015-12-01T00:00:00"/>
    <m/>
    <n v="3"/>
    <d v="2015-12-14T00:00:00"/>
    <n v="1"/>
  </r>
  <r>
    <x v="3"/>
    <x v="2"/>
    <s v="Sifoe Community Clinic"/>
    <s v="Jainaba Bah"/>
    <x v="1"/>
    <x v="12"/>
    <x v="19"/>
    <n v="136767"/>
    <d v="2015-12-01T00:00:00"/>
    <m/>
    <n v="3"/>
    <d v="2015-12-14T00:00:00"/>
    <n v="1"/>
  </r>
  <r>
    <x v="3"/>
    <x v="2"/>
    <s v="Sifoe Community Clinic"/>
    <s v="Famara Jarjue"/>
    <x v="0"/>
    <x v="10"/>
    <x v="1013"/>
    <n v="118284"/>
    <d v="2011-01-07T00:00:00"/>
    <m/>
    <n v="4.5999999999999996"/>
    <d v="2017-01-01T00:00:00"/>
    <n v="1"/>
  </r>
  <r>
    <x v="3"/>
    <x v="2"/>
    <s v="Banyaka Health Centre"/>
    <s v="Naffie Jatta"/>
    <x v="1"/>
    <x v="9"/>
    <x v="1014"/>
    <n v="100852"/>
    <d v="2008-01-01T00:00:00"/>
    <m/>
    <n v="4"/>
    <d v="2017-12-07T00:00:00"/>
    <n v="1"/>
  </r>
  <r>
    <x v="3"/>
    <x v="2"/>
    <s v="Banyaka Health Centre"/>
    <s v="Demba Manka"/>
    <x v="0"/>
    <x v="31"/>
    <x v="19"/>
    <n v="13002444"/>
    <m/>
    <m/>
    <n v="4"/>
    <m/>
    <n v="1"/>
  </r>
  <r>
    <x v="3"/>
    <x v="2"/>
    <s v="Nyofelleh Health Centre"/>
    <s v="Bakary AB. Gibba "/>
    <x v="0"/>
    <x v="5"/>
    <x v="1015"/>
    <n v="700635"/>
    <s v="21/6/2000"/>
    <m/>
    <n v="6"/>
    <d v="2015-02-03T00:00:00"/>
    <n v="1"/>
  </r>
  <r>
    <x v="3"/>
    <x v="2"/>
    <s v="Nyofelleh Health Centre"/>
    <s v="Jonsaba Touray"/>
    <x v="1"/>
    <x v="10"/>
    <x v="19"/>
    <n v="138111"/>
    <m/>
    <m/>
    <n v="4"/>
    <m/>
    <n v="1"/>
  </r>
  <r>
    <x v="3"/>
    <x v="2"/>
    <s v="Nyofelleh Health Centre"/>
    <s v="Isatou Jallow"/>
    <x v="1"/>
    <x v="12"/>
    <x v="19"/>
    <m/>
    <m/>
    <m/>
    <n v="3"/>
    <m/>
    <n v="1"/>
  </r>
  <r>
    <x v="3"/>
    <x v="2"/>
    <s v="Nyofelleh Health Centre"/>
    <s v="Sarjo Jallow"/>
    <x v="1"/>
    <x v="12"/>
    <x v="19"/>
    <n v="133589"/>
    <m/>
    <m/>
    <n v="3"/>
    <m/>
    <n v="1"/>
  </r>
  <r>
    <x v="3"/>
    <x v="2"/>
    <s v="Sibanor Health Centre"/>
    <s v="Musa Jammeh"/>
    <x v="0"/>
    <x v="14"/>
    <x v="1016"/>
    <n v="123888"/>
    <d v="2013-01-01T00:00:00"/>
    <m/>
    <n v="7.4"/>
    <d v="2016-08-08T00:00:00"/>
    <n v="1"/>
  </r>
  <r>
    <x v="3"/>
    <x v="2"/>
    <s v="Sibanor Health Centre"/>
    <s v="Lamin M Jarju"/>
    <x v="0"/>
    <x v="13"/>
    <x v="1017"/>
    <n v="123908"/>
    <d v="2013-01-02T00:00:00"/>
    <m/>
    <n v="7.4"/>
    <d v="2013-05-07T00:00:00"/>
    <n v="1"/>
  </r>
  <r>
    <x v="3"/>
    <x v="2"/>
    <s v="Sibanor Health Centre"/>
    <s v="Ebrima K Jallow"/>
    <x v="0"/>
    <x v="13"/>
    <x v="1018"/>
    <n v="119654"/>
    <d v="2012-01-01T00:00:00"/>
    <m/>
    <n v="7.5"/>
    <s v="20/09/2017"/>
    <n v="1"/>
  </r>
  <r>
    <x v="3"/>
    <x v="2"/>
    <s v="Sibanor Health Centre"/>
    <s v="Fakebba Jammeh"/>
    <x v="0"/>
    <x v="10"/>
    <x v="1019"/>
    <n v="113844"/>
    <d v="2013-12-30T00:00:00"/>
    <m/>
    <n v="4.4000000000000004"/>
    <d v="2013-12-18T00:00:00"/>
    <n v="1"/>
  </r>
  <r>
    <x v="3"/>
    <x v="2"/>
    <s v="Bwiam General Hospital"/>
    <s v="Fatou Johm"/>
    <x v="1"/>
    <x v="14"/>
    <x v="1020"/>
    <n v="138572"/>
    <d v="2016-01-01T00:00:00"/>
    <m/>
    <n v="7"/>
    <d v="2016-08-08T00:00:00"/>
    <n v="1"/>
  </r>
  <r>
    <x v="3"/>
    <x v="2"/>
    <s v="Bwiam General Hospital"/>
    <s v="Amoro Jarju"/>
    <x v="0"/>
    <x v="13"/>
    <x v="1021"/>
    <n v="1006350"/>
    <d v="2003-07-01T00:00:00"/>
    <m/>
    <n v="7.6"/>
    <d v="2015-12-30T00:00:00"/>
    <n v="1"/>
  </r>
  <r>
    <x v="3"/>
    <x v="2"/>
    <s v="Bwiam General Hospital"/>
    <s v="Abdou Boye"/>
    <x v="0"/>
    <x v="13"/>
    <x v="1022"/>
    <n v="128789"/>
    <d v="2014-01-01T00:00:00"/>
    <m/>
    <s v="7..3"/>
    <s v="27/9/17"/>
    <n v="1"/>
  </r>
  <r>
    <x v="3"/>
    <x v="2"/>
    <s v="Kanilai Health Post"/>
    <s v="Mammy Camara "/>
    <x v="1"/>
    <x v="42"/>
    <x v="1023"/>
    <n v="308904"/>
    <d v="1986-01-02T00:00:00"/>
    <m/>
    <n v="7"/>
    <s v="25/2/2007"/>
    <n v="2"/>
  </r>
  <r>
    <x v="3"/>
    <x v="2"/>
    <s v="Kanilai Health Post"/>
    <s v="Alieu Jallow"/>
    <x v="0"/>
    <x v="24"/>
    <x v="19"/>
    <m/>
    <m/>
    <m/>
    <m/>
    <m/>
    <n v="1"/>
  </r>
  <r>
    <x v="3"/>
    <x v="2"/>
    <s v="Kanilai Health Post"/>
    <s v="Kumba Jallow"/>
    <x v="1"/>
    <x v="12"/>
    <x v="19"/>
    <n v="136710"/>
    <d v="2015-12-01T00:00:00"/>
    <m/>
    <n v="3"/>
    <d v="2016-01-27T00:00:00"/>
    <n v="2"/>
  </r>
  <r>
    <x v="3"/>
    <x v="2"/>
    <s v="Kassagne Community Clinic"/>
    <s v="Musukebba Darboe"/>
    <x v="1"/>
    <x v="12"/>
    <x v="19"/>
    <m/>
    <d v="2015-12-01T00:00:00"/>
    <m/>
    <n v="3"/>
    <m/>
    <n v="1"/>
  </r>
  <r>
    <x v="3"/>
    <x v="2"/>
    <s v="Kassagne Community Clinic"/>
    <s v="Mamadou S Bah"/>
    <x v="0"/>
    <x v="10"/>
    <x v="1024"/>
    <n v="128307"/>
    <d v="2013-09-20T00:00:00"/>
    <m/>
    <n v="4.4000000000000004"/>
    <d v="2012-12-18T00:00:00"/>
    <n v="1"/>
  </r>
  <r>
    <x v="3"/>
    <x v="1"/>
    <s v="Kalagi Health Centre"/>
    <s v="Lamin Faye"/>
    <x v="0"/>
    <x v="4"/>
    <x v="1025"/>
    <n v="131581"/>
    <d v="2014-10-01T00:00:00"/>
    <m/>
    <n v="6"/>
    <d v="2014-12-20T00:00:00"/>
    <n v="1"/>
  </r>
  <r>
    <x v="3"/>
    <x v="1"/>
    <s v="Kalagi Health Centre"/>
    <s v="Sanu Njie"/>
    <x v="1"/>
    <x v="10"/>
    <x v="1026"/>
    <n v="138120"/>
    <d v="2016-01-01T00:00:00"/>
    <m/>
    <n v="4"/>
    <d v="2016-02-10T00:00:00"/>
    <n v="1"/>
  </r>
  <r>
    <x v="3"/>
    <x v="1"/>
    <s v="Kalagi Health Centre"/>
    <s v="Maimuna Bah"/>
    <x v="1"/>
    <x v="12"/>
    <x v="1027"/>
    <n v="139463"/>
    <d v="2016-02-01T00:00:00"/>
    <m/>
    <n v="3"/>
    <d v="2016-02-01T00:00:00"/>
    <n v="0"/>
  </r>
  <r>
    <x v="3"/>
    <x v="1"/>
    <s v="Kalagi Health Centre"/>
    <s v="Saloum Sarjo"/>
    <x v="0"/>
    <x v="12"/>
    <x v="29"/>
    <n v="139433"/>
    <d v="2016-02-01T00:00:00"/>
    <m/>
    <n v="3"/>
    <d v="2016-02-01T00:00:00"/>
    <n v="2"/>
  </r>
  <r>
    <x v="3"/>
    <x v="1"/>
    <s v="Kalagi Health Centre"/>
    <s v="Momodou Sumareh"/>
    <x v="0"/>
    <x v="20"/>
    <x v="1028"/>
    <n v="139332"/>
    <d v="2016-01-02T00:00:00"/>
    <m/>
    <n v="2"/>
    <d v="2016-01-02T00:00:00"/>
    <n v="2"/>
  </r>
  <r>
    <x v="3"/>
    <x v="1"/>
    <s v="Kalagi Health Centre"/>
    <s v="ModouLamin Sora"/>
    <x v="0"/>
    <x v="26"/>
    <x v="1029"/>
    <n v="139313"/>
    <d v="2016-01-02T00:00:00"/>
    <m/>
    <n v="1"/>
    <d v="2016-01-02T00:00:00"/>
    <n v="1"/>
  </r>
  <r>
    <x v="3"/>
    <x v="1"/>
    <s v="Kalagi Health Centre"/>
    <s v="Touray Jarju"/>
    <x v="0"/>
    <x v="24"/>
    <x v="1030"/>
    <n v="139312"/>
    <d v="2016-01-03T00:00:00"/>
    <m/>
    <m/>
    <d v="2016-01-03T00:00:00"/>
    <n v="1"/>
  </r>
  <r>
    <x v="3"/>
    <x v="2"/>
    <s v="Jambur Community Clinic"/>
    <s v="Baba LK jobarteh"/>
    <x v="0"/>
    <x v="9"/>
    <x v="1031"/>
    <n v="1000845"/>
    <d v="1986-11-01T00:00:00"/>
    <m/>
    <n v="6"/>
    <d v="2014-09-15T00:00:00"/>
    <n v="1"/>
  </r>
  <r>
    <x v="3"/>
    <x v="2"/>
    <s v="Jambur Community Clinic"/>
    <s v="Adama Susso"/>
    <x v="1"/>
    <x v="10"/>
    <x v="1032"/>
    <n v="133019"/>
    <d v="2015-01-01T00:00:00"/>
    <m/>
    <n v="4.2"/>
    <d v="2016-07-04T00:00:00"/>
    <n v="1"/>
  </r>
  <r>
    <x v="3"/>
    <x v="2"/>
    <s v="Jambur Community Clinic"/>
    <s v="Hagie Mbye"/>
    <x v="0"/>
    <x v="10"/>
    <x v="19"/>
    <m/>
    <d v="2016-01-27T00:00:00"/>
    <m/>
    <n v="4"/>
    <d v="2017-01-27T00:00:00"/>
    <n v="1"/>
  </r>
  <r>
    <x v="4"/>
    <x v="1"/>
    <s v="Bansang RCH"/>
    <s v="Abdoulie Jallow"/>
    <x v="0"/>
    <x v="9"/>
    <x v="1033"/>
    <n v="1004359"/>
    <d v="2000-01-01T00:00:00"/>
    <d v="2010-08-01T00:00:00"/>
    <n v="7.2"/>
    <d v="2011-08-10T00:00:00"/>
    <n v="1"/>
  </r>
  <r>
    <x v="4"/>
    <x v="1"/>
    <s v="Bansang RCH"/>
    <s v="Ajie Fatou Jallow"/>
    <x v="1"/>
    <x v="9"/>
    <x v="1034"/>
    <n v="1004101"/>
    <d v="2000-02-01T00:00:00"/>
    <d v="2012-04-04T00:00:00"/>
    <n v="7"/>
    <d v="2011-11-09T00:00:00"/>
    <n v="1"/>
  </r>
  <r>
    <x v="4"/>
    <x v="1"/>
    <s v="Bansang RCH"/>
    <s v="Bakary Corra"/>
    <x v="0"/>
    <x v="7"/>
    <x v="1035"/>
    <n v="1101394"/>
    <d v="2006-11-01T00:00:00"/>
    <d v="2016-01-01T00:00:00"/>
    <n v="6"/>
    <d v="2011-08-01T00:00:00"/>
    <n v="1"/>
  </r>
  <r>
    <x v="4"/>
    <x v="1"/>
    <s v="Bansang RCH"/>
    <s v="Bubaccar T. Jallow"/>
    <x v="0"/>
    <x v="10"/>
    <x v="853"/>
    <n v="132971"/>
    <d v="2015-03-02T00:00:00"/>
    <d v="2016-01-01T00:00:00"/>
    <n v="6"/>
    <s v="31/6/15"/>
    <n v="1"/>
  </r>
  <r>
    <x v="4"/>
    <x v="1"/>
    <s v="Bansang RCH"/>
    <s v="Ismaila Ceesay"/>
    <x v="0"/>
    <x v="10"/>
    <x v="1036"/>
    <n v="132778"/>
    <d v="2015-03-02T00:00:00"/>
    <d v="2016-01-01T00:00:00"/>
    <n v="6"/>
    <d v="2017-08-20T00:00:00"/>
    <n v="1"/>
  </r>
  <r>
    <x v="4"/>
    <x v="1"/>
    <s v="Bansang RCH"/>
    <s v="Lamin Sonko"/>
    <x v="0"/>
    <x v="10"/>
    <x v="1037"/>
    <n v="112886"/>
    <d v="2010-07-01T00:00:00"/>
    <d v="2016-01-01T00:00:00"/>
    <n v="6"/>
    <d v="2015-01-20T00:00:00"/>
    <n v="1"/>
  </r>
  <r>
    <x v="4"/>
    <x v="1"/>
    <s v="Bansang RCH"/>
    <s v="Baba Samateh"/>
    <x v="0"/>
    <x v="10"/>
    <x v="1038"/>
    <n v="106098"/>
    <d v="2009-05-01T00:00:00"/>
    <d v="2016-01-01T00:00:00"/>
    <n v="6"/>
    <d v="2009-11-14T00:00:00"/>
    <n v="1"/>
  </r>
  <r>
    <x v="4"/>
    <x v="1"/>
    <s v="Bansang RCH"/>
    <s v="Kemo Sisawo"/>
    <x v="0"/>
    <x v="10"/>
    <x v="1039"/>
    <n v="126914"/>
    <d v="2013-12-01T00:00:00"/>
    <d v="2016-01-01T00:00:00"/>
    <n v="6"/>
    <d v="2015-08-05T00:00:00"/>
    <n v="1"/>
  </r>
  <r>
    <x v="4"/>
    <x v="1"/>
    <s v="Bansang RCH"/>
    <s v="Haddy Colley"/>
    <x v="1"/>
    <x v="12"/>
    <x v="1040"/>
    <n v="308207"/>
    <d v="2002-01-01T00:00:00"/>
    <d v="2016-01-01T00:00:00"/>
    <n v="4"/>
    <d v="2002-01-01T00:00:00"/>
    <n v="1"/>
  </r>
  <r>
    <x v="4"/>
    <x v="1"/>
    <s v="Bansang RCH"/>
    <s v="Fatou Ndimballan"/>
    <x v="1"/>
    <x v="12"/>
    <x v="1041"/>
    <n v="119900"/>
    <s v="00/2/2012"/>
    <d v="2016-01-01T00:00:00"/>
    <n v="4"/>
    <d v="2015-01-10T00:00:00"/>
    <n v="0"/>
  </r>
  <r>
    <x v="4"/>
    <x v="1"/>
    <s v="Bansang RCH"/>
    <s v="Mariama Baldeh"/>
    <x v="1"/>
    <x v="12"/>
    <x v="1042"/>
    <n v="138225"/>
    <d v="2016-01-01T00:00:00"/>
    <d v="2016-01-01T00:00:00"/>
    <n v="4"/>
    <d v="2016-03-06T00:00:00"/>
    <n v="1"/>
  </r>
  <r>
    <x v="4"/>
    <x v="1"/>
    <s v="Bansang RCH"/>
    <s v="Mohammed Sowe"/>
    <x v="0"/>
    <x v="13"/>
    <x v="1043"/>
    <n v="139770"/>
    <d v="2016-01-01T00:00:00"/>
    <d v="2016-01-01T00:00:00"/>
    <n v="7"/>
    <d v="2016-11-15T00:00:00"/>
    <n v="1"/>
  </r>
  <r>
    <x v="4"/>
    <x v="1"/>
    <s v="Bansang RCH"/>
    <s v="Ebrima D. Bah"/>
    <x v="0"/>
    <x v="14"/>
    <x v="1044"/>
    <n v="133091"/>
    <d v="2010-01-01T00:00:00"/>
    <d v="2016-01-01T00:00:00"/>
    <n v="7"/>
    <m/>
    <n v="1"/>
  </r>
  <r>
    <x v="4"/>
    <x v="1"/>
    <s v="Bansang RCH"/>
    <s v="Boto Keita"/>
    <x v="0"/>
    <x v="21"/>
    <x v="1045"/>
    <n v="1101342"/>
    <m/>
    <d v="2016-01-01T00:00:00"/>
    <n v="1"/>
    <m/>
    <n v="3"/>
  </r>
  <r>
    <x v="4"/>
    <x v="1"/>
    <s v="Bansang RCH"/>
    <s v="Habibou Baldeh"/>
    <x v="0"/>
    <x v="15"/>
    <x v="1046"/>
    <n v="133588"/>
    <d v="2015-07-01T00:00:00"/>
    <d v="2016-01-01T00:00:00"/>
    <n v="3"/>
    <d v="2015-07-01T00:00:00"/>
    <n v="14"/>
  </r>
  <r>
    <x v="4"/>
    <x v="1"/>
    <s v="Bansang RCH"/>
    <s v="Morro Njie"/>
    <x v="0"/>
    <x v="21"/>
    <x v="1047"/>
    <n v="1401461"/>
    <d v="2003-09-01T00:00:00"/>
    <d v="2015-11-01T00:00:00"/>
    <n v="1"/>
    <d v="2003-09-01T00:00:00"/>
    <n v="8"/>
  </r>
  <r>
    <x v="4"/>
    <x v="1"/>
    <s v="Bansang RCH"/>
    <s v="Madi Suso"/>
    <x v="0"/>
    <x v="21"/>
    <x v="1048"/>
    <n v="1906581"/>
    <d v="2006-04-01T00:00:00"/>
    <s v="Not Yet"/>
    <n v="1"/>
    <d v="2006-01-04T00:00:00"/>
    <n v="7"/>
  </r>
  <r>
    <x v="4"/>
    <x v="1"/>
    <s v="Bansang RCH"/>
    <s v="Abdou Bah"/>
    <x v="0"/>
    <x v="24"/>
    <x v="1049"/>
    <n v="129025"/>
    <m/>
    <s v="Not Yet"/>
    <n v="2"/>
    <d v="2016-11-10T00:00:00"/>
    <n v="8"/>
  </r>
  <r>
    <x v="4"/>
    <x v="1"/>
    <s v="Bansang RCH"/>
    <s v="Babucarr Fatty"/>
    <x v="0"/>
    <x v="10"/>
    <x v="1050"/>
    <n v="126875"/>
    <s v="19/09/2012"/>
    <d v="2016-01-01T00:00:00"/>
    <n v="6"/>
    <m/>
    <n v="4"/>
  </r>
  <r>
    <x v="4"/>
    <x v="2"/>
    <s v="Sare Sofie"/>
    <s v="Bunja Ceesay"/>
    <x v="0"/>
    <x v="9"/>
    <x v="19"/>
    <n v="300495"/>
    <m/>
    <m/>
    <m/>
    <m/>
    <n v="4"/>
  </r>
  <r>
    <x v="4"/>
    <x v="2"/>
    <s v="Sare Sofie"/>
    <s v="Kumba Sano"/>
    <x v="1"/>
    <x v="12"/>
    <x v="19"/>
    <n v="1906469"/>
    <m/>
    <m/>
    <m/>
    <m/>
    <n v="3"/>
  </r>
  <r>
    <x v="4"/>
    <x v="1"/>
    <s v="Brikamaba Health Centre"/>
    <s v="Mamadi Camara"/>
    <x v="0"/>
    <x v="4"/>
    <x v="1051"/>
    <n v="308540"/>
    <d v="2003-07-01T00:00:00"/>
    <d v="2017-01-01T00:00:00"/>
    <n v="7"/>
    <d v="2017-10-11T00:00:00"/>
    <n v="0"/>
  </r>
  <r>
    <x v="4"/>
    <x v="1"/>
    <s v="Brikamaba Health Centre"/>
    <s v="Ousainou Fatty"/>
    <x v="0"/>
    <x v="4"/>
    <x v="1052"/>
    <n v="131574"/>
    <d v="2014-10-01T00:00:00"/>
    <d v="2016-01-01T00:00:00"/>
    <n v="7"/>
    <d v="2014-12-01T00:00:00"/>
    <n v="3"/>
  </r>
  <r>
    <x v="4"/>
    <x v="1"/>
    <s v="Brikamaba Health Centre"/>
    <s v="Ousainou Gomez"/>
    <x v="0"/>
    <x v="4"/>
    <x v="1053"/>
    <n v="135922"/>
    <d v="2015-07-01T00:00:00"/>
    <d v="2016-01-01T00:00:00"/>
    <n v="7"/>
    <d v="2015-11-05T00:00:00"/>
    <n v="10"/>
  </r>
  <r>
    <x v="4"/>
    <x v="1"/>
    <s v="Brikamaba Health Centre"/>
    <s v="Ousman Sankareh"/>
    <x v="0"/>
    <x v="4"/>
    <x v="1054"/>
    <n v="142634"/>
    <d v="2016-12-16T00:00:00"/>
    <d v="2016-01-01T00:00:00"/>
    <n v="7"/>
    <d v="2016-12-16T00:00:00"/>
    <n v="12"/>
  </r>
  <r>
    <x v="4"/>
    <x v="1"/>
    <s v="Brikamaba Health Centre"/>
    <s v="Mariama Jorbateh"/>
    <x v="1"/>
    <x v="7"/>
    <x v="1055"/>
    <n v="138428"/>
    <d v="2015-12-01T00:00:00"/>
    <d v="2016-01-01T00:00:00"/>
    <n v="6"/>
    <d v="2017-01-13T00:00:00"/>
    <n v="6"/>
  </r>
  <r>
    <x v="4"/>
    <x v="1"/>
    <s v="Brikamaba Health Centre"/>
    <s v="Momodou Gai"/>
    <x v="0"/>
    <x v="9"/>
    <x v="1056"/>
    <n v="700495"/>
    <d v="1996-11-01T00:00:00"/>
    <d v="2016-01-01T00:00:00"/>
    <n v="7"/>
    <d v="2012-04-17T00:00:00"/>
    <n v="4"/>
  </r>
  <r>
    <x v="4"/>
    <x v="1"/>
    <s v="Brikamaba Health Centre"/>
    <s v="Germaine Mendy"/>
    <x v="1"/>
    <x v="9"/>
    <x v="19"/>
    <n v="1301198"/>
    <m/>
    <d v="2016-01-01T00:00:00"/>
    <n v="7"/>
    <m/>
    <n v="0"/>
  </r>
  <r>
    <x v="4"/>
    <x v="1"/>
    <s v="Brikamaba Health Centre"/>
    <s v="Sanu Badjie"/>
    <x v="1"/>
    <x v="9"/>
    <x v="1057"/>
    <n v="106078"/>
    <d v="2009-03-01T00:00:00"/>
    <d v="2014-01-01T00:00:00"/>
    <n v="7"/>
    <d v="2014-01-20T00:00:00"/>
    <n v="2"/>
  </r>
  <r>
    <x v="4"/>
    <x v="1"/>
    <s v="Brikamaba Health Centre"/>
    <s v="Omar M Fadera"/>
    <x v="0"/>
    <x v="10"/>
    <x v="1058"/>
    <n v="126963"/>
    <d v="2013-12-01T00:00:00"/>
    <d v="2016-01-01T00:00:00"/>
    <n v="6"/>
    <d v="2016-05-01T00:00:00"/>
    <n v="5"/>
  </r>
  <r>
    <x v="4"/>
    <x v="1"/>
    <s v="Brikamaba Health Centre"/>
    <s v="Maimuna Bah"/>
    <x v="1"/>
    <x v="10"/>
    <x v="1059"/>
    <n v="132950"/>
    <d v="2015-01-01T00:00:00"/>
    <d v="2016-01-01T00:00:00"/>
    <n v="6"/>
    <d v="2017-02-21T00:00:00"/>
    <n v="5"/>
  </r>
  <r>
    <x v="4"/>
    <x v="1"/>
    <s v="Brikamaba Health Centre"/>
    <s v="Lasana Janneh"/>
    <x v="0"/>
    <x v="10"/>
    <x v="1060"/>
    <n v="126871"/>
    <d v="2013-12-01T00:00:00"/>
    <d v="2016-01-01T00:00:00"/>
    <n v="6"/>
    <d v="2016-03-03T00:00:00"/>
    <n v="5"/>
  </r>
  <r>
    <x v="4"/>
    <x v="1"/>
    <s v="Brikamaba Health Centre"/>
    <s v="Fatou Trawally"/>
    <x v="1"/>
    <x v="11"/>
    <x v="19"/>
    <n v="2000163"/>
    <m/>
    <d v="2016-01-01T00:00:00"/>
    <n v="4"/>
    <m/>
    <n v="5"/>
  </r>
  <r>
    <x v="4"/>
    <x v="1"/>
    <s v="Brikamaba Health Centre"/>
    <s v="Fatou Cham"/>
    <x v="1"/>
    <x v="10"/>
    <x v="19"/>
    <n v="118314"/>
    <m/>
    <d v="2016-01-01T00:00:00"/>
    <n v="6"/>
    <m/>
    <n v="0"/>
  </r>
  <r>
    <x v="4"/>
    <x v="1"/>
    <s v="Brikamaba Health Centre"/>
    <s v="Tamba Touray"/>
    <x v="0"/>
    <x v="7"/>
    <x v="1061"/>
    <n v="127956"/>
    <m/>
    <m/>
    <n v="7"/>
    <m/>
    <n v="2"/>
  </r>
  <r>
    <x v="4"/>
    <x v="1"/>
    <s v="Brikamaba Health Centre"/>
    <s v="Saikou Camara"/>
    <x v="0"/>
    <x v="13"/>
    <x v="1062"/>
    <n v="128785"/>
    <d v="2014-01-01T00:00:00"/>
    <d v="2014-01-01T00:00:00"/>
    <n v="7"/>
    <d v="2016-04-04T00:00:00"/>
    <n v="2"/>
  </r>
  <r>
    <x v="4"/>
    <x v="1"/>
    <s v="Brikamaba Health Centre"/>
    <s v="Sheikh Omar Jallow"/>
    <x v="0"/>
    <x v="14"/>
    <x v="1063"/>
    <n v="138419"/>
    <d v="2016-01-01T00:00:00"/>
    <d v="2016-01-01T00:00:00"/>
    <n v="7"/>
    <d v="2016-08-02T00:00:00"/>
    <n v="3"/>
  </r>
  <r>
    <x v="4"/>
    <x v="1"/>
    <s v="Brikamaba Health Centre"/>
    <s v="Bintou J Bojang"/>
    <x v="1"/>
    <x v="14"/>
    <x v="1064"/>
    <n v="133114"/>
    <d v="2015-01-01T00:00:00"/>
    <d v="2015-01-01T00:00:00"/>
    <n v="7"/>
    <d v="2015-08-01T00:00:00"/>
    <n v="1"/>
  </r>
  <r>
    <x v="4"/>
    <x v="1"/>
    <s v="Brikamaba Health Centre"/>
    <s v="Micheal Mballow"/>
    <x v="0"/>
    <x v="11"/>
    <x v="19"/>
    <n v="200909"/>
    <m/>
    <m/>
    <n v="4"/>
    <m/>
    <n v="2"/>
  </r>
  <r>
    <x v="4"/>
    <x v="1"/>
    <s v="Brikamaba Health Centre"/>
    <s v="Omar Sonko"/>
    <x v="0"/>
    <x v="12"/>
    <x v="1065"/>
    <n v="133023"/>
    <d v="2015-04-01T00:00:00"/>
    <m/>
    <n v="2"/>
    <d v="2015-04-29T00:00:00"/>
    <n v="5"/>
  </r>
  <r>
    <x v="4"/>
    <x v="1"/>
    <s v="Brikamaba Health Centre"/>
    <s v="Baba S. Janneh"/>
    <x v="0"/>
    <x v="18"/>
    <x v="1066"/>
    <n v="139997"/>
    <d v="2016-08-01T00:00:00"/>
    <m/>
    <n v="3"/>
    <d v="2016-09-19T00:00:00"/>
    <n v="2"/>
  </r>
  <r>
    <x v="4"/>
    <x v="1"/>
    <s v="Brikamaba Health Centre"/>
    <s v="Karafa jallow"/>
    <x v="0"/>
    <x v="17"/>
    <x v="1067"/>
    <n v="119143"/>
    <d v="1999-06-18T00:00:00"/>
    <d v="2016-01-01T00:00:00"/>
    <n v="6"/>
    <d v="2016-05-01T00:00:00"/>
    <n v="1"/>
  </r>
  <r>
    <x v="4"/>
    <x v="1"/>
    <s v="Brikamaba Health Centre"/>
    <s v="Momodou L Camara"/>
    <x v="0"/>
    <x v="16"/>
    <x v="49"/>
    <n v="308947"/>
    <d v="2007-04-01T00:00:00"/>
    <d v="2011-01-01T00:00:00"/>
    <n v="4.5999999999999996"/>
    <d v="2014-02-24T00:00:00"/>
    <n v="1"/>
  </r>
  <r>
    <x v="4"/>
    <x v="1"/>
    <s v="Brikamaba Health Centre"/>
    <s v="Kumbel Sawaneh"/>
    <x v="1"/>
    <x v="23"/>
    <x v="1068"/>
    <n v="1906131"/>
    <d v="2004-04-01T00:00:00"/>
    <s v="not yet"/>
    <n v="1"/>
    <d v="2004-04-01T00:00:00"/>
    <n v="2"/>
  </r>
  <r>
    <x v="4"/>
    <x v="1"/>
    <s v="Brikamaba Health Centre"/>
    <s v="Moro Sabally"/>
    <x v="0"/>
    <x v="20"/>
    <x v="1069"/>
    <n v="1904185"/>
    <d v="1992-01-01T00:00:00"/>
    <s v="not yet"/>
    <n v="1"/>
    <d v="2007-02-02T00:00:00"/>
    <n v="2"/>
  </r>
  <r>
    <x v="4"/>
    <x v="1"/>
    <s v="Brikamaba Health Centre"/>
    <s v="Sana Mballow"/>
    <x v="0"/>
    <x v="26"/>
    <x v="19"/>
    <n v="1301499"/>
    <m/>
    <m/>
    <n v="1"/>
    <m/>
    <n v="2"/>
  </r>
  <r>
    <x v="4"/>
    <x v="1"/>
    <s v="Brikamaba Health Centre"/>
    <s v="Abdoulie Jallow"/>
    <x v="0"/>
    <x v="20"/>
    <x v="1070"/>
    <n v="1005001"/>
    <d v="2002-06-05T00:00:00"/>
    <m/>
    <n v="1"/>
    <d v="2002-06-05T00:00:00"/>
    <n v="1"/>
  </r>
  <r>
    <x v="4"/>
    <x v="1"/>
    <s v="Brikamaba Health Centre"/>
    <s v="Aramata Sarr"/>
    <x v="1"/>
    <x v="22"/>
    <x v="1071"/>
    <n v="1906591"/>
    <d v="2006-04-01T00:00:00"/>
    <m/>
    <n v="1"/>
    <d v="2006-05-22T00:00:00"/>
    <n v="1"/>
  </r>
  <r>
    <x v="4"/>
    <x v="1"/>
    <s v="Brikamaba Health Centre"/>
    <s v="Kanni Sawaneh"/>
    <x v="1"/>
    <x v="22"/>
    <x v="1072"/>
    <n v="1906582"/>
    <d v="2006-04-04T00:00:00"/>
    <s v="not yet"/>
    <n v="1"/>
    <d v="2006-04-04T00:00:00"/>
    <n v="1"/>
  </r>
  <r>
    <x v="4"/>
    <x v="1"/>
    <s v="Brikamaba Health Centre"/>
    <s v="Sunkary Saidy"/>
    <x v="0"/>
    <x v="20"/>
    <x v="1073"/>
    <n v="1900716"/>
    <d v="1979-09-03T00:00:00"/>
    <s v="not yet"/>
    <n v="1"/>
    <d v="1905-06-15T00:00:00"/>
    <n v="1"/>
  </r>
  <r>
    <x v="4"/>
    <x v="2"/>
    <s v="Madina Umfally Health Post"/>
    <s v="Haddy Jallow"/>
    <x v="1"/>
    <x v="10"/>
    <x v="1074"/>
    <n v="119481"/>
    <d v="2016-01-01T00:00:00"/>
    <d v="2016-01-01T00:00:00"/>
    <n v="6"/>
    <d v="2016-01-27T00:00:00"/>
    <n v="1"/>
  </r>
  <r>
    <x v="4"/>
    <x v="1"/>
    <s v="Kudang Health Centre"/>
    <s v="Omar Kuyateh"/>
    <x v="0"/>
    <x v="3"/>
    <x v="1075"/>
    <n v="116242"/>
    <d v="2011-01-01T00:00:00"/>
    <m/>
    <n v="8"/>
    <d v="2017-01-04T00:00:00"/>
    <n v="3"/>
  </r>
  <r>
    <x v="4"/>
    <x v="1"/>
    <s v="Kudang Health Centre"/>
    <s v="Babucarr Cham"/>
    <x v="0"/>
    <x v="4"/>
    <x v="1076"/>
    <n v="138097"/>
    <d v="2016-01-01T00:00:00"/>
    <s v="not yet"/>
    <n v="7"/>
    <d v="2016-03-01T00:00:00"/>
    <n v="4"/>
  </r>
  <r>
    <x v="4"/>
    <x v="1"/>
    <s v="Kudang Health Centre"/>
    <s v="Alagie Jassey"/>
    <x v="0"/>
    <x v="4"/>
    <x v="1077"/>
    <n v="142999"/>
    <d v="2017-01-01T00:00:00"/>
    <s v="not yet"/>
    <n v="7"/>
    <d v="2016-12-18T00:00:00"/>
    <n v="4"/>
  </r>
  <r>
    <x v="4"/>
    <x v="1"/>
    <s v="Kudang Health Centre"/>
    <s v="Sheriffo Tabally"/>
    <x v="0"/>
    <x v="14"/>
    <x v="1078"/>
    <n v="128801"/>
    <d v="2014-01-01T00:00:00"/>
    <s v="not yet"/>
    <n v="7"/>
    <d v="2017-09-27T00:00:00"/>
    <n v="1"/>
  </r>
  <r>
    <x v="4"/>
    <x v="1"/>
    <s v="Kudang Health Centre"/>
    <s v="Fatou Jabang"/>
    <x v="1"/>
    <x v="14"/>
    <x v="1079"/>
    <n v="138472"/>
    <d v="2016-01-01T00:00:00"/>
    <s v="not yet"/>
    <n v="7"/>
    <d v="2017-09-23T00:00:00"/>
    <n v="1"/>
  </r>
  <r>
    <x v="4"/>
    <x v="1"/>
    <s v="Kudang Health Centre"/>
    <s v="Maimuna Saho"/>
    <x v="1"/>
    <x v="7"/>
    <x v="1080"/>
    <n v="138222"/>
    <d v="2016-01-01T00:00:00"/>
    <s v="not yet"/>
    <n v="6"/>
    <d v="2016-01-01T00:00:00"/>
    <n v="1"/>
  </r>
  <r>
    <x v="4"/>
    <x v="1"/>
    <s v="Kudang Health Centre"/>
    <s v="Barbara Jarjue"/>
    <x v="1"/>
    <x v="9"/>
    <x v="1081"/>
    <n v="118280"/>
    <d v="2011-07-27T00:00:00"/>
    <d v="2016-01-01T00:00:00"/>
    <n v="6"/>
    <d v="2017-07-30T00:00:00"/>
    <n v="1"/>
  </r>
  <r>
    <x v="4"/>
    <x v="1"/>
    <s v="Kudang Health Centre"/>
    <s v="Ebou Saine"/>
    <x v="0"/>
    <x v="29"/>
    <x v="1082"/>
    <n v="107195"/>
    <d v="2003-05-15T00:00:00"/>
    <d v="2016-01-01T00:00:00"/>
    <n v="4"/>
    <d v="2009-07-14T00:00:00"/>
    <n v="0"/>
  </r>
  <r>
    <x v="4"/>
    <x v="1"/>
    <s v="Kudang Health Centre"/>
    <s v="Yassin Saho"/>
    <x v="1"/>
    <x v="16"/>
    <x v="1083"/>
    <n v="130517"/>
    <d v="2014-01-01T00:00:00"/>
    <n v="42370"/>
    <n v="5"/>
    <d v="2016-01-01T00:00:00"/>
    <n v="0"/>
  </r>
  <r>
    <x v="4"/>
    <x v="1"/>
    <s v="Kudang Health Centre"/>
    <s v="Catherine Gibba"/>
    <x v="1"/>
    <x v="10"/>
    <x v="1084"/>
    <n v="1332763"/>
    <d v="2014-01-07T00:00:00"/>
    <d v="2016-01-01T00:00:00"/>
    <n v="6"/>
    <d v="2016-09-17T00:00:00"/>
    <n v="1"/>
  </r>
  <r>
    <x v="4"/>
    <x v="1"/>
    <s v="Kudang Health Centre"/>
    <s v="Alphajo Bah"/>
    <x v="0"/>
    <x v="10"/>
    <x v="992"/>
    <n v="119906"/>
    <d v="2012-05-21T00:00:00"/>
    <d v="2016-01-01T00:00:00"/>
    <n v="6"/>
    <d v="2016-11-12T00:00:00"/>
    <n v="1"/>
  </r>
  <r>
    <x v="4"/>
    <x v="1"/>
    <s v="Kudang Health Centre"/>
    <s v="Amadou Jawo"/>
    <x v="0"/>
    <x v="10"/>
    <x v="1085"/>
    <n v="122402"/>
    <d v="2012-09-10T00:00:00"/>
    <d v="2016-01-01T00:00:00"/>
    <n v="6"/>
    <d v="2013-09-14T00:00:00"/>
    <n v="2"/>
  </r>
  <r>
    <x v="4"/>
    <x v="1"/>
    <s v="Kudang Health Centre"/>
    <s v="Kemeseng Marena"/>
    <x v="0"/>
    <x v="12"/>
    <x v="1086"/>
    <n v="301643"/>
    <d v="2005-07-01T00:00:00"/>
    <d v="2016-01-01T00:00:00"/>
    <n v="4"/>
    <d v="2005-07-01T00:00:00"/>
    <n v="7"/>
  </r>
  <r>
    <x v="4"/>
    <x v="1"/>
    <s v="Kudang Health Centre"/>
    <s v="Binta Jallow"/>
    <x v="1"/>
    <x v="12"/>
    <x v="1087"/>
    <n v="138113"/>
    <d v="2016-01-01T00:00:00"/>
    <d v="2016-01-01T00:00:00"/>
    <n v="4"/>
    <d v="2016-03-21T00:00:00"/>
    <n v="5"/>
  </r>
  <r>
    <x v="4"/>
    <x v="1"/>
    <s v="Kudang Health Centre"/>
    <s v="Ida Jeng"/>
    <x v="1"/>
    <x v="12"/>
    <x v="1088"/>
    <n v="133027"/>
    <d v="2015-04-29T00:00:00"/>
    <d v="2016-01-01T00:00:00"/>
    <n v="4"/>
    <d v="2015-04-29T00:00:00"/>
    <n v="5"/>
  </r>
  <r>
    <x v="4"/>
    <x v="1"/>
    <s v="Kudang Health Centre"/>
    <s v="Sarjo Baldeh"/>
    <x v="0"/>
    <x v="19"/>
    <x v="1089"/>
    <n v="123799"/>
    <d v="2017-10-29T00:00:00"/>
    <m/>
    <n v="5"/>
    <d v="2017-02-08T00:00:00"/>
    <n v="4"/>
  </r>
  <r>
    <x v="4"/>
    <x v="1"/>
    <s v="Kudang Health Centre"/>
    <s v="Sambou Sabally"/>
    <x v="1"/>
    <x v="20"/>
    <x v="1090"/>
    <n v="1906856"/>
    <d v="2007-08-01T00:00:00"/>
    <s v="not yet"/>
    <n v="1"/>
    <d v="2007-08-01T00:00:00"/>
    <n v="3"/>
  </r>
  <r>
    <x v="4"/>
    <x v="1"/>
    <s v="Kudang Health Centre"/>
    <s v="Lamin Gibba"/>
    <x v="0"/>
    <x v="20"/>
    <x v="1091"/>
    <n v="700186"/>
    <d v="1973-08-23T00:00:00"/>
    <s v="not yet"/>
    <n v="1"/>
    <d v="1983-03-01T00:00:00"/>
    <n v="2"/>
  </r>
  <r>
    <x v="4"/>
    <x v="1"/>
    <s v="Kudang Health Centre"/>
    <s v="Kemeseng Touray"/>
    <x v="0"/>
    <x v="20"/>
    <x v="1092"/>
    <n v="2000415"/>
    <d v="1990-07-01T00:00:00"/>
    <s v="not yet"/>
    <n v="1"/>
    <d v="1990-07-01T00:00:00"/>
    <n v="2"/>
  </r>
  <r>
    <x v="4"/>
    <x v="1"/>
    <s v="Kudang Health Centre"/>
    <s v="Mbaba Ceesay"/>
    <x v="1"/>
    <x v="22"/>
    <x v="1093"/>
    <n v="308819"/>
    <d v="2006-04-04T00:00:00"/>
    <s v="not yet"/>
    <n v="1"/>
    <d v="2006-04-04T00:00:00"/>
    <n v="0"/>
  </r>
  <r>
    <x v="4"/>
    <x v="1"/>
    <s v="Kudang Health Centre"/>
    <s v="Suntu Camara"/>
    <x v="0"/>
    <x v="21"/>
    <x v="1094"/>
    <n v="139140"/>
    <d v="2015-12-28T00:00:00"/>
    <s v="not yet"/>
    <n v="1"/>
    <d v="2015-12-28T00:00:00"/>
    <n v="2"/>
  </r>
  <r>
    <x v="4"/>
    <x v="1"/>
    <s v="Dankunku Health Centre"/>
    <s v="Alhagie Marena"/>
    <x v="0"/>
    <x v="6"/>
    <x v="804"/>
    <n v="1301154"/>
    <d v="2000-09-04T00:00:00"/>
    <d v="2016-01-01T00:00:00"/>
    <n v="7"/>
    <d v="2012-02-20T00:00:00"/>
    <n v="7"/>
  </r>
  <r>
    <x v="4"/>
    <x v="1"/>
    <s v="Dankunku Health Centre"/>
    <s v="Elizabeth Mendy"/>
    <x v="1"/>
    <x v="9"/>
    <x v="19"/>
    <n v="106034"/>
    <m/>
    <d v="2016-01-01T00:00:00"/>
    <m/>
    <m/>
    <n v="5"/>
  </r>
  <r>
    <x v="4"/>
    <x v="1"/>
    <s v="Dankunku Health Centre"/>
    <s v="Essa Sowe"/>
    <x v="0"/>
    <x v="4"/>
    <x v="1095"/>
    <n v="142636"/>
    <d v="2017-01-24T00:00:00"/>
    <d v="2016-01-01T00:00:00"/>
    <n v="7"/>
    <d v="2017-03-16T00:00:00"/>
    <n v="4"/>
  </r>
  <r>
    <x v="4"/>
    <x v="1"/>
    <s v="Dankunku Health Centre"/>
    <s v="Aminata Ceesay"/>
    <x v="1"/>
    <x v="7"/>
    <x v="1096"/>
    <n v="138220"/>
    <d v="2015-12-01T00:00:00"/>
    <d v="2016-01-01T00:00:00"/>
    <n v="6"/>
    <d v="2016-02-09T00:00:00"/>
    <n v="3"/>
  </r>
  <r>
    <x v="4"/>
    <x v="1"/>
    <s v="Dankunku Health Centre"/>
    <s v="Basiru Sanyang"/>
    <x v="0"/>
    <x v="10"/>
    <x v="1097"/>
    <n v="132972"/>
    <d v="2014-09-01T00:00:00"/>
    <d v="2016-01-01T00:00:00"/>
    <n v="6"/>
    <d v="2015-11-17T00:00:00"/>
    <n v="0"/>
  </r>
  <r>
    <x v="4"/>
    <x v="1"/>
    <s v="Dankunku Health Centre"/>
    <s v="Lamin Danso"/>
    <x v="0"/>
    <x v="29"/>
    <x v="1098"/>
    <n v="112855"/>
    <d v="2010-07-01T00:00:00"/>
    <d v="2016-01-01T00:00:00"/>
    <n v="6"/>
    <d v="2016-03-26T00:00:00"/>
    <n v="1"/>
  </r>
  <r>
    <x v="4"/>
    <x v="1"/>
    <s v="Dankunku Health Centre"/>
    <s v="Abdourahman Jobarteh"/>
    <x v="0"/>
    <x v="16"/>
    <x v="1099"/>
    <n v="130521"/>
    <d v="2014-01-01T00:00:00"/>
    <s v="not yet"/>
    <n v="3"/>
    <d v="1905-07-06T00:00:00"/>
    <n v="3"/>
  </r>
  <r>
    <x v="4"/>
    <x v="1"/>
    <s v="Dankunku Health Centre"/>
    <s v="Alhagie jeng"/>
    <x v="0"/>
    <x v="14"/>
    <x v="1100"/>
    <n v="119661"/>
    <d v="2012-01-01T00:00:00"/>
    <d v="2012-01-01T00:00:00"/>
    <n v="7"/>
    <d v="2016-02-03T00:00:00"/>
    <n v="3"/>
  </r>
  <r>
    <x v="4"/>
    <x v="1"/>
    <s v="Dankunku Health Centre"/>
    <s v="Modou Jatta"/>
    <x v="0"/>
    <x v="19"/>
    <x v="1101"/>
    <n v="131590"/>
    <d v="2014-12-01T00:00:00"/>
    <s v="not yet"/>
    <n v="5"/>
    <d v="2015-02-14T00:00:00"/>
    <n v="3"/>
  </r>
  <r>
    <x v="4"/>
    <x v="1"/>
    <s v="Dankunku Health Centre"/>
    <s v="Mariama Mboge"/>
    <x v="1"/>
    <x v="11"/>
    <x v="19"/>
    <n v="1300780"/>
    <m/>
    <d v="2016-01-01T00:00:00"/>
    <n v="4"/>
    <m/>
    <n v="3"/>
  </r>
  <r>
    <x v="4"/>
    <x v="1"/>
    <s v="Dankunku Health Centre"/>
    <s v="Haddy Nget"/>
    <x v="1"/>
    <x v="12"/>
    <x v="19"/>
    <n v="133117"/>
    <m/>
    <d v="2016-01-01T00:00:00"/>
    <n v="4"/>
    <m/>
    <n v="0"/>
  </r>
  <r>
    <x v="4"/>
    <x v="1"/>
    <s v="Dankunku Health Centre"/>
    <s v="Adama Jobe"/>
    <x v="1"/>
    <x v="12"/>
    <x v="19"/>
    <n v="139440"/>
    <m/>
    <d v="2016-01-01T00:00:00"/>
    <n v="4"/>
    <m/>
    <n v="2"/>
  </r>
  <r>
    <x v="4"/>
    <x v="1"/>
    <s v="Dankunku Health Centre"/>
    <s v="Ismaila Sambou"/>
    <x v="0"/>
    <x v="10"/>
    <x v="1102"/>
    <n v="113874"/>
    <d v="2010-11-01T00:00:00"/>
    <d v="2016-01-01T00:00:00"/>
    <n v="6"/>
    <d v="2017-04-24T00:00:00"/>
    <n v="1"/>
  </r>
  <r>
    <x v="4"/>
    <x v="1"/>
    <s v="Dankunku Health Centre"/>
    <s v="Omar Barrow"/>
    <x v="0"/>
    <x v="20"/>
    <x v="1103"/>
    <n v="200945"/>
    <d v="1986-07-01T00:00:00"/>
    <s v="not yet"/>
    <n v="2"/>
    <d v="1905-06-08T00:00:00"/>
    <n v="2"/>
  </r>
  <r>
    <x v="4"/>
    <x v="1"/>
    <s v="Dankunku Health Centre"/>
    <s v="Yamundow Keita "/>
    <x v="1"/>
    <x v="20"/>
    <x v="1104"/>
    <n v="129024"/>
    <d v="2015-11-20T00:00:00"/>
    <s v="not yet"/>
    <n v="2"/>
    <d v="2015-11-20T00:00:00"/>
    <n v="0"/>
  </r>
  <r>
    <x v="4"/>
    <x v="1"/>
    <s v="Dankunku Health Centre"/>
    <s v="Fatou Sillah"/>
    <x v="0"/>
    <x v="22"/>
    <x v="1105"/>
    <n v="1906580"/>
    <d v="2006-04-04T00:00:00"/>
    <s v="not yet"/>
    <n v="2"/>
    <d v="2006-04-04T00:00:00"/>
    <n v="1"/>
  </r>
  <r>
    <x v="4"/>
    <x v="1"/>
    <s v="Dankunku Health Centre"/>
    <s v="Fatou Fatty"/>
    <x v="1"/>
    <x v="22"/>
    <x v="1106"/>
    <n v="600875"/>
    <d v="2006-04-04T00:00:00"/>
    <s v="not yet"/>
    <n v="1"/>
    <d v="2006-04-04T00:00:00"/>
    <n v="1"/>
  </r>
  <r>
    <x v="4"/>
    <x v="1"/>
    <s v="Dankunku Health Centre"/>
    <s v="Lisa Fatty"/>
    <x v="1"/>
    <x v="20"/>
    <x v="1107"/>
    <n v="137616"/>
    <d v="2015-08-30T00:00:00"/>
    <s v="not yet"/>
    <n v="2"/>
    <d v="2015-08-30T00:00:00"/>
    <n v="2"/>
  </r>
  <r>
    <x v="4"/>
    <x v="1"/>
    <s v="Dankunku Health Centre"/>
    <s v="Bakary Saidy"/>
    <x v="0"/>
    <x v="26"/>
    <x v="19"/>
    <n v="123535"/>
    <m/>
    <s v="not yet"/>
    <m/>
    <m/>
    <n v="1"/>
  </r>
  <r>
    <x v="4"/>
    <x v="1"/>
    <s v="Dankunku Health Centre"/>
    <s v="Mamadi Kuyateh"/>
    <x v="0"/>
    <x v="21"/>
    <x v="1108"/>
    <n v="104257"/>
    <d v="2008-09-01T00:00:00"/>
    <s v="not yet"/>
    <n v="1"/>
    <d v="2008-09-01T00:00:00"/>
    <n v="0"/>
  </r>
  <r>
    <x v="4"/>
    <x v="2"/>
    <s v="Pinnai Health Post"/>
    <s v="Baboucarr  A. Darboe"/>
    <x v="0"/>
    <x v="7"/>
    <x v="1109"/>
    <n v="141727"/>
    <d v="2016-11-23T00:00:00"/>
    <d v="2016-11-01T00:00:00"/>
    <n v="6"/>
    <d v="2016-12-19T00:00:00"/>
    <n v="1"/>
  </r>
  <r>
    <x v="4"/>
    <x v="2"/>
    <s v="Pinnai Health Post"/>
    <s v="Mam Jarra Camara"/>
    <x v="1"/>
    <x v="12"/>
    <x v="1110"/>
    <n v="137619"/>
    <m/>
    <d v="2015-07-01T00:00:00"/>
    <n v="4"/>
    <d v="2015-08-01T00:00:00"/>
    <n v="1"/>
  </r>
  <r>
    <x v="4"/>
    <x v="2"/>
    <s v="Gisasdi Health Post"/>
    <s v="Njundu Ceesay"/>
    <x v="0"/>
    <x v="9"/>
    <x v="1111"/>
    <n v="105021"/>
    <d v="2009-03-01T00:00:00"/>
    <d v="2016-01-01T00:00:00"/>
    <n v="7"/>
    <m/>
    <n v="1"/>
  </r>
  <r>
    <x v="4"/>
    <x v="2"/>
    <s v="Nana Health Post"/>
    <s v="Abdou Jarjue"/>
    <x v="0"/>
    <x v="7"/>
    <x v="1055"/>
    <n v="113858"/>
    <d v="2010-11-01T00:00:00"/>
    <d v="2016-11-01T00:00:00"/>
    <n v="6"/>
    <d v="2016-01-12T00:00:00"/>
    <n v="1"/>
  </r>
  <r>
    <x v="4"/>
    <x v="2"/>
    <s v="Nana Health Post"/>
    <s v="Ngai Bah"/>
    <x v="0"/>
    <x v="20"/>
    <x v="1112"/>
    <n v="104258"/>
    <d v="2008-11-01T00:00:00"/>
    <m/>
    <n v="2"/>
    <d v="2008-11-17T00:00:00"/>
    <n v="0"/>
  </r>
  <r>
    <x v="4"/>
    <x v="1"/>
    <s v="Kaur Health Centre"/>
    <s v="Bubacarr Dumbuya"/>
    <x v="0"/>
    <x v="4"/>
    <x v="1113"/>
    <n v="138108"/>
    <d v="2016-01-01T00:00:00"/>
    <d v="2016-01-01T00:00:00"/>
    <n v="7"/>
    <d v="2017-05-05T00:00:00"/>
    <n v="1"/>
  </r>
  <r>
    <x v="4"/>
    <x v="1"/>
    <s v="Kaur Health Centre"/>
    <s v="Alpha Omar Jallow"/>
    <x v="0"/>
    <x v="4"/>
    <x v="1114"/>
    <n v="136133"/>
    <d v="2015-07-01T00:00:00"/>
    <d v="2016-01-01T00:00:00"/>
    <n v="7"/>
    <d v="2015-07-01T00:00:00"/>
    <n v="0"/>
  </r>
  <r>
    <x v="4"/>
    <x v="1"/>
    <s v="Kaur Health Centre"/>
    <s v="Kebba E Drammeh"/>
    <x v="0"/>
    <x v="4"/>
    <x v="1115"/>
    <n v="132894"/>
    <d v="2015-01-10T00:00:00"/>
    <d v="2016-01-01T00:00:00"/>
    <n v="7"/>
    <d v="2015-02-02T00:00:00"/>
    <n v="0"/>
  </r>
  <r>
    <x v="4"/>
    <x v="1"/>
    <s v="Kaur Health Centre"/>
    <s v="Amadou Wurry Jallow"/>
    <x v="0"/>
    <x v="4"/>
    <x v="1116"/>
    <n v="142632"/>
    <d v="2016-12-06T00:00:00"/>
    <d v="2016-01-01T00:00:00"/>
    <n v="7"/>
    <d v="2016-12-19T00:00:00"/>
    <n v="1"/>
  </r>
  <r>
    <x v="4"/>
    <x v="1"/>
    <s v="Kaur Health Centre"/>
    <s v="Lamin S.Jammeh"/>
    <x v="0"/>
    <x v="6"/>
    <x v="1117"/>
    <n v="1005832"/>
    <d v="2007-01-01T00:00:00"/>
    <d v="2016-01-01T00:00:00"/>
    <n v="7"/>
    <d v="2013-01-01T00:00:00"/>
    <n v="1"/>
  </r>
  <r>
    <x v="4"/>
    <x v="1"/>
    <s v="Kaur Health Centre"/>
    <s v="Ousman Sowe"/>
    <x v="0"/>
    <x v="9"/>
    <x v="1118"/>
    <n v="100781"/>
    <d v="2008-01-01T00:00:00"/>
    <d v="2016-05-01T00:00:00"/>
    <n v="7"/>
    <d v="2016-11-19T00:00:00"/>
    <n v="1"/>
  </r>
  <r>
    <x v="4"/>
    <x v="1"/>
    <s v="Kaur Health Centre"/>
    <s v="Demba Secka"/>
    <x v="0"/>
    <x v="10"/>
    <x v="1049"/>
    <n v="106015"/>
    <d v="2009-05-01T00:00:00"/>
    <d v="2017-01-01T00:00:00"/>
    <n v="6"/>
    <d v="2016-09-09T00:00:00"/>
    <n v="2"/>
  </r>
  <r>
    <x v="4"/>
    <x v="1"/>
    <s v="Kaur Health Centre"/>
    <s v="Kadijatou Sambou"/>
    <x v="1"/>
    <x v="10"/>
    <x v="1119"/>
    <n v="126917"/>
    <d v="2013-12-17T00:00:00"/>
    <d v="2017-01-01T00:00:00"/>
    <n v="6"/>
    <d v="2017-12-03T00:00:00"/>
    <n v="2"/>
  </r>
  <r>
    <x v="4"/>
    <x v="1"/>
    <s v="Kaur Health Centre"/>
    <s v="Fatou Manneh"/>
    <x v="1"/>
    <x v="12"/>
    <x v="1120"/>
    <n v="133108"/>
    <d v="2015-01-01T00:00:00"/>
    <d v="2017-01-01T00:00:00"/>
    <n v="4"/>
    <d v="2015-01-01T00:00:00"/>
    <n v="2"/>
  </r>
  <r>
    <x v="4"/>
    <x v="1"/>
    <s v="Kaur Health Centre"/>
    <s v="Lamin Bah"/>
    <x v="0"/>
    <x v="12"/>
    <x v="1121"/>
    <n v="139251"/>
    <d v="2016-05-25T00:00:00"/>
    <d v="2017-01-01T00:00:00"/>
    <n v="4"/>
    <d v="2016-05-25T00:00:00"/>
    <n v="1"/>
  </r>
  <r>
    <x v="4"/>
    <x v="1"/>
    <s v="Kaur Health Centre"/>
    <s v="Demba Jarra"/>
    <x v="0"/>
    <x v="14"/>
    <x v="1122"/>
    <n v="138389"/>
    <d v="2016-01-01T00:00:00"/>
    <m/>
    <n v="7"/>
    <d v="2016-01-01T00:00:00"/>
    <n v="1"/>
  </r>
  <r>
    <x v="4"/>
    <x v="1"/>
    <s v="Kaur Health Centre"/>
    <s v="Kebba Fatty"/>
    <x v="0"/>
    <x v="14"/>
    <x v="641"/>
    <n v="138384"/>
    <d v="2016-01-01T00:00:00"/>
    <d v="2016-01-01T00:00:00"/>
    <n v="7"/>
    <d v="2017-10-01T00:00:00"/>
    <n v="1"/>
  </r>
  <r>
    <x v="4"/>
    <x v="1"/>
    <s v="Kaur Health Centre"/>
    <s v="Lamin Jobe"/>
    <x v="0"/>
    <x v="36"/>
    <x v="1123"/>
    <s v="GFATM"/>
    <d v="2010-01-01T00:00:00"/>
    <m/>
    <n v="7"/>
    <d v="2017-03-25T00:00:00"/>
    <n v="1"/>
  </r>
  <r>
    <x v="4"/>
    <x v="1"/>
    <s v="Kaur Health Centre"/>
    <s v="Jerreh Drammeh"/>
    <x v="0"/>
    <x v="18"/>
    <x v="1124"/>
    <s v="GFATM"/>
    <d v="2016-10-01T00:00:00"/>
    <m/>
    <n v="4"/>
    <d v="2017-07-14T00:00:00"/>
    <n v="1"/>
  </r>
  <r>
    <x v="4"/>
    <x v="1"/>
    <s v="Kaur Health Centre"/>
    <s v="Bubacarr MF. Dampha"/>
    <x v="0"/>
    <x v="33"/>
    <x v="1125"/>
    <n v="110747"/>
    <d v="2010-04-01T00:00:00"/>
    <d v="2012-11-12T00:00:00"/>
    <n v="3"/>
    <d v="2011-11-28T00:00:00"/>
    <n v="3"/>
  </r>
  <r>
    <x v="4"/>
    <x v="1"/>
    <s v="Kaur Health Centre"/>
    <s v="Wandifa Sillah"/>
    <x v="0"/>
    <x v="29"/>
    <x v="889"/>
    <n v="1906362"/>
    <d v="1999-09-08T00:00:00"/>
    <m/>
    <n v="2"/>
    <d v="2012-02-25T00:00:00"/>
    <n v="4"/>
  </r>
  <r>
    <x v="4"/>
    <x v="1"/>
    <s v="Kaur Health Centre"/>
    <s v="Pa Ndongo Sarr"/>
    <x v="0"/>
    <x v="19"/>
    <x v="19"/>
    <n v="105209"/>
    <m/>
    <m/>
    <m/>
    <m/>
    <n v="4"/>
  </r>
  <r>
    <x v="4"/>
    <x v="1"/>
    <s v="Kaur Health Centre"/>
    <s v="Amie Camara"/>
    <x v="1"/>
    <x v="20"/>
    <x v="1126"/>
    <n v="301330"/>
    <d v="1992-12-15T00:00:00"/>
    <m/>
    <n v="1"/>
    <d v="1992-12-15T00:00:00"/>
    <n v="1"/>
  </r>
  <r>
    <x v="4"/>
    <x v="1"/>
    <s v="Kaur Health Centre"/>
    <s v="Yassin Faal"/>
    <x v="1"/>
    <x v="20"/>
    <x v="1127"/>
    <n v="139242"/>
    <d v="2016-01-01T00:00:00"/>
    <m/>
    <n v="1"/>
    <d v="2016-01-01T00:00:00"/>
    <n v="1"/>
  </r>
  <r>
    <x v="4"/>
    <x v="1"/>
    <s v="Kaur Health Centre"/>
    <s v="Binta Dibba"/>
    <x v="1"/>
    <x v="20"/>
    <x v="1069"/>
    <n v="401688"/>
    <d v="2006-10-01T00:00:00"/>
    <m/>
    <n v="1"/>
    <d v="2006-10-01T00:00:00"/>
    <n v="1"/>
  </r>
  <r>
    <x v="4"/>
    <x v="1"/>
    <s v="Kaur Health Centre"/>
    <s v="Jutala Fatty"/>
    <x v="0"/>
    <x v="21"/>
    <x v="1128"/>
    <n v="127133"/>
    <d v="2013-11-01T00:00:00"/>
    <d v="2013-11-01T00:00:00"/>
    <n v="3"/>
    <d v="2013-11-01T00:00:00"/>
    <n v="1"/>
  </r>
  <r>
    <x v="4"/>
    <x v="1"/>
    <s v="Kaur Health Centre"/>
    <s v="Alhagie Camara"/>
    <x v="0"/>
    <x v="21"/>
    <x v="1129"/>
    <n v="308897"/>
    <d v="2006-11-01T00:00:00"/>
    <m/>
    <n v="1"/>
    <d v="2006-11-01T00:00:00"/>
    <n v="0"/>
  </r>
  <r>
    <x v="4"/>
    <x v="1"/>
    <s v="Kaur Health Centre"/>
    <s v="Yusupha Leigh"/>
    <x v="0"/>
    <x v="21"/>
    <x v="1130"/>
    <n v="1200191"/>
    <d v="2003-09-01T00:00:00"/>
    <d v="2017-01-01T00:00:00"/>
    <n v="3"/>
    <d v="2003-09-01T00:00:00"/>
    <n v="0"/>
  </r>
  <r>
    <x v="4"/>
    <x v="1"/>
    <s v="Kaur Health Centre"/>
    <s v="Mohammed Sidibeh"/>
    <x v="0"/>
    <x v="15"/>
    <x v="1131"/>
    <n v="130509"/>
    <d v="2014-11-01T00:00:00"/>
    <m/>
    <n v="4"/>
    <d v="2014-11-01T00:00:00"/>
    <n v="1"/>
  </r>
  <r>
    <x v="4"/>
    <x v="1"/>
    <s v="Kaur Health Centre"/>
    <s v="Ousman Njie"/>
    <x v="0"/>
    <x v="15"/>
    <x v="1132"/>
    <n v="133168"/>
    <d v="2015-07-01T00:00:00"/>
    <m/>
    <n v="2"/>
    <d v="2018-09-01T00:00:00"/>
    <n v="1"/>
  </r>
  <r>
    <x v="4"/>
    <x v="1"/>
    <s v="Kaur Health Centre"/>
    <s v="Mama Janneh"/>
    <x v="1"/>
    <x v="23"/>
    <x v="1133"/>
    <n v="1004475"/>
    <d v="1999-07-01T00:00:00"/>
    <m/>
    <n v="1"/>
    <d v="1999-07-01T00:00:00"/>
    <n v="1"/>
  </r>
  <r>
    <x v="4"/>
    <x v="1"/>
    <s v="Kaur Health Centre"/>
    <s v="Musa Ceesay"/>
    <x v="0"/>
    <x v="20"/>
    <x v="1134"/>
    <n v="301331"/>
    <d v="1992-12-15T00:00:00"/>
    <m/>
    <n v="1"/>
    <d v="1992-12-15T00:00:00"/>
    <n v="1"/>
  </r>
  <r>
    <x v="4"/>
    <x v="1"/>
    <s v="Kaur Health Centre"/>
    <s v="Sulayman Leigh"/>
    <x v="0"/>
    <x v="20"/>
    <x v="1135"/>
    <n v="1200125"/>
    <d v="1994-02-01T00:00:00"/>
    <m/>
    <n v="1"/>
    <d v="1994-02-01T00:00:00"/>
    <n v="1"/>
  </r>
  <r>
    <x v="4"/>
    <x v="1"/>
    <s v="Kaur Health Centre"/>
    <s v="Tobong Camara"/>
    <x v="0"/>
    <x v="21"/>
    <x v="19"/>
    <n v="308820"/>
    <m/>
    <m/>
    <m/>
    <m/>
    <n v="1"/>
  </r>
  <r>
    <x v="4"/>
    <x v="2"/>
    <s v="Ballangharr Health Post"/>
    <s v="Andrew Jammeh"/>
    <x v="0"/>
    <x v="7"/>
    <x v="1136"/>
    <n v="119889"/>
    <d v="2012-05-21T00:00:00"/>
    <d v="2016-01-01T00:00:00"/>
    <n v="6"/>
    <m/>
    <n v="1"/>
  </r>
  <r>
    <x v="4"/>
    <x v="2"/>
    <s v="Ballangharr Health Post"/>
    <s v="Njillan Gaye"/>
    <x v="1"/>
    <x v="12"/>
    <x v="1137"/>
    <n v="701101"/>
    <d v="2004-01-01T00:00:00"/>
    <m/>
    <n v="2"/>
    <d v="2017-11-01T00:00:00"/>
    <n v="0"/>
  </r>
  <r>
    <x v="4"/>
    <x v="2"/>
    <s v="Ballangharr Health Post"/>
    <s v="Jim Jobe"/>
    <x v="0"/>
    <x v="20"/>
    <x v="1138"/>
    <n v="104259"/>
    <d v="2008-09-01T00:00:00"/>
    <m/>
    <n v="1"/>
    <m/>
    <n v="1"/>
  </r>
  <r>
    <x v="4"/>
    <x v="2"/>
    <s v="Ballangharr Health Post"/>
    <s v="Lolly A.F Touray"/>
    <x v="1"/>
    <x v="12"/>
    <x v="1139"/>
    <n v="133164"/>
    <d v="2015-04-29T00:00:00"/>
    <m/>
    <n v="2"/>
    <m/>
    <n v="0"/>
  </r>
  <r>
    <x v="4"/>
    <x v="2"/>
    <s v="Njau Health Post"/>
    <s v="Dodou Sonko"/>
    <x v="0"/>
    <x v="9"/>
    <x v="1140"/>
    <n v="1904943"/>
    <d v="1999-12-01T00:00:00"/>
    <d v="2017-01-01T00:00:00"/>
    <n v="7"/>
    <m/>
    <n v="0"/>
  </r>
  <r>
    <x v="4"/>
    <x v="2"/>
    <s v="Njau Health Post"/>
    <s v="Demba Bah"/>
    <x v="0"/>
    <x v="12"/>
    <x v="1141"/>
    <n v="137713"/>
    <d v="2016-02-01T00:00:00"/>
    <m/>
    <n v="2"/>
    <m/>
    <n v="1"/>
  </r>
  <r>
    <x v="4"/>
    <x v="2"/>
    <s v="Njau Health Post"/>
    <s v="Kebba Jimbara"/>
    <x v="0"/>
    <x v="10"/>
    <x v="1142"/>
    <n v="126915"/>
    <d v="2013-12-01T00:00:00"/>
    <d v="2016-01-01T00:00:00"/>
    <n v="6"/>
    <d v="2017-07-01T00:00:00"/>
    <n v="1"/>
  </r>
  <r>
    <x v="4"/>
    <x v="2"/>
    <s v="Njau Health Post"/>
    <s v="Modou Lamin Manneh"/>
    <x v="0"/>
    <x v="14"/>
    <x v="1038"/>
    <n v="133082"/>
    <d v="2015-01-01T00:00:00"/>
    <d v="2015-01-01T00:00:00"/>
    <n v="7"/>
    <m/>
    <n v="1"/>
  </r>
  <r>
    <x v="4"/>
    <x v="1"/>
    <s v="Chamen Health Centre"/>
    <s v="Modou Lamin Camara"/>
    <x v="0"/>
    <x v="6"/>
    <x v="1143"/>
    <n v="301720"/>
    <d v="1998-12-01T00:00:00"/>
    <d v="2008-01-01T00:00:00"/>
    <n v="7"/>
    <m/>
    <n v="1"/>
  </r>
  <r>
    <x v="4"/>
    <x v="1"/>
    <s v="Chamen Health Centre"/>
    <s v="Awa Sallah"/>
    <x v="1"/>
    <x v="7"/>
    <x v="1144"/>
    <n v="138176"/>
    <d v="2016-11-06T00:00:00"/>
    <d v="2017-04-05T00:00:00"/>
    <n v="6"/>
    <m/>
    <n v="1"/>
  </r>
  <r>
    <x v="4"/>
    <x v="1"/>
    <s v="Chamen Health Centre"/>
    <s v="Isatou Camara"/>
    <x v="1"/>
    <x v="7"/>
    <x v="1145"/>
    <n v="141738"/>
    <d v="2017-11-01T00:00:00"/>
    <m/>
    <m/>
    <m/>
    <n v="1"/>
  </r>
  <r>
    <x v="4"/>
    <x v="1"/>
    <s v="Chamen Health Centre"/>
    <s v="Alieu Sanneh"/>
    <x v="0"/>
    <x v="10"/>
    <x v="19"/>
    <n v="132791"/>
    <m/>
    <m/>
    <m/>
    <m/>
    <n v="0"/>
  </r>
  <r>
    <x v="4"/>
    <x v="1"/>
    <s v="Chamen Health Centre"/>
    <s v="Binta A.M Keita"/>
    <x v="1"/>
    <x v="12"/>
    <x v="1146"/>
    <n v="136185"/>
    <d v="2015-04-15T00:00:00"/>
    <m/>
    <n v="4"/>
    <m/>
    <n v="1"/>
  </r>
  <r>
    <x v="4"/>
    <x v="1"/>
    <s v="Chamen Health Centre"/>
    <s v="Isatou Darbo"/>
    <x v="1"/>
    <x v="12"/>
    <x v="1147"/>
    <n v="133104"/>
    <d v="2015-04-29T00:00:00"/>
    <m/>
    <n v="6"/>
    <m/>
    <n v="0"/>
  </r>
  <r>
    <x v="4"/>
    <x v="1"/>
    <s v="Chamen Health Centre"/>
    <s v="Sambou Mbye"/>
    <x v="0"/>
    <x v="14"/>
    <x v="1148"/>
    <n v="138546"/>
    <d v="2016-01-01T00:00:00"/>
    <m/>
    <n v="7"/>
    <m/>
    <n v="0"/>
  </r>
  <r>
    <x v="4"/>
    <x v="1"/>
    <s v="Chamen Health Centre"/>
    <s v="Musa Jallow"/>
    <x v="0"/>
    <x v="29"/>
    <x v="1149"/>
    <n v="1004642"/>
    <d v="2000-06-22T00:00:00"/>
    <m/>
    <n v="2"/>
    <m/>
    <n v="1"/>
  </r>
  <r>
    <x v="4"/>
    <x v="1"/>
    <s v="Chamen Health Centre"/>
    <s v="Mai Jallow"/>
    <x v="1"/>
    <x v="23"/>
    <x v="1150"/>
    <n v="1006372"/>
    <d v="2004-04-01T00:00:00"/>
    <m/>
    <n v="1"/>
    <m/>
    <n v="1"/>
  </r>
  <r>
    <x v="4"/>
    <x v="1"/>
    <s v="Chamen Health Centre"/>
    <s v="Alasan Jallow"/>
    <x v="0"/>
    <x v="20"/>
    <x v="1151"/>
    <n v="1003028"/>
    <d v="1992-12-05T00:00:00"/>
    <m/>
    <n v="1"/>
    <m/>
    <n v="1"/>
  </r>
  <r>
    <x v="4"/>
    <x v="1"/>
    <s v="Chamen Health Centre"/>
    <s v="Dawda Cham"/>
    <x v="0"/>
    <x v="20"/>
    <x v="1152"/>
    <n v="301329"/>
    <d v="1992-12-05T00:00:00"/>
    <m/>
    <n v="1"/>
    <m/>
    <n v="1"/>
  </r>
  <r>
    <x v="4"/>
    <x v="1"/>
    <s v="Chamen Health Centre"/>
    <s v="Bakary Jallow"/>
    <x v="0"/>
    <x v="26"/>
    <x v="19"/>
    <n v="117271"/>
    <m/>
    <m/>
    <m/>
    <m/>
    <n v="1"/>
  </r>
  <r>
    <x v="4"/>
    <x v="1"/>
    <s v="Chamen Health Centre"/>
    <s v="Buba Njai"/>
    <x v="0"/>
    <x v="26"/>
    <x v="19"/>
    <n v="117274"/>
    <m/>
    <m/>
    <m/>
    <m/>
    <n v="1"/>
  </r>
  <r>
    <x v="4"/>
    <x v="2"/>
    <s v="Jailand Bakadagi Health Post"/>
    <s v="Lamin Sanyang"/>
    <x v="0"/>
    <x v="7"/>
    <x v="19"/>
    <n v="1906845"/>
    <m/>
    <m/>
    <m/>
    <m/>
    <n v="0"/>
  </r>
  <r>
    <x v="4"/>
    <x v="0"/>
    <s v="Kuntaur Health Centre"/>
    <s v="Fanding Touray"/>
    <x v="0"/>
    <x v="3"/>
    <x v="1153"/>
    <n v="2001025"/>
    <d v="2005-05-01T00:00:00"/>
    <d v="2008-01-01T00:00:00"/>
    <n v="8.9"/>
    <d v="2016-12-15T00:00:00"/>
    <n v="1"/>
  </r>
  <r>
    <x v="4"/>
    <x v="0"/>
    <s v="Kuntaur Health Centre"/>
    <s v="Mariatou Joof"/>
    <x v="1"/>
    <x v="9"/>
    <x v="1154"/>
    <n v="118340"/>
    <d v="2011-07-01T00:00:00"/>
    <m/>
    <n v="6"/>
    <d v="2017-07-31T00:00:00"/>
    <n v="0"/>
  </r>
  <r>
    <x v="4"/>
    <x v="0"/>
    <s v="Kuntaur Health Centre"/>
    <s v="Oulimatou Badjie"/>
    <x v="1"/>
    <x v="4"/>
    <x v="1155"/>
    <n v="136156"/>
    <d v="2015-07-01T00:00:00"/>
    <m/>
    <n v="7"/>
    <d v="2015-09-28T00:00:00"/>
    <n v="0"/>
  </r>
  <r>
    <x v="4"/>
    <x v="0"/>
    <s v="Kuntaur Health Centre"/>
    <s v="Ensa Jarjue"/>
    <x v="0"/>
    <x v="4"/>
    <x v="1156"/>
    <n v="136151"/>
    <d v="2015-07-01T00:00:00"/>
    <m/>
    <n v="7"/>
    <d v="2015-08-28T00:00:00"/>
    <n v="1"/>
  </r>
  <r>
    <x v="4"/>
    <x v="0"/>
    <s v="Kuntaur Health Centre"/>
    <s v="Ismaila Jallow"/>
    <x v="0"/>
    <x v="4"/>
    <x v="332"/>
    <n v="142637"/>
    <d v="2017-01-01T00:00:00"/>
    <m/>
    <n v="7"/>
    <d v="2017-03-16T00:00:00"/>
    <n v="1"/>
  </r>
  <r>
    <x v="4"/>
    <x v="0"/>
    <s v="Kuntaur Health Centre"/>
    <s v="Momodou Barry"/>
    <x v="0"/>
    <x v="4"/>
    <x v="1157"/>
    <n v="142881"/>
    <d v="2017-09-28T00:00:00"/>
    <m/>
    <n v="7"/>
    <d v="2016-12-01T00:00:00"/>
    <n v="1"/>
  </r>
  <r>
    <x v="4"/>
    <x v="0"/>
    <s v="Kuntaur Health Centre"/>
    <s v="Catherine Gomez"/>
    <x v="1"/>
    <x v="6"/>
    <x v="1158"/>
    <n v="701168"/>
    <m/>
    <d v="2016-07-01T00:00:00"/>
    <n v="7"/>
    <d v="2016-10-01T00:00:00"/>
    <n v="1"/>
  </r>
  <r>
    <x v="4"/>
    <x v="0"/>
    <s v="Kuntaur Health Centre"/>
    <s v="Malta Mendy"/>
    <x v="0"/>
    <x v="9"/>
    <x v="1159"/>
    <n v="1304728"/>
    <d v="2006-09-01T00:00:00"/>
    <d v="2016-01-01T00:00:00"/>
    <n v="7"/>
    <d v="2016-10-20T00:00:00"/>
    <n v="1"/>
  </r>
  <r>
    <x v="4"/>
    <x v="0"/>
    <s v="Kuntaur Health Centre"/>
    <s v="Kodou Ndure"/>
    <x v="0"/>
    <x v="10"/>
    <x v="1160"/>
    <n v="113856"/>
    <d v="2016-01-01T00:00:00"/>
    <m/>
    <n v="6"/>
    <d v="2016-02-26T00:00:00"/>
    <n v="1"/>
  </r>
  <r>
    <x v="4"/>
    <x v="0"/>
    <s v="Kuntaur Health Centre"/>
    <s v="Aminata fadera"/>
    <x v="1"/>
    <x v="10"/>
    <x v="1161"/>
    <n v="110165"/>
    <d v="2010-01-01T00:00:00"/>
    <d v="2015-01-01T00:00:00"/>
    <n v="6"/>
    <d v="2015-01-01T00:00:00"/>
    <n v="0"/>
  </r>
  <r>
    <x v="4"/>
    <x v="0"/>
    <s v="Kuntaur Health Centre"/>
    <s v="Foday Bojang"/>
    <x v="0"/>
    <x v="10"/>
    <x v="1083"/>
    <n v="132754"/>
    <d v="2014-09-01T00:00:00"/>
    <m/>
    <n v="6"/>
    <d v="2016-08-14T00:00:00"/>
    <n v="1"/>
  </r>
  <r>
    <x v="4"/>
    <x v="0"/>
    <s v="Kuntaur Health Centre"/>
    <s v="Momodou Lamin Jammeh"/>
    <x v="0"/>
    <x v="10"/>
    <x v="1162"/>
    <n v="132730"/>
    <d v="2014-09-01T00:00:00"/>
    <m/>
    <n v="6"/>
    <d v="2015-01-12T00:00:00"/>
    <n v="0"/>
  </r>
  <r>
    <x v="4"/>
    <x v="0"/>
    <s v="Kuntaur Health Centre"/>
    <s v="Muhammed Sidibeh"/>
    <x v="0"/>
    <x v="10"/>
    <x v="1163"/>
    <n v="126919"/>
    <d v="2013-12-01T00:00:00"/>
    <m/>
    <n v="6"/>
    <d v="2016-07-25T00:00:00"/>
    <n v="0"/>
  </r>
  <r>
    <x v="4"/>
    <x v="0"/>
    <s v="Kuntaur Health Centre"/>
    <s v="Saikou Sanyang"/>
    <x v="0"/>
    <x v="12"/>
    <x v="1164"/>
    <n v="115358"/>
    <d v="2010-12-01T00:00:00"/>
    <m/>
    <n v="2"/>
    <d v="2013-12-24T00:00:00"/>
    <n v="1"/>
  </r>
  <r>
    <x v="4"/>
    <x v="0"/>
    <s v="Kuntaur Health Centre"/>
    <s v="Aminata Saidy"/>
    <x v="1"/>
    <x v="12"/>
    <x v="1165"/>
    <n v="133124"/>
    <d v="2015-04-29T00:00:00"/>
    <m/>
    <n v="2"/>
    <d v="2015-05-05T00:00:00"/>
    <n v="1"/>
  </r>
  <r>
    <x v="4"/>
    <x v="0"/>
    <s v="Kuntaur Health Centre"/>
    <s v="Adam Thop"/>
    <x v="1"/>
    <x v="12"/>
    <x v="19"/>
    <n v="133097"/>
    <m/>
    <m/>
    <m/>
    <m/>
    <n v="1"/>
  </r>
  <r>
    <x v="4"/>
    <x v="0"/>
    <s v="Kuntaur Health Centre"/>
    <s v="Sulayman Barry"/>
    <x v="0"/>
    <x v="12"/>
    <x v="1166"/>
    <n v="105660"/>
    <d v="2015-04-29T00:00:00"/>
    <m/>
    <n v="2"/>
    <d v="2015-05-05T00:00:00"/>
    <n v="1"/>
  </r>
  <r>
    <x v="4"/>
    <x v="0"/>
    <s v="Kuntaur Health Centre"/>
    <s v="Mohammed Fofana"/>
    <x v="0"/>
    <x v="12"/>
    <x v="1167"/>
    <n v="133089"/>
    <d v="2015-04-29T00:00:00"/>
    <m/>
    <n v="2"/>
    <d v="2015-05-05T00:00:00"/>
    <n v="1"/>
  </r>
  <r>
    <x v="4"/>
    <x v="0"/>
    <s v="Kuntaur Health Centre"/>
    <s v="Lamin S. Camara"/>
    <x v="0"/>
    <x v="14"/>
    <x v="1168"/>
    <n v="115394"/>
    <d v="2011-01-01T00:00:00"/>
    <m/>
    <n v="7"/>
    <d v="2016-10-10T00:00:00"/>
    <n v="1"/>
  </r>
  <r>
    <x v="4"/>
    <x v="0"/>
    <s v="Kuntaur Health Centre"/>
    <s v="Alieu Jadama"/>
    <x v="0"/>
    <x v="14"/>
    <x v="1169"/>
    <n v="139357"/>
    <d v="2015-01-01T00:00:00"/>
    <m/>
    <n v="7"/>
    <d v="2016-07-20T00:00:00"/>
    <n v="0"/>
  </r>
  <r>
    <x v="4"/>
    <x v="0"/>
    <s v="Kuntaur Health Centre"/>
    <s v="Lamin Darboe"/>
    <x v="0"/>
    <x v="33"/>
    <x v="1170"/>
    <n v="100048"/>
    <d v="2010-01-01T00:00:00"/>
    <m/>
    <n v="3"/>
    <d v="2015-08-01T00:00:00"/>
    <n v="1"/>
  </r>
  <r>
    <x v="4"/>
    <x v="0"/>
    <s v="Kuntaur Health Centre"/>
    <s v="Lasana K Ceesay"/>
    <x v="0"/>
    <x v="29"/>
    <x v="1171"/>
    <n v="3101128"/>
    <d v="1990-11-01T00:00:00"/>
    <d v="2000-10-01T00:00:00"/>
    <n v="3"/>
    <d v="2013-01-25T00:00:00"/>
    <n v="0"/>
  </r>
  <r>
    <x v="4"/>
    <x v="0"/>
    <s v="Kuntaur Health Centre"/>
    <s v="Binta J. Sanyang"/>
    <x v="1"/>
    <x v="19"/>
    <x v="329"/>
    <n v="131586"/>
    <d v="2014-12-02T00:00:00"/>
    <m/>
    <n v="5"/>
    <d v="2016-11-10T00:00:00"/>
    <n v="0"/>
  </r>
  <r>
    <x v="4"/>
    <x v="0"/>
    <s v="Kuntaur Health Centre"/>
    <s v="Alhagie Jawneh"/>
    <x v="0"/>
    <x v="20"/>
    <x v="58"/>
    <n v="119142"/>
    <d v="1999-09-15T00:00:00"/>
    <m/>
    <n v="1"/>
    <d v="2012-01-01T00:00:00"/>
    <n v="1"/>
  </r>
  <r>
    <x v="4"/>
    <x v="0"/>
    <s v="Kuntaur Health Centre"/>
    <s v="Threrese Sambou"/>
    <x v="1"/>
    <x v="20"/>
    <x v="1172"/>
    <n v="1906677"/>
    <d v="2006-10-01T00:00:00"/>
    <m/>
    <n v="1"/>
    <d v="2006-10-17T00:00:00"/>
    <n v="1"/>
  </r>
  <r>
    <x v="4"/>
    <x v="0"/>
    <s v="Kuntaur Health Centre"/>
    <s v="Sarjo Manneh"/>
    <x v="1"/>
    <x v="20"/>
    <x v="1173"/>
    <n v="128534"/>
    <d v="2013-11-01T00:00:00"/>
    <m/>
    <n v="1"/>
    <d v="2013-11-25T00:00:00"/>
    <n v="1"/>
  </r>
  <r>
    <x v="4"/>
    <x v="0"/>
    <s v="Kuntaur Health Centre"/>
    <s v="Banna Sanneh"/>
    <x v="1"/>
    <x v="20"/>
    <x v="1174"/>
    <n v="128532"/>
    <d v="2013-11-01T00:00:00"/>
    <m/>
    <n v="1"/>
    <d v="2013-11-25T00:00:00"/>
    <n v="1"/>
  </r>
  <r>
    <x v="4"/>
    <x v="0"/>
    <s v="Kuntaur Health Centre"/>
    <s v="Fanta Jarra "/>
    <x v="1"/>
    <x v="20"/>
    <x v="1175"/>
    <n v="128480"/>
    <d v="2013-11-01T00:00:00"/>
    <m/>
    <n v="1"/>
    <d v="2013-11-25T00:00:00"/>
    <n v="1"/>
  </r>
  <r>
    <x v="4"/>
    <x v="0"/>
    <s v="Kuntaur Health Centre"/>
    <s v="Ebrima Jawneh"/>
    <x v="0"/>
    <x v="21"/>
    <x v="1176"/>
    <n v="1005588"/>
    <d v="2006-04-01T00:00:00"/>
    <m/>
    <n v="1"/>
    <d v="2006-04-01T00:00:00"/>
    <n v="1"/>
  </r>
  <r>
    <x v="4"/>
    <x v="0"/>
    <s v="Kuntaur Health Centre"/>
    <s v="Numukeh Krubally"/>
    <x v="0"/>
    <x v="21"/>
    <x v="1177"/>
    <n v="1101343"/>
    <d v="2006-04-01T00:00:00"/>
    <m/>
    <n v="1"/>
    <d v="2006-04-01T00:00:00"/>
    <n v="0"/>
  </r>
  <r>
    <x v="4"/>
    <x v="0"/>
    <s v="Kuntaur Health Centre"/>
    <s v="Kabu Bayo"/>
    <x v="1"/>
    <x v="22"/>
    <x v="19"/>
    <n v="128517"/>
    <m/>
    <m/>
    <m/>
    <m/>
    <n v="1"/>
  </r>
  <r>
    <x v="4"/>
    <x v="2"/>
    <s v="Njoben Health Post"/>
    <s v="Tamba  S. Sabally"/>
    <x v="0"/>
    <x v="7"/>
    <x v="1178"/>
    <n v="109795"/>
    <d v="2009-09-01T00:00:00"/>
    <s v="00/11/16"/>
    <n v="6"/>
    <m/>
    <n v="0"/>
  </r>
  <r>
    <x v="4"/>
    <x v="2"/>
    <s v="Njoben Health Post"/>
    <s v="Ebrima Danso"/>
    <x v="0"/>
    <x v="12"/>
    <x v="1179"/>
    <n v="113845"/>
    <d v="2015-04-01T00:00:00"/>
    <s v="00/11/16"/>
    <n v="4"/>
    <m/>
    <n v="0"/>
  </r>
  <r>
    <x v="4"/>
    <x v="2"/>
    <s v="Njoben Health Post"/>
    <s v="Sohna Nyang"/>
    <x v="1"/>
    <x v="20"/>
    <x v="19"/>
    <s v="1513874334 (TIN)"/>
    <d v="2015-12-01T00:00:00"/>
    <m/>
    <n v="1"/>
    <m/>
    <n v="1"/>
  </r>
  <r>
    <x v="4"/>
    <x v="2"/>
    <s v="Freedawsy Health Post"/>
    <s v="Amadou AS Camara"/>
    <x v="0"/>
    <x v="7"/>
    <x v="1180"/>
    <n v="132299"/>
    <d v="2014-04-08T00:00:00"/>
    <d v="2016-01-11T00:00:00"/>
    <n v="6"/>
    <d v="2014-04-08T00:00:00"/>
    <n v="1"/>
  </r>
  <r>
    <x v="4"/>
    <x v="2"/>
    <s v="Freedawsy Health Post"/>
    <s v="Lamin Touray"/>
    <x v="0"/>
    <x v="12"/>
    <x v="19"/>
    <n v="133028"/>
    <m/>
    <m/>
    <m/>
    <m/>
    <n v="1"/>
  </r>
  <r>
    <x v="4"/>
    <x v="2"/>
    <s v="Freedawsy Health Post"/>
    <s v="Samba Nyanga"/>
    <x v="0"/>
    <x v="20"/>
    <x v="1181"/>
    <n v="129058"/>
    <d v="2013-01-11T00:00:00"/>
    <s v="None"/>
    <n v="1"/>
    <d v="2013-01-11T00:00:00"/>
    <n v="2"/>
  </r>
  <r>
    <x v="4"/>
    <x v="1"/>
    <s v="Sami Karantaba Health Centre"/>
    <s v="Seedy Jaiteh"/>
    <x v="0"/>
    <x v="4"/>
    <x v="1182"/>
    <n v="119761"/>
    <d v="2015-07-01T00:00:00"/>
    <m/>
    <n v="7"/>
    <d v="2015-09-01T00:00:00"/>
    <n v="2"/>
  </r>
  <r>
    <x v="4"/>
    <x v="1"/>
    <s v="Sami Karantaba Health Centre"/>
    <s v="Momodou Jang Jallow"/>
    <x v="0"/>
    <x v="4"/>
    <x v="19"/>
    <s v="NA"/>
    <m/>
    <m/>
    <m/>
    <m/>
    <n v="2"/>
  </r>
  <r>
    <x v="4"/>
    <x v="1"/>
    <s v="Sami Karantaba Health Centre"/>
    <s v="Kebba  Mbye"/>
    <x v="0"/>
    <x v="9"/>
    <x v="1183"/>
    <n v="1301629"/>
    <d v="2005-09-27T00:00:00"/>
    <d v="2016-11-20T00:00:00"/>
    <n v="7"/>
    <d v="2016-11-12T00:00:00"/>
    <n v="1"/>
  </r>
  <r>
    <x v="4"/>
    <x v="1"/>
    <s v="Sami Karantaba Health Centre"/>
    <s v="Morro K. Gitteh"/>
    <x v="0"/>
    <x v="7"/>
    <x v="1184"/>
    <n v="700578"/>
    <d v="1996-07-18T00:00:00"/>
    <d v="2016-01-01T00:00:00"/>
    <n v="7"/>
    <d v="2010-05-01T00:00:00"/>
    <n v="1"/>
  </r>
  <r>
    <x v="4"/>
    <x v="1"/>
    <s v="Sami Karantaba Health Centre"/>
    <s v="Sulayman Keita"/>
    <x v="0"/>
    <x v="10"/>
    <x v="1185"/>
    <n v="122180"/>
    <d v="2012-11-13T00:00:00"/>
    <m/>
    <n v="6"/>
    <d v="2012-11-13T00:00:00"/>
    <n v="1"/>
  </r>
  <r>
    <x v="4"/>
    <x v="1"/>
    <s v="Sami Karantaba Health Centre"/>
    <s v="Ebou Keita "/>
    <x v="0"/>
    <x v="10"/>
    <x v="1186"/>
    <n v="102092"/>
    <d v="2008-01-01T00:00:00"/>
    <m/>
    <n v="6"/>
    <d v="2016-01-01T00:00:00"/>
    <n v="1"/>
  </r>
  <r>
    <x v="4"/>
    <x v="1"/>
    <s v="Sami Karantaba Health Centre"/>
    <s v="Kansia Ceesay"/>
    <x v="0"/>
    <x v="12"/>
    <x v="1187"/>
    <n v="308918"/>
    <d v="2013-11-06T00:00:00"/>
    <m/>
    <n v="2"/>
    <d v="2013-11-06T00:00:00"/>
    <n v="1"/>
  </r>
  <r>
    <x v="4"/>
    <x v="1"/>
    <s v="Sami Karantaba Health Centre"/>
    <s v="Alhagie Touray"/>
    <x v="0"/>
    <x v="12"/>
    <x v="1188"/>
    <n v="133121"/>
    <d v="2015-05-01T00:00:00"/>
    <m/>
    <n v="2"/>
    <d v="2015-05-01T00:00:00"/>
    <n v="3"/>
  </r>
  <r>
    <x v="4"/>
    <x v="1"/>
    <s v="Sami Karantaba Health Centre"/>
    <s v="Jainaba Camara"/>
    <x v="1"/>
    <x v="12"/>
    <x v="1189"/>
    <n v="139775"/>
    <d v="2016-01-01T00:00:00"/>
    <m/>
    <n v="4"/>
    <d v="2016-01-01T00:00:00"/>
    <n v="4"/>
  </r>
  <r>
    <x v="4"/>
    <x v="1"/>
    <s v="Sami Karantaba Health Centre"/>
    <s v="Alieu Daffeh"/>
    <x v="0"/>
    <x v="14"/>
    <x v="1190"/>
    <n v="133092"/>
    <d v="2015-01-01T00:00:00"/>
    <m/>
    <n v="7"/>
    <d v="2016-08-01T00:00:00"/>
    <n v="4"/>
  </r>
  <r>
    <x v="4"/>
    <x v="1"/>
    <s v="Sami Karantaba Health Centre"/>
    <s v="Kebba Darrie"/>
    <x v="0"/>
    <x v="19"/>
    <x v="795"/>
    <n v="131589"/>
    <d v="2014-12-02T00:00:00"/>
    <m/>
    <n v="6"/>
    <d v="2015-02-13T00:00:00"/>
    <n v="1"/>
  </r>
  <r>
    <x v="4"/>
    <x v="1"/>
    <s v="Sami Karantaba Health Centre"/>
    <s v="Filijeh Dansireh"/>
    <x v="1"/>
    <x v="20"/>
    <x v="1191"/>
    <n v="128494"/>
    <d v="2013-11-25T00:00:00"/>
    <m/>
    <n v="1"/>
    <d v="2013-11-25T00:00:00"/>
    <n v="1"/>
  </r>
  <r>
    <x v="4"/>
    <x v="1"/>
    <s v="Sami Karantaba Health Centre"/>
    <s v="Tandi Yaffa"/>
    <x v="0"/>
    <x v="20"/>
    <x v="1192"/>
    <n v="500020"/>
    <d v="1990-02-28T00:00:00"/>
    <m/>
    <n v="1"/>
    <d v="1990-02-28T00:00:00"/>
    <n v="1"/>
  </r>
  <r>
    <x v="4"/>
    <x v="1"/>
    <s v="Sami Karantaba Health Centre"/>
    <s v="Bakary Sisawo"/>
    <x v="0"/>
    <x v="21"/>
    <x v="1193"/>
    <n v="1906773"/>
    <d v="2007-02-08T00:00:00"/>
    <m/>
    <n v="1"/>
    <d v="2007-02-08T00:00:00"/>
    <n v="1"/>
  </r>
  <r>
    <x v="4"/>
    <x v="1"/>
    <s v="Sami Karantaba Health Centre"/>
    <s v="Lamin susso"/>
    <x v="0"/>
    <x v="26"/>
    <x v="1194"/>
    <n v="1906788"/>
    <d v="2007-03-01T00:00:00"/>
    <m/>
    <n v="1"/>
    <d v="2007-03-01T00:00:00"/>
    <n v="0"/>
  </r>
  <r>
    <x v="4"/>
    <x v="1"/>
    <s v="Sami Karantaba Health Centre"/>
    <s v="Fatou S Sanyang"/>
    <x v="1"/>
    <x v="9"/>
    <x v="1195"/>
    <n v="122216"/>
    <d v="2012-11-13T00:00:00"/>
    <m/>
    <n v="6"/>
    <d v="2017-07-20T00:00:00"/>
    <n v="0"/>
  </r>
  <r>
    <x v="4"/>
    <x v="1"/>
    <s v="Sami Karantaba Health Centre"/>
    <s v="Mariama Jallow"/>
    <x v="1"/>
    <x v="9"/>
    <x v="1196"/>
    <n v="123075"/>
    <d v="2012-11-13T00:00:00"/>
    <m/>
    <n v="6"/>
    <d v="2017-07-20T00:00:00"/>
    <n v="1"/>
  </r>
  <r>
    <x v="4"/>
    <x v="1"/>
    <s v="Janjanbureh Health Centre"/>
    <s v="Anna P. Bojang"/>
    <x v="1"/>
    <x v="6"/>
    <x v="1197"/>
    <n v="203238"/>
    <d v="2007-07-01T00:00:00"/>
    <d v="2015-01-01T00:00:00"/>
    <n v="7"/>
    <d v="2014-12-10T00:00:00"/>
    <n v="1"/>
  </r>
  <r>
    <x v="4"/>
    <x v="1"/>
    <s v="Janjanbureh Health Centre"/>
    <s v="Fatou Gassama"/>
    <x v="1"/>
    <x v="10"/>
    <x v="1198"/>
    <n v="141745"/>
    <d v="2017-01-01T00:00:00"/>
    <m/>
    <n v="6"/>
    <d v="2017-03-01T00:00:00"/>
    <n v="1"/>
  </r>
  <r>
    <x v="4"/>
    <x v="1"/>
    <s v="Janjanbureh Health Centre"/>
    <s v="Kadijatou Jallow"/>
    <x v="1"/>
    <x v="12"/>
    <x v="1199"/>
    <n v="136762"/>
    <d v="2015-12-01T00:00:00"/>
    <m/>
    <n v="4"/>
    <d v="2016-09-28T00:00:00"/>
    <n v="1"/>
  </r>
  <r>
    <x v="4"/>
    <x v="1"/>
    <s v="Janjanbureh Health Centre"/>
    <s v="Fatou Touray"/>
    <x v="1"/>
    <x v="10"/>
    <x v="1200"/>
    <n v="132774"/>
    <d v="2015-03-02T00:00:00"/>
    <d v="2016-01-01T00:00:00"/>
    <n v="6"/>
    <d v="2017-03-22T00:00:00"/>
    <n v="1"/>
  </r>
  <r>
    <x v="4"/>
    <x v="1"/>
    <s v="Janjanbureh Health Centre"/>
    <s v="Mustapha Sanyang"/>
    <x v="0"/>
    <x v="10"/>
    <x v="1201"/>
    <n v="112732"/>
    <d v="2010-07-01T00:00:00"/>
    <m/>
    <n v="6"/>
    <d v="2014-05-15T00:00:00"/>
    <n v="1"/>
  </r>
  <r>
    <x v="4"/>
    <x v="1"/>
    <s v="Janjanbureh Health Centre"/>
    <s v="Lamin Jaiteh"/>
    <x v="0"/>
    <x v="10"/>
    <x v="1202"/>
    <n v="1005838"/>
    <d v="2010-07-01T00:00:00"/>
    <m/>
    <n v="6"/>
    <d v="2015-07-15T00:00:00"/>
    <n v="1"/>
  </r>
  <r>
    <x v="4"/>
    <x v="1"/>
    <s v="Janjanbureh Health Centre"/>
    <s v="Jabou Danso"/>
    <x v="1"/>
    <x v="12"/>
    <x v="1203"/>
    <n v="114394"/>
    <m/>
    <m/>
    <n v="4"/>
    <m/>
    <n v="0"/>
  </r>
  <r>
    <x v="4"/>
    <x v="1"/>
    <s v="Janjanbureh Health Centre"/>
    <s v="Ebrima Sanneh"/>
    <x v="0"/>
    <x v="12"/>
    <x v="1204"/>
    <n v="138129"/>
    <d v="2015-04-01T00:00:00"/>
    <m/>
    <n v="4"/>
    <m/>
    <n v="1"/>
  </r>
  <r>
    <x v="4"/>
    <x v="1"/>
    <s v="Janjanbureh Health Centre"/>
    <s v="Ousman Bah"/>
    <x v="0"/>
    <x v="13"/>
    <x v="971"/>
    <n v="128820"/>
    <d v="2014-01-01T00:00:00"/>
    <m/>
    <n v="7"/>
    <d v="2015-09-01T00:00:00"/>
    <n v="0"/>
  </r>
  <r>
    <x v="4"/>
    <x v="1"/>
    <s v="Janjanbureh Health Centre"/>
    <s v="Mariama E Bah"/>
    <x v="1"/>
    <x v="14"/>
    <x v="858"/>
    <n v="138643"/>
    <d v="2016-01-01T00:00:00"/>
    <m/>
    <n v="7"/>
    <d v="2017-11-06T00:00:00"/>
    <n v="0"/>
  </r>
  <r>
    <x v="4"/>
    <x v="1"/>
    <s v="Janjanbureh Health Centre"/>
    <s v="Bayeh Baldeh"/>
    <x v="0"/>
    <x v="20"/>
    <x v="1205"/>
    <n v="202791"/>
    <d v="2004-04-01T00:00:00"/>
    <m/>
    <n v="2"/>
    <d v="2004-04-01T00:00:00"/>
    <n v="1"/>
  </r>
  <r>
    <x v="4"/>
    <x v="1"/>
    <s v="Janjanbureh Health Centre"/>
    <s v="Modou Lamin Badjie"/>
    <x v="0"/>
    <x v="20"/>
    <x v="1206"/>
    <n v="200910"/>
    <d v="1979-09-03T00:00:00"/>
    <m/>
    <n v="2"/>
    <d v="1979-09-03T00:00:00"/>
    <n v="1"/>
  </r>
  <r>
    <x v="4"/>
    <x v="1"/>
    <s v="Janjanbureh Health Centre"/>
    <s v="Penda Sowe"/>
    <x v="1"/>
    <x v="20"/>
    <x v="1207"/>
    <n v="128345"/>
    <d v="2013-11-01T00:00:00"/>
    <m/>
    <n v="2"/>
    <d v="2013-11-01T00:00:00"/>
    <n v="1"/>
  </r>
  <r>
    <x v="4"/>
    <x v="1"/>
    <s v="Janjanbureh Health Centre"/>
    <s v="Ebrima Saidy"/>
    <x v="0"/>
    <x v="21"/>
    <x v="19"/>
    <n v="1906774"/>
    <m/>
    <m/>
    <m/>
    <m/>
    <n v="1"/>
  </r>
  <r>
    <x v="4"/>
    <x v="1"/>
    <s v="Janjanbureh Health Centre"/>
    <s v="Binta Sallah"/>
    <x v="1"/>
    <x v="22"/>
    <x v="64"/>
    <n v="1906579"/>
    <m/>
    <m/>
    <n v="2"/>
    <m/>
    <n v="1"/>
  </r>
  <r>
    <x v="4"/>
    <x v="1"/>
    <s v="Janjanbureh Health Centre"/>
    <s v="Ebrima Sarjo"/>
    <x v="0"/>
    <x v="20"/>
    <x v="1208"/>
    <n v="139428"/>
    <d v="2015-12-01T00:00:00"/>
    <m/>
    <n v="2"/>
    <d v="2015-12-01T00:00:00"/>
    <n v="1"/>
  </r>
  <r>
    <x v="4"/>
    <x v="1"/>
    <s v="Janjanbureh Health Centre"/>
    <s v="Sara Baldeh"/>
    <x v="0"/>
    <x v="26"/>
    <x v="1209"/>
    <s v="NA"/>
    <d v="2015-12-01T00:00:00"/>
    <m/>
    <n v="1"/>
    <d v="2015-12-01T00:00:00"/>
    <n v="0"/>
  </r>
  <r>
    <x v="4"/>
    <x v="2"/>
    <s v="Jamally Health Post"/>
    <s v="Ousman Jarju"/>
    <x v="0"/>
    <x v="7"/>
    <x v="1210"/>
    <n v="127579"/>
    <d v="2013-10-22T00:00:00"/>
    <m/>
    <n v="6"/>
    <d v="2013-08-20T00:00:00"/>
    <n v="1"/>
  </r>
  <r>
    <x v="4"/>
    <x v="2"/>
    <s v="Jamally Health Post"/>
    <s v="Neneh Galleh Jallow"/>
    <x v="0"/>
    <x v="12"/>
    <x v="1211"/>
    <n v="132325"/>
    <d v="2015-12-15T00:00:00"/>
    <m/>
    <n v="4"/>
    <d v="2016-01-11T00:00:00"/>
    <n v="0"/>
  </r>
  <r>
    <x v="4"/>
    <x v="2"/>
    <s v="Jamally Health Post"/>
    <s v="Jainaba Njie"/>
    <x v="1"/>
    <x v="20"/>
    <x v="1212"/>
    <n v="138381"/>
    <d v="2016-04-25T00:00:00"/>
    <m/>
    <n v="1"/>
    <d v="2016-04-25T00:00:00"/>
    <n v="0"/>
  </r>
  <r>
    <x v="4"/>
    <x v="2"/>
    <s v="Jamally Health Post"/>
    <s v="Adama Bah"/>
    <x v="1"/>
    <x v="20"/>
    <x v="1213"/>
    <n v="138380"/>
    <d v="2016-04-25T00:00:00"/>
    <m/>
    <n v="1"/>
    <d v="2016-04-25T00:00:00"/>
    <n v="1"/>
  </r>
  <r>
    <x v="4"/>
    <x v="2"/>
    <s v="Jamally Health Post"/>
    <s v="Mamud Jallow"/>
    <x v="0"/>
    <x v="26"/>
    <x v="454"/>
    <n v="138379"/>
    <d v="2016-04-25T00:00:00"/>
    <m/>
    <n v="1"/>
    <d v="2016-04-25T00:00:00"/>
    <n v="1"/>
  </r>
  <r>
    <x v="5"/>
    <x v="1"/>
    <s v="Farafenni RCH"/>
    <s v="Sulayman Sanyang"/>
    <x v="0"/>
    <x v="13"/>
    <x v="1214"/>
    <n v="110750"/>
    <d v="2010-01-01T00:00:00"/>
    <d v="2010-01-01T00:00:00"/>
    <n v="8"/>
    <s v="FEB.2016"/>
    <n v="1"/>
  </r>
  <r>
    <x v="5"/>
    <x v="1"/>
    <s v="Farafenni RCH"/>
    <s v="Haddy Faye"/>
    <x v="1"/>
    <x v="14"/>
    <x v="19"/>
    <n v="128805"/>
    <d v="2014-01-01T00:00:00"/>
    <d v="2014-01-01T00:00:00"/>
    <n v="7"/>
    <d v="2014-06-01T00:00:00"/>
    <n v="1"/>
  </r>
  <r>
    <x v="5"/>
    <x v="1"/>
    <s v="Farafenni RCH"/>
    <s v="Ajie Fatou Mbye"/>
    <x v="1"/>
    <x v="14"/>
    <x v="1215"/>
    <n v="138614"/>
    <d v="2016-01-01T00:00:00"/>
    <d v="2016-01-01T00:00:00"/>
    <n v="7"/>
    <d v="2017-08-01T00:00:00"/>
    <n v="1"/>
  </r>
  <r>
    <x v="5"/>
    <x v="1"/>
    <s v="Farafenni RCH"/>
    <s v="Ramatoulie Sosseh"/>
    <x v="1"/>
    <x v="14"/>
    <x v="763"/>
    <n v="128791"/>
    <d v="2014-01-01T00:00:00"/>
    <d v="2014-01-01T00:00:00"/>
    <n v="7"/>
    <d v="2014-06-01T00:00:00"/>
    <n v="1"/>
  </r>
  <r>
    <x v="5"/>
    <x v="1"/>
    <s v="Farafenni RCH"/>
    <s v="Mustapha Serge"/>
    <x v="0"/>
    <x v="14"/>
    <x v="1216"/>
    <n v="138637"/>
    <d v="2016-01-01T00:00:00"/>
    <d v="2016-01-01T00:00:00"/>
    <n v="7"/>
    <d v="2016-08-01T00:00:00"/>
    <n v="0"/>
  </r>
  <r>
    <x v="5"/>
    <x v="1"/>
    <s v="Farafenni RCH"/>
    <s v="Isatou Jarbo"/>
    <x v="1"/>
    <x v="14"/>
    <x v="1217"/>
    <n v="133129"/>
    <d v="2015-01-01T00:00:00"/>
    <d v="2015-01-01T00:00:00"/>
    <n v="7"/>
    <d v="2017-08-01T00:00:00"/>
    <n v="1"/>
  </r>
  <r>
    <x v="5"/>
    <x v="1"/>
    <s v="Farafenni RCH"/>
    <s v="Haddy Sarr"/>
    <x v="1"/>
    <x v="9"/>
    <x v="1218"/>
    <n v="1905186"/>
    <s v="JAN.2002"/>
    <d v="2007-01-01T00:00:00"/>
    <n v="6"/>
    <d v="2010-12-01T00:00:00"/>
    <n v="0"/>
  </r>
  <r>
    <x v="5"/>
    <x v="1"/>
    <s v="Farafenni RCH"/>
    <s v="Ndey Mari Mbow"/>
    <x v="1"/>
    <x v="7"/>
    <x v="1219"/>
    <n v="141730"/>
    <s v="FEB. 2017"/>
    <s v="FEB. 2017"/>
    <n v="4"/>
    <d v="2017-02-01T00:00:00"/>
    <n v="0"/>
  </r>
  <r>
    <x v="5"/>
    <x v="1"/>
    <s v="Farafenni RCH"/>
    <s v="Nyimansata Saidykhan"/>
    <x v="1"/>
    <x v="9"/>
    <x v="397"/>
    <n v="100851"/>
    <d v="1905-06-22T00:00:00"/>
    <m/>
    <n v="6"/>
    <m/>
    <n v="1"/>
  </r>
  <r>
    <x v="5"/>
    <x v="1"/>
    <s v="Farafenni RCH"/>
    <s v="Malick Samba"/>
    <x v="0"/>
    <x v="10"/>
    <x v="1220"/>
    <n v="1906359"/>
    <d v="2005-01-01T00:00:00"/>
    <d v="2005-01-01T00:00:00"/>
    <n v="4"/>
    <d v="2006-06-01T00:00:00"/>
    <n v="1"/>
  </r>
  <r>
    <x v="5"/>
    <x v="1"/>
    <s v="Farafenni RCH"/>
    <s v="Fatou Badjie"/>
    <x v="1"/>
    <x v="10"/>
    <x v="1221"/>
    <n v="201289"/>
    <s v="DEC.2000"/>
    <s v="DEC.2000"/>
    <n v="4"/>
    <d v="2016-01-01T00:00:00"/>
    <n v="1"/>
  </r>
  <r>
    <x v="5"/>
    <x v="1"/>
    <s v="Farafenni RCH"/>
    <s v="Hawa Gibba"/>
    <x v="1"/>
    <x v="19"/>
    <x v="1222"/>
    <n v="104252"/>
    <d v="2008-11-01T00:00:00"/>
    <d v="2008-11-01T00:00:00"/>
    <n v="3"/>
    <d v="2008-11-01T00:00:00"/>
    <n v="1"/>
  </r>
  <r>
    <x v="5"/>
    <x v="1"/>
    <s v="Farafenni RCH"/>
    <s v="Fatou Mboge"/>
    <x v="1"/>
    <x v="12"/>
    <x v="1223"/>
    <n v="1300283"/>
    <s v="OCT.1985"/>
    <s v="OCT.1985"/>
    <n v="2"/>
    <d v="1905-06-28T00:00:00"/>
    <n v="1"/>
  </r>
  <r>
    <x v="5"/>
    <x v="1"/>
    <s v="Farafenni RCH"/>
    <s v="Oumie Njie"/>
    <x v="1"/>
    <x v="12"/>
    <x v="1224"/>
    <n v="1401525"/>
    <d v="1984-05-01T00:00:00"/>
    <d v="2000-01-01T00:00:00"/>
    <n v="2"/>
    <d v="2009-05-01T00:00:00"/>
    <n v="1"/>
  </r>
  <r>
    <x v="5"/>
    <x v="1"/>
    <s v="Farafenni RCH"/>
    <s v="Aminata Bah"/>
    <x v="1"/>
    <x v="12"/>
    <x v="1212"/>
    <n v="6433070"/>
    <d v="2003-07-01T00:00:00"/>
    <d v="2003-07-01T00:00:00"/>
    <n v="2"/>
    <d v="2003-09-01T00:00:00"/>
    <n v="0"/>
  </r>
  <r>
    <x v="5"/>
    <x v="1"/>
    <s v="Farafenni RCH"/>
    <s v="Tida Marong"/>
    <x v="1"/>
    <x v="12"/>
    <x v="1225"/>
    <n v="113892"/>
    <s v="DEC.2010"/>
    <s v="DEC.2010"/>
    <n v="2"/>
    <d v="2010-12-01T00:00:00"/>
    <n v="1"/>
  </r>
  <r>
    <x v="5"/>
    <x v="1"/>
    <s v="Farafenni RCH"/>
    <s v="Binta Manneh"/>
    <x v="1"/>
    <x v="12"/>
    <x v="1226"/>
    <n v="106083"/>
    <d v="2009-06-01T00:00:00"/>
    <d v="2009-06-01T00:00:00"/>
    <n v="2"/>
    <d v="2013-04-01T00:00:00"/>
    <n v="0"/>
  </r>
  <r>
    <x v="5"/>
    <x v="1"/>
    <s v="Farafenni RCH"/>
    <s v="Dawda Gassama"/>
    <x v="0"/>
    <x v="12"/>
    <x v="1227"/>
    <n v="136759"/>
    <d v="2015-12-01T00:00:00"/>
    <d v="2015-12-01T00:00:00"/>
    <n v="2"/>
    <d v="2015-12-01T00:00:00"/>
    <n v="0"/>
  </r>
  <r>
    <x v="5"/>
    <x v="1"/>
    <s v="Farafenni RCH"/>
    <s v="Sulayman Dampha"/>
    <x v="0"/>
    <x v="21"/>
    <x v="19"/>
    <n v="401477"/>
    <m/>
    <m/>
    <n v="1"/>
    <m/>
    <n v="1"/>
  </r>
  <r>
    <x v="5"/>
    <x v="1"/>
    <s v="Farafenni RCH"/>
    <s v="Bakary Jagne"/>
    <x v="0"/>
    <x v="21"/>
    <x v="1228"/>
    <n v="1006378"/>
    <d v="2000-01-01T00:00:00"/>
    <d v="2000-01-01T00:00:00"/>
    <n v="1"/>
    <d v="2000-01-01T00:00:00"/>
    <n v="1"/>
  </r>
  <r>
    <x v="5"/>
    <x v="1"/>
    <s v="Farafenni RCH"/>
    <s v="Bakary Saidyfaye"/>
    <x v="0"/>
    <x v="21"/>
    <x v="58"/>
    <n v="1906127"/>
    <d v="2002-01-01T00:00:00"/>
    <d v="2002-01-01T00:00:00"/>
    <n v="1"/>
    <d v="2002-01-01T00:00:00"/>
    <n v="1"/>
  </r>
  <r>
    <x v="5"/>
    <x v="1"/>
    <s v="Farafenni RCH"/>
    <s v="Cherno Saidykhan"/>
    <x v="0"/>
    <x v="20"/>
    <x v="1229"/>
    <n v="124391"/>
    <d v="1995-03-01T00:00:00"/>
    <d v="1995-03-01T00:00:00"/>
    <n v="1"/>
    <d v="1995-03-01T00:00:00"/>
    <n v="1"/>
  </r>
  <r>
    <x v="5"/>
    <x v="1"/>
    <s v="Farafenni RCH"/>
    <s v="Karry Fofana"/>
    <x v="0"/>
    <x v="20"/>
    <x v="1230"/>
    <n v="124392"/>
    <d v="1990-02-01T00:00:00"/>
    <d v="1990-02-01T00:00:00"/>
    <n v="1"/>
    <d v="1990-02-01T00:00:00"/>
    <n v="1"/>
  </r>
  <r>
    <x v="5"/>
    <x v="1"/>
    <s v="Farafenni RCH"/>
    <s v="Sarjoe Tuoray"/>
    <x v="1"/>
    <x v="20"/>
    <x v="1231"/>
    <n v="138146"/>
    <d v="2015-01-01T00:00:00"/>
    <d v="2015-01-01T00:00:00"/>
    <n v="1"/>
    <d v="2015-01-01T00:00:00"/>
    <n v="1"/>
  </r>
  <r>
    <x v="5"/>
    <x v="1"/>
    <s v="Farafenni RCH"/>
    <s v="Binta Jammeh"/>
    <x v="1"/>
    <x v="20"/>
    <x v="1232"/>
    <n v="138144"/>
    <d v="2015-01-01T00:00:00"/>
    <d v="2015-01-01T00:00:00"/>
    <n v="1"/>
    <d v="2015-01-01T00:00:00"/>
    <n v="0"/>
  </r>
  <r>
    <x v="5"/>
    <x v="1"/>
    <s v="Illiassa Health Centre"/>
    <s v="Ebrima Jawara"/>
    <x v="0"/>
    <x v="14"/>
    <x v="1233"/>
    <n v="128790"/>
    <d v="2014-01-01T00:00:00"/>
    <d v="2014-01-01T00:00:00"/>
    <n v="7"/>
    <m/>
    <n v="1"/>
  </r>
  <r>
    <x v="5"/>
    <x v="1"/>
    <s v="Illiassa Health Centre"/>
    <s v="Ya Theres Baben "/>
    <x v="1"/>
    <x v="3"/>
    <x v="1234"/>
    <n v="116244"/>
    <d v="2011-01-01T00:00:00"/>
    <d v="2017-01-01T00:00:00"/>
    <n v="7"/>
    <m/>
    <n v="0"/>
  </r>
  <r>
    <x v="5"/>
    <x v="1"/>
    <s v="Illiassa Health Centre"/>
    <s v="Landing O. Jarju"/>
    <x v="0"/>
    <x v="4"/>
    <x v="1235"/>
    <n v="138205"/>
    <d v="2016-01-01T00:00:00"/>
    <d v="1989-10-21T00:00:00"/>
    <n v="7"/>
    <m/>
    <n v="0"/>
  </r>
  <r>
    <x v="5"/>
    <x v="1"/>
    <s v="Illiassa Health Centre"/>
    <s v="Alagie O. Jallow "/>
    <x v="0"/>
    <x v="4"/>
    <x v="19"/>
    <n v="142704"/>
    <m/>
    <m/>
    <n v="7"/>
    <s v="DEC.16"/>
    <n v="1"/>
  </r>
  <r>
    <x v="5"/>
    <x v="1"/>
    <s v="Illiassa Health Centre"/>
    <s v="Saiku Leigh"/>
    <x v="0"/>
    <x v="9"/>
    <x v="1236"/>
    <n v="1200131"/>
    <d v="1996-06-06T00:00:00"/>
    <d v="2017-01-01T00:00:00"/>
    <n v="6"/>
    <s v="17-0517"/>
    <n v="1"/>
  </r>
  <r>
    <x v="5"/>
    <x v="1"/>
    <s v="Illiassa Health Centre"/>
    <s v="Maimuna Bah"/>
    <x v="1"/>
    <x v="10"/>
    <x v="1237"/>
    <n v="129298"/>
    <d v="2002-10-01T00:00:00"/>
    <d v="2015-01-01T00:00:00"/>
    <n v="6"/>
    <m/>
    <n v="1"/>
  </r>
  <r>
    <x v="5"/>
    <x v="1"/>
    <s v="Illiassa Health Centre"/>
    <s v="Tijan Bao"/>
    <x v="0"/>
    <x v="10"/>
    <x v="1238"/>
    <n v="138093"/>
    <d v="2016-06-01T00:00:00"/>
    <d v="2016-06-01T00:00:00"/>
    <n v="4"/>
    <m/>
    <n v="1"/>
  </r>
  <r>
    <x v="5"/>
    <x v="1"/>
    <s v="Illiassa Health Centre"/>
    <s v="Babucarr S. Dibba "/>
    <x v="0"/>
    <x v="10"/>
    <x v="1239"/>
    <n v="118285"/>
    <d v="2011-05-01T00:00:00"/>
    <d v="2011-05-01T00:00:00"/>
    <n v="4"/>
    <m/>
    <n v="1"/>
  </r>
  <r>
    <x v="5"/>
    <x v="1"/>
    <s v="Illiassa Health Centre"/>
    <s v="Omar Jammeh"/>
    <x v="0"/>
    <x v="12"/>
    <x v="1240"/>
    <n v="113891"/>
    <d v="2010-11-01T00:00:00"/>
    <d v="2010-11-01T00:00:00"/>
    <n v="2"/>
    <m/>
    <n v="1"/>
  </r>
  <r>
    <x v="5"/>
    <x v="1"/>
    <s v="Illiassa Health Centre"/>
    <s v="Binta Manneh"/>
    <x v="1"/>
    <x v="12"/>
    <x v="1241"/>
    <n v="100647"/>
    <d v="2006-09-05T00:00:00"/>
    <d v="2006-09-05T00:00:00"/>
    <n v="2"/>
    <m/>
    <n v="0"/>
  </r>
  <r>
    <x v="5"/>
    <x v="1"/>
    <s v="Illiassa Health Centre"/>
    <s v="Fatou B Darboe"/>
    <x v="1"/>
    <x v="12"/>
    <x v="19"/>
    <n v="114107"/>
    <m/>
    <m/>
    <n v="2"/>
    <m/>
    <n v="1"/>
  </r>
  <r>
    <x v="5"/>
    <x v="1"/>
    <s v="Illiassa Health Centre"/>
    <s v="Amadou Jagne"/>
    <x v="0"/>
    <x v="12"/>
    <x v="1242"/>
    <m/>
    <d v="2015-12-01T00:00:00"/>
    <d v="2015-12-01T00:00:00"/>
    <m/>
    <m/>
    <n v="0"/>
  </r>
  <r>
    <x v="5"/>
    <x v="1"/>
    <s v="Illiassa Health Centre"/>
    <s v="Fatou Ceesay"/>
    <x v="1"/>
    <x v="12"/>
    <x v="1243"/>
    <n v="119734"/>
    <d v="2005-12-15T00:00:00"/>
    <d v="2005-12-15T00:00:00"/>
    <n v="2"/>
    <m/>
    <n v="0"/>
  </r>
  <r>
    <x v="5"/>
    <x v="1"/>
    <s v="Illiassa Health Centre"/>
    <s v="Fatoumata Jadama"/>
    <x v="1"/>
    <x v="22"/>
    <x v="1244"/>
    <n v="1006377"/>
    <d v="2004-03-01T00:00:00"/>
    <d v="2004-03-01T00:00:00"/>
    <n v="1"/>
    <m/>
    <n v="0"/>
  </r>
  <r>
    <x v="5"/>
    <x v="1"/>
    <s v="Illiassa Health Centre"/>
    <s v="Yusupha Marong"/>
    <x v="0"/>
    <x v="21"/>
    <x v="1207"/>
    <n v="1301483"/>
    <d v="2003-08-01T00:00:00"/>
    <d v="2003-08-01T00:00:00"/>
    <n v="1"/>
    <m/>
    <n v="1"/>
  </r>
  <r>
    <x v="5"/>
    <x v="1"/>
    <s v="Illiassa Health Centre"/>
    <s v="Bakary Saidy"/>
    <x v="0"/>
    <x v="26"/>
    <x v="1245"/>
    <n v="1906130"/>
    <d v="2004-03-01T00:00:00"/>
    <d v="2004-03-01T00:00:00"/>
    <n v="1"/>
    <m/>
    <n v="1"/>
  </r>
  <r>
    <x v="5"/>
    <x v="1"/>
    <s v="Illiassa Health Centre"/>
    <s v="Essa Jammeh"/>
    <x v="0"/>
    <x v="21"/>
    <x v="177"/>
    <n v="1006373"/>
    <d v="2004-03-01T00:00:00"/>
    <d v="2004-03-01T00:00:00"/>
    <n v="1"/>
    <m/>
    <n v="1"/>
  </r>
  <r>
    <x v="5"/>
    <x v="1"/>
    <s v="Illiassa Health Centre"/>
    <s v="Fatou Jammeh"/>
    <x v="1"/>
    <x v="20"/>
    <x v="19"/>
    <m/>
    <m/>
    <m/>
    <n v="1"/>
    <m/>
    <n v="1"/>
  </r>
  <r>
    <x v="5"/>
    <x v="1"/>
    <s v="Illiassa Health Centre"/>
    <s v="Fatou Manso Jammeh"/>
    <x v="1"/>
    <x v="20"/>
    <x v="1207"/>
    <n v="1006374"/>
    <d v="2004-03-01T00:00:00"/>
    <d v="2004-03-01T00:00:00"/>
    <n v="1"/>
    <m/>
    <n v="1"/>
  </r>
  <r>
    <x v="5"/>
    <x v="1"/>
    <s v="Illiassa Health Centre"/>
    <s v="Sainey Jammeh"/>
    <x v="0"/>
    <x v="26"/>
    <x v="1246"/>
    <n v="127128"/>
    <d v="2013-11-01T00:00:00"/>
    <d v="2013-11-01T00:00:00"/>
    <n v="1"/>
    <m/>
    <n v="1"/>
  </r>
  <r>
    <x v="5"/>
    <x v="1"/>
    <s v="Illiassa Health Centre"/>
    <s v="Malamin Ngum"/>
    <x v="0"/>
    <x v="20"/>
    <x v="177"/>
    <n v="1401439"/>
    <d v="2004-03-01T00:00:00"/>
    <d v="2004-03-01T00:00:00"/>
    <n v="1"/>
    <m/>
    <n v="1"/>
  </r>
  <r>
    <x v="5"/>
    <x v="1"/>
    <s v="Illiassa Health Centre"/>
    <s v="Sarjo Jammeh"/>
    <x v="1"/>
    <x v="20"/>
    <x v="19"/>
    <n v="128501"/>
    <m/>
    <m/>
    <n v="1"/>
    <m/>
    <n v="1"/>
  </r>
  <r>
    <x v="5"/>
    <x v="1"/>
    <s v="Illiassa Health Centre"/>
    <s v="Kaddy Jammeh"/>
    <x v="1"/>
    <x v="23"/>
    <x v="1247"/>
    <n v="1006376"/>
    <d v="2004-03-01T00:00:00"/>
    <d v="2004-03-01T00:00:00"/>
    <n v="1"/>
    <m/>
    <n v="7"/>
  </r>
  <r>
    <x v="5"/>
    <x v="1"/>
    <s v="Salikeni Health Centre"/>
    <s v="Ndey Sarr"/>
    <x v="1"/>
    <x v="4"/>
    <x v="1248"/>
    <n v="138089"/>
    <d v="2016-01-01T00:00:00"/>
    <m/>
    <n v="7"/>
    <d v="2016-01-01T00:00:00"/>
    <n v="1"/>
  </r>
  <r>
    <x v="5"/>
    <x v="1"/>
    <s v="Salikeni Health Centre"/>
    <s v="Sankung Njie"/>
    <x v="0"/>
    <x v="4"/>
    <x v="1249"/>
    <n v="138207"/>
    <d v="2016-01-01T00:00:00"/>
    <d v="2017-09-17T00:00:00"/>
    <n v="7"/>
    <d v="2017-09-22T00:00:00"/>
    <n v="1"/>
  </r>
  <r>
    <x v="5"/>
    <x v="1"/>
    <s v="Salikeni Health Centre"/>
    <s v="Begi Gomez"/>
    <x v="0"/>
    <x v="14"/>
    <x v="1250"/>
    <n v="133103"/>
    <d v="2005-01-01T00:00:00"/>
    <d v="2005-01-01T00:00:00"/>
    <n v="7"/>
    <d v="2015-09-01T00:00:00"/>
    <n v="1"/>
  </r>
  <r>
    <x v="5"/>
    <x v="1"/>
    <s v="Salikeni Health Centre"/>
    <s v="Mbasse  Touray"/>
    <x v="1"/>
    <x v="9"/>
    <x v="1251"/>
    <n v="112879"/>
    <d v="2010-07-01T00:00:00"/>
    <d v="2016-04-18T00:00:00"/>
    <n v="6"/>
    <d v="2016-04-18T00:00:00"/>
    <n v="1"/>
  </r>
  <r>
    <x v="5"/>
    <x v="1"/>
    <s v="Salikeni Health Centre"/>
    <s v="Lamin Manneh"/>
    <x v="0"/>
    <x v="7"/>
    <x v="30"/>
    <n v="1304766"/>
    <d v="2010-01-01T00:00:00"/>
    <d v="2016-01-01T00:00:00"/>
    <n v="4"/>
    <d v="2016-01-01T00:00:00"/>
    <n v="1"/>
  </r>
  <r>
    <x v="5"/>
    <x v="1"/>
    <s v="Salikeni Health Centre"/>
    <s v="Alieu T. Dibba"/>
    <x v="0"/>
    <x v="10"/>
    <x v="1252"/>
    <n v="138177"/>
    <d v="2016-01-01T00:00:00"/>
    <d v="2016-01-01T00:00:00"/>
    <n v="4"/>
    <d v="2016-01-01T00:00:00"/>
    <n v="1"/>
  </r>
  <r>
    <x v="5"/>
    <x v="1"/>
    <s v="Salikeni Health Centre"/>
    <s v="Ebrima Ceesay"/>
    <x v="0"/>
    <x v="12"/>
    <x v="19"/>
    <n v="308690"/>
    <m/>
    <m/>
    <n v="2"/>
    <m/>
    <n v="1"/>
  </r>
  <r>
    <x v="5"/>
    <x v="1"/>
    <s v="Salikeni Health Centre"/>
    <s v="Ngillan Gaye"/>
    <x v="1"/>
    <x v="12"/>
    <x v="19"/>
    <n v="701101"/>
    <m/>
    <m/>
    <n v="2"/>
    <m/>
    <n v="1"/>
  </r>
  <r>
    <x v="5"/>
    <x v="1"/>
    <s v="Salikeni Health Centre"/>
    <s v="Fatoumata S. Jallow"/>
    <x v="1"/>
    <x v="12"/>
    <x v="1253"/>
    <n v="123768"/>
    <d v="2013-02-26T00:00:00"/>
    <d v="2013-02-26T00:00:00"/>
    <n v="2"/>
    <d v="2013-03-01T00:00:00"/>
    <n v="0"/>
  </r>
  <r>
    <x v="5"/>
    <x v="1"/>
    <s v="Salikeni Health Centre"/>
    <s v="Kaddy Trawally "/>
    <x v="1"/>
    <x v="12"/>
    <x v="1254"/>
    <n v="2000957"/>
    <d v="2004-01-01T00:00:00"/>
    <d v="2004-01-01T00:00:00"/>
    <n v="2"/>
    <d v="2004-01-01T00:00:00"/>
    <n v="1"/>
  </r>
  <r>
    <x v="5"/>
    <x v="1"/>
    <s v="Salikeni Health Centre"/>
    <s v="Mariama Wally"/>
    <x v="1"/>
    <x v="18"/>
    <x v="1255"/>
    <n v="136807"/>
    <d v="2015-11-30T00:00:00"/>
    <d v="2015-11-30T00:00:00"/>
    <m/>
    <d v="2015-11-30T00:00:00"/>
    <n v="1"/>
  </r>
  <r>
    <x v="5"/>
    <x v="1"/>
    <s v="Salikeni Health Centre"/>
    <s v="Lamin Conteh"/>
    <x v="0"/>
    <x v="19"/>
    <x v="1256"/>
    <n v="128936"/>
    <d v="2014-04-01T00:00:00"/>
    <d v="2014-04-01T00:00:00"/>
    <n v="5"/>
    <d v="2016-09-01T00:00:00"/>
    <n v="1"/>
  </r>
  <r>
    <x v="5"/>
    <x v="1"/>
    <s v="Salikeni Health Centre"/>
    <s v="Nfamara Kanyi"/>
    <x v="0"/>
    <x v="20"/>
    <x v="1257"/>
    <n v="1101227"/>
    <d v="2004-07-01T00:00:00"/>
    <d v="2004-07-01T00:00:00"/>
    <n v="1"/>
    <d v="2004-07-01T00:00:00"/>
    <n v="1"/>
  </r>
  <r>
    <x v="5"/>
    <x v="1"/>
    <s v="Salikeni Health Centre"/>
    <s v="Daffeh Ceesay "/>
    <x v="1"/>
    <x v="20"/>
    <x v="1258"/>
    <n v="123549"/>
    <d v="2012-12-01T00:00:00"/>
    <d v="2012-12-01T00:00:00"/>
    <n v="1"/>
    <d v="2012-12-01T00:00:00"/>
    <n v="1"/>
  </r>
  <r>
    <x v="5"/>
    <x v="1"/>
    <s v="Salikeni Health Centre"/>
    <s v="Masanneh Danso"/>
    <x v="0"/>
    <x v="20"/>
    <x v="1259"/>
    <n v="122261"/>
    <d v="2012-10-01T00:00:00"/>
    <d v="2012-10-01T00:00:00"/>
    <n v="1"/>
    <d v="2012-10-01T00:00:00"/>
    <n v="1"/>
  </r>
  <r>
    <x v="5"/>
    <x v="1"/>
    <s v="Salikeni Health Centre"/>
    <s v="Foday Tunkara"/>
    <x v="0"/>
    <x v="20"/>
    <x v="1260"/>
    <n v="108718"/>
    <d v="2009-10-01T00:00:00"/>
    <d v="2009-10-01T00:00:00"/>
    <n v="1"/>
    <d v="2009-10-01T00:00:00"/>
    <n v="1"/>
  </r>
  <r>
    <x v="5"/>
    <x v="1"/>
    <s v="Salikeni Health Centre"/>
    <s v="Ndambung Ceesay"/>
    <x v="0"/>
    <x v="26"/>
    <x v="1261"/>
    <n v="308590"/>
    <d v="2004-07-01T00:00:00"/>
    <d v="2004-07-01T00:00:00"/>
    <n v="1"/>
    <d v="2004-07-01T00:00:00"/>
    <n v="1"/>
  </r>
  <r>
    <x v="5"/>
    <x v="1"/>
    <s v="Salikeni Health Centre"/>
    <s v="Sainey Marong"/>
    <x v="0"/>
    <x v="26"/>
    <x v="1262"/>
    <n v="107164"/>
    <d v="2009-04-19T00:00:00"/>
    <d v="2009-04-19T00:00:00"/>
    <n v="1"/>
    <d v="2009-04-19T00:00:00"/>
    <n v="1"/>
  </r>
  <r>
    <x v="5"/>
    <x v="1"/>
    <s v="Salikeni Health Centre"/>
    <s v="Mama Dibba"/>
    <x v="1"/>
    <x v="23"/>
    <x v="1263"/>
    <n v="401503"/>
    <d v="2004-07-01T00:00:00"/>
    <d v="2004-07-01T00:00:00"/>
    <n v="1"/>
    <d v="2004-07-01T00:00:00"/>
    <n v="1"/>
  </r>
  <r>
    <x v="5"/>
    <x v="1"/>
    <s v="Salikeni Health Centre"/>
    <s v="Ndey Sanyang"/>
    <x v="1"/>
    <x v="23"/>
    <x v="1264"/>
    <n v="126870"/>
    <d v="2013-11-01T00:00:00"/>
    <d v="2013-11-01T00:00:00"/>
    <n v="1"/>
    <d v="2013-11-01T00:00:00"/>
    <n v="1"/>
  </r>
  <r>
    <x v="5"/>
    <x v="1"/>
    <s v="Salikeni Health Centre"/>
    <s v="Jalika Jabbi"/>
    <x v="1"/>
    <x v="22"/>
    <x v="1257"/>
    <n v="1006429"/>
    <d v="2004-07-01T00:00:00"/>
    <d v="2004-07-01T00:00:00"/>
    <n v="1"/>
    <d v="2004-07-01T00:00:00"/>
    <n v="1"/>
  </r>
  <r>
    <x v="5"/>
    <x v="1"/>
    <s v="Salikeni Health Centre"/>
    <s v="Binta Fofana"/>
    <x v="1"/>
    <x v="22"/>
    <x v="1265"/>
    <n v="128511"/>
    <d v="2013-11-01T00:00:00"/>
    <d v="2013-11-01T00:00:00"/>
    <n v="1"/>
    <d v="2013-11-01T00:00:00"/>
    <n v="1"/>
  </r>
  <r>
    <x v="5"/>
    <x v="1"/>
    <s v="Salikeni Health Centre"/>
    <s v="Yaya Fofana"/>
    <x v="0"/>
    <x v="21"/>
    <x v="1266"/>
    <n v="128504"/>
    <d v="2013-11-01T00:00:00"/>
    <d v="2013-11-01T00:00:00"/>
    <n v="1"/>
    <d v="2013-11-01T00:00:00"/>
    <n v="1"/>
  </r>
  <r>
    <x v="5"/>
    <x v="1"/>
    <s v="Salikeni Health Centre"/>
    <s v="Yaya Gassama"/>
    <x v="0"/>
    <x v="21"/>
    <x v="1267"/>
    <n v="107167"/>
    <d v="2009-08-19T00:00:00"/>
    <d v="2009-08-19T00:00:00"/>
    <n v="1"/>
    <d v="2009-08-19T00:00:00"/>
    <n v="1"/>
  </r>
  <r>
    <x v="5"/>
    <x v="1"/>
    <s v="Njayen Sanjal Health Centre"/>
    <s v="Mariama E. Bah"/>
    <x v="1"/>
    <x v="14"/>
    <x v="1268"/>
    <m/>
    <d v="2013-01-01T00:00:00"/>
    <m/>
    <n v="7"/>
    <m/>
    <n v="1"/>
  </r>
  <r>
    <x v="5"/>
    <x v="1"/>
    <s v="Njayen Sanjal Health Centre"/>
    <s v="Abdou Jammeh"/>
    <x v="0"/>
    <x v="14"/>
    <x v="1269"/>
    <n v="133087"/>
    <d v="2015-01-01T00:00:00"/>
    <m/>
    <n v="7"/>
    <m/>
    <n v="1"/>
  </r>
  <r>
    <x v="5"/>
    <x v="1"/>
    <s v="Njayen Sanjal Health Centre"/>
    <s v="Muhammed Jaiteh "/>
    <x v="0"/>
    <x v="4"/>
    <x v="1219"/>
    <s v="Newly Appointed"/>
    <d v="2017-01-01T00:00:00"/>
    <m/>
    <n v="7"/>
    <m/>
    <n v="1"/>
  </r>
  <r>
    <x v="5"/>
    <x v="1"/>
    <s v="Njayen Sanjal Health Centre"/>
    <s v="Kaddy Malang"/>
    <x v="1"/>
    <x v="6"/>
    <x v="1232"/>
    <n v="1301491"/>
    <d v="1996-11-01T00:00:00"/>
    <m/>
    <n v="6"/>
    <m/>
    <n v="1"/>
  </r>
  <r>
    <x v="5"/>
    <x v="1"/>
    <s v="Njayen Sanjal Health Centre"/>
    <s v="Lamin Nyassi"/>
    <x v="0"/>
    <x v="30"/>
    <x v="1270"/>
    <m/>
    <d v="2009-05-01T00:00:00"/>
    <m/>
    <m/>
    <m/>
    <n v="1"/>
  </r>
  <r>
    <x v="5"/>
    <x v="1"/>
    <s v="Njayen Sanjal Health Centre"/>
    <s v="Johnsaba Banja"/>
    <x v="1"/>
    <x v="7"/>
    <x v="1271"/>
    <n v="105922"/>
    <d v="2016-11-01T00:00:00"/>
    <m/>
    <n v="4"/>
    <m/>
    <n v="1"/>
  </r>
  <r>
    <x v="5"/>
    <x v="1"/>
    <s v="Njayen Sanjal Health Centre"/>
    <s v="Morro Saidykhan"/>
    <x v="0"/>
    <x v="29"/>
    <x v="19"/>
    <n v="100707"/>
    <d v="2008-01-01T00:00:00"/>
    <m/>
    <n v="5"/>
    <m/>
    <n v="1"/>
  </r>
  <r>
    <x v="5"/>
    <x v="1"/>
    <s v="Njayen Sanjal Health Centre"/>
    <s v="Fatou Ceesay "/>
    <x v="1"/>
    <x v="10"/>
    <x v="1272"/>
    <s v="Newly Appointed"/>
    <m/>
    <m/>
    <n v="4"/>
    <m/>
    <n v="1"/>
  </r>
  <r>
    <x v="5"/>
    <x v="1"/>
    <s v="Njayen Sanjal Health Centre"/>
    <s v="Ebrima Bah"/>
    <x v="0"/>
    <x v="10"/>
    <x v="911"/>
    <n v="100810"/>
    <d v="2008-01-01T00:00:00"/>
    <m/>
    <n v="4"/>
    <m/>
    <n v="1"/>
  </r>
  <r>
    <x v="5"/>
    <x v="1"/>
    <s v="Njayen Sanjal Health Centre"/>
    <s v="Modou lamin Kinteh"/>
    <x v="0"/>
    <x v="16"/>
    <x v="1273"/>
    <n v="131009"/>
    <d v="2014-01-01T00:00:00"/>
    <m/>
    <n v="3"/>
    <m/>
    <n v="1"/>
  </r>
  <r>
    <x v="5"/>
    <x v="1"/>
    <s v="Njayen Sanjal Health Centre"/>
    <s v="Mariama K. Jallow"/>
    <x v="1"/>
    <x v="18"/>
    <x v="19"/>
    <s v="GF Appointment"/>
    <m/>
    <m/>
    <m/>
    <m/>
    <n v="1"/>
  </r>
  <r>
    <x v="5"/>
    <x v="1"/>
    <s v="Njayen Sanjal Health Centre"/>
    <s v="Pa Abdou Boye"/>
    <x v="0"/>
    <x v="15"/>
    <x v="19"/>
    <n v="127121"/>
    <d v="2013-11-01T00:00:00"/>
    <d v="2013-11-01T00:00:00"/>
    <n v="2"/>
    <d v="2013-11-01T00:00:00"/>
    <n v="1"/>
  </r>
  <r>
    <x v="5"/>
    <x v="1"/>
    <s v="Njayen Sanjal Health Centre"/>
    <s v="Baturu Secka"/>
    <x v="1"/>
    <x v="12"/>
    <x v="1274"/>
    <n v="100031"/>
    <d v="2004-08-05T00:00:00"/>
    <d v="2004-08-05T00:00:00"/>
    <n v="2"/>
    <d v="2004-08-05T00:00:00"/>
    <n v="0"/>
  </r>
  <r>
    <x v="5"/>
    <x v="1"/>
    <s v="Njayen Sanjal Health Centre"/>
    <s v="Amie K.Touray"/>
    <x v="1"/>
    <x v="12"/>
    <x v="1275"/>
    <n v="136758"/>
    <d v="2015-12-01T00:00:00"/>
    <d v="2015-12-01T00:00:00"/>
    <n v="2"/>
    <d v="2015-12-01T00:00:00"/>
    <m/>
  </r>
  <r>
    <x v="5"/>
    <x v="1"/>
    <s v="Njayen Sanjal Health Centre"/>
    <s v="Modou Ceesay"/>
    <x v="0"/>
    <x v="12"/>
    <x v="19"/>
    <n v="308041"/>
    <d v="2000-01-01T00:00:00"/>
    <d v="2000-01-01T00:00:00"/>
    <n v="2"/>
    <d v="2000-01-01T00:00:00"/>
    <m/>
  </r>
  <r>
    <x v="5"/>
    <x v="1"/>
    <s v="Njayen Sanjal Health Centre"/>
    <s v="Modou Gaye"/>
    <x v="0"/>
    <x v="20"/>
    <x v="19"/>
    <n v="700674"/>
    <m/>
    <m/>
    <n v="1"/>
    <m/>
    <m/>
  </r>
  <r>
    <x v="5"/>
    <x v="1"/>
    <s v="Njayen Sanjal Health Centre"/>
    <s v="Fana Jadama"/>
    <x v="1"/>
    <x v="20"/>
    <x v="1276"/>
    <n v="1401525"/>
    <d v="2007-06-01T00:00:00"/>
    <d v="2007-06-01T00:00:00"/>
    <n v="1"/>
    <d v="2007-06-01T00:00:00"/>
    <m/>
  </r>
  <r>
    <x v="5"/>
    <x v="1"/>
    <s v="Njayen Sanjal Health Centre"/>
    <s v="Fana Faal"/>
    <x v="1"/>
    <x v="20"/>
    <x v="1277"/>
    <n v="600903"/>
    <d v="2007-06-01T00:00:00"/>
    <d v="2007-06-01T00:00:00"/>
    <n v="1"/>
    <d v="2007-06-01T00:00:00"/>
    <m/>
  </r>
  <r>
    <x v="5"/>
    <x v="1"/>
    <s v="Njayen Sanjal Health Centre"/>
    <s v="Samba Sock"/>
    <x v="0"/>
    <x v="20"/>
    <x v="19"/>
    <n v="1906818"/>
    <d v="2007-06-01T00:00:00"/>
    <d v="2007-06-01T00:00:00"/>
    <n v="1"/>
    <d v="2007-06-01T00:00:00"/>
    <m/>
  </r>
  <r>
    <x v="5"/>
    <x v="1"/>
    <s v="Njayen Sanjal Health Centre"/>
    <s v="Sagaye Gaye"/>
    <x v="0"/>
    <x v="21"/>
    <x v="1278"/>
    <n v="701027"/>
    <d v="2003-08-12T00:00:00"/>
    <d v="2003-08-12T00:00:00"/>
    <n v="1"/>
    <d v="2003-08-12T00:00:00"/>
    <m/>
  </r>
  <r>
    <x v="5"/>
    <x v="1"/>
    <s v="Njayen Sanjal Health Centre"/>
    <s v="Alieu Secka"/>
    <x v="0"/>
    <x v="21"/>
    <x v="1279"/>
    <n v="126909"/>
    <d v="2013-11-01T00:00:00"/>
    <d v="2013-11-01T00:00:00"/>
    <n v="1"/>
    <d v="2013-11-01T00:00:00"/>
    <m/>
  </r>
  <r>
    <x v="5"/>
    <x v="1"/>
    <s v="Njayen Sanjal Health Centre"/>
    <s v="Hincha Gaye"/>
    <x v="1"/>
    <x v="23"/>
    <x v="1280"/>
    <n v="701034"/>
    <d v="2004-03-01T00:00:00"/>
    <d v="2004-03-01T00:00:00"/>
    <n v="1"/>
    <d v="2004-03-01T00:00:00"/>
    <m/>
  </r>
  <r>
    <x v="5"/>
    <x v="1"/>
    <s v="Njayen Sanjal Health Centre"/>
    <s v="Ndey Camara"/>
    <x v="1"/>
    <x v="22"/>
    <x v="19"/>
    <n v="1006370"/>
    <d v="2004-03-01T00:00:00"/>
    <d v="2004-03-01T00:00:00"/>
    <n v="1"/>
    <d v="2004-03-01T00:00:00"/>
    <m/>
  </r>
  <r>
    <x v="5"/>
    <x v="1"/>
    <s v="Njayen Sanjal Health Centre"/>
    <s v="Jabou Nget"/>
    <x v="1"/>
    <x v="22"/>
    <x v="1281"/>
    <s v="Newly appointed"/>
    <d v="2013-11-01T00:00:00"/>
    <d v="2013-11-01T00:00:00"/>
    <n v="1"/>
    <d v="2013-11-01T00:00:00"/>
    <m/>
  </r>
  <r>
    <x v="5"/>
    <x v="1"/>
    <s v="Njayen Sanjal Health Centre"/>
    <s v="Babucarr Nget"/>
    <x v="0"/>
    <x v="26"/>
    <x v="19"/>
    <n v="1401525"/>
    <d v="2005-06-01T00:00:00"/>
    <d v="2005-06-01T00:00:00"/>
    <n v="1"/>
    <d v="2005-06-01T00:00:00"/>
    <m/>
  </r>
  <r>
    <x v="5"/>
    <x v="1"/>
    <s v="Njayen Sanjal Health Centre"/>
    <s v="Ngage Nget"/>
    <x v="0"/>
    <x v="26"/>
    <x v="1282"/>
    <s v="Newly appointed"/>
    <m/>
    <m/>
    <n v="1"/>
    <m/>
    <m/>
  </r>
  <r>
    <x v="5"/>
    <x v="1"/>
    <s v="Sara Kunda Health Centre"/>
    <s v="Musa B. Darboe"/>
    <x v="0"/>
    <x v="14"/>
    <x v="1283"/>
    <n v="128799"/>
    <d v="2014-01-01T00:00:00"/>
    <d v="2014-01-01T00:00:00"/>
    <n v="7"/>
    <d v="2015-02-01T00:00:00"/>
    <m/>
  </r>
  <r>
    <x v="5"/>
    <x v="1"/>
    <s v="Sara Kunda Health Centre"/>
    <s v="Basiru Jallow"/>
    <x v="0"/>
    <x v="14"/>
    <x v="1284"/>
    <n v="138396"/>
    <d v="2016-01-01T00:00:00"/>
    <d v="2016-01-01T00:00:00"/>
    <n v="7"/>
    <d v="2017-07-05T00:00:00"/>
    <m/>
  </r>
  <r>
    <x v="5"/>
    <x v="1"/>
    <s v="Sara Kunda Health Centre"/>
    <s v="Muhammed kabba"/>
    <x v="0"/>
    <x v="4"/>
    <x v="1285"/>
    <n v="142649"/>
    <d v="2017-01-01T00:00:00"/>
    <d v="2017-01-01T00:00:00"/>
    <n v="7"/>
    <d v="2017-03-09T00:00:00"/>
    <m/>
  </r>
  <r>
    <x v="5"/>
    <x v="1"/>
    <s v="Sara Kunda Health Centre"/>
    <s v="Modou Lamin Jagne"/>
    <x v="0"/>
    <x v="9"/>
    <x v="1286"/>
    <n v="1005344"/>
    <d v="2004-11-12T00:00:00"/>
    <d v="2017-05-01T00:00:00"/>
    <n v="6"/>
    <d v="2017-05-15T00:00:00"/>
    <m/>
  </r>
  <r>
    <x v="5"/>
    <x v="1"/>
    <s v="Sara Kunda Health Centre"/>
    <s v="Bintou Joof "/>
    <x v="1"/>
    <x v="7"/>
    <x v="1287"/>
    <n v="141741"/>
    <d v="2016-11-01T00:00:00"/>
    <d v="2016-11-01T00:00:00"/>
    <n v="4"/>
    <d v="2016-11-01T00:00:00"/>
    <m/>
  </r>
  <r>
    <x v="5"/>
    <x v="1"/>
    <s v="Sara Kunda Health Centre"/>
    <s v="Alagie Trawally"/>
    <x v="0"/>
    <x v="9"/>
    <x v="1288"/>
    <n v="122397"/>
    <s v="15-111-2"/>
    <d v="2015-06-10T00:00:00"/>
    <n v="6"/>
    <d v="2017-08-17T00:00:00"/>
    <m/>
  </r>
  <r>
    <x v="5"/>
    <x v="1"/>
    <s v="Sara Kunda Health Centre"/>
    <s v="Kaddy Ceesay"/>
    <x v="1"/>
    <x v="10"/>
    <x v="1289"/>
    <n v="138101"/>
    <d v="2016-01-01T00:00:00"/>
    <d v="2016-01-01T00:00:00"/>
    <n v="4"/>
    <d v="2016-01-01T00:00:00"/>
    <m/>
  </r>
  <r>
    <x v="5"/>
    <x v="1"/>
    <s v="Sara Kunda Health Centre"/>
    <s v="Njemeh Jabou"/>
    <x v="1"/>
    <x v="12"/>
    <x v="1290"/>
    <n v="100028"/>
    <d v="2007-02-01T00:00:00"/>
    <d v="2007-02-01T00:00:00"/>
    <n v="2"/>
    <d v="2007-02-01T00:00:00"/>
    <m/>
  </r>
  <r>
    <x v="5"/>
    <x v="1"/>
    <s v="Sara Kunda Health Centre"/>
    <s v="Barham Ceesay"/>
    <x v="0"/>
    <x v="26"/>
    <x v="1291"/>
    <n v="128467"/>
    <d v="1905-06-29T00:00:00"/>
    <n v="2007"/>
    <n v="1"/>
    <d v="2013-11-20T00:00:00"/>
    <m/>
  </r>
  <r>
    <x v="5"/>
    <x v="1"/>
    <s v="Sara Kunda Health Centre"/>
    <s v="Sarjo Dibba"/>
    <x v="0"/>
    <x v="21"/>
    <x v="19"/>
    <n v="128481"/>
    <m/>
    <m/>
    <n v="1"/>
    <m/>
    <m/>
  </r>
  <r>
    <x v="5"/>
    <x v="1"/>
    <s v="Sara Kunda Health Centre"/>
    <s v="Alieu Tunkara"/>
    <x v="0"/>
    <x v="21"/>
    <x v="1292"/>
    <n v="2001121"/>
    <d v="2007-07-01T00:00:00"/>
    <d v="2007-07-01T00:00:00"/>
    <n v="1"/>
    <d v="2013-11-20T00:00:00"/>
    <m/>
  </r>
  <r>
    <x v="5"/>
    <x v="1"/>
    <s v="Sara Kunda Health Centre"/>
    <s v="Metta Camara"/>
    <x v="1"/>
    <x v="20"/>
    <x v="1293"/>
    <n v="309001"/>
    <d v="2007-06-24T00:00:00"/>
    <d v="2007-06-24T00:00:00"/>
    <n v="1"/>
    <d v="2007-06-24T00:00:00"/>
    <m/>
  </r>
  <r>
    <x v="5"/>
    <x v="1"/>
    <s v="Sara Kunda Health Centre"/>
    <s v="Mam-Samba Lowe"/>
    <x v="0"/>
    <x v="20"/>
    <x v="1294"/>
    <n v="1200210"/>
    <d v="2012-07-01T00:00:00"/>
    <d v="2012-07-01T00:00:00"/>
    <n v="1"/>
    <d v="2012-07-01T00:00:00"/>
    <m/>
  </r>
  <r>
    <x v="5"/>
    <x v="1"/>
    <s v="Sara Kunda Health Centre"/>
    <s v="Fatou Njie"/>
    <x v="1"/>
    <x v="20"/>
    <x v="1295"/>
    <n v="1005815"/>
    <d v="2007-07-01T00:00:00"/>
    <d v="2007-07-01T00:00:00"/>
    <n v="1"/>
    <d v="2007-07-01T00:00:00"/>
    <m/>
  </r>
  <r>
    <x v="5"/>
    <x v="1"/>
    <s v="Sara Kunda Health Centre"/>
    <s v="Samba Bah"/>
    <x v="0"/>
    <x v="20"/>
    <x v="1296"/>
    <n v="123076"/>
    <d v="2012-09-27T00:00:00"/>
    <d v="2012-09-27T00:00:00"/>
    <n v="1"/>
    <d v="2012-09-27T00:00:00"/>
    <m/>
  </r>
  <r>
    <x v="5"/>
    <x v="1"/>
    <s v="Sara Kunda Health Centre"/>
    <s v="Mariama Sanyang"/>
    <x v="1"/>
    <x v="22"/>
    <x v="1244"/>
    <n v="1906931"/>
    <d v="2007-06-24T00:00:00"/>
    <d v="2007-06-24T00:00:00"/>
    <n v="1"/>
    <d v="2007-06-24T00:00:00"/>
    <m/>
  </r>
  <r>
    <x v="5"/>
    <x v="1"/>
    <s v="Kerewan Health Centre"/>
    <s v="Omar Barrow"/>
    <x v="0"/>
    <x v="3"/>
    <x v="1297"/>
    <m/>
    <d v="2002-01-01T00:00:00"/>
    <d v="2002-01-01T00:00:00"/>
    <n v="9"/>
    <d v="2013-09-02T00:00:00"/>
    <m/>
  </r>
  <r>
    <x v="5"/>
    <x v="1"/>
    <s v="Kerewan Health Centre"/>
    <s v="Ebrima Barrow"/>
    <x v="0"/>
    <x v="13"/>
    <x v="1298"/>
    <n v="202482"/>
    <d v="2011-01-02T00:00:00"/>
    <d v="2011-01-02T00:00:00"/>
    <n v="7"/>
    <d v="2017-08-08T00:00:00"/>
    <m/>
  </r>
  <r>
    <x v="5"/>
    <x v="1"/>
    <s v="Kerewan Health Centre"/>
    <s v="Abubacarr Drammeh"/>
    <x v="0"/>
    <x v="14"/>
    <x v="732"/>
    <n v="133130"/>
    <d v="2015-01-01T00:00:00"/>
    <d v="2015-01-01T00:00:00"/>
    <n v="7"/>
    <d v="2015-03-05T00:00:00"/>
    <m/>
  </r>
  <r>
    <x v="5"/>
    <x v="1"/>
    <s v="Kerewan Health Centre"/>
    <s v="Mariatou Jallow"/>
    <x v="1"/>
    <x v="14"/>
    <x v="1299"/>
    <n v="128844"/>
    <d v="2014-01-01T00:00:00"/>
    <d v="2014-01-01T00:00:00"/>
    <n v="7"/>
    <d v="2016-08-08T00:00:00"/>
    <m/>
  </r>
  <r>
    <x v="5"/>
    <x v="1"/>
    <s v="Kerewan Health Centre"/>
    <s v="Saikou Kalleh"/>
    <x v="0"/>
    <x v="4"/>
    <x v="1300"/>
    <n v="132712"/>
    <d v="2015-01-01T00:00:00"/>
    <d v="2015-01-01T00:00:00"/>
    <n v="7"/>
    <d v="2015-01-17T00:00:00"/>
    <m/>
  </r>
  <r>
    <x v="5"/>
    <x v="1"/>
    <s v="Kerewan Health Centre"/>
    <s v="Alieu Bah"/>
    <x v="0"/>
    <x v="9"/>
    <x v="1301"/>
    <n v="202968"/>
    <d v="2005-01-01T00:00:00"/>
    <d v="2012-09-19T00:00:00"/>
    <n v="6"/>
    <d v="2012-09-01T00:00:00"/>
    <m/>
  </r>
  <r>
    <x v="5"/>
    <x v="1"/>
    <s v="Kerewan Health Centre"/>
    <s v="Mam Camara"/>
    <x v="1"/>
    <x v="9"/>
    <x v="1302"/>
    <n v="308542"/>
    <d v="2003-07-01T00:00:00"/>
    <d v="2003-07-01T00:00:00"/>
    <n v="6"/>
    <d v="2011-09-26T00:00:00"/>
    <m/>
  </r>
  <r>
    <x v="5"/>
    <x v="1"/>
    <s v="Kerewan Health Centre"/>
    <s v="Gibbeh Bah"/>
    <x v="1"/>
    <x v="29"/>
    <x v="1303"/>
    <n v="106275"/>
    <d v="2009-08-15T00:00:00"/>
    <d v="2009-08-15T00:00:00"/>
    <n v="5"/>
    <d v="2015-08-19T00:00:00"/>
    <m/>
  </r>
  <r>
    <x v="5"/>
    <x v="1"/>
    <s v="Kerewan Health Centre"/>
    <s v="Ebrima Janko Ceesay"/>
    <x v="0"/>
    <x v="33"/>
    <x v="1304"/>
    <n v="301573"/>
    <d v="1996-02-01T00:00:00"/>
    <d v="2014-08-08T00:00:00"/>
    <n v="5"/>
    <d v="2014-10-01T00:00:00"/>
    <m/>
  </r>
  <r>
    <x v="5"/>
    <x v="1"/>
    <s v="Kerewan Health Centre"/>
    <s v="Omar  Kanji Drammeh"/>
    <x v="0"/>
    <x v="19"/>
    <x v="1305"/>
    <n v="401702"/>
    <d v="2007-01-05T00:00:00"/>
    <d v="2007-01-05T00:00:00"/>
    <n v="5"/>
    <d v="2013-01-01T00:00:00"/>
    <m/>
  </r>
  <r>
    <x v="5"/>
    <x v="1"/>
    <s v="Kerewan Health Centre"/>
    <s v="Patrick Mendy"/>
    <x v="0"/>
    <x v="10"/>
    <x v="1306"/>
    <n v="138199"/>
    <d v="2016-01-01T00:00:00"/>
    <d v="2016-01-01T00:00:00"/>
    <n v="4"/>
    <d v="2016-09-12T00:00:00"/>
    <m/>
  </r>
  <r>
    <x v="5"/>
    <x v="1"/>
    <s v="Kerewan Health Centre"/>
    <s v="Amulai Jammeh"/>
    <x v="0"/>
    <x v="10"/>
    <x v="426"/>
    <n v="106086"/>
    <d v="2009-05-01T00:00:00"/>
    <d v="2009-05-01T00:00:00"/>
    <n v="4"/>
    <d v="2013-02-13T00:00:00"/>
    <m/>
  </r>
  <r>
    <x v="5"/>
    <x v="1"/>
    <s v="Kerewan Health Centre"/>
    <s v="Therese Adina Mendy"/>
    <x v="1"/>
    <x v="16"/>
    <x v="1307"/>
    <n v="122701"/>
    <d v="2013-01-01T00:00:00"/>
    <d v="2013-01-01T00:00:00"/>
    <m/>
    <d v="2013-04-24T00:00:00"/>
    <m/>
  </r>
  <r>
    <x v="5"/>
    <x v="1"/>
    <s v="Kerewan Health Centre"/>
    <s v="Saffie wurie"/>
    <x v="1"/>
    <x v="18"/>
    <x v="1308"/>
    <m/>
    <d v="2016-10-01T00:00:00"/>
    <d v="2016-10-01T00:00:00"/>
    <n v="3"/>
    <d v="2017-01-01T00:00:00"/>
    <m/>
  </r>
  <r>
    <x v="5"/>
    <x v="1"/>
    <s v="Kerewan Health Centre"/>
    <s v="Maimuna Samateh"/>
    <x v="1"/>
    <x v="12"/>
    <x v="1309"/>
    <n v="112889"/>
    <d v="2010-09-01T00:00:00"/>
    <d v="2010-09-01T00:00:00"/>
    <n v="2"/>
    <d v="2010-09-01T00:00:00"/>
    <m/>
  </r>
  <r>
    <x v="5"/>
    <x v="1"/>
    <s v="Kerewan Health Centre"/>
    <s v="Sohna Jaw"/>
    <x v="1"/>
    <x v="12"/>
    <x v="1310"/>
    <n v="1006398"/>
    <d v="2006-05-29T00:00:00"/>
    <d v="2006-05-29T00:00:00"/>
    <n v="2"/>
    <d v="2006-05-29T00:00:00"/>
    <m/>
  </r>
  <r>
    <x v="5"/>
    <x v="1"/>
    <s v="Kerewan Health Centre"/>
    <s v="Jainaba Jallow"/>
    <x v="1"/>
    <x v="12"/>
    <x v="98"/>
    <n v="136712"/>
    <d v="2015-12-14T00:00:00"/>
    <d v="2015-12-14T00:00:00"/>
    <n v="2"/>
    <d v="2015-01-12T00:00:00"/>
    <m/>
  </r>
  <r>
    <x v="5"/>
    <x v="1"/>
    <s v="Kerewan Health Centre"/>
    <s v="Yaya Bah"/>
    <x v="0"/>
    <x v="12"/>
    <x v="1311"/>
    <n v="113890"/>
    <d v="2010-12-13T00:00:00"/>
    <d v="2010-12-13T00:00:00"/>
    <n v="2"/>
    <d v="2016-03-07T00:00:00"/>
    <m/>
  </r>
  <r>
    <x v="5"/>
    <x v="1"/>
    <s v="Kerewan Health Centre"/>
    <s v="Amie Gaye"/>
    <x v="1"/>
    <x v="12"/>
    <x v="1312"/>
    <n v="136806"/>
    <d v="2015-12-01T00:00:00"/>
    <d v="2015-12-01T00:00:00"/>
    <n v="2"/>
    <d v="2015-12-01T00:00:00"/>
    <m/>
  </r>
  <r>
    <x v="5"/>
    <x v="1"/>
    <s v="Kerewan Health Centre"/>
    <s v="Karamo Suwareh"/>
    <x v="0"/>
    <x v="21"/>
    <x v="1313"/>
    <n v="1906090"/>
    <d v="2003-08-01T00:00:00"/>
    <d v="2003-08-01T00:00:00"/>
    <n v="1"/>
    <d v="2003-08-01T00:00:00"/>
    <m/>
  </r>
  <r>
    <x v="5"/>
    <x v="1"/>
    <s v="Kerewan Health Centre"/>
    <s v="Ebrima Jawara"/>
    <x v="0"/>
    <x v="21"/>
    <x v="1314"/>
    <n v="122090"/>
    <d v="2012-10-01T00:00:00"/>
    <d v="2012-10-01T00:00:00"/>
    <n v="1"/>
    <d v="2012-10-01T00:00:00"/>
    <m/>
  </r>
  <r>
    <x v="5"/>
    <x v="1"/>
    <s v="Kerewan Health Centre"/>
    <s v="Momodou L. Gaye"/>
    <x v="0"/>
    <x v="21"/>
    <x v="1315"/>
    <n v="701159"/>
    <d v="2007-01-01T00:00:00"/>
    <d v="2007-01-01T00:00:00"/>
    <n v="1"/>
    <d v="2007-01-01T00:00:00"/>
    <m/>
  </r>
  <r>
    <x v="5"/>
    <x v="1"/>
    <s v="Kerewan Health Centre"/>
    <s v="Jai Nying"/>
    <x v="1"/>
    <x v="23"/>
    <x v="1316"/>
    <n v="1101206"/>
    <d v="1998-02-02T00:00:00"/>
    <d v="1998-02-02T00:00:00"/>
    <n v="1"/>
    <d v="1998-02-02T00:00:00"/>
    <m/>
  </r>
  <r>
    <x v="5"/>
    <x v="1"/>
    <s v="Kerewan Health Centre"/>
    <s v="Fatoumata Kassama"/>
    <x v="1"/>
    <x v="23"/>
    <x v="1317"/>
    <n v="127439"/>
    <d v="2013-11-01T00:00:00"/>
    <d v="2013-11-01T00:00:00"/>
    <n v="1"/>
    <d v="2013-11-01T00:00:00"/>
    <m/>
  </r>
  <r>
    <x v="5"/>
    <x v="1"/>
    <s v="Kerewan Health Centre"/>
    <s v="Sulayman Jawara"/>
    <x v="0"/>
    <x v="26"/>
    <x v="1318"/>
    <n v="127453"/>
    <d v="2013-11-01T00:00:00"/>
    <d v="2013-11-01T00:00:00"/>
    <n v="1"/>
    <d v="2013-11-01T00:00:00"/>
    <m/>
  </r>
  <r>
    <x v="5"/>
    <x v="1"/>
    <s v="Kerewan Health Centre"/>
    <s v="Kantong Jawara"/>
    <x v="0"/>
    <x v="26"/>
    <x v="1319"/>
    <n v="1006375"/>
    <d v="2004-01-01T00:00:00"/>
    <d v="2004-01-01T00:00:00"/>
    <n v="1"/>
    <d v="2004-01-01T00:00:00"/>
    <m/>
  </r>
  <r>
    <x v="5"/>
    <x v="1"/>
    <s v="Kerewan Health Centre"/>
    <s v="Saikou Touray"/>
    <x v="0"/>
    <x v="26"/>
    <x v="1143"/>
    <n v="116092"/>
    <d v="2011-06-01T00:00:00"/>
    <d v="2011-06-01T00:00:00"/>
    <n v="1"/>
    <d v="2011-06-01T00:00:00"/>
    <m/>
  </r>
  <r>
    <x v="5"/>
    <x v="1"/>
    <s v="Kerewan Health Centre"/>
    <s v="Yama Cham"/>
    <x v="1"/>
    <x v="22"/>
    <x v="1320"/>
    <n v="308034"/>
    <d v="2000-02-01T00:00:00"/>
    <d v="2000-02-01T00:00:00"/>
    <n v="1"/>
    <d v="2000-02-01T00:00:00"/>
    <m/>
  </r>
  <r>
    <x v="5"/>
    <x v="1"/>
    <s v="Kerewan Health Centre"/>
    <s v="Mama Kumba Njai"/>
    <x v="1"/>
    <x v="22"/>
    <x v="1321"/>
    <n v="126902"/>
    <d v="2013-11-01T00:00:00"/>
    <d v="2013-11-01T00:00:00"/>
    <n v="1"/>
    <d v="2013-11-01T00:00:00"/>
    <m/>
  </r>
  <r>
    <x v="5"/>
    <x v="1"/>
    <s v="Kerewan Health Centre"/>
    <s v="Karamo Kassama"/>
    <x v="0"/>
    <x v="20"/>
    <x v="1322"/>
    <n v="1101348"/>
    <d v="2006-06-01T00:00:00"/>
    <d v="2006-06-01T00:00:00"/>
    <n v="1"/>
    <d v="2006-06-01T00:00:00"/>
    <m/>
  </r>
  <r>
    <x v="5"/>
    <x v="1"/>
    <s v="Kerewan Health Centre"/>
    <s v="Kutu Jawara"/>
    <x v="1"/>
    <x v="20"/>
    <x v="1323"/>
    <n v="1000616"/>
    <d v="2000-02-01T00:00:00"/>
    <d v="2000-02-01T00:00:00"/>
    <n v="1"/>
    <d v="2000-02-01T00:00:00"/>
    <m/>
  </r>
  <r>
    <x v="5"/>
    <x v="1"/>
    <s v="Kerewan Health Centre"/>
    <s v="Nanding Kinteh"/>
    <x v="1"/>
    <x v="20"/>
    <x v="1324"/>
    <n v="127128"/>
    <d v="2013-11-01T00:00:00"/>
    <d v="2013-11-01T00:00:00"/>
    <n v="1"/>
    <d v="2013-11-01T00:00:00"/>
    <m/>
  </r>
  <r>
    <x v="5"/>
    <x v="1"/>
    <s v="Kerewan Health Centre"/>
    <s v="Banna Jabang"/>
    <x v="1"/>
    <x v="20"/>
    <x v="1325"/>
    <n v="129020"/>
    <d v="2013-11-01T00:00:00"/>
    <d v="2013-11-01T00:00:00"/>
    <n v="1"/>
    <d v="2013-11-01T00:00:00"/>
    <m/>
  </r>
  <r>
    <x v="5"/>
    <x v="1"/>
    <s v="Kerewan Health Centre"/>
    <s v="Lamin Kanteh"/>
    <x v="0"/>
    <x v="20"/>
    <x v="1326"/>
    <n v="127394"/>
    <d v="2013-11-01T00:00:00"/>
    <d v="2013-11-01T00:00:00"/>
    <n v="1"/>
    <d v="2013-11-01T00:00:00"/>
    <m/>
  </r>
  <r>
    <x v="5"/>
    <x v="1"/>
    <s v="Kerewan Health Centre"/>
    <s v="Lamin Sonko"/>
    <x v="0"/>
    <x v="20"/>
    <x v="1006"/>
    <n v="126912"/>
    <d v="2013-11-01T00:00:00"/>
    <d v="1978-01-10T00:00:00"/>
    <n v="1"/>
    <d v="2013-11-01T00:00:00"/>
    <m/>
  </r>
  <r>
    <x v="5"/>
    <x v="1"/>
    <s v="Kerewan Health Centre"/>
    <s v="Foday Keita"/>
    <x v="0"/>
    <x v="20"/>
    <x v="1327"/>
    <n v="128350"/>
    <d v="2013-11-01T00:00:00"/>
    <d v="2013-11-01T00:00:00"/>
    <n v="1"/>
    <d v="2013-11-01T00:00:00"/>
    <m/>
  </r>
  <r>
    <x v="5"/>
    <x v="1"/>
    <s v="Kerewan Health Centre"/>
    <s v="Fatou Gaye"/>
    <x v="1"/>
    <x v="20"/>
    <x v="1328"/>
    <s v="Newly appointed"/>
    <d v="2013-11-20T00:00:00"/>
    <d v="2013-11-20T00:00:00"/>
    <n v="1"/>
    <d v="2013-11-20T00:00:00"/>
    <m/>
  </r>
  <r>
    <x v="5"/>
    <x v="1"/>
    <s v="Kerewan Health Centre"/>
    <s v="Kaddy Drammeh"/>
    <x v="1"/>
    <x v="20"/>
    <x v="1329"/>
    <n v="127123"/>
    <d v="2013-11-01T00:00:00"/>
    <d v="2013-11-01T00:00:00"/>
    <n v="1"/>
    <d v="2013-11-01T00:00:00"/>
    <m/>
  </r>
  <r>
    <x v="5"/>
    <x v="1"/>
    <s v="Njaba Kunda Health Centre"/>
    <s v="Haruna Jammeh"/>
    <x v="0"/>
    <x v="13"/>
    <x v="1330"/>
    <n v="100018"/>
    <d v="2007-08-01T00:00:00"/>
    <d v="2007-08-01T00:00:00"/>
    <n v="7"/>
    <d v="2017-10-04T00:00:00"/>
    <m/>
  </r>
  <r>
    <x v="5"/>
    <x v="1"/>
    <s v="Njaba Kunda Health Centre"/>
    <s v="Alagie Bah"/>
    <x v="0"/>
    <x v="14"/>
    <x v="1331"/>
    <n v="138388"/>
    <d v="2016-01-01T00:00:00"/>
    <d v="2016-01-01T00:00:00"/>
    <n v="7"/>
    <d v="2017-07-08T00:00:00"/>
    <m/>
  </r>
  <r>
    <x v="5"/>
    <x v="1"/>
    <s v="Njaba Kunda Health Centre"/>
    <s v="Bubacarr Dibba "/>
    <x v="0"/>
    <x v="4"/>
    <x v="1196"/>
    <n v="118325"/>
    <d v="2011-06-01T00:00:00"/>
    <d v="2017-01-01T00:00:00"/>
    <n v="7"/>
    <d v="2017-01-01T00:00:00"/>
    <m/>
  </r>
  <r>
    <x v="5"/>
    <x v="1"/>
    <s v="Njaba Kunda Health Centre"/>
    <s v="Madinatu Barry"/>
    <x v="1"/>
    <x v="4"/>
    <x v="1332"/>
    <n v="131560"/>
    <d v="2014-10-01T00:00:00"/>
    <d v="2014-10-01T00:00:00"/>
    <n v="7"/>
    <d v="2014-10-01T00:00:00"/>
    <m/>
  </r>
  <r>
    <x v="5"/>
    <x v="1"/>
    <s v="Njaba Kunda Health Centre"/>
    <s v="Modou L. Bojang"/>
    <x v="0"/>
    <x v="4"/>
    <x v="1333"/>
    <n v="142635"/>
    <d v="2017-01-01T00:00:00"/>
    <d v="2017-01-01T00:00:00"/>
    <n v="7"/>
    <d v="2017-01-01T00:00:00"/>
    <m/>
  </r>
  <r>
    <x v="5"/>
    <x v="1"/>
    <s v="Njaba Kunda Health Centre"/>
    <s v="Alimatou Saidy"/>
    <x v="1"/>
    <x v="6"/>
    <x v="1334"/>
    <n v="1906813"/>
    <d v="1999-09-01T00:00:00"/>
    <d v="2007-07-02T00:00:00"/>
    <n v="6"/>
    <d v="2011-10-20T00:00:00"/>
    <m/>
  </r>
  <r>
    <x v="5"/>
    <x v="1"/>
    <s v="Njaba Kunda Health Centre"/>
    <s v="Awa Jaiteh"/>
    <x v="1"/>
    <x v="6"/>
    <x v="1335"/>
    <m/>
    <d v="2011-06-01T00:00:00"/>
    <d v="2011-06-01T00:00:00"/>
    <n v="6"/>
    <d v="2017-07-31T00:00:00"/>
    <m/>
  </r>
  <r>
    <x v="5"/>
    <x v="1"/>
    <s v="Njaba Kunda Health Centre"/>
    <s v="Omar Kujabi"/>
    <x v="0"/>
    <x v="12"/>
    <x v="1336"/>
    <n v="1101289"/>
    <s v="Dec. 2001"/>
    <s v="Dec. 2001"/>
    <n v="2"/>
    <d v="2010-07-01T00:00:00"/>
    <m/>
  </r>
  <r>
    <x v="5"/>
    <x v="1"/>
    <s v="Njaba Kunda Health Centre"/>
    <s v="Sanna B Jaiteh"/>
    <x v="0"/>
    <x v="12"/>
    <x v="1337"/>
    <n v="105921"/>
    <d v="2009-06-08T00:00:00"/>
    <d v="2009-06-08T00:00:00"/>
    <n v="2"/>
    <d v="2009-06-08T00:00:00"/>
    <m/>
  </r>
  <r>
    <x v="5"/>
    <x v="1"/>
    <s v="Njaba Kunda Health Centre"/>
    <s v="Musa S. Jaiteh"/>
    <x v="0"/>
    <x v="12"/>
    <x v="1338"/>
    <n v="136779"/>
    <d v="2015-12-14T00:00:00"/>
    <d v="2015-12-14T00:00:00"/>
    <n v="2"/>
    <d v="2015-12-14T00:00:00"/>
    <m/>
  </r>
  <r>
    <x v="5"/>
    <x v="1"/>
    <s v="Njaba Kunda Health Centre"/>
    <s v="Baba Daffeh"/>
    <x v="0"/>
    <x v="12"/>
    <x v="1339"/>
    <n v="100701"/>
    <d v="2009-06-08T00:00:00"/>
    <d v="2009-06-08T00:00:00"/>
    <n v="2"/>
    <d v="2009-06-08T00:00:00"/>
    <m/>
  </r>
  <r>
    <x v="5"/>
    <x v="1"/>
    <s v="Njaba Kunda Health Centre"/>
    <s v="Simma Keita"/>
    <x v="0"/>
    <x v="20"/>
    <x v="1340"/>
    <n v="106128"/>
    <d v="2009-06-08T00:00:00"/>
    <d v="2009-06-08T00:00:00"/>
    <n v="1"/>
    <d v="2009-06-08T00:00:00"/>
    <m/>
  </r>
  <r>
    <x v="5"/>
    <x v="1"/>
    <s v="Njaba Kunda Health Centre"/>
    <s v="Yankuba Ceesay"/>
    <x v="0"/>
    <x v="20"/>
    <x v="1341"/>
    <n v="105641"/>
    <d v="2009-06-08T00:00:00"/>
    <d v="2009-06-08T00:00:00"/>
    <n v="1"/>
    <d v="2009-06-08T00:00:00"/>
    <m/>
  </r>
  <r>
    <x v="5"/>
    <x v="1"/>
    <s v="Njaba Kunda Health Centre"/>
    <s v="Sutay Keita"/>
    <x v="0"/>
    <x v="20"/>
    <x v="1342"/>
    <n v="105643"/>
    <d v="2009-06-08T00:00:00"/>
    <d v="2009-06-08T00:00:00"/>
    <n v="1"/>
    <d v="2009-06-08T00:00:00"/>
    <m/>
  </r>
  <r>
    <x v="5"/>
    <x v="1"/>
    <s v="Njaba Kunda Health Centre"/>
    <s v="Sebeh Sawaneh"/>
    <x v="1"/>
    <x v="20"/>
    <x v="1343"/>
    <n v="105644"/>
    <d v="2009-06-08T00:00:00"/>
    <d v="2009-06-08T00:00:00"/>
    <n v="1"/>
    <d v="2009-06-08T00:00:00"/>
    <m/>
  </r>
  <r>
    <x v="5"/>
    <x v="1"/>
    <s v="Njaba Kunda Health Centre"/>
    <s v="Abdoulie Kamaso"/>
    <x v="0"/>
    <x v="20"/>
    <x v="1344"/>
    <n v="105645"/>
    <d v="2009-06-08T00:00:00"/>
    <d v="2009-06-08T00:00:00"/>
    <n v="1"/>
    <d v="2009-06-08T00:00:00"/>
    <m/>
  </r>
  <r>
    <x v="5"/>
    <x v="1"/>
    <s v="Njaba Kunda Health Centre"/>
    <s v="Kebba Kassama"/>
    <x v="0"/>
    <x v="20"/>
    <x v="211"/>
    <n v="105649"/>
    <d v="2009-06-02T00:00:00"/>
    <d v="2009-06-02T00:00:00"/>
    <n v="1"/>
    <d v="2009-06-08T00:00:00"/>
    <m/>
  </r>
  <r>
    <x v="5"/>
    <x v="1"/>
    <s v="Njaba Kunda Health Centre"/>
    <s v="Mamut Marong"/>
    <x v="0"/>
    <x v="20"/>
    <x v="19"/>
    <s v="Newly appointed"/>
    <d v="2013-11-20T00:00:00"/>
    <d v="2013-11-20T00:00:00"/>
    <n v="1"/>
    <d v="2013-11-20T00:00:00"/>
    <m/>
  </r>
  <r>
    <x v="5"/>
    <x v="1"/>
    <s v="Njaba Kunda Health Centre"/>
    <s v="Jarra trawally"/>
    <x v="1"/>
    <x v="23"/>
    <x v="1345"/>
    <n v="105646"/>
    <d v="2009-06-08T00:00:00"/>
    <d v="2009-06-08T00:00:00"/>
    <n v="1"/>
    <d v="2009-06-08T00:00:00"/>
    <m/>
  </r>
  <r>
    <x v="5"/>
    <x v="1"/>
    <s v="Njaba Kunda Health Centre"/>
    <s v="Tomaring Danso"/>
    <x v="1"/>
    <x v="23"/>
    <x v="1346"/>
    <n v="105648"/>
    <d v="2009-06-08T00:00:00"/>
    <d v="2009-06-08T00:00:00"/>
    <n v="1"/>
    <d v="2009-06-08T00:00:00"/>
    <m/>
  </r>
  <r>
    <x v="5"/>
    <x v="1"/>
    <s v="Njaba Kunda Health Centre"/>
    <s v="Lamin Trawally"/>
    <x v="0"/>
    <x v="26"/>
    <x v="1347"/>
    <n v="109835"/>
    <d v="2010-01-01T00:00:00"/>
    <d v="2010-01-01T00:00:00"/>
    <n v="1"/>
    <d v="2010-01-01T00:00:00"/>
    <m/>
  </r>
  <r>
    <x v="5"/>
    <x v="1"/>
    <s v="Njaba Kunda Health Centre"/>
    <s v="Edrisa Jallow"/>
    <x v="0"/>
    <x v="26"/>
    <x v="1348"/>
    <n v="128541"/>
    <d v="2009-06-08T00:00:00"/>
    <d v="2009-06-08T00:00:00"/>
    <n v="1"/>
    <d v="2009-06-08T00:00:00"/>
    <m/>
  </r>
  <r>
    <x v="5"/>
    <x v="1"/>
    <s v="Njaba Kunda Health Centre"/>
    <s v="Nyima Camara"/>
    <x v="1"/>
    <x v="22"/>
    <x v="1349"/>
    <n v="127122"/>
    <d v="2009-06-08T00:00:00"/>
    <d v="2009-06-08T00:00:00"/>
    <n v="1"/>
    <d v="2009-06-08T00:00:00"/>
    <m/>
  </r>
  <r>
    <x v="6"/>
    <x v="1"/>
    <s v="Yorobawol Health Centre"/>
    <s v="Kemo Badjie"/>
    <x v="0"/>
    <x v="4"/>
    <x v="1350"/>
    <n v="112824"/>
    <m/>
    <s v="21/6/2016"/>
    <n v="7"/>
    <s v="NONE"/>
    <m/>
  </r>
  <r>
    <x v="6"/>
    <x v="1"/>
    <s v="Yorobawol Health Centre"/>
    <s v="Mustapha Colley"/>
    <x v="0"/>
    <x v="4"/>
    <x v="1351"/>
    <n v="142833"/>
    <d v="2017-01-01T00:00:00"/>
    <d v="2017-01-01T00:00:00"/>
    <n v="7"/>
    <s v="NONE"/>
    <m/>
  </r>
  <r>
    <x v="6"/>
    <x v="1"/>
    <s v="Yorobawol Health Centre"/>
    <s v="Momodou .J. Jallow"/>
    <x v="0"/>
    <x v="14"/>
    <x v="1352"/>
    <n v="128786"/>
    <d v="2014-01-01T00:00:00"/>
    <d v="2014-11-01T00:00:00"/>
    <n v="7"/>
    <s v="NONE"/>
    <m/>
  </r>
  <r>
    <x v="6"/>
    <x v="1"/>
    <s v="Yorobawol Health Centre"/>
    <s v="Fatou Manneh"/>
    <x v="1"/>
    <x v="9"/>
    <x v="1353"/>
    <n v="118328"/>
    <m/>
    <s v="31/7/17"/>
    <n v="8"/>
    <m/>
    <m/>
  </r>
  <r>
    <x v="6"/>
    <x v="1"/>
    <s v="Yorobawol Health Centre"/>
    <s v="Biran Sallah"/>
    <x v="0"/>
    <x v="10"/>
    <x v="19"/>
    <m/>
    <d v="2016-01-01T00:00:00"/>
    <d v="2016-01-08T00:00:00"/>
    <n v="6"/>
    <m/>
    <m/>
  </r>
  <r>
    <x v="6"/>
    <x v="1"/>
    <s v="Yorobawol Health Centre"/>
    <s v="Antoinette Colley"/>
    <x v="1"/>
    <x v="10"/>
    <x v="1354"/>
    <n v="118329"/>
    <d v="2011-01-07T00:00:00"/>
    <s v="27/7/2012"/>
    <n v="6"/>
    <s v="NONE"/>
    <m/>
  </r>
  <r>
    <x v="6"/>
    <x v="1"/>
    <s v="Yorobawol Health Centre"/>
    <s v="Foday A.F. Touray"/>
    <x v="0"/>
    <x v="10"/>
    <x v="1355"/>
    <n v="126925"/>
    <d v="2013-01-12T00:00:00"/>
    <s v="24/12/2013"/>
    <n v="6"/>
    <s v="NONE"/>
    <m/>
  </r>
  <r>
    <x v="6"/>
    <x v="1"/>
    <s v="Yorobawol Health Centre"/>
    <s v="Ba Malang Kambai"/>
    <x v="0"/>
    <x v="16"/>
    <x v="1356"/>
    <s v="Global Fund"/>
    <d v="2010-01-01T00:00:00"/>
    <d v="2010-01-03T00:00:00"/>
    <n v="0"/>
    <s v="NONE"/>
    <m/>
  </r>
  <r>
    <x v="6"/>
    <x v="1"/>
    <s v="Yorobawol Health Centre"/>
    <s v="Dawda Sankano"/>
    <x v="0"/>
    <x v="12"/>
    <x v="1357"/>
    <n v="137784"/>
    <d v="2015-01-12T00:00:00"/>
    <d v="2016-12-01T00:00:00"/>
    <n v="2"/>
    <s v="NONE"/>
    <m/>
  </r>
  <r>
    <x v="6"/>
    <x v="1"/>
    <s v="Yorobawol Health Centre"/>
    <s v="Samba Baldeh "/>
    <x v="0"/>
    <x v="12"/>
    <x v="19"/>
    <n v="114116"/>
    <d v="2010-11-10T00:00:00"/>
    <s v="26/10/2013"/>
    <n v="2"/>
    <s v="NONE"/>
    <m/>
  </r>
  <r>
    <x v="6"/>
    <x v="1"/>
    <s v="Yorobawol Health Centre"/>
    <s v="Fatou Jabbi"/>
    <x v="1"/>
    <x v="20"/>
    <x v="1358"/>
    <n v="1005195"/>
    <d v="2013-01-08T00:00:00"/>
    <d v="2013-01-08T00:00:00"/>
    <n v="1"/>
    <s v="NONE"/>
    <m/>
  </r>
  <r>
    <x v="6"/>
    <x v="1"/>
    <s v="Yorobawol Health Centre"/>
    <s v="Fatoumata Baldeh"/>
    <x v="1"/>
    <x v="20"/>
    <x v="19"/>
    <n v="201340"/>
    <s v="15/1/1993"/>
    <s v="15/1/1993"/>
    <n v="1"/>
    <s v="NONE"/>
    <m/>
  </r>
  <r>
    <x v="6"/>
    <x v="1"/>
    <s v="Yorobawol Health Centre"/>
    <s v="Tida Juwara"/>
    <x v="1"/>
    <x v="20"/>
    <x v="19"/>
    <n v="116231"/>
    <d v="2011-01-06T00:00:00"/>
    <d v="2011-01-06T00:00:00"/>
    <n v="1"/>
    <s v="NONE"/>
    <m/>
  </r>
  <r>
    <x v="6"/>
    <x v="1"/>
    <s v="Yorobawol Health Centre"/>
    <s v="Aja Jawara"/>
    <x v="1"/>
    <x v="22"/>
    <x v="19"/>
    <n v="128495"/>
    <d v="2013-01-11T00:00:00"/>
    <d v="2013-01-11T00:00:00"/>
    <n v="1"/>
    <s v="NONE"/>
    <m/>
  </r>
  <r>
    <x v="6"/>
    <x v="1"/>
    <s v="Yorobawol Health Centre"/>
    <s v="Kutu Camara"/>
    <x v="1"/>
    <x v="23"/>
    <x v="19"/>
    <n v="301642"/>
    <d v="2013-01-11T00:00:00"/>
    <d v="2013-01-11T00:00:00"/>
    <n v="1"/>
    <s v="NONE"/>
    <m/>
  </r>
  <r>
    <x v="6"/>
    <x v="1"/>
    <s v="Yorobawol Health Centre"/>
    <s v="Jainaba Sanoho"/>
    <x v="1"/>
    <x v="23"/>
    <x v="19"/>
    <n v="129043"/>
    <d v="2013-01-12T00:00:00"/>
    <d v="2013-01-11T00:00:00"/>
    <n v="1"/>
    <s v="NONE"/>
    <m/>
  </r>
  <r>
    <x v="6"/>
    <x v="1"/>
    <s v="Yorobawol Health Centre"/>
    <s v="Basiru Bah"/>
    <x v="0"/>
    <x v="26"/>
    <x v="19"/>
    <n v="127936"/>
    <d v="2013-01-11T00:00:00"/>
    <d v="2013-01-11T00:00:00"/>
    <n v="1"/>
    <s v="NONE"/>
    <m/>
  </r>
  <r>
    <x v="6"/>
    <x v="1"/>
    <s v="Yorobawol Health Centre"/>
    <s v="Banbeh Bah"/>
    <x v="0"/>
    <x v="21"/>
    <x v="19"/>
    <n v="128492"/>
    <d v="2013-01-13T00:00:00"/>
    <d v="2013-01-11T00:00:00"/>
    <n v="1"/>
    <s v="NONE"/>
    <m/>
  </r>
  <r>
    <x v="6"/>
    <x v="1"/>
    <s v="Yorobawol Health Centre"/>
    <s v="Woura Jawo"/>
    <x v="0"/>
    <x v="21"/>
    <x v="19"/>
    <n v="110232"/>
    <d v="2009-01-10T00:00:00"/>
    <d v="2009-01-10T00:00:00"/>
    <n v="1"/>
    <s v="NONE"/>
    <m/>
  </r>
  <r>
    <x v="6"/>
    <x v="1"/>
    <s v="Diabugu Health Centre"/>
    <s v="Karamo Manjang"/>
    <x v="0"/>
    <x v="6"/>
    <x v="1359"/>
    <n v="1301618"/>
    <d v="2005-01-05T00:00:00"/>
    <s v="26/04/12"/>
    <n v="7"/>
    <d v="2017-04-12T00:00:00"/>
    <m/>
  </r>
  <r>
    <x v="6"/>
    <x v="1"/>
    <s v="Diabugu Health Centre"/>
    <s v="Mariama Barry"/>
    <x v="1"/>
    <x v="14"/>
    <x v="1360"/>
    <n v="133111"/>
    <d v="2015-01-01T00:00:00"/>
    <d v="2015-02-09T00:00:00"/>
    <n v="7"/>
    <s v="NONE"/>
    <m/>
  </r>
  <r>
    <x v="6"/>
    <x v="1"/>
    <s v="Diabugu Health Centre"/>
    <s v="Musa Keita"/>
    <x v="0"/>
    <x v="14"/>
    <x v="912"/>
    <n v="123879"/>
    <d v="2013-01-01T00:00:00"/>
    <s v="30/3/2015"/>
    <n v="7"/>
    <s v="NONE"/>
    <m/>
  </r>
  <r>
    <x v="6"/>
    <x v="1"/>
    <s v="Diabugu Health Centre"/>
    <s v="Kaddijatou Jallow"/>
    <x v="1"/>
    <x v="9"/>
    <x v="19"/>
    <n v="122202"/>
    <s v="13/11/2012"/>
    <s v="24/11/2012"/>
    <n v="6"/>
    <d v="2015-01-05T00:00:00"/>
    <m/>
  </r>
  <r>
    <x v="6"/>
    <x v="1"/>
    <s v="Diabugu Health Centre"/>
    <s v="Batapha Drammeh"/>
    <x v="0"/>
    <x v="10"/>
    <x v="1361"/>
    <n v="400232"/>
    <d v="1982-01-06T00:00:00"/>
    <s v="25/9/1990"/>
    <n v="4"/>
    <d v="1997-01-07T00:00:00"/>
    <m/>
  </r>
  <r>
    <x v="6"/>
    <x v="1"/>
    <s v="Diabugu Health Centre"/>
    <s v="Malang Dampha"/>
    <x v="0"/>
    <x v="9"/>
    <x v="1362"/>
    <n v="122187"/>
    <m/>
    <m/>
    <n v="7"/>
    <m/>
    <m/>
  </r>
  <r>
    <x v="6"/>
    <x v="1"/>
    <s v="Diabugu Health Centre"/>
    <s v="Ma Penda Ceesay"/>
    <x v="1"/>
    <x v="10"/>
    <x v="1363"/>
    <n v="138180"/>
    <d v="2016-01-01T00:00:00"/>
    <d v="2016-01-08T00:00:00"/>
    <n v="4"/>
    <m/>
    <m/>
  </r>
  <r>
    <x v="6"/>
    <x v="1"/>
    <s v="Diabugu Health Centre"/>
    <s v="Ansumana Drammeh"/>
    <x v="0"/>
    <x v="10"/>
    <x v="1364"/>
    <n v="400214"/>
    <d v="1988-01-04T00:00:00"/>
    <d v="1995-01-06T00:00:00"/>
    <n v="4"/>
    <d v="1999-01-01T00:00:00"/>
    <m/>
  </r>
  <r>
    <x v="6"/>
    <x v="1"/>
    <s v="Diabugu Health Centre"/>
    <s v="Abu Saidy"/>
    <x v="0"/>
    <x v="10"/>
    <x v="1365"/>
    <n v="118303"/>
    <d v="2011-01-07T00:00:00"/>
    <s v="27/2011"/>
    <n v="6"/>
    <s v="NONE"/>
    <m/>
  </r>
  <r>
    <x v="6"/>
    <x v="1"/>
    <s v="Diabugu Health Centre"/>
    <s v="Salifu Bah"/>
    <x v="0"/>
    <x v="10"/>
    <x v="1366"/>
    <n v="122181"/>
    <s v="16/11/2012"/>
    <d v="2015-05-02T00:00:00"/>
    <n v="6"/>
    <s v="NONE"/>
    <m/>
  </r>
  <r>
    <x v="6"/>
    <x v="1"/>
    <s v="Diabugu Health Centre"/>
    <s v="Alagie Sanneh"/>
    <x v="0"/>
    <x v="16"/>
    <x v="1367"/>
    <n v="120121"/>
    <d v="2012-01-01T00:00:00"/>
    <d v="2012-12-09T00:00:00"/>
    <n v="3"/>
    <s v="NONE"/>
    <m/>
  </r>
  <r>
    <x v="6"/>
    <x v="1"/>
    <s v="Diabugu Health Centre"/>
    <s v="Essa Touray"/>
    <x v="0"/>
    <x v="12"/>
    <x v="1368"/>
    <n v="119727"/>
    <d v="1992-01-11T00:00:00"/>
    <d v="2009-01-01T00:00:00"/>
    <n v="2"/>
    <s v="NONE"/>
    <m/>
  </r>
  <r>
    <x v="6"/>
    <x v="1"/>
    <s v="Diabugu Health Centre"/>
    <s v="Dembo Jaiteh"/>
    <x v="0"/>
    <x v="12"/>
    <x v="1369"/>
    <n v="1005320"/>
    <d v="2005-01-04T00:00:00"/>
    <d v="2005-04-01T00:00:00"/>
    <n v="2"/>
    <s v="NONE"/>
    <m/>
  </r>
  <r>
    <x v="6"/>
    <x v="1"/>
    <s v="Diabugu Health Centre"/>
    <s v="Hagie M Njie"/>
    <x v="0"/>
    <x v="12"/>
    <x v="1370"/>
    <n v="138147"/>
    <d v="2015-01-12T00:00:00"/>
    <d v="2016-12-01T00:00:00"/>
    <n v="2"/>
    <s v="NONE"/>
    <m/>
  </r>
  <r>
    <x v="6"/>
    <x v="1"/>
    <s v="Diabugu Health Centre"/>
    <s v="Bojang Sanneh"/>
    <x v="0"/>
    <x v="20"/>
    <x v="19"/>
    <n v="102597"/>
    <d v="2005-01-04T00:00:00"/>
    <d v="2005-04-01T00:00:00"/>
    <n v="1"/>
    <s v="NONE"/>
    <m/>
  </r>
  <r>
    <x v="6"/>
    <x v="1"/>
    <s v="Diabugu Health Centre"/>
    <s v="Seedy Jatta"/>
    <x v="0"/>
    <x v="20"/>
    <x v="1371"/>
    <n v="102605"/>
    <d v="2005-01-04T00:00:00"/>
    <d v="2006-04-01T00:00:00"/>
    <n v="1"/>
    <s v="NONE"/>
    <m/>
  </r>
  <r>
    <x v="6"/>
    <x v="1"/>
    <s v="Diabugu Health Centre"/>
    <s v="Edrisa Camara"/>
    <x v="0"/>
    <x v="20"/>
    <x v="1372"/>
    <n v="1101354"/>
    <d v="2006-01-04T00:00:00"/>
    <d v="2006-04-01T00:00:00"/>
    <n v="1"/>
    <s v="NONE"/>
    <m/>
  </r>
  <r>
    <x v="6"/>
    <x v="1"/>
    <s v="Diabugu Health Centre"/>
    <s v="Alasana Sillah"/>
    <x v="0"/>
    <x v="26"/>
    <x v="1373"/>
    <n v="128484"/>
    <d v="2013-01-11T00:00:00"/>
    <d v="2013-01-11T00:00:00"/>
    <n v="1"/>
    <s v="NONE"/>
    <m/>
  </r>
  <r>
    <x v="6"/>
    <x v="1"/>
    <s v="Diabugu Health Centre"/>
    <s v="Ba Ceesay Camara"/>
    <x v="0"/>
    <x v="26"/>
    <x v="19"/>
    <n v="128476"/>
    <d v="2013-01-11T00:00:00"/>
    <d v="2013-01-11T00:00:00"/>
    <n v="1"/>
    <s v="NONE"/>
    <m/>
  </r>
  <r>
    <x v="6"/>
    <x v="1"/>
    <s v="Diabugu Health Centre"/>
    <s v="Salifu Bah"/>
    <x v="0"/>
    <x v="21"/>
    <x v="1374"/>
    <n v="129257"/>
    <d v="2013-01-11T00:00:00"/>
    <d v="2013-01-11T00:00:00"/>
    <n v="1"/>
    <s v="NONE"/>
    <m/>
  </r>
  <r>
    <x v="6"/>
    <x v="1"/>
    <s v="Diabugu Health Centre"/>
    <s v="Jarra Dansira"/>
    <x v="1"/>
    <x v="23"/>
    <x v="1375"/>
    <n v="128518"/>
    <d v="2013-01-11T00:00:00"/>
    <d v="2013-01-11T00:00:00"/>
    <n v="1"/>
    <s v="NONE"/>
    <m/>
  </r>
  <r>
    <x v="6"/>
    <x v="1"/>
    <s v="Diabugu Health Centre"/>
    <s v="Amie Fatty"/>
    <x v="1"/>
    <x v="23"/>
    <x v="19"/>
    <n v="600876"/>
    <d v="2013-01-04T00:00:00"/>
    <d v="2013-01-04T00:00:00"/>
    <n v="1"/>
    <s v="NONE"/>
    <m/>
  </r>
  <r>
    <x v="6"/>
    <x v="0"/>
    <s v="Baja Kunda Health Centre"/>
    <s v="Buba Makalo"/>
    <x v="0"/>
    <x v="3"/>
    <x v="1376"/>
    <n v="116245"/>
    <d v="2011-01-01T00:00:00"/>
    <m/>
    <n v="8"/>
    <s v="15/12/2016"/>
    <m/>
  </r>
  <r>
    <x v="6"/>
    <x v="0"/>
    <s v="Baja Kunda Health Centre"/>
    <s v="Demba Jarjue"/>
    <x v="0"/>
    <x v="4"/>
    <x v="1377"/>
    <n v="142688"/>
    <d v="2017-01-01T00:00:00"/>
    <m/>
    <n v="7"/>
    <m/>
    <m/>
  </r>
  <r>
    <x v="6"/>
    <x v="0"/>
    <s v="Baja Kunda Health Centre"/>
    <s v="Omar Jallow"/>
    <x v="0"/>
    <x v="14"/>
    <x v="1378"/>
    <n v="119655"/>
    <d v="2012-01-01T00:00:00"/>
    <s v="31/12/2013"/>
    <n v="7"/>
    <s v="NONE"/>
    <m/>
  </r>
  <r>
    <x v="6"/>
    <x v="0"/>
    <s v="Baja Kunda Health Centre"/>
    <s v="Kumba S Susso"/>
    <x v="1"/>
    <x v="14"/>
    <x v="1379"/>
    <n v="138452"/>
    <d v="2016-01-01T00:00:00"/>
    <d v="2016-07-20T00:00:00"/>
    <n v="7"/>
    <s v="NONE"/>
    <m/>
  </r>
  <r>
    <x v="6"/>
    <x v="0"/>
    <s v="Baja Kunda Health Centre"/>
    <s v="Sulayman Sarr"/>
    <x v="0"/>
    <x v="9"/>
    <x v="1380"/>
    <n v="1906357"/>
    <d v="2004-01-12T00:00:00"/>
    <d v="2014-01-12T00:00:00"/>
    <n v="6"/>
    <d v="2012-01-07T00:00:00"/>
    <m/>
  </r>
  <r>
    <x v="6"/>
    <x v="0"/>
    <s v="Baja Kunda Health Centre"/>
    <s v="Muhammed Trawally"/>
    <x v="0"/>
    <x v="10"/>
    <x v="1381"/>
    <n v="110170"/>
    <d v="2010-01-01T00:00:00"/>
    <s v="24/12/2014"/>
    <n v="6"/>
    <d v="2015-08-11T00:00:00"/>
    <m/>
  </r>
  <r>
    <x v="6"/>
    <x v="0"/>
    <s v="Baja Kunda Health Centre"/>
    <s v="Sainey Camara"/>
    <x v="0"/>
    <x v="10"/>
    <x v="1382"/>
    <n v="106088"/>
    <s v="25/12/2013"/>
    <d v="2015-01-05T00:00:00"/>
    <n v="6"/>
    <s v="NONE"/>
    <m/>
  </r>
  <r>
    <x v="6"/>
    <x v="0"/>
    <s v="Baja Kunda Health Centre"/>
    <s v="Mustapha K. Jaiteh"/>
    <x v="0"/>
    <x v="10"/>
    <x v="1383"/>
    <n v="132704"/>
    <d v="2015-01-01T00:00:00"/>
    <d v="2015-12-01T00:00:00"/>
    <n v="6"/>
    <s v="NONE"/>
    <m/>
  </r>
  <r>
    <x v="6"/>
    <x v="0"/>
    <s v="Baja Kunda Health Centre"/>
    <s v="Alieu Bah"/>
    <x v="0"/>
    <x v="12"/>
    <x v="1384"/>
    <n v="201465"/>
    <d v="2004-01-07T00:00:00"/>
    <s v="25/12/2013"/>
    <n v="2"/>
    <s v="NONE"/>
    <m/>
  </r>
  <r>
    <x v="6"/>
    <x v="0"/>
    <s v="Baja Kunda Health Centre"/>
    <s v="Muhammed Jallow"/>
    <x v="0"/>
    <x v="7"/>
    <x v="19"/>
    <n v="1002476"/>
    <d v="1994-01-11T00:00:00"/>
    <d v="2001-01-02T00:00:00"/>
    <n v="4"/>
    <s v="NONE"/>
    <m/>
  </r>
  <r>
    <x v="6"/>
    <x v="0"/>
    <s v="Baja Kunda Health Centre"/>
    <s v="Sainabou Dem"/>
    <x v="1"/>
    <x v="12"/>
    <x v="569"/>
    <n v="401568"/>
    <d v="2004-01-04T00:00:00"/>
    <s v="23/11/2015"/>
    <n v="3"/>
    <s v="NONE"/>
    <m/>
  </r>
  <r>
    <x v="6"/>
    <x v="0"/>
    <s v="Baja Kunda Health Centre"/>
    <s v="Nfally Sisawo"/>
    <x v="0"/>
    <x v="19"/>
    <x v="1385"/>
    <n v="112821"/>
    <s v="21/1/2010"/>
    <s v="15/11/2010"/>
    <n v="5"/>
    <s v="NONE"/>
    <m/>
  </r>
  <r>
    <x v="6"/>
    <x v="0"/>
    <s v="Baja Kunda Health Centre"/>
    <s v="Dawda Colley"/>
    <x v="0"/>
    <x v="16"/>
    <x v="1386"/>
    <s v="Global Fund"/>
    <d v="2017-01-01T00:00:00"/>
    <m/>
    <m/>
    <d v="2017-01-09T00:00:00"/>
    <m/>
  </r>
  <r>
    <x v="6"/>
    <x v="0"/>
    <s v="Baja Kunda Health Centre"/>
    <s v="Muhammed Sankareh"/>
    <x v="0"/>
    <x v="21"/>
    <x v="1387"/>
    <n v="129055"/>
    <d v="2013-01-11T00:00:00"/>
    <d v="2013-01-11T00:00:00"/>
    <n v="1"/>
    <s v="NONE"/>
    <m/>
  </r>
  <r>
    <x v="6"/>
    <x v="0"/>
    <s v="Baja Kunda Health Centre"/>
    <s v="Filly Ndongo"/>
    <x v="0"/>
    <x v="21"/>
    <x v="19"/>
    <n v="127910"/>
    <d v="2013-01-11T00:00:00"/>
    <d v="2013-01-11T00:00:00"/>
    <n v="1"/>
    <s v="NONE"/>
    <m/>
  </r>
  <r>
    <x v="6"/>
    <x v="0"/>
    <s v="Baja Kunda Health Centre"/>
    <s v="Janko Trawally"/>
    <x v="0"/>
    <x v="26"/>
    <x v="1388"/>
    <n v="129053"/>
    <d v="2013-01-11T00:00:00"/>
    <d v="2013-01-11T00:00:00"/>
    <n v="1"/>
    <s v="NONE"/>
    <m/>
  </r>
  <r>
    <x v="6"/>
    <x v="0"/>
    <s v="Baja Kunda Health Centre"/>
    <s v="Mama Sakiliba"/>
    <x v="1"/>
    <x v="23"/>
    <x v="19"/>
    <n v="129052"/>
    <d v="2013-01-11T00:00:00"/>
    <d v="2013-01-11T00:00:00"/>
    <n v="1"/>
    <s v="NONE"/>
    <m/>
  </r>
  <r>
    <x v="6"/>
    <x v="0"/>
    <s v="Baja Kunda Health Centre"/>
    <s v="Fatoumata Suko"/>
    <x v="1"/>
    <x v="23"/>
    <x v="19"/>
    <n v="129052"/>
    <d v="2013-01-11T00:00:00"/>
    <d v="2013-01-11T00:00:00"/>
    <n v="1"/>
    <s v="NONE"/>
    <m/>
  </r>
  <r>
    <x v="6"/>
    <x v="0"/>
    <s v="Baja Kunda Health Centre"/>
    <s v="Binta Damba"/>
    <x v="1"/>
    <x v="20"/>
    <x v="19"/>
    <n v="129049"/>
    <d v="2013-01-11T00:00:00"/>
    <d v="2013-01-11T00:00:00"/>
    <n v="1"/>
    <s v="NONE"/>
    <m/>
  </r>
  <r>
    <x v="6"/>
    <x v="0"/>
    <s v="Baja Kunda Health Centre"/>
    <s v="Janko Conteh"/>
    <x v="0"/>
    <x v="20"/>
    <x v="19"/>
    <n v="129023"/>
    <d v="2013-01-11T00:00:00"/>
    <d v="2013-01-11T00:00:00"/>
    <n v="1"/>
    <s v="NONE"/>
    <m/>
  </r>
  <r>
    <x v="6"/>
    <x v="0"/>
    <s v="Baja Kunda Health Centre"/>
    <s v="Kally Jimbo Wally"/>
    <x v="0"/>
    <x v="20"/>
    <x v="19"/>
    <n v="103212"/>
    <d v="2013-01-11T00:00:00"/>
    <d v="2013-01-11T00:00:00"/>
    <n v="1"/>
    <s v="NONE"/>
    <m/>
  </r>
  <r>
    <x v="6"/>
    <x v="0"/>
    <s v="Baja Kunda Health Centre"/>
    <s v="Ali Bajaha"/>
    <x v="0"/>
    <x v="20"/>
    <x v="19"/>
    <n v="200926"/>
    <d v="1980-01-07T00:00:00"/>
    <s v="16/11/2010"/>
    <n v="1"/>
    <s v="NONE"/>
    <m/>
  </r>
  <r>
    <x v="6"/>
    <x v="1"/>
    <s v="Gambisara Health Centre"/>
    <s v="Yaya Bah"/>
    <x v="0"/>
    <x v="6"/>
    <x v="1389"/>
    <n v="202394"/>
    <d v="2002-02-02T00:00:00"/>
    <d v="2010-06-11T00:00:00"/>
    <n v="6"/>
    <d v="2010-06-11T00:00:00"/>
    <m/>
  </r>
  <r>
    <x v="6"/>
    <x v="1"/>
    <s v="Gambisara Health Centre"/>
    <s v="Gibril Sowe"/>
    <x v="0"/>
    <x v="14"/>
    <x v="19"/>
    <n v="188221"/>
    <d v="2013-01-01T00:00:00"/>
    <d v="2013-01-07T00:00:00"/>
    <n v="7"/>
    <s v="NONE"/>
    <m/>
  </r>
  <r>
    <x v="6"/>
    <x v="1"/>
    <s v="Gambisara Health Centre"/>
    <s v="Ebrima Juwara"/>
    <x v="0"/>
    <x v="14"/>
    <x v="1390"/>
    <n v="138395"/>
    <d v="2016-01-01T00:00:00"/>
    <d v="2016-07-20T00:00:00"/>
    <n v="7"/>
    <s v="NONE"/>
    <m/>
  </r>
  <r>
    <x v="6"/>
    <x v="1"/>
    <s v="Gambisara Health Centre"/>
    <s v="Oumie Sarr"/>
    <x v="1"/>
    <x v="9"/>
    <x v="289"/>
    <n v="112853"/>
    <d v="2010-01-07T00:00:00"/>
    <s v="15/9/2015"/>
    <n v="6"/>
    <m/>
    <m/>
  </r>
  <r>
    <x v="6"/>
    <x v="1"/>
    <s v="Gambisara Health Centre"/>
    <s v="Tida Saidyleigh"/>
    <x v="1"/>
    <x v="10"/>
    <x v="19"/>
    <m/>
    <d v="2016-01-01T00:00:00"/>
    <d v="2016-01-08T00:00:00"/>
    <n v="4"/>
    <s v="NONE"/>
    <m/>
  </r>
  <r>
    <x v="6"/>
    <x v="1"/>
    <s v="Gambisara Health Centre"/>
    <s v="Mabintou F. Fatty"/>
    <x v="1"/>
    <x v="10"/>
    <x v="1391"/>
    <n v="122194"/>
    <s v="13/11/2013"/>
    <s v="28/4/2014"/>
    <n v="4"/>
    <s v="NONE"/>
    <m/>
  </r>
  <r>
    <x v="6"/>
    <x v="1"/>
    <s v="Gambisara Health Centre"/>
    <s v="Ebrima Joof"/>
    <x v="0"/>
    <x v="10"/>
    <x v="19"/>
    <n v="100802"/>
    <d v="2008-01-01T00:00:00"/>
    <s v="20/1/2008"/>
    <n v="6"/>
    <s v="NONE"/>
    <m/>
  </r>
  <r>
    <x v="6"/>
    <x v="1"/>
    <s v="Gambisara Health Centre"/>
    <s v="Samba Nyang"/>
    <x v="0"/>
    <x v="10"/>
    <x v="1392"/>
    <n v="122175"/>
    <d v="2102-01-11T00:00:00"/>
    <s v="15/11/2012"/>
    <n v="6"/>
    <s v="NONE"/>
    <m/>
  </r>
  <r>
    <x v="6"/>
    <x v="1"/>
    <s v="Gambisara Health Centre"/>
    <s v="Abdoulie .O. Jallow"/>
    <x v="0"/>
    <x v="12"/>
    <x v="1393"/>
    <n v="119892"/>
    <s v="15/5/2012"/>
    <d v="2012-07-06T00:00:00"/>
    <n v="2"/>
    <s v="NONE"/>
    <m/>
  </r>
  <r>
    <x v="6"/>
    <x v="1"/>
    <s v="Gambisara Health Centre"/>
    <s v="Tida Bah"/>
    <x v="1"/>
    <x v="12"/>
    <x v="19"/>
    <n v="110151"/>
    <s v="27/7/2010"/>
    <s v="27/7/2010"/>
    <n v="2"/>
    <s v="NONE"/>
    <m/>
  </r>
  <r>
    <x v="6"/>
    <x v="1"/>
    <s v="Gambisara Health Centre"/>
    <s v="Modou Seckan"/>
    <x v="0"/>
    <x v="19"/>
    <x v="19"/>
    <m/>
    <s v="21/10/201"/>
    <s v="21/11/2010"/>
    <n v="5"/>
    <s v="NONE"/>
    <m/>
  </r>
  <r>
    <x v="6"/>
    <x v="1"/>
    <s v="Gambisara Health Centre"/>
    <s v="Yusupha Cham"/>
    <x v="0"/>
    <x v="18"/>
    <x v="1394"/>
    <s v="Global Fund"/>
    <s v="15/03/1015"/>
    <m/>
    <m/>
    <m/>
    <m/>
  </r>
  <r>
    <x v="6"/>
    <x v="1"/>
    <s v="Gambisara Health Centre"/>
    <s v="Buba L Njie"/>
    <x v="0"/>
    <x v="16"/>
    <x v="1395"/>
    <n v="130529"/>
    <d v="2014-01-01T00:00:00"/>
    <s v="16/3/2015"/>
    <m/>
    <s v="NONE"/>
    <m/>
  </r>
  <r>
    <x v="6"/>
    <x v="1"/>
    <s v="Gambisara Health Centre"/>
    <s v="Salieu Jawo"/>
    <x v="0"/>
    <x v="21"/>
    <x v="19"/>
    <n v="104859"/>
    <s v="16/10/2008"/>
    <s v="16/10/2008"/>
    <n v="1"/>
    <s v="NONE"/>
    <m/>
  </r>
  <r>
    <x v="6"/>
    <x v="1"/>
    <s v="Gambisara Health Centre"/>
    <s v="Mamudou  Mballow"/>
    <x v="0"/>
    <x v="21"/>
    <x v="19"/>
    <n v="128474"/>
    <d v="2014-01-02T00:00:00"/>
    <d v="2014-01-02T00:00:00"/>
    <n v="1"/>
    <s v="NONE"/>
    <m/>
  </r>
  <r>
    <x v="6"/>
    <x v="1"/>
    <s v="Gambisara Health Centre"/>
    <s v="Demba Mballow"/>
    <x v="0"/>
    <x v="26"/>
    <x v="19"/>
    <n v="130781"/>
    <d v="2014-01-06T00:00:00"/>
    <d v="2014-01-06T00:00:00"/>
    <n v="1"/>
    <s v="NONE"/>
    <m/>
  </r>
  <r>
    <x v="6"/>
    <x v="1"/>
    <s v="Gambisara Health Centre"/>
    <s v="Sako Mballow"/>
    <x v="1"/>
    <x v="26"/>
    <x v="19"/>
    <n v="128468"/>
    <d v="2014-01-02T00:00:00"/>
    <d v="2014-01-02T00:00:00"/>
    <n v="1"/>
    <s v="NONE"/>
    <m/>
  </r>
  <r>
    <x v="6"/>
    <x v="1"/>
    <s v="Gambisara Health Centre"/>
    <s v="Musukura Sonko"/>
    <x v="1"/>
    <x v="23"/>
    <x v="19"/>
    <n v="105140"/>
    <s v="16/10/2008"/>
    <s v="16/10/2008"/>
    <n v="1"/>
    <s v="NONE"/>
    <m/>
  </r>
  <r>
    <x v="6"/>
    <x v="1"/>
    <s v="Gambisara Health Centre"/>
    <s v="Tombong Jawo"/>
    <x v="1"/>
    <x v="23"/>
    <x v="19"/>
    <n v="128499"/>
    <d v="2014-01-02T00:00:00"/>
    <d v="2014-01-02T00:00:00"/>
    <n v="1"/>
    <s v="NONE"/>
    <m/>
  </r>
  <r>
    <x v="6"/>
    <x v="1"/>
    <s v="Gambisara Health Centre"/>
    <s v="Bakebba Keita"/>
    <x v="0"/>
    <x v="20"/>
    <x v="19"/>
    <n v="104861"/>
    <d v="2013-01-11T00:00:00"/>
    <d v="2013-01-11T00:00:00"/>
    <n v="1"/>
    <s v="NONE"/>
    <m/>
  </r>
  <r>
    <x v="6"/>
    <x v="1"/>
    <s v="Gambisara Health Centre"/>
    <s v="Kumba Mbaye"/>
    <x v="1"/>
    <x v="20"/>
    <x v="19"/>
    <n v="104860"/>
    <d v="2014-01-02T00:00:00"/>
    <d v="2014-01-02T00:00:00"/>
    <n v="1"/>
    <s v="NONE"/>
    <m/>
  </r>
  <r>
    <x v="6"/>
    <x v="1"/>
    <s v="Gambisara Health Centre"/>
    <s v="Kumba Daffeh"/>
    <x v="1"/>
    <x v="20"/>
    <x v="19"/>
    <n v="105138"/>
    <d v="2014-01-02T00:00:00"/>
    <d v="2014-01-02T00:00:00"/>
    <n v="1"/>
    <s v="NONE"/>
    <m/>
  </r>
  <r>
    <x v="6"/>
    <x v="2"/>
    <s v="Numuyel Clinic"/>
    <s v="Ebrima Darboe"/>
    <x v="0"/>
    <x v="9"/>
    <x v="1396"/>
    <n v="401174"/>
    <s v="21/5/2001"/>
    <s v="27/1/2014"/>
    <n v="6"/>
    <m/>
    <m/>
  </r>
  <r>
    <x v="6"/>
    <x v="2"/>
    <s v="Numuyel Clinic"/>
    <s v="Sunkaru Jawla"/>
    <x v="0"/>
    <x v="12"/>
    <x v="1397"/>
    <n v="119877"/>
    <s v="21/5/2012"/>
    <d v="2015-09-11T00:00:00"/>
    <n v="2"/>
    <s v="NONE"/>
    <m/>
  </r>
  <r>
    <x v="6"/>
    <x v="2"/>
    <s v="Kwonkuba Community Clinic"/>
    <s v="Mamadi F Keita"/>
    <x v="0"/>
    <x v="12"/>
    <x v="19"/>
    <n v="137786"/>
    <d v="2015-01-12T00:00:00"/>
    <d v="2016-12-01T00:00:00"/>
    <n v="2"/>
    <s v="NONE"/>
    <m/>
  </r>
  <r>
    <x v="6"/>
    <x v="1"/>
    <s v="Demba Kunda Koto Health Centre"/>
    <s v="Malick Sanyang"/>
    <x v="0"/>
    <x v="4"/>
    <x v="1398"/>
    <n v="142694"/>
    <d v="2017-01-01T00:00:00"/>
    <d v="2016-12-01T00:00:00"/>
    <n v="7"/>
    <m/>
    <m/>
  </r>
  <r>
    <x v="6"/>
    <x v="1"/>
    <s v="Demba Kunda Koto Health Centre"/>
    <s v="Samba Danjo"/>
    <x v="0"/>
    <x v="7"/>
    <x v="19"/>
    <m/>
    <m/>
    <m/>
    <n v="7"/>
    <m/>
    <m/>
  </r>
  <r>
    <x v="6"/>
    <x v="1"/>
    <s v="Demba Kunda Koto Health Centre"/>
    <s v="Fatou Mansally"/>
    <x v="1"/>
    <x v="9"/>
    <x v="1399"/>
    <n v="100829"/>
    <m/>
    <m/>
    <n v="7"/>
    <m/>
    <m/>
  </r>
  <r>
    <x v="6"/>
    <x v="1"/>
    <s v="Demba Kunda Koto Health Centre"/>
    <s v="Ousman Minteh"/>
    <x v="0"/>
    <x v="14"/>
    <x v="1400"/>
    <n v="128816"/>
    <d v="2014-04-08T00:00:00"/>
    <m/>
    <n v="7"/>
    <s v="NONE"/>
    <m/>
  </r>
  <r>
    <x v="6"/>
    <x v="1"/>
    <s v="Demba Kunda Koto Health Centre"/>
    <s v="Musa A. Conteh"/>
    <x v="0"/>
    <x v="12"/>
    <x v="1401"/>
    <n v="137735"/>
    <d v="2015-01-12T00:00:00"/>
    <d v="2016-12-11T00:00:00"/>
    <n v="2"/>
    <s v="NONE"/>
    <m/>
  </r>
  <r>
    <x v="6"/>
    <x v="1"/>
    <s v="Demba Kunda Koto Health Centre"/>
    <s v="Abdoulie E Jallow"/>
    <x v="0"/>
    <x v="10"/>
    <x v="1402"/>
    <n v="138130"/>
    <d v="2016-01-01T00:00:00"/>
    <d v="2016-01-08T00:00:00"/>
    <n v="4"/>
    <s v="NONE"/>
    <m/>
  </r>
  <r>
    <x v="6"/>
    <x v="1"/>
    <s v="Demba Kunda Koto Health Centre"/>
    <s v="Alhagi Yaffa"/>
    <x v="0"/>
    <x v="20"/>
    <x v="19"/>
    <n v="103297"/>
    <d v="2008-08-01T00:00:00"/>
    <d v="2008-08-01T00:00:00"/>
    <n v="1"/>
    <s v="NONE"/>
    <m/>
  </r>
  <r>
    <x v="6"/>
    <x v="1"/>
    <s v="Demba Kunda Koto Health Centre"/>
    <s v="Binta Sisay"/>
    <x v="1"/>
    <x v="20"/>
    <x v="19"/>
    <n v="103466"/>
    <d v="2008-08-01T00:00:00"/>
    <d v="2008-08-01T00:00:00"/>
    <n v="1"/>
    <s v="NONE"/>
    <m/>
  </r>
  <r>
    <x v="6"/>
    <x v="1"/>
    <s v="Demba Kunda Koto Health Centre"/>
    <s v="Haji Dambelle"/>
    <x v="0"/>
    <x v="20"/>
    <x v="19"/>
    <n v="129207"/>
    <d v="2013-01-11T00:00:00"/>
    <d v="2013-11-01T00:00:00"/>
    <n v="1"/>
    <s v="NONE"/>
    <m/>
  </r>
  <r>
    <x v="6"/>
    <x v="1"/>
    <s v="Demba Kunda Koto Health Centre"/>
    <s v="Lamin Conteh"/>
    <x v="0"/>
    <x v="21"/>
    <x v="19"/>
    <n v="103298"/>
    <d v="2008-08-01T00:00:00"/>
    <d v="2008-08-01T00:00:00"/>
    <n v="1"/>
    <s v="NONE"/>
    <m/>
  </r>
  <r>
    <x v="6"/>
    <x v="1"/>
    <s v="Demba Kunda Koto Health Centre"/>
    <s v="Fanding Dampha"/>
    <x v="0"/>
    <x v="21"/>
    <x v="19"/>
    <n v="129051"/>
    <d v="2013-01-11T00:00:00"/>
    <d v="2013-11-01T00:00:00"/>
    <n v="1"/>
    <s v="NONE"/>
    <m/>
  </r>
  <r>
    <x v="6"/>
    <x v="1"/>
    <s v="Demba Kunda Koto Health Centre"/>
    <s v="Mamu Ceesay"/>
    <x v="1"/>
    <x v="23"/>
    <x v="19"/>
    <n v="103296"/>
    <d v="2008-08-01T00:00:00"/>
    <d v="2008-08-01T00:00:00"/>
    <n v="1"/>
    <s v="NONE"/>
    <m/>
  </r>
  <r>
    <x v="6"/>
    <x v="1"/>
    <s v="Demba Kunda Koto Health Centre"/>
    <s v="Hawa Darboe"/>
    <x v="1"/>
    <x v="23"/>
    <x v="19"/>
    <n v="129118"/>
    <d v="2013-01-11T00:00:00"/>
    <d v="2016-11-13T00:00:00"/>
    <n v="1"/>
    <s v="NONE"/>
    <m/>
  </r>
  <r>
    <x v="6"/>
    <x v="2"/>
    <s v="Demba Kunda Kuta Clinic"/>
    <s v="Amie Badjie"/>
    <x v="1"/>
    <x v="9"/>
    <x v="1403"/>
    <n v="202948"/>
    <d v="2004-01-12T00:00:00"/>
    <d v="2012-01-07T00:00:00"/>
    <n v="6"/>
    <s v="17/7/2012"/>
    <m/>
  </r>
  <r>
    <x v="6"/>
    <x v="2"/>
    <s v="Demba Kunda Kuta Clinic"/>
    <s v="Isatou Sawaneh"/>
    <x v="1"/>
    <x v="10"/>
    <x v="1404"/>
    <n v="126879"/>
    <d v="2013-01-12T00:00:00"/>
    <d v="2015-04-08T00:00:00"/>
    <n v="4"/>
    <s v="NONE"/>
    <m/>
  </r>
  <r>
    <x v="6"/>
    <x v="2"/>
    <s v="Demba Kunda Kuta Clinic"/>
    <s v="Alhagie Sulayman Chorr"/>
    <x v="0"/>
    <x v="12"/>
    <x v="336"/>
    <n v="115853"/>
    <m/>
    <m/>
    <n v="3"/>
    <m/>
    <m/>
  </r>
  <r>
    <x v="6"/>
    <x v="2"/>
    <s v="Demba Kunda Kuta Clinic"/>
    <s v="Yusuf Ghana"/>
    <x v="0"/>
    <x v="26"/>
    <x v="1405"/>
    <n v="128999"/>
    <d v="2013-01-11T00:00:00"/>
    <d v="2013-01-11T00:00:00"/>
    <n v="1"/>
    <s v="NONE"/>
    <m/>
  </r>
  <r>
    <x v="6"/>
    <x v="2"/>
    <s v="Demba Kunda Kuta Clinic"/>
    <s v="Nyatu Jabbi"/>
    <x v="1"/>
    <x v="20"/>
    <x v="1406"/>
    <n v="129000"/>
    <d v="2013-01-11T00:00:00"/>
    <d v="2013-01-11T00:00:00"/>
    <n v="1"/>
    <s v="NONE"/>
    <m/>
  </r>
  <r>
    <x v="6"/>
    <x v="2"/>
    <s v="Demba Kunda Kuta Clinic"/>
    <s v="Haji Camara"/>
    <x v="0"/>
    <x v="21"/>
    <x v="1407"/>
    <n v="128997"/>
    <d v="2013-01-11T00:00:00"/>
    <d v="2013-01-11T00:00:00"/>
    <n v="1"/>
    <s v="NONE"/>
    <m/>
  </r>
  <r>
    <x v="6"/>
    <x v="1"/>
    <s v="Fatoto Health Centre"/>
    <s v="Omar Baldeh"/>
    <x v="0"/>
    <x v="3"/>
    <x v="1408"/>
    <n v="116239"/>
    <m/>
    <m/>
    <m/>
    <m/>
    <m/>
  </r>
  <r>
    <x v="6"/>
    <x v="1"/>
    <s v="Fatoto Health Centre"/>
    <s v="Nuha Fofana"/>
    <x v="0"/>
    <x v="13"/>
    <x v="1409"/>
    <n v="115370"/>
    <m/>
    <m/>
    <n v="8"/>
    <m/>
    <m/>
  </r>
  <r>
    <x v="6"/>
    <x v="1"/>
    <s v="Fatoto Health Centre"/>
    <s v="Ebrahim Camara"/>
    <x v="0"/>
    <x v="14"/>
    <x v="19"/>
    <m/>
    <m/>
    <m/>
    <m/>
    <m/>
    <m/>
  </r>
  <r>
    <x v="6"/>
    <x v="1"/>
    <s v="Fatoto Health Centre"/>
    <s v="Francis Mendy"/>
    <x v="0"/>
    <x v="14"/>
    <x v="1410"/>
    <n v="138589"/>
    <d v="2016-01-01T00:00:00"/>
    <d v="2016-07-20T00:00:00"/>
    <n v="7"/>
    <s v="NONE"/>
    <m/>
  </r>
  <r>
    <x v="6"/>
    <x v="1"/>
    <s v="Fatoto Health Centre"/>
    <s v="Sheikh Tijan Nyang"/>
    <x v="0"/>
    <x v="9"/>
    <x v="1411"/>
    <n v="122380"/>
    <m/>
    <m/>
    <n v="7"/>
    <s v="31/7/2017"/>
    <m/>
  </r>
  <r>
    <x v="6"/>
    <x v="1"/>
    <s v="Fatoto Health Centre"/>
    <s v="Isatou Humma"/>
    <x v="1"/>
    <x v="9"/>
    <x v="1412"/>
    <n v="100822"/>
    <m/>
    <m/>
    <n v="7"/>
    <s v="31/7/2017"/>
    <m/>
  </r>
  <r>
    <x v="6"/>
    <x v="1"/>
    <s v="Fatoto Health Centre"/>
    <s v="Penda Jallow"/>
    <x v="1"/>
    <x v="10"/>
    <x v="19"/>
    <n v="138180"/>
    <d v="2016-01-01T00:00:00"/>
    <d v="2016-01-08T00:00:00"/>
    <n v="4"/>
    <m/>
    <m/>
  </r>
  <r>
    <x v="6"/>
    <x v="1"/>
    <s v="Fatoto Health Centre"/>
    <s v="Fatoumata K Trawally"/>
    <x v="1"/>
    <x v="10"/>
    <x v="1413"/>
    <n v="133021"/>
    <d v="2015-01-01T00:00:00"/>
    <s v="14/03/2016"/>
    <n v="4"/>
    <s v="NONE"/>
    <m/>
  </r>
  <r>
    <x v="6"/>
    <x v="1"/>
    <s v="Fatoto Health Centre"/>
    <s v="Alagie Touray"/>
    <x v="0"/>
    <x v="10"/>
    <x v="1414"/>
    <n v="130524"/>
    <d v="2013-01-12T00:00:00"/>
    <s v="24/12/2014"/>
    <n v="4"/>
    <d v="2015-08-11T00:00:00"/>
    <m/>
  </r>
  <r>
    <x v="6"/>
    <x v="1"/>
    <s v="Fatoto Health Centre"/>
    <s v="Yankuba Sowe"/>
    <x v="0"/>
    <x v="18"/>
    <x v="19"/>
    <n v="106510"/>
    <s v="17/9/2009"/>
    <d v="2010-10-01T00:00:00"/>
    <n v="3"/>
    <s v="NONE"/>
    <m/>
  </r>
  <r>
    <x v="6"/>
    <x v="1"/>
    <s v="Fatoto Health Centre"/>
    <s v="Seedou Jabang"/>
    <x v="0"/>
    <x v="19"/>
    <x v="19"/>
    <n v="135913"/>
    <m/>
    <m/>
    <n v="5"/>
    <m/>
    <m/>
  </r>
  <r>
    <x v="6"/>
    <x v="1"/>
    <s v="Fatoto Health Centre"/>
    <s v="Anna Njie"/>
    <x v="1"/>
    <x v="12"/>
    <x v="19"/>
    <n v="1400331"/>
    <d v="1979-01-10T00:00:00"/>
    <d v="1979-10-01T00:00:00"/>
    <n v="2"/>
    <s v="NONE"/>
    <m/>
  </r>
  <r>
    <x v="6"/>
    <x v="1"/>
    <s v="Fatoto Health Centre"/>
    <s v="Madusu Sanyang"/>
    <x v="1"/>
    <x v="12"/>
    <x v="19"/>
    <n v="1900684"/>
    <d v="1986-01-03T00:00:00"/>
    <d v="1998-01-12T00:00:00"/>
    <n v="2"/>
    <s v="NONE"/>
    <m/>
  </r>
  <r>
    <x v="6"/>
    <x v="1"/>
    <s v="Fatoto Health Centre"/>
    <s v="Adama Jatta"/>
    <x v="0"/>
    <x v="12"/>
    <x v="19"/>
    <n v="137782"/>
    <d v="2015-01-12T00:00:00"/>
    <d v="2016-12-01T00:00:00"/>
    <n v="2"/>
    <s v="NONE"/>
    <m/>
  </r>
  <r>
    <x v="6"/>
    <x v="1"/>
    <s v="Fatoto Health Centre"/>
    <s v="Mankamang Ceesay"/>
    <x v="0"/>
    <x v="20"/>
    <x v="19"/>
    <n v="308329"/>
    <d v="2012-01-07T00:00:00"/>
    <d v="2012-01-07T00:00:00"/>
    <n v="1"/>
    <s v="NONE"/>
    <m/>
  </r>
  <r>
    <x v="6"/>
    <x v="1"/>
    <s v="Fatoto Health Centre"/>
    <s v="Chondi Sisoho"/>
    <x v="0"/>
    <x v="20"/>
    <x v="19"/>
    <n v="103423"/>
    <s v="30/10/2008"/>
    <s v="30/10/2008"/>
    <n v="1"/>
    <s v="NONE"/>
    <m/>
  </r>
  <r>
    <x v="6"/>
    <x v="1"/>
    <s v="Fatoto Health Centre"/>
    <s v="Basamba Njie"/>
    <x v="0"/>
    <x v="20"/>
    <x v="19"/>
    <n v="1400335"/>
    <d v="1979-01-08T00:00:00"/>
    <d v="1979-01-08T00:00:00"/>
    <n v="1"/>
    <s v="NONE"/>
    <m/>
  </r>
  <r>
    <x v="6"/>
    <x v="1"/>
    <s v="Fatoto Health Centre"/>
    <s v="Aja Kura Njie"/>
    <x v="1"/>
    <x v="22"/>
    <x v="19"/>
    <n v="1401194"/>
    <d v="1994-01-07T00:00:00"/>
    <d v="1994-01-07T00:00:00"/>
    <n v="1"/>
    <s v="NONE"/>
    <m/>
  </r>
  <r>
    <x v="6"/>
    <x v="1"/>
    <s v="Fatoto Health Centre"/>
    <s v="Isatou Kondeh"/>
    <x v="1"/>
    <x v="23"/>
    <x v="19"/>
    <n v="128399"/>
    <d v="2013-01-11T00:00:00"/>
    <d v="2013-01-11T00:00:00"/>
    <n v="1"/>
    <s v="NONE"/>
    <m/>
  </r>
  <r>
    <x v="6"/>
    <x v="1"/>
    <s v="Fatoto Health Centre"/>
    <s v="Mama Baldeh"/>
    <x v="1"/>
    <x v="23"/>
    <x v="19"/>
    <n v="128400"/>
    <d v="2013-01-11T00:00:00"/>
    <d v="2013-01-11T00:00:00"/>
    <n v="1"/>
    <s v="NONE"/>
    <m/>
  </r>
  <r>
    <x v="6"/>
    <x v="1"/>
    <s v="Fatoto Health Centre"/>
    <s v="Samba Camara"/>
    <x v="0"/>
    <x v="26"/>
    <x v="19"/>
    <n v="128398"/>
    <d v="2013-01-11T00:00:00"/>
    <d v="2013-01-11T00:00:00"/>
    <n v="1"/>
    <s v="NONE"/>
    <m/>
  </r>
  <r>
    <x v="6"/>
    <x v="1"/>
    <s v="Fatoto Health Centre"/>
    <s v="Korka Jallow"/>
    <x v="1"/>
    <x v="26"/>
    <x v="19"/>
    <n v="128397"/>
    <d v="2013-01-11T00:00:00"/>
    <d v="2013-01-11T00:00:00"/>
    <n v="1"/>
    <s v="NONE"/>
    <m/>
  </r>
  <r>
    <x v="6"/>
    <x v="1"/>
    <s v="Fatoto Health Centre"/>
    <s v="Woppa Sillah"/>
    <x v="0"/>
    <x v="21"/>
    <x v="19"/>
    <n v="109839"/>
    <d v="2009-01-10T00:00:00"/>
    <d v="2009-01-10T00:00:00"/>
    <n v="1"/>
    <s v="NONE"/>
    <m/>
  </r>
  <r>
    <x v="6"/>
    <x v="1"/>
    <s v="Fatoto Health Centre"/>
    <s v="Amadou Saidou Baldeh"/>
    <x v="0"/>
    <x v="21"/>
    <x v="19"/>
    <n v="128401"/>
    <d v="2013-01-11T00:00:00"/>
    <d v="2013-01-11T00:00:00"/>
    <n v="1"/>
    <s v="NONE"/>
    <m/>
  </r>
  <r>
    <x v="6"/>
    <x v="1"/>
    <s v="Garawol Health Centre"/>
    <s v="Lamin F. Jarju"/>
    <x v="0"/>
    <x v="4"/>
    <x v="1415"/>
    <n v="100813"/>
    <m/>
    <s v="28/9/2015"/>
    <n v="7"/>
    <s v="NONE"/>
    <m/>
  </r>
  <r>
    <x v="6"/>
    <x v="1"/>
    <s v="Garawol Health Centre"/>
    <s v="Salimatou Nying"/>
    <x v="1"/>
    <x v="9"/>
    <x v="1416"/>
    <n v="1900693"/>
    <d v="1987-01-12T00:00:00"/>
    <d v="2012-03-09T00:00:00"/>
    <n v="6"/>
    <d v="1995-01-11T00:00:00"/>
    <m/>
  </r>
  <r>
    <x v="6"/>
    <x v="1"/>
    <s v="Garawol Health Centre"/>
    <s v="Sulayman Mballow"/>
    <x v="0"/>
    <x v="10"/>
    <x v="1417"/>
    <n v="118294"/>
    <d v="2011-01-06T00:00:00"/>
    <d v="2011-04-07T00:00:00"/>
    <n v="4"/>
    <s v="NONE"/>
    <m/>
  </r>
  <r>
    <x v="6"/>
    <x v="1"/>
    <s v="Garawol Health Centre"/>
    <s v="Adama Saidybah"/>
    <x v="0"/>
    <x v="14"/>
    <x v="1418"/>
    <n v="128815"/>
    <d v="2014-01-01T00:00:00"/>
    <d v="2014-04-08T00:00:00"/>
    <n v="7"/>
    <m/>
    <m/>
  </r>
  <r>
    <x v="6"/>
    <x v="1"/>
    <s v="Garawol Health Centre"/>
    <s v="Fatou M. Krubally"/>
    <x v="1"/>
    <x v="12"/>
    <x v="1419"/>
    <n v="138021"/>
    <d v="2015-01-12T00:00:00"/>
    <d v="2016-01-01T00:00:00"/>
    <n v="2"/>
    <m/>
    <m/>
  </r>
  <r>
    <x v="6"/>
    <x v="1"/>
    <s v="Garawol Health Centre"/>
    <s v="Kunjung Fatty"/>
    <x v="0"/>
    <x v="20"/>
    <x v="1420"/>
    <n v="114273"/>
    <d v="2011-10-01T00:00:00"/>
    <d v="2011-10-01T00:00:00"/>
    <n v="1"/>
    <s v="NONE"/>
    <m/>
  </r>
  <r>
    <x v="6"/>
    <x v="1"/>
    <s v="Garawol Health Centre"/>
    <s v="Matarr Darboe"/>
    <x v="0"/>
    <x v="20"/>
    <x v="1421"/>
    <n v="114280"/>
    <d v="2011-10-01T00:00:00"/>
    <d v="2011-10-01T00:00:00"/>
    <n v="1"/>
    <s v="NONE"/>
    <m/>
  </r>
  <r>
    <x v="6"/>
    <x v="1"/>
    <s v="Garawol Health Centre"/>
    <s v="Batch Dumbuya"/>
    <x v="0"/>
    <x v="26"/>
    <x v="19"/>
    <n v="129120"/>
    <d v="2014-01-11T00:00:00"/>
    <d v="2014-01-11T00:00:00"/>
    <n v="1"/>
    <s v="NONE"/>
    <m/>
  </r>
  <r>
    <x v="6"/>
    <x v="1"/>
    <s v="Garawol Health Centre"/>
    <s v="Fatou Manneh"/>
    <x v="1"/>
    <x v="23"/>
    <x v="1422"/>
    <n v="128499"/>
    <d v="2011-10-01T00:00:00"/>
    <d v="2011-10-01T00:00:00"/>
    <n v="1"/>
    <s v="NONE"/>
    <m/>
  </r>
  <r>
    <x v="6"/>
    <x v="1"/>
    <s v="Garawol Health Centre"/>
    <s v="Muhammadou Krubally"/>
    <x v="0"/>
    <x v="21"/>
    <x v="19"/>
    <n v="114275"/>
    <d v="2011-10-01T00:00:00"/>
    <d v="2011-10-01T00:00:00"/>
    <n v="1"/>
    <s v="NONE"/>
    <m/>
  </r>
  <r>
    <x v="6"/>
    <x v="1"/>
    <s v="Garawol Health Centre"/>
    <s v="Dodou Keita"/>
    <x v="0"/>
    <x v="21"/>
    <x v="1423"/>
    <n v="128402"/>
    <d v="2014-01-11T00:00:00"/>
    <d v="2014-01-11T00:00:00"/>
    <n v="1"/>
    <s v="NONE"/>
    <m/>
  </r>
  <r>
    <x v="6"/>
    <x v="1"/>
    <s v="Koina Health Centre"/>
    <s v="Mariama H. Jallow"/>
    <x v="1"/>
    <x v="4"/>
    <x v="19"/>
    <n v="132772"/>
    <d v="2014-01-08T00:00:00"/>
    <s v="20/8/2014"/>
    <n v="7"/>
    <s v="NONE"/>
    <m/>
  </r>
  <r>
    <x v="6"/>
    <x v="1"/>
    <s v="Koina Health Centre"/>
    <s v="Alieu Baldeh"/>
    <x v="0"/>
    <x v="4"/>
    <x v="1424"/>
    <n v="142868"/>
    <m/>
    <m/>
    <n v="7"/>
    <m/>
    <m/>
  </r>
  <r>
    <x v="6"/>
    <x v="1"/>
    <s v="Koina Health Centre"/>
    <s v="Abdul Bah"/>
    <x v="0"/>
    <x v="14"/>
    <x v="1425"/>
    <n v="128793"/>
    <d v="2014-04-08T00:00:00"/>
    <d v="2014-11-08T00:00:00"/>
    <n v="7"/>
    <s v="NONE"/>
    <m/>
  </r>
  <r>
    <x v="6"/>
    <x v="1"/>
    <s v="Koina Health Centre"/>
    <s v="Ebou Gibba"/>
    <x v="0"/>
    <x v="14"/>
    <x v="1426"/>
    <n v="138383"/>
    <d v="2016-01-01T00:00:00"/>
    <d v="2016-07-19T00:00:00"/>
    <n v="7"/>
    <s v="NONE"/>
    <m/>
  </r>
  <r>
    <x v="6"/>
    <x v="1"/>
    <s v="Koina Health Centre"/>
    <s v="Oulay Njie"/>
    <x v="1"/>
    <x v="6"/>
    <x v="1427"/>
    <n v="1401422"/>
    <d v="1997-01-11T00:00:00"/>
    <s v="30/12/2014"/>
    <n v="6"/>
    <m/>
    <m/>
  </r>
  <r>
    <x v="6"/>
    <x v="1"/>
    <s v="Koina Health Centre"/>
    <s v="Abdoulie Wally"/>
    <x v="0"/>
    <x v="7"/>
    <x v="1428"/>
    <n v="110160"/>
    <m/>
    <m/>
    <n v="6"/>
    <m/>
    <m/>
  </r>
  <r>
    <x v="6"/>
    <x v="1"/>
    <s v="Koina Health Centre"/>
    <s v="Peter Camara"/>
    <x v="0"/>
    <x v="6"/>
    <x v="1429"/>
    <m/>
    <m/>
    <s v="20/4/2016"/>
    <n v="6"/>
    <d v="1905-06-18T00:00:00"/>
    <m/>
  </r>
  <r>
    <x v="6"/>
    <x v="1"/>
    <s v="Koina Health Centre"/>
    <s v="Omar I. Ceesay"/>
    <x v="0"/>
    <x v="10"/>
    <x v="1430"/>
    <n v="112823"/>
    <d v="2011-08-07T00:00:00"/>
    <s v="15/10/2014"/>
    <n v="4"/>
    <s v="NONE"/>
    <m/>
  </r>
  <r>
    <x v="6"/>
    <x v="1"/>
    <s v="Koina Health Centre"/>
    <s v="Amadou .S. Jallow"/>
    <x v="0"/>
    <x v="18"/>
    <x v="19"/>
    <s v="Global Fund"/>
    <d v="2011-01-10T00:00:00"/>
    <s v="30/9/2013"/>
    <n v="0"/>
    <s v="NONE"/>
    <m/>
  </r>
  <r>
    <x v="6"/>
    <x v="1"/>
    <s v="Koina Health Centre"/>
    <s v="Yaya Sowe"/>
    <x v="0"/>
    <x v="16"/>
    <x v="1431"/>
    <n v="1906679"/>
    <d v="2012-01-01T00:00:00"/>
    <s v="23/6/2009"/>
    <n v="3"/>
    <s v="NONE"/>
    <m/>
  </r>
  <r>
    <x v="6"/>
    <x v="1"/>
    <s v="Koina Health Centre"/>
    <s v="Abdoulie Danso"/>
    <x v="0"/>
    <x v="19"/>
    <x v="1432"/>
    <n v="123797"/>
    <d v="2013-09-04T00:00:00"/>
    <s v="23/6/2009"/>
    <n v="5"/>
    <s v="NONE"/>
    <m/>
  </r>
  <r>
    <x v="6"/>
    <x v="1"/>
    <s v="Koina Health Centre"/>
    <s v="Aminata Baldeh"/>
    <x v="1"/>
    <x v="12"/>
    <x v="1433"/>
    <n v="137787"/>
    <d v="2015-01-12T00:00:00"/>
    <d v="2016-12-01T00:00:00"/>
    <n v="2"/>
    <s v="NONE"/>
    <m/>
  </r>
  <r>
    <x v="6"/>
    <x v="1"/>
    <s v="Koina Health Centre"/>
    <s v="Muhamadou Sissoho"/>
    <x v="0"/>
    <x v="20"/>
    <x v="19"/>
    <n v="106263"/>
    <s v="23/6/2009"/>
    <s v="23/6/2009"/>
    <n v="1"/>
    <s v="NONE"/>
    <m/>
  </r>
  <r>
    <x v="6"/>
    <x v="1"/>
    <s v="Koina Health Centre"/>
    <s v="Kekura Krubally"/>
    <x v="0"/>
    <x v="20"/>
    <x v="19"/>
    <n v="106269"/>
    <s v="23/6/2009"/>
    <s v="23/6/2009"/>
    <n v="1"/>
    <s v="NONE"/>
    <m/>
  </r>
  <r>
    <x v="6"/>
    <x v="1"/>
    <s v="Koina Health Centre"/>
    <s v="Masireh Juwara"/>
    <x v="0"/>
    <x v="20"/>
    <x v="19"/>
    <n v="106265"/>
    <s v="23/6/2009"/>
    <s v="23/6/2009"/>
    <n v="1"/>
    <s v="NONE"/>
    <m/>
  </r>
  <r>
    <x v="6"/>
    <x v="1"/>
    <s v="Koina Health Centre"/>
    <s v="Bangally Samura"/>
    <x v="0"/>
    <x v="20"/>
    <x v="19"/>
    <n v="106270"/>
    <s v="23/6/2009"/>
    <s v="23/6/2009"/>
    <n v="1"/>
    <s v="NONE"/>
    <m/>
  </r>
  <r>
    <x v="6"/>
    <x v="1"/>
    <s v="Koina Health Centre"/>
    <s v="Kumba Camara"/>
    <x v="1"/>
    <x v="20"/>
    <x v="19"/>
    <n v="106261"/>
    <s v="23/6/2009"/>
    <s v="23/6/2009"/>
    <n v="1"/>
    <s v="NONE"/>
    <m/>
  </r>
  <r>
    <x v="6"/>
    <x v="1"/>
    <s v="Koina Health Centre"/>
    <s v="Mariama Jabbi"/>
    <x v="1"/>
    <x v="23"/>
    <x v="19"/>
    <n v="106271"/>
    <s v="23/6/2009"/>
    <s v="23/6/2009"/>
    <n v="1"/>
    <s v="NONE"/>
    <m/>
  </r>
  <r>
    <x v="6"/>
    <x v="1"/>
    <s v="Koina Health Centre"/>
    <s v="Hawa Gumaneh"/>
    <x v="1"/>
    <x v="23"/>
    <x v="19"/>
    <n v="106272"/>
    <s v="23/6/2009"/>
    <s v="23/6/2009"/>
    <n v="1"/>
    <s v="NONE"/>
    <m/>
  </r>
  <r>
    <x v="6"/>
    <x v="1"/>
    <s v="Koina Health Centre"/>
    <s v="Samba Darboe"/>
    <x v="0"/>
    <x v="26"/>
    <x v="19"/>
    <n v="129116"/>
    <d v="2013-01-11T00:00:00"/>
    <s v="23/6/2009"/>
    <n v="1"/>
    <s v="NONE"/>
    <m/>
  </r>
  <r>
    <x v="6"/>
    <x v="1"/>
    <s v="Koina Health Centre"/>
    <s v="Large Darboe"/>
    <x v="0"/>
    <x v="21"/>
    <x v="19"/>
    <n v="129117"/>
    <s v="23/6/2009"/>
    <s v="23/6/2009"/>
    <n v="1"/>
    <s v="NONE"/>
    <m/>
  </r>
  <r>
    <x v="6"/>
    <x v="2"/>
    <s v="CREN Health Post"/>
    <s v="Lamin Kebbeh"/>
    <x v="0"/>
    <x v="10"/>
    <x v="19"/>
    <n v="112885"/>
    <m/>
    <m/>
    <n v="4"/>
    <m/>
    <m/>
  </r>
  <r>
    <x v="6"/>
    <x v="2"/>
    <s v="CREN Health Post"/>
    <s v="Binta Fofana"/>
    <x v="1"/>
    <x v="10"/>
    <x v="386"/>
    <n v="126880"/>
    <d v="2013-01-12T00:00:00"/>
    <s v="14/3/2016"/>
    <n v="4"/>
    <m/>
    <m/>
  </r>
  <r>
    <x v="6"/>
    <x v="1"/>
    <s v="Foday Kunda Health Centre"/>
    <s v="Lamin Jawneh"/>
    <x v="0"/>
    <x v="9"/>
    <x v="1434"/>
    <n v="1004104"/>
    <d v="2000-01-04T00:00:00"/>
    <s v="13/3/2013"/>
    <n v="6"/>
    <d v="2009-01-01T00:00:00"/>
    <m/>
  </r>
  <r>
    <x v="6"/>
    <x v="1"/>
    <s v="Foday Kunda Health Centre"/>
    <s v="Samba Sidibeh"/>
    <x v="0"/>
    <x v="7"/>
    <x v="1435"/>
    <m/>
    <m/>
    <d v="2016-05-12T00:00:00"/>
    <m/>
    <m/>
    <m/>
  </r>
  <r>
    <x v="6"/>
    <x v="1"/>
    <s v="Foday Kunda Health Centre"/>
    <s v="Bakary M.K. Jawara"/>
    <x v="0"/>
    <x v="10"/>
    <x v="1436"/>
    <n v="100029"/>
    <d v="1994-01-11T00:00:00"/>
    <d v="2015-03-02T00:00:00"/>
    <n v="4"/>
    <s v="NONE"/>
    <m/>
  </r>
  <r>
    <x v="6"/>
    <x v="1"/>
    <s v="Foday Kunda Health Centre"/>
    <s v="Yusuf Jagne"/>
    <x v="0"/>
    <x v="20"/>
    <x v="19"/>
    <n v="131537"/>
    <d v="2014-01-09T00:00:00"/>
    <m/>
    <n v="1"/>
    <m/>
    <m/>
  </r>
  <r>
    <x v="6"/>
    <x v="1"/>
    <s v="Foday Kunda Health Centre"/>
    <s v="Neneh Fofana"/>
    <x v="1"/>
    <x v="20"/>
    <x v="19"/>
    <n v="600891"/>
    <d v="2006-01-11T00:00:00"/>
    <d v="2006-01-11T00:00:00"/>
    <n v="1"/>
    <s v="NONE"/>
    <m/>
  </r>
  <r>
    <x v="6"/>
    <x v="1"/>
    <s v="Foday Kunda Health Centre"/>
    <s v="Fatou Darboe"/>
    <x v="1"/>
    <x v="20"/>
    <x v="19"/>
    <n v="401698"/>
    <d v="2006-01-11T00:00:00"/>
    <d v="2006-01-11T00:00:00"/>
    <n v="1"/>
    <s v="NONE"/>
    <m/>
  </r>
  <r>
    <x v="6"/>
    <x v="1"/>
    <s v="Foday Kunda Health Centre"/>
    <s v="Kitimu Sakiliba"/>
    <x v="0"/>
    <x v="22"/>
    <x v="19"/>
    <n v="1906720"/>
    <d v="2006-01-11T00:00:00"/>
    <d v="2006-01-11T00:00:00"/>
    <n v="1"/>
    <s v="NONE"/>
    <m/>
  </r>
  <r>
    <x v="6"/>
    <x v="1"/>
    <s v="Foday Kunda Health Centre"/>
    <s v="Sainey Banora"/>
    <x v="0"/>
    <x v="21"/>
    <x v="19"/>
    <n v="203168"/>
    <d v="2006-01-11T00:00:00"/>
    <d v="2006-01-11T00:00:00"/>
    <n v="1"/>
    <s v="NONE"/>
    <m/>
  </r>
  <r>
    <x v="6"/>
    <x v="1"/>
    <s v="Foday Kunda Health Centre"/>
    <s v="Nyeleng Jawo"/>
    <x v="1"/>
    <x v="23"/>
    <x v="19"/>
    <n v="1005771"/>
    <d v="2006-01-11T00:00:00"/>
    <d v="2006-01-11T00:00:00"/>
    <n v="1"/>
    <s v="NONE"/>
    <m/>
  </r>
  <r>
    <x v="6"/>
    <x v="1"/>
    <s v="Foday Kunda Health Centre"/>
    <s v="Essa Conteh"/>
    <x v="0"/>
    <x v="26"/>
    <x v="19"/>
    <n v="308886"/>
    <d v="2006-01-11T00:00:00"/>
    <d v="2006-01-11T00:00:00"/>
    <n v="1"/>
    <s v="NONE"/>
    <m/>
  </r>
  <r>
    <x v="6"/>
    <x v="2"/>
    <s v="Bakadagi Clinic"/>
    <s v="Kebba Sahoneh"/>
    <x v="0"/>
    <x v="12"/>
    <x v="1437"/>
    <n v="137715"/>
    <d v="2015-01-12T00:00:00"/>
    <d v="2016-12-01T00:00:00"/>
    <n v="2"/>
    <s v="NONE"/>
    <m/>
  </r>
  <r>
    <x v="6"/>
    <x v="2"/>
    <s v="Bakadagi Clinic"/>
    <s v="Tunko Jabbi"/>
    <x v="0"/>
    <x v="20"/>
    <x v="19"/>
    <n v="1003049"/>
    <d v="1992-01-12T00:00:00"/>
    <d v="2016-12-01T00:00:00"/>
    <n v="1"/>
    <s v="NONE"/>
    <m/>
  </r>
  <r>
    <x v="6"/>
    <x v="2"/>
    <s v="Bakadagi Clinic"/>
    <s v="Mabanta Sakiliba"/>
    <x v="0"/>
    <x v="20"/>
    <x v="19"/>
    <m/>
    <m/>
    <m/>
    <n v="1"/>
    <s v="NONE"/>
    <m/>
  </r>
  <r>
    <x v="6"/>
    <x v="2"/>
    <s v="Sotuma Sere Clinic"/>
    <s v="Omar K. Joof"/>
    <x v="0"/>
    <x v="9"/>
    <x v="1438"/>
    <n v="112858"/>
    <d v="2010-01-07T00:00:00"/>
    <s v="31/7/2017"/>
    <n v="6"/>
    <m/>
    <m/>
  </r>
  <r>
    <x v="6"/>
    <x v="2"/>
    <s v="Sotuma Sere Clinic"/>
    <s v="Hanyima Sankareh"/>
    <x v="0"/>
    <x v="12"/>
    <x v="1439"/>
    <n v="137747"/>
    <d v="2015-01-12T00:00:00"/>
    <d v="2016-01-12T00:00:00"/>
    <n v="2"/>
    <s v="NONE"/>
    <m/>
  </r>
  <r>
    <x v="6"/>
    <x v="2"/>
    <s v="Sotuma Sere Clinic"/>
    <s v="Adama Baldeh"/>
    <x v="1"/>
    <x v="20"/>
    <x v="1440"/>
    <n v="132819"/>
    <d v="2015-01-01T00:00:00"/>
    <d v="2015-01-01T00:00:00"/>
    <n v="1"/>
    <s v="NONE"/>
    <m/>
  </r>
  <r>
    <x v="6"/>
    <x v="2"/>
    <s v="Sotuma Sere Clinic"/>
    <s v="Ceesay Sidibeh"/>
    <x v="1"/>
    <x v="20"/>
    <x v="1441"/>
    <n v="132820"/>
    <d v="2015-01-01T00:00:00"/>
    <d v="2015-01-01T00:00:00"/>
    <n v="1"/>
    <s v="NONE"/>
    <m/>
  </r>
  <r>
    <x v="6"/>
    <x v="2"/>
    <s v="Chamoi Bunda Clinic"/>
    <s v="Fatoumata F. Jallow"/>
    <x v="1"/>
    <x v="7"/>
    <x v="1442"/>
    <n v="127570"/>
    <d v="2013-01-07T00:00:00"/>
    <d v="2015-01-07T00:00:00"/>
    <n v="4"/>
    <s v="NONE"/>
    <m/>
  </r>
  <r>
    <x v="6"/>
    <x v="0"/>
    <s v="Basse District Hospital"/>
    <s v="Abdoulie Jammeh"/>
    <x v="0"/>
    <x v="0"/>
    <x v="1443"/>
    <n v="1005602"/>
    <d v="1993-01-07T00:00:00"/>
    <d v="2016-01-01T00:00:00"/>
    <n v="8"/>
    <s v="18/10/17"/>
    <m/>
  </r>
  <r>
    <x v="6"/>
    <x v="0"/>
    <s v="Basse District Hospital"/>
    <s v="Dr Muhammed Sanyang"/>
    <x v="0"/>
    <x v="43"/>
    <x v="19"/>
    <m/>
    <m/>
    <m/>
    <n v="0"/>
    <m/>
    <m/>
  </r>
  <r>
    <x v="6"/>
    <x v="0"/>
    <s v="Basse District Hospital"/>
    <s v="Dr. Hugo (Cuban)"/>
    <x v="0"/>
    <x v="44"/>
    <x v="19"/>
    <m/>
    <m/>
    <m/>
    <m/>
    <m/>
    <m/>
  </r>
  <r>
    <x v="6"/>
    <x v="0"/>
    <s v="Basse District Hospital"/>
    <s v="Dr. Yonanka (Cuban)"/>
    <x v="0"/>
    <x v="45"/>
    <x v="19"/>
    <m/>
    <m/>
    <m/>
    <m/>
    <m/>
    <m/>
  </r>
  <r>
    <x v="6"/>
    <x v="0"/>
    <s v="Basse District Hospital"/>
    <s v="Roy (Cuban)"/>
    <x v="0"/>
    <x v="43"/>
    <x v="19"/>
    <m/>
    <m/>
    <m/>
    <m/>
    <m/>
    <m/>
  </r>
  <r>
    <x v="6"/>
    <x v="0"/>
    <s v="Basse District Hospital"/>
    <s v="Ebrima Dukureh"/>
    <x v="0"/>
    <x v="1"/>
    <x v="19"/>
    <n v="401566"/>
    <d v="2012-01-07T00:00:00"/>
    <d v="2015-01-10T00:00:00"/>
    <n v="8"/>
    <m/>
    <m/>
  </r>
  <r>
    <x v="6"/>
    <x v="0"/>
    <s v="Basse District Hospital"/>
    <s v="Kelepha Kandeh"/>
    <x v="0"/>
    <x v="13"/>
    <x v="19"/>
    <n v="105259"/>
    <s v="15/04/2009"/>
    <m/>
    <n v="8"/>
    <m/>
    <m/>
  </r>
  <r>
    <x v="6"/>
    <x v="0"/>
    <s v="Basse District Hospital"/>
    <s v="Amadou Barry"/>
    <x v="0"/>
    <x v="14"/>
    <x v="19"/>
    <n v="110770"/>
    <m/>
    <m/>
    <n v="7"/>
    <m/>
    <m/>
  </r>
  <r>
    <x v="6"/>
    <x v="0"/>
    <s v="Basse District Hospital"/>
    <s v="Therese Gomez"/>
    <x v="1"/>
    <x v="14"/>
    <x v="19"/>
    <m/>
    <d v="2016-01-01T00:00:00"/>
    <s v="20/7/2016"/>
    <n v="7"/>
    <s v="NONE"/>
    <m/>
  </r>
  <r>
    <x v="6"/>
    <x v="0"/>
    <s v="Basse District Hospital"/>
    <s v="Mariama Fofana"/>
    <x v="1"/>
    <x v="14"/>
    <x v="19"/>
    <n v="128810"/>
    <d v="2014-04-08T00:00:00"/>
    <s v="10/7/20014"/>
    <n v="7"/>
    <s v="NONE"/>
    <m/>
  </r>
  <r>
    <x v="6"/>
    <x v="0"/>
    <s v="Basse District Hospital"/>
    <s v="Raymond Correa"/>
    <x v="0"/>
    <x v="14"/>
    <x v="232"/>
    <n v="133163"/>
    <d v="2015-01-01T00:00:00"/>
    <d v="2015-07-09T00:00:00"/>
    <n v="7"/>
    <s v="NONE"/>
    <m/>
  </r>
  <r>
    <x v="6"/>
    <x v="0"/>
    <s v="Basse District Hospital"/>
    <s v="Abdoulie Bajo"/>
    <x v="0"/>
    <x v="4"/>
    <x v="19"/>
    <m/>
    <m/>
    <m/>
    <m/>
    <s v="NONE"/>
    <m/>
  </r>
  <r>
    <x v="6"/>
    <x v="0"/>
    <s v="Basse District Hospital"/>
    <s v="Sana Sumareh"/>
    <x v="0"/>
    <x v="4"/>
    <x v="19"/>
    <m/>
    <m/>
    <m/>
    <n v="7"/>
    <s v="NONE"/>
    <m/>
  </r>
  <r>
    <x v="6"/>
    <x v="0"/>
    <s v="Basse District Hospital"/>
    <s v="Lamin K Trawally"/>
    <x v="0"/>
    <x v="4"/>
    <x v="19"/>
    <n v="106013"/>
    <m/>
    <m/>
    <n v="7"/>
    <s v="NONE"/>
    <m/>
  </r>
  <r>
    <x v="6"/>
    <x v="0"/>
    <s v="Basse District Hospital"/>
    <s v="Lamin Kijera"/>
    <x v="0"/>
    <x v="4"/>
    <x v="19"/>
    <n v="132760"/>
    <d v="2015-01-02T00:00:00"/>
    <d v="2015-02-03T00:00:00"/>
    <n v="7"/>
    <s v="NONE"/>
    <m/>
  </r>
  <r>
    <x v="6"/>
    <x v="0"/>
    <s v="Basse District Hospital"/>
    <s v="Alhagie Sankung Suso"/>
    <x v="0"/>
    <x v="4"/>
    <x v="19"/>
    <m/>
    <m/>
    <s v="15/12/2016"/>
    <n v="8"/>
    <m/>
    <m/>
  </r>
  <r>
    <x v="6"/>
    <x v="0"/>
    <s v="Basse District Hospital"/>
    <s v="Ousman Fatty"/>
    <x v="0"/>
    <x v="4"/>
    <x v="1444"/>
    <m/>
    <m/>
    <s v="15/12/2016"/>
    <n v="7"/>
    <m/>
    <m/>
  </r>
  <r>
    <x v="6"/>
    <x v="0"/>
    <s v="Basse District Hospital"/>
    <s v="Neneh Gulo Bah"/>
    <x v="1"/>
    <x v="4"/>
    <x v="19"/>
    <n v="142832"/>
    <d v="2017-01-01T00:00:00"/>
    <s v="15/12/2016"/>
    <n v="7"/>
    <s v="15/12/2016"/>
    <m/>
  </r>
  <r>
    <x v="6"/>
    <x v="0"/>
    <s v="Basse District Hospital"/>
    <s v="Alpha Omar Jallow"/>
    <x v="0"/>
    <x v="4"/>
    <x v="1445"/>
    <m/>
    <d v="2017-01-02T00:00:00"/>
    <s v="15/12/2016"/>
    <n v="7"/>
    <s v="15/12/2016"/>
    <m/>
  </r>
  <r>
    <x v="6"/>
    <x v="0"/>
    <s v="Basse District Hospital"/>
    <s v="Yusupha Jammeh"/>
    <x v="0"/>
    <x v="4"/>
    <x v="1446"/>
    <n v="142861"/>
    <d v="2017-01-03T00:00:00"/>
    <m/>
    <n v="7"/>
    <m/>
    <m/>
  </r>
  <r>
    <x v="6"/>
    <x v="0"/>
    <s v="Basse District Hospital"/>
    <s v="Sambang Ceesay"/>
    <x v="0"/>
    <x v="6"/>
    <x v="1447"/>
    <n v="301767"/>
    <d v="1995-01-07T00:00:00"/>
    <s v="16/2/2015"/>
    <n v="6"/>
    <d v="2001-01-03T00:00:00"/>
    <m/>
  </r>
  <r>
    <x v="6"/>
    <x v="0"/>
    <s v="Basse District Hospital"/>
    <s v="Isatou Bah"/>
    <x v="1"/>
    <x v="6"/>
    <x v="19"/>
    <n v="201525"/>
    <d v="1996-01-11T00:00:00"/>
    <d v="2006-01-01T00:00:00"/>
    <n v="6"/>
    <d v="2005-01-01T00:00:00"/>
    <m/>
  </r>
  <r>
    <x v="6"/>
    <x v="0"/>
    <s v="Basse District Hospital"/>
    <s v="Mariama Joof"/>
    <x v="1"/>
    <x v="6"/>
    <x v="19"/>
    <n v="1004382"/>
    <d v="2001-01-03T00:00:00"/>
    <d v="2009-04-01T00:00:00"/>
    <n v="6"/>
    <d v="2009-01-01T00:00:00"/>
    <m/>
  </r>
  <r>
    <x v="6"/>
    <x v="0"/>
    <s v="Basse District Hospital"/>
    <s v="Mariama Mendy"/>
    <x v="1"/>
    <x v="6"/>
    <x v="19"/>
    <n v="1304742"/>
    <m/>
    <m/>
    <n v="6"/>
    <m/>
    <m/>
  </r>
  <r>
    <x v="6"/>
    <x v="0"/>
    <s v="Basse District Hospital"/>
    <s v="Kaddy Marong"/>
    <x v="1"/>
    <x v="6"/>
    <x v="19"/>
    <n v="115355"/>
    <d v="2009-01-01T00:00:00"/>
    <s v="20/4/2016"/>
    <n v="7"/>
    <m/>
    <m/>
  </r>
  <r>
    <x v="6"/>
    <x v="0"/>
    <s v="Basse District Hospital"/>
    <s v="Adama Bah"/>
    <x v="1"/>
    <x v="9"/>
    <x v="19"/>
    <n v="202969"/>
    <d v="2006-01-01T00:00:00"/>
    <d v="2006-01-03T00:00:00"/>
    <n v="6"/>
    <d v="2013-01-01T00:00:00"/>
    <m/>
  </r>
  <r>
    <x v="6"/>
    <x v="0"/>
    <s v="Basse District Hospital"/>
    <s v="Mayang Manneh"/>
    <x v="1"/>
    <x v="9"/>
    <x v="19"/>
    <n v="1301308"/>
    <d v="2003-01-05T00:00:00"/>
    <d v="2012-05-08T00:00:00"/>
    <n v="6"/>
    <d v="2010-01-08T00:00:00"/>
    <m/>
  </r>
  <r>
    <x v="6"/>
    <x v="0"/>
    <s v="Basse District Hospital"/>
    <s v="Mariatou Damba"/>
    <x v="1"/>
    <x v="9"/>
    <x v="1448"/>
    <n v="401091"/>
    <d v="2000-01-04T00:00:00"/>
    <s v="28/7/2014"/>
    <n v="6"/>
    <s v="NONE"/>
    <m/>
  </r>
  <r>
    <x v="6"/>
    <x v="0"/>
    <s v="Basse District Hospital"/>
    <s v="Kumba M. Sanyang"/>
    <x v="1"/>
    <x v="7"/>
    <x v="1449"/>
    <m/>
    <m/>
    <m/>
    <m/>
    <s v="NONE"/>
    <m/>
  </r>
  <r>
    <x v="6"/>
    <x v="0"/>
    <s v="Basse District Hospital"/>
    <s v="Amidou Nyassi"/>
    <x v="0"/>
    <x v="7"/>
    <x v="1450"/>
    <n v="138412"/>
    <m/>
    <d v="2016-01-18T00:00:00"/>
    <n v="4"/>
    <s v="NONE"/>
    <m/>
  </r>
  <r>
    <x v="6"/>
    <x v="0"/>
    <s v="Basse District Hospital"/>
    <s v="Hamidou Baldeh"/>
    <x v="0"/>
    <x v="7"/>
    <x v="19"/>
    <m/>
    <m/>
    <m/>
    <m/>
    <s v="NONE"/>
    <m/>
  </r>
  <r>
    <x v="6"/>
    <x v="0"/>
    <s v="Basse District Hospital"/>
    <s v="Aunty Bojang"/>
    <x v="1"/>
    <x v="7"/>
    <x v="1451"/>
    <n v="141731"/>
    <m/>
    <d v="2016-12-05T00:00:00"/>
    <n v="6"/>
    <m/>
    <m/>
  </r>
  <r>
    <x v="6"/>
    <x v="0"/>
    <s v="Basse District Hospital"/>
    <s v="Makoly Baldeh"/>
    <x v="0"/>
    <x v="10"/>
    <x v="19"/>
    <n v="200852"/>
    <d v="2011-01-07T00:00:00"/>
    <s v="27/7/2011"/>
    <n v="6"/>
    <s v="NONE"/>
    <m/>
  </r>
  <r>
    <x v="6"/>
    <x v="0"/>
    <s v="Basse District Hospital"/>
    <s v="Sulayman Bah"/>
    <x v="1"/>
    <x v="10"/>
    <x v="19"/>
    <n v="132812"/>
    <d v="2015-01-01T00:00:00"/>
    <d v="2015-12-01T00:00:00"/>
    <n v="4"/>
    <s v="NONE"/>
    <m/>
  </r>
  <r>
    <x v="6"/>
    <x v="0"/>
    <s v="Basse District Hospital"/>
    <s v="Sulayman Bah"/>
    <x v="0"/>
    <x v="4"/>
    <x v="19"/>
    <m/>
    <m/>
    <m/>
    <m/>
    <m/>
    <m/>
  </r>
  <r>
    <x v="6"/>
    <x v="0"/>
    <s v="Basse District Hospital"/>
    <s v="Mamadi Manneh"/>
    <x v="0"/>
    <x v="10"/>
    <x v="1452"/>
    <n v="100816"/>
    <d v="2008-01-01T00:00:00"/>
    <s v="20/1/2008"/>
    <n v="4"/>
    <s v="NONE"/>
    <m/>
  </r>
  <r>
    <x v="6"/>
    <x v="0"/>
    <s v="Basse District Hospital"/>
    <s v="Mamudou .H.M. Jobarteh"/>
    <x v="0"/>
    <x v="10"/>
    <x v="19"/>
    <n v="118287"/>
    <d v="2011-01-07T00:00:00"/>
    <s v="27/7/2011"/>
    <n v="4"/>
    <s v="NONE"/>
    <m/>
  </r>
  <r>
    <x v="6"/>
    <x v="0"/>
    <s v="Basse District Hospital"/>
    <s v="Lamin S. Jammeh"/>
    <x v="0"/>
    <x v="10"/>
    <x v="19"/>
    <n v="1005347"/>
    <d v="2006-01-01T00:00:00"/>
    <d v="2006-01-03T00:00:00"/>
    <n v="4"/>
    <s v="NONE"/>
    <m/>
  </r>
  <r>
    <x v="6"/>
    <x v="0"/>
    <s v="Basse District Hospital"/>
    <s v="Mamadou Bah"/>
    <x v="0"/>
    <x v="46"/>
    <x v="19"/>
    <s v="Global Fund"/>
    <d v="2011-01-05T00:00:00"/>
    <d v="2011-01-05T00:00:00"/>
    <n v="0"/>
    <s v="NONE"/>
    <m/>
  </r>
  <r>
    <x v="6"/>
    <x v="0"/>
    <s v="Basse District Hospital"/>
    <s v="Abdoulie S. Janko"/>
    <x v="0"/>
    <x v="46"/>
    <x v="19"/>
    <s v="Global Fund"/>
    <d v="2011-01-05T00:00:00"/>
    <d v="2011-01-05T00:00:00"/>
    <n v="0"/>
    <s v="NONE"/>
    <m/>
  </r>
  <r>
    <x v="6"/>
    <x v="0"/>
    <s v="Basse District Hospital"/>
    <s v="Isatou A . Jallow"/>
    <x v="1"/>
    <x v="18"/>
    <x v="19"/>
    <n v="104883"/>
    <d v="2008-01-10T00:00:00"/>
    <d v="2008-01-11T00:00:00"/>
    <n v="3"/>
    <s v="NONE"/>
    <m/>
  </r>
  <r>
    <x v="6"/>
    <x v="0"/>
    <s v="Basse District Hospital"/>
    <s v="Ida Njie"/>
    <x v="1"/>
    <x v="18"/>
    <x v="19"/>
    <n v="104239"/>
    <d v="2008-01-10T00:00:00"/>
    <d v="2008-01-10T00:00:00"/>
    <n v="3"/>
    <s v="NONE"/>
    <m/>
  </r>
  <r>
    <x v="6"/>
    <x v="0"/>
    <s v="Basse District Hospital"/>
    <s v="Muhammed L. Sussoho"/>
    <x v="0"/>
    <x v="18"/>
    <x v="19"/>
    <s v="Global Fund"/>
    <d v="2009-01-10T00:00:00"/>
    <d v="2009-01-11T00:00:00"/>
    <n v="0"/>
    <s v="NONE"/>
    <m/>
  </r>
  <r>
    <x v="6"/>
    <x v="0"/>
    <s v="Basse District Hospital"/>
    <s v="Baba Kanyi"/>
    <x v="0"/>
    <x v="19"/>
    <x v="19"/>
    <n v="120269"/>
    <d v="2012-01-07T00:00:00"/>
    <s v="13/3/2013"/>
    <n v="5"/>
    <s v="NONE"/>
    <m/>
  </r>
  <r>
    <x v="6"/>
    <x v="0"/>
    <s v="Basse District Hospital"/>
    <s v="Abu Kebbeh"/>
    <x v="0"/>
    <x v="47"/>
    <x v="19"/>
    <m/>
    <m/>
    <m/>
    <m/>
    <m/>
    <m/>
  </r>
  <r>
    <x v="6"/>
    <x v="0"/>
    <s v="Basse District Hospital"/>
    <s v="Tumbul Drammeh"/>
    <x v="0"/>
    <x v="47"/>
    <x v="19"/>
    <m/>
    <m/>
    <m/>
    <m/>
    <m/>
    <m/>
  </r>
  <r>
    <x v="6"/>
    <x v="0"/>
    <s v="Basse District Hospital"/>
    <s v="Lamin Njie"/>
    <x v="0"/>
    <x v="16"/>
    <x v="19"/>
    <n v="1401297"/>
    <m/>
    <m/>
    <n v="3"/>
    <s v="NONE"/>
    <m/>
  </r>
  <r>
    <x v="6"/>
    <x v="0"/>
    <s v="Basse District Hospital"/>
    <s v="Aas Ahmed Jallow"/>
    <x v="0"/>
    <x v="16"/>
    <x v="1453"/>
    <n v="119872"/>
    <d v="2010-01-01T00:00:00"/>
    <s v="20/6/2015"/>
    <n v="3"/>
    <s v="NONE"/>
    <m/>
  </r>
  <r>
    <x v="6"/>
    <x v="0"/>
    <s v="Basse District Hospital"/>
    <s v="Nyima Conteh"/>
    <x v="0"/>
    <x v="33"/>
    <x v="19"/>
    <n v="308529"/>
    <d v="2003-03-11T00:00:00"/>
    <d v="2003-03-11T00:00:00"/>
    <n v="3"/>
    <d v="2014-03-09T00:00:00"/>
    <m/>
  </r>
  <r>
    <x v="6"/>
    <x v="0"/>
    <s v="Basse District Hospital"/>
    <s v="Yaya Dambelle"/>
    <x v="0"/>
    <x v="33"/>
    <x v="19"/>
    <n v="123842"/>
    <d v="2013-01-01T00:00:00"/>
    <s v="16/11/2013"/>
    <n v="3"/>
    <s v="NONE"/>
    <m/>
  </r>
  <r>
    <x v="6"/>
    <x v="0"/>
    <s v="Basse District Hospital"/>
    <s v="Lamin  Sanyang"/>
    <x v="0"/>
    <x v="12"/>
    <x v="19"/>
    <n v="101196"/>
    <d v="1987-01-06T00:00:00"/>
    <s v="14/6/2008"/>
    <n v="2"/>
    <s v="NONE"/>
    <m/>
  </r>
  <r>
    <x v="6"/>
    <x v="0"/>
    <s v="Basse District Hospital"/>
    <s v="Lamin Danjo"/>
    <x v="0"/>
    <x v="11"/>
    <x v="19"/>
    <m/>
    <m/>
    <m/>
    <m/>
    <m/>
    <m/>
  </r>
  <r>
    <x v="6"/>
    <x v="0"/>
    <s v="Basse District Hospital"/>
    <s v="Ya Sannu Janneh"/>
    <x v="1"/>
    <x v="12"/>
    <x v="19"/>
    <n v="1900629"/>
    <d v="1984-01-05T00:00:00"/>
    <d v="2007-01-04T00:00:00"/>
    <n v="2"/>
    <s v="NONE"/>
    <m/>
  </r>
  <r>
    <x v="6"/>
    <x v="0"/>
    <s v="Basse District Hospital"/>
    <s v="Sohna Jobe"/>
    <x v="1"/>
    <x v="12"/>
    <x v="19"/>
    <n v="1003674"/>
    <m/>
    <m/>
    <n v="2"/>
    <s v="NONE"/>
    <m/>
  </r>
  <r>
    <x v="6"/>
    <x v="0"/>
    <s v="Basse District Hospital"/>
    <s v="Makala Jatta"/>
    <x v="1"/>
    <x v="12"/>
    <x v="19"/>
    <n v="1005318"/>
    <d v="2005-01-02T00:00:00"/>
    <d v="2005-01-02T00:00:00"/>
    <n v="2"/>
    <s v="NONE"/>
    <m/>
  </r>
  <r>
    <x v="6"/>
    <x v="0"/>
    <s v="Basse District Hospital"/>
    <s v="Fatoumata Fadera"/>
    <x v="1"/>
    <x v="12"/>
    <x v="19"/>
    <n v="110177"/>
    <d v="2010-01-01T00:00:00"/>
    <s v="23/6/2010"/>
    <n v="2"/>
    <s v="NONE"/>
    <m/>
  </r>
  <r>
    <x v="6"/>
    <x v="0"/>
    <s v="Basse District Hospital"/>
    <s v="Fatou N. Baldeh"/>
    <x v="1"/>
    <x v="12"/>
    <x v="1454"/>
    <n v="114101"/>
    <d v="2010-01-12T00:00:00"/>
    <d v="2010-01-12T00:00:00"/>
    <n v="2"/>
    <s v="NONE"/>
    <m/>
  </r>
  <r>
    <x v="6"/>
    <x v="0"/>
    <s v="Basse District Hospital"/>
    <s v="Mama Susso"/>
    <x v="1"/>
    <x v="12"/>
    <x v="1455"/>
    <n v="137788"/>
    <d v="2015-01-12T00:00:00"/>
    <d v="2016-12-01T00:00:00"/>
    <n v="2"/>
    <s v="NONE"/>
    <m/>
  </r>
  <r>
    <x v="6"/>
    <x v="0"/>
    <s v="Basse District Hospital"/>
    <s v="Assiatou Sowe"/>
    <x v="1"/>
    <x v="12"/>
    <x v="19"/>
    <n v="122419"/>
    <m/>
    <m/>
    <n v="2"/>
    <s v="NONE"/>
    <m/>
  </r>
  <r>
    <x v="6"/>
    <x v="0"/>
    <s v="Basse District Hospital"/>
    <s v="Lala Baldeh"/>
    <x v="1"/>
    <x v="12"/>
    <x v="19"/>
    <n v="139255"/>
    <d v="2015-01-12T00:00:00"/>
    <d v="2016-12-01T00:00:00"/>
    <n v="2"/>
    <s v="NONE"/>
    <m/>
  </r>
  <r>
    <x v="6"/>
    <x v="0"/>
    <s v="Basse District Hospital"/>
    <s v="Musa S Jawo"/>
    <x v="0"/>
    <x v="27"/>
    <x v="19"/>
    <n v="132328"/>
    <d v="2015-01-01T00:00:00"/>
    <d v="2015-01-01T00:00:00"/>
    <n v="2"/>
    <s v="NONE"/>
    <m/>
  </r>
  <r>
    <x v="6"/>
    <x v="0"/>
    <s v="Basse District Hospital"/>
    <s v="Sulayman Keita"/>
    <x v="0"/>
    <x v="12"/>
    <x v="1456"/>
    <n v="119730"/>
    <d v="2001-01-11T00:00:00"/>
    <m/>
    <n v="2"/>
    <s v="NONE"/>
    <m/>
  </r>
  <r>
    <x v="6"/>
    <x v="0"/>
    <s v="Basse District Hospital"/>
    <s v="Ndey Sarr"/>
    <x v="1"/>
    <x v="12"/>
    <x v="19"/>
    <n v="1900689"/>
    <d v="1982-01-04T00:00:00"/>
    <d v="1982-01-04T00:00:00"/>
    <n v="2"/>
    <s v="NONE"/>
    <m/>
  </r>
  <r>
    <x v="6"/>
    <x v="0"/>
    <s v="Basse District Hospital"/>
    <s v="Ousman T. Baldeh"/>
    <x v="0"/>
    <x v="12"/>
    <x v="19"/>
    <n v="137785"/>
    <d v="2015-01-12T00:00:00"/>
    <d v="2016-12-01T00:00:00"/>
    <n v="2"/>
    <s v="NONE"/>
    <m/>
  </r>
  <r>
    <x v="6"/>
    <x v="0"/>
    <s v="Basse District Hospital"/>
    <s v="Burending Janko"/>
    <x v="0"/>
    <x v="20"/>
    <x v="19"/>
    <n v="1000775"/>
    <d v="1985-01-09T00:00:00"/>
    <s v="13/5/1996"/>
    <n v="1"/>
    <s v="NONE"/>
    <m/>
  </r>
  <r>
    <x v="6"/>
    <x v="0"/>
    <s v="Basse District Hospital"/>
    <s v="Isatou Sakiliba"/>
    <x v="1"/>
    <x v="20"/>
    <x v="19"/>
    <n v="104244"/>
    <m/>
    <m/>
    <n v="1"/>
    <s v="NONE"/>
    <m/>
  </r>
  <r>
    <x v="6"/>
    <x v="0"/>
    <s v="Basse District Hospital"/>
    <s v="Naffa Jaiteh"/>
    <x v="0"/>
    <x v="20"/>
    <x v="19"/>
    <n v="108826"/>
    <m/>
    <m/>
    <n v="1"/>
    <s v="NONE"/>
    <m/>
  </r>
  <r>
    <x v="6"/>
    <x v="0"/>
    <s v="Basse District Hospital"/>
    <s v="Hawa Wally"/>
    <x v="1"/>
    <x v="20"/>
    <x v="19"/>
    <n v="108836"/>
    <m/>
    <m/>
    <n v="1"/>
    <s v="NONE"/>
    <m/>
  </r>
  <r>
    <x v="6"/>
    <x v="0"/>
    <s v="Basse District Hospital"/>
    <s v="Mariama Sanyang"/>
    <x v="1"/>
    <x v="20"/>
    <x v="19"/>
    <n v="108838"/>
    <s v="25/8/2009"/>
    <d v="2009-08-01T00:00:00"/>
    <n v="1"/>
    <s v="NONE"/>
    <m/>
  </r>
  <r>
    <x v="6"/>
    <x v="0"/>
    <s v="Basse District Hospital"/>
    <s v="Fatoumata Touray"/>
    <x v="1"/>
    <x v="20"/>
    <x v="19"/>
    <n v="128469"/>
    <d v="2013-01-11T00:00:00"/>
    <d v="2013-01-11T00:00:00"/>
    <n v="1"/>
    <s v="NONE"/>
    <m/>
  </r>
  <r>
    <x v="6"/>
    <x v="0"/>
    <s v="Basse District Hospital"/>
    <s v="Mafulo Manneh"/>
    <x v="1"/>
    <x v="20"/>
    <x v="19"/>
    <n v="128497"/>
    <d v="2013-01-11T00:00:00"/>
    <d v="2013-01-11T00:00:00"/>
    <n v="1"/>
    <s v="NONE"/>
    <m/>
  </r>
  <r>
    <x v="6"/>
    <x v="0"/>
    <s v="Basse District Hospital"/>
    <s v="Mam Manneh"/>
    <x v="1"/>
    <x v="20"/>
    <x v="19"/>
    <n v="128471"/>
    <d v="2013-01-11T00:00:00"/>
    <d v="2013-01-11T00:00:00"/>
    <n v="1"/>
    <s v="NONE"/>
    <m/>
  </r>
  <r>
    <x v="6"/>
    <x v="0"/>
    <s v="Basse District Hospital"/>
    <s v="Tida Gomez"/>
    <x v="1"/>
    <x v="20"/>
    <x v="19"/>
    <n v="134969"/>
    <d v="2013-01-11T00:00:00"/>
    <d v="2013-01-11T00:00:00"/>
    <n v="1"/>
    <s v="NONE"/>
    <m/>
  </r>
  <r>
    <x v="6"/>
    <x v="0"/>
    <s v="Basse District Hospital"/>
    <s v="Nyalling Sanyang"/>
    <x v="1"/>
    <x v="20"/>
    <x v="19"/>
    <n v="134977"/>
    <d v="2013-01-11T00:00:00"/>
    <d v="2013-01-11T00:00:00"/>
    <n v="1"/>
    <s v="NONE"/>
    <m/>
  </r>
  <r>
    <x v="6"/>
    <x v="0"/>
    <s v="Basse District Hospital"/>
    <s v="Matou Sowe"/>
    <x v="1"/>
    <x v="20"/>
    <x v="19"/>
    <n v="134964"/>
    <d v="2013-01-11T00:00:00"/>
    <d v="2013-01-11T00:00:00"/>
    <n v="1"/>
    <s v="NONE"/>
    <m/>
  </r>
  <r>
    <x v="6"/>
    <x v="0"/>
    <s v="Basse District Hospital"/>
    <s v="Sera Jawo"/>
    <x v="1"/>
    <x v="20"/>
    <x v="19"/>
    <n v="127908"/>
    <d v="2013-01-11T00:00:00"/>
    <d v="2013-01-11T00:00:00"/>
    <n v="1"/>
    <s v="NONE"/>
    <m/>
  </r>
  <r>
    <x v="6"/>
    <x v="0"/>
    <s v="Basse District Hospital"/>
    <s v="Isatou Jawo"/>
    <x v="1"/>
    <x v="20"/>
    <x v="19"/>
    <n v="134974"/>
    <d v="2013-01-11T00:00:00"/>
    <d v="2013-01-11T00:00:00"/>
    <n v="1"/>
    <s v="NONE"/>
    <m/>
  </r>
  <r>
    <x v="6"/>
    <x v="0"/>
    <s v="Basse District Hospital"/>
    <s v="Jula Drammeh"/>
    <x v="1"/>
    <x v="22"/>
    <x v="19"/>
    <n v="401304"/>
    <s v="25/6/2001"/>
    <s v="25/6/2001"/>
    <n v="1"/>
    <s v="NONE"/>
    <m/>
  </r>
  <r>
    <x v="6"/>
    <x v="0"/>
    <s v="Basse District Hospital"/>
    <s v="Metta Kujabi"/>
    <x v="1"/>
    <x v="22"/>
    <x v="19"/>
    <n v="1101049"/>
    <d v="2001-01-07T00:00:00"/>
    <d v="2001-01-07T00:00:00"/>
    <n v="1"/>
    <s v="NONE"/>
    <m/>
  </r>
  <r>
    <x v="6"/>
    <x v="0"/>
    <s v="Basse District Hospital"/>
    <s v="Sunkaru Janneh"/>
    <x v="1"/>
    <x v="22"/>
    <x v="19"/>
    <n v="104242"/>
    <d v="2008-01-07T00:00:00"/>
    <d v="2008-01-07T00:00:00"/>
    <n v="1"/>
    <s v="NONE"/>
    <m/>
  </r>
  <r>
    <x v="6"/>
    <x v="0"/>
    <s v="Basse District Hospital"/>
    <s v="Amie Manneh"/>
    <x v="1"/>
    <x v="22"/>
    <x v="19"/>
    <n v="129120"/>
    <d v="2013-01-11T00:00:00"/>
    <d v="2013-01-11T00:00:00"/>
    <n v="1"/>
    <s v="NONE"/>
    <m/>
  </r>
  <r>
    <x v="6"/>
    <x v="0"/>
    <s v="Basse District Hospital"/>
    <s v="Habbi Kora"/>
    <x v="1"/>
    <x v="23"/>
    <x v="19"/>
    <n v="1101389"/>
    <d v="2004-01-03T00:00:00"/>
    <d v="2004-01-03T00:00:00"/>
    <n v="1"/>
    <s v="NONE"/>
    <m/>
  </r>
  <r>
    <x v="6"/>
    <x v="0"/>
    <s v="Basse District Hospital"/>
    <s v="Jabou Danso"/>
    <x v="1"/>
    <x v="23"/>
    <x v="19"/>
    <n v="127909"/>
    <d v="2013-01-11T00:00:00"/>
    <d v="2013-01-11T00:00:00"/>
    <n v="1"/>
    <s v="NONE"/>
    <m/>
  </r>
  <r>
    <x v="6"/>
    <x v="0"/>
    <s v="Basse District Hospital"/>
    <s v="Faye Ceesay"/>
    <x v="1"/>
    <x v="23"/>
    <x v="19"/>
    <m/>
    <d v="2013-01-11T00:00:00"/>
    <d v="2013-01-11T00:00:00"/>
    <n v="1"/>
    <s v="NONE"/>
    <m/>
  </r>
  <r>
    <x v="6"/>
    <x v="0"/>
    <s v="Basse District Hospital"/>
    <s v="Bedou Jobe"/>
    <x v="0"/>
    <x v="15"/>
    <x v="19"/>
    <n v="1006545"/>
    <d v="2004-01-10T00:00:00"/>
    <d v="2004-01-10T00:00:00"/>
    <n v="1"/>
    <s v="NONE"/>
    <m/>
  </r>
  <r>
    <x v="6"/>
    <x v="0"/>
    <s v="Basse District Hospital"/>
    <s v="Ansumana Jambang"/>
    <x v="0"/>
    <x v="15"/>
    <x v="19"/>
    <n v="1006390"/>
    <d v="2004-01-10T00:00:00"/>
    <d v="2004-01-10T00:00:00"/>
    <n v="1"/>
    <s v="NONE"/>
    <m/>
  </r>
  <r>
    <x v="6"/>
    <x v="0"/>
    <s v="Basse District Hospital"/>
    <s v="Tijan Trawally"/>
    <x v="0"/>
    <x v="21"/>
    <x v="19"/>
    <n v="103206"/>
    <d v="2008-01-07T00:00:00"/>
    <d v="2008-01-07T00:00:00"/>
    <n v="1"/>
    <s v="NONE"/>
    <m/>
  </r>
  <r>
    <x v="6"/>
    <x v="1"/>
    <s v="Sabi Health Centre"/>
    <s v="Bakary Nget"/>
    <x v="1"/>
    <x v="4"/>
    <x v="1457"/>
    <n v="115867"/>
    <d v="2011-01-02T00:00:00"/>
    <d v="2016-06-21T00:00:00"/>
    <n v="7"/>
    <s v="NONE"/>
    <m/>
  </r>
  <r>
    <x v="6"/>
    <x v="1"/>
    <s v="Sabi Health Centre"/>
    <s v="Dr. Emeka Baldeh"/>
    <x v="0"/>
    <x v="43"/>
    <x v="1458"/>
    <m/>
    <m/>
    <m/>
    <m/>
    <m/>
    <m/>
  </r>
  <r>
    <x v="6"/>
    <x v="1"/>
    <s v="Sabi Health Centre"/>
    <s v="Jabou Kinteh"/>
    <x v="1"/>
    <x v="9"/>
    <x v="1459"/>
    <n v="1100990"/>
    <d v="2002-01-05T00:00:00"/>
    <s v="15/5/2013"/>
    <n v="6"/>
    <d v="2012-01-01T00:00:00"/>
    <m/>
  </r>
  <r>
    <x v="6"/>
    <x v="1"/>
    <s v="Sabi Health Centre"/>
    <s v="Fatou Sowe"/>
    <x v="1"/>
    <x v="10"/>
    <x v="1460"/>
    <n v="1905185"/>
    <d v="2001-01-03T00:00:00"/>
    <s v="24/3/2014"/>
    <n v="6"/>
    <d v="2011-01-01T00:00:00"/>
    <m/>
  </r>
  <r>
    <x v="6"/>
    <x v="1"/>
    <s v="Sabi Health Centre"/>
    <s v="Mamadi Fatty"/>
    <x v="0"/>
    <x v="14"/>
    <x v="1461"/>
    <m/>
    <m/>
    <m/>
    <m/>
    <m/>
    <m/>
  </r>
  <r>
    <x v="6"/>
    <x v="1"/>
    <s v="Sabi Health Centre"/>
    <s v="Sanna Jallow"/>
    <x v="0"/>
    <x v="7"/>
    <x v="1462"/>
    <n v="114114"/>
    <d v="2010-01-11T00:00:00"/>
    <d v="2016-05-12T00:00:00"/>
    <m/>
    <m/>
    <m/>
  </r>
  <r>
    <x v="6"/>
    <x v="1"/>
    <s v="Sabi Health Centre"/>
    <s v="Ramatoulie Jallow"/>
    <x v="1"/>
    <x v="12"/>
    <x v="1463"/>
    <n v="137790"/>
    <d v="2016-01-01T00:00:00"/>
    <d v="2016-01-01T00:00:00"/>
    <n v="2"/>
    <s v="NONE"/>
    <m/>
  </r>
  <r>
    <x v="6"/>
    <x v="1"/>
    <s v="Sabi Health Centre"/>
    <s v="Malick Singateh"/>
    <x v="0"/>
    <x v="14"/>
    <x v="1464"/>
    <n v="105271"/>
    <d v="2009-01-01T00:00:00"/>
    <s v="7/20014"/>
    <n v="7"/>
    <s v="NONE"/>
    <m/>
  </r>
  <r>
    <x v="6"/>
    <x v="1"/>
    <s v="Sabi Health Centre"/>
    <s v="Omar Mbakeh"/>
    <x v="0"/>
    <x v="14"/>
    <x v="1465"/>
    <m/>
    <d v="2015-01-01T00:00:00"/>
    <d v="2017-05-12T00:00:00"/>
    <n v="7"/>
    <s v="NON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9">
  <location ref="A3:B11" firstHeaderRow="1" firstDataRow="1" firstDataCol="1"/>
  <pivotFields count="13">
    <pivotField axis="axisRow" showAll="0">
      <items count="8">
        <item sd="0" x="4"/>
        <item sd="0" x="1"/>
        <item sd="0" x="5"/>
        <item sd="0" x="0"/>
        <item sd="0" x="6"/>
        <item sd="0" x="2"/>
        <item sd="0" x="3"/>
        <item t="default"/>
      </items>
    </pivotField>
    <pivotField showAll="0"/>
    <pivotField showAll="0"/>
    <pivotField showAll="0"/>
    <pivotField showAll="0"/>
    <pivotField axis="axisRow" dataField="1" showAll="0">
      <items count="49">
        <item h="1" x="18"/>
        <item h="1" x="19"/>
        <item h="1" x="38"/>
        <item h="1" x="14"/>
        <item h="1" x="27"/>
        <item h="1" x="12"/>
        <item x="9"/>
        <item h="1" x="10"/>
        <item h="1" x="41"/>
        <item h="1" x="22"/>
        <item h="1" x="33"/>
        <item h="1" x="24"/>
        <item h="1" x="45"/>
        <item h="1" x="25"/>
        <item h="1" x="21"/>
        <item h="1" x="16"/>
        <item h="1" x="47"/>
        <item h="1" x="36"/>
        <item h="1" x="23"/>
        <item h="1" x="29"/>
        <item h="1" x="43"/>
        <item h="1" x="28"/>
        <item h="1" x="44"/>
        <item h="1" x="2"/>
        <item h="1" x="35"/>
        <item h="1" x="20"/>
        <item h="1" x="17"/>
        <item h="1" x="13"/>
        <item h="1" x="42"/>
        <item h="1" x="37"/>
        <item h="1" x="46"/>
        <item h="1" x="40"/>
        <item x="3"/>
        <item h="1" x="4"/>
        <item h="1" x="34"/>
        <item x="8"/>
        <item h="1" x="31"/>
        <item h="1" x="11"/>
        <item h="1" x="26"/>
        <item x="6"/>
        <item h="1" x="7"/>
        <item h="1" x="0"/>
        <item h="1" x="1"/>
        <item x="5"/>
        <item h="1" x="32"/>
        <item h="1" x="39"/>
        <item h="1" x="15"/>
        <item h="1"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ESIGNATION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B11" firstHeaderRow="1" firstDataRow="1" firstDataCol="1"/>
  <pivotFields count="13">
    <pivotField axis="axisRow" showAll="0">
      <items count="8">
        <item sd="0" x="4"/>
        <item sd="0" x="1"/>
        <item sd="0" x="5"/>
        <item sd="0" x="0"/>
        <item sd="0" x="6"/>
        <item sd="0" x="2"/>
        <item sd="0" x="3"/>
        <item t="default"/>
      </items>
    </pivotField>
    <pivotField showAll="0"/>
    <pivotField showAll="0"/>
    <pivotField showAll="0"/>
    <pivotField showAll="0"/>
    <pivotField axis="axisRow" dataField="1" showAll="0">
      <items count="49">
        <item h="1" x="18"/>
        <item h="1" x="19"/>
        <item h="1" x="38"/>
        <item h="1" x="14"/>
        <item h="1" x="27"/>
        <item h="1" x="12"/>
        <item h="1" x="9"/>
        <item x="10"/>
        <item h="1" x="41"/>
        <item h="1" x="22"/>
        <item h="1" x="33"/>
        <item h="1" x="24"/>
        <item h="1" x="45"/>
        <item h="1" x="25"/>
        <item h="1" x="21"/>
        <item h="1" x="16"/>
        <item h="1" x="47"/>
        <item h="1" x="36"/>
        <item h="1" x="23"/>
        <item h="1" x="29"/>
        <item h="1" x="43"/>
        <item h="1" x="28"/>
        <item h="1" x="44"/>
        <item h="1" x="2"/>
        <item h="1" x="35"/>
        <item h="1" x="20"/>
        <item h="1" x="17"/>
        <item h="1" x="13"/>
        <item h="1" x="42"/>
        <item h="1" x="37"/>
        <item h="1" x="46"/>
        <item h="1" x="40"/>
        <item h="1" x="3"/>
        <item h="1" x="4"/>
        <item h="1" x="34"/>
        <item h="1" x="8"/>
        <item h="1" x="31"/>
        <item h="1" x="11"/>
        <item h="1" x="26"/>
        <item h="1" x="6"/>
        <item h="1" x="7"/>
        <item h="1" x="0"/>
        <item h="1" x="1"/>
        <item h="1" x="5"/>
        <item h="1" x="32"/>
        <item h="1" x="39"/>
        <item h="1" x="15"/>
        <item h="1"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ESIGNATION" fld="5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11" firstHeaderRow="1" firstDataRow="1" firstDataCol="1"/>
  <pivotFields count="13">
    <pivotField axis="axisRow" showAll="0">
      <items count="8">
        <item sd="0" x="4"/>
        <item sd="0" x="1"/>
        <item sd="0" x="5"/>
        <item sd="0" x="0"/>
        <item sd="0" x="6"/>
        <item sd="0" x="2"/>
        <item sd="0"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dataField="1" showAll="0">
      <items count="49">
        <item x="18"/>
        <item x="19"/>
        <item x="38"/>
        <item x="14"/>
        <item x="27"/>
        <item x="12"/>
        <item x="9"/>
        <item x="10"/>
        <item x="41"/>
        <item x="22"/>
        <item x="33"/>
        <item x="24"/>
        <item x="45"/>
        <item x="25"/>
        <item x="21"/>
        <item x="16"/>
        <item x="47"/>
        <item x="36"/>
        <item x="23"/>
        <item x="29"/>
        <item x="43"/>
        <item x="28"/>
        <item x="44"/>
        <item x="2"/>
        <item x="35"/>
        <item x="20"/>
        <item x="17"/>
        <item x="13"/>
        <item x="42"/>
        <item x="37"/>
        <item x="46"/>
        <item x="40"/>
        <item x="3"/>
        <item x="4"/>
        <item x="34"/>
        <item x="8"/>
        <item x="31"/>
        <item x="11"/>
        <item x="26"/>
        <item x="6"/>
        <item x="7"/>
        <item x="0"/>
        <item x="1"/>
        <item x="5"/>
        <item x="32"/>
        <item x="39"/>
        <item x="15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ESIGNATION" fld="5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1" firstHeaderRow="1" firstDataRow="1" firstDataCol="1"/>
  <pivotFields count="13">
    <pivotField axis="axisRow" showAll="0">
      <items count="8">
        <item sd="0" x="4"/>
        <item sd="0" x="1"/>
        <item sd="0" x="5"/>
        <item sd="0" x="0"/>
        <item sd="0" x="6"/>
        <item sd="0" x="2"/>
        <item sd="0" x="3"/>
        <item t="default"/>
      </items>
    </pivotField>
    <pivotField showAll="0"/>
    <pivotField showAll="0"/>
    <pivotField showAll="0"/>
    <pivotField showAll="0"/>
    <pivotField axis="axisRow" dataField="1" showAll="0">
      <items count="49">
        <item h="1" x="18"/>
        <item h="1" x="19"/>
        <item h="1" x="38"/>
        <item x="14"/>
        <item h="1" x="27"/>
        <item h="1" x="12"/>
        <item x="9"/>
        <item x="10"/>
        <item h="1" x="41"/>
        <item h="1" x="22"/>
        <item h="1" x="33"/>
        <item h="1" x="24"/>
        <item h="1" x="45"/>
        <item h="1" x="25"/>
        <item h="1" x="21"/>
        <item h="1" x="16"/>
        <item h="1" x="47"/>
        <item h="1" x="36"/>
        <item h="1" x="23"/>
        <item h="1" x="29"/>
        <item h="1" x="43"/>
        <item h="1" x="28"/>
        <item h="1" x="44"/>
        <item h="1" x="2"/>
        <item h="1" x="35"/>
        <item h="1" x="20"/>
        <item h="1" x="17"/>
        <item x="13"/>
        <item h="1" x="42"/>
        <item h="1" x="37"/>
        <item h="1" x="46"/>
        <item h="1" x="40"/>
        <item x="3"/>
        <item x="4"/>
        <item h="1" x="34"/>
        <item x="8"/>
        <item x="31"/>
        <item h="1" x="11"/>
        <item h="1" x="26"/>
        <item x="6"/>
        <item x="7"/>
        <item h="1" x="0"/>
        <item h="1" x="1"/>
        <item x="5"/>
        <item h="1" x="32"/>
        <item h="1" x="39"/>
        <item h="1" x="15"/>
        <item h="1"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ESIGNATION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39" firstHeaderRow="1" firstDataRow="1" firstDataCol="1"/>
  <pivotFields count="13">
    <pivotField axis="axisRow" showAll="0">
      <items count="8">
        <item x="4"/>
        <item x="1"/>
        <item x="5"/>
        <item x="0"/>
        <item x="6"/>
        <item x="2"/>
        <item x="3"/>
        <item t="default"/>
      </items>
    </pivotField>
    <pivotField showAll="0"/>
    <pivotField showAll="0"/>
    <pivotField showAll="0"/>
    <pivotField showAll="0"/>
    <pivotField axis="axisRow" showAll="0">
      <items count="49">
        <item h="1" x="18"/>
        <item h="1" x="19"/>
        <item h="1" x="38"/>
        <item h="1" x="14"/>
        <item h="1" x="27"/>
        <item h="1" x="12"/>
        <item x="9"/>
        <item h="1" x="10"/>
        <item h="1" x="41"/>
        <item h="1" x="22"/>
        <item h="1" x="33"/>
        <item h="1" x="24"/>
        <item h="1" x="45"/>
        <item h="1" x="25"/>
        <item h="1" x="21"/>
        <item h="1" x="16"/>
        <item h="1" x="47"/>
        <item h="1" x="36"/>
        <item h="1" x="23"/>
        <item h="1" x="29"/>
        <item h="1" x="43"/>
        <item h="1" x="28"/>
        <item h="1" x="44"/>
        <item h="1" x="2"/>
        <item h="1" x="35"/>
        <item h="1" x="20"/>
        <item h="1" x="17"/>
        <item h="1" x="13"/>
        <item h="1" x="42"/>
        <item h="1" x="37"/>
        <item h="1" x="46"/>
        <item h="1" x="40"/>
        <item x="3"/>
        <item h="1" x="4"/>
        <item h="1" x="34"/>
        <item x="8"/>
        <item h="1" x="31"/>
        <item h="1" x="11"/>
        <item h="1" x="26"/>
        <item x="6"/>
        <item h="1" x="7"/>
        <item h="1" x="0"/>
        <item h="1" x="1"/>
        <item x="5"/>
        <item h="1" x="32"/>
        <item h="1" x="39"/>
        <item h="1" x="15"/>
        <item h="1" x="30"/>
        <item t="default"/>
      </items>
    </pivotField>
    <pivotField showAll="0">
      <items count="1467">
        <item x="1070"/>
        <item x="1291"/>
        <item h="1" x="1073"/>
        <item h="1" x="58"/>
        <item h="1" x="621"/>
        <item h="1" x="211"/>
        <item h="1" x="407"/>
        <item h="1" x="252"/>
        <item h="1" x="73"/>
        <item h="1" x="79"/>
        <item h="1" x="412"/>
        <item h="1" x="1069"/>
        <item h="1" x="569"/>
        <item h="1" x="745"/>
        <item h="1" x="113"/>
        <item h="1" x="114"/>
        <item h="1" x="49"/>
        <item h="1" x="77"/>
        <item h="1" x="27"/>
        <item h="1" x="117"/>
        <item h="1" x="1054"/>
        <item h="1" x="144"/>
        <item h="1" x="749"/>
        <item h="1" x="350"/>
        <item h="1" x="748"/>
        <item h="1" x="750"/>
        <item h="1" x="619"/>
        <item h="1" x="261"/>
        <item h="1" x="265"/>
        <item h="1" x="266"/>
        <item h="1" x="272"/>
        <item h="1" x="271"/>
        <item h="1" x="267"/>
        <item h="1" x="260"/>
        <item h="1" x="262"/>
        <item h="1" x="264"/>
        <item h="1" x="276"/>
        <item h="1" x="278"/>
        <item h="1" x="258"/>
        <item h="1" x="885"/>
        <item h="1" x="603"/>
        <item h="1" x="623"/>
        <item h="1" x="584"/>
        <item h="1" x="583"/>
        <item h="1" x="576"/>
        <item h="1" x="616"/>
        <item h="1" x="573"/>
        <item h="1" x="591"/>
        <item h="1" x="613"/>
        <item h="1" x="620"/>
        <item h="1" x="577"/>
        <item h="1" x="566"/>
        <item h="1" x="574"/>
        <item h="1" x="585"/>
        <item h="1" x="565"/>
        <item h="1" x="596"/>
        <item h="1" x="582"/>
        <item h="1" x="580"/>
        <item h="1" x="618"/>
        <item h="1" x="597"/>
        <item h="1" x="607"/>
        <item h="1" x="575"/>
        <item h="1" x="571"/>
        <item h="1" x="605"/>
        <item h="1" x="568"/>
        <item h="1" x="572"/>
        <item h="1" x="622"/>
        <item h="1" x="592"/>
        <item h="1" x="606"/>
        <item h="1" x="570"/>
        <item h="1" x="611"/>
        <item h="1" x="594"/>
        <item h="1" x="586"/>
        <item h="1" x="615"/>
        <item h="1" x="617"/>
        <item h="1" x="587"/>
        <item h="1" x="600"/>
        <item h="1" x="578"/>
        <item h="1" x="612"/>
        <item h="1" x="590"/>
        <item h="1" x="599"/>
        <item h="1" x="601"/>
        <item h="1" x="604"/>
        <item h="1" x="602"/>
        <item h="1" x="589"/>
        <item h="1" x="598"/>
        <item h="1" x="593"/>
        <item h="1" x="608"/>
        <item h="1" x="588"/>
        <item h="1" x="579"/>
        <item h="1" x="567"/>
        <item h="1" x="610"/>
        <item h="1" x="614"/>
        <item h="1" x="896"/>
        <item h="1" x="900"/>
        <item h="1" x="525"/>
        <item h="1" x="581"/>
        <item h="1" x="550"/>
        <item h="1" x="595"/>
        <item h="1" x="201"/>
        <item h="1" x="543"/>
        <item h="1" x="230"/>
        <item h="1" x="705"/>
        <item h="1" x="698"/>
        <item h="1" x="726"/>
        <item h="1" x="718"/>
        <item h="1" x="880"/>
        <item h="1" x="1123"/>
        <item h="1" x="711"/>
        <item h="1" x="728"/>
        <item h="1" x="819"/>
        <item h="1" x="820"/>
        <item h="1" x="696"/>
        <item h="1" x="869"/>
        <item h="1" x="697"/>
        <item h="1" x="715"/>
        <item h="1" x="700"/>
        <item h="1" x="717"/>
        <item h="1" x="716"/>
        <item h="1" x="870"/>
        <item h="1" x="863"/>
        <item h="1" x="695"/>
        <item h="1" x="825"/>
        <item h="1" x="813"/>
        <item h="1" x="706"/>
        <item h="1" x="897"/>
        <item h="1" x="811"/>
        <item h="1" x="827"/>
        <item h="1" x="708"/>
        <item h="1" x="729"/>
        <item h="1" x="703"/>
        <item h="1" x="540"/>
        <item h="1" x="558"/>
        <item h="1" x="548"/>
        <item h="1" x="538"/>
        <item h="1" x="849"/>
        <item h="1" x="560"/>
        <item h="1" x="511"/>
        <item h="1" x="518"/>
        <item h="1" x="353"/>
        <item h="1" x="674"/>
        <item h="1" x="1401"/>
        <item h="1" x="374"/>
        <item h="1" x="283"/>
        <item h="1" x="293"/>
        <item h="1" x="1462"/>
        <item h="1" x="981"/>
        <item h="1" x="1385"/>
        <item h="1" x="559"/>
        <item h="1" x="541"/>
        <item h="1" x="809"/>
        <item h="1" x="226"/>
        <item h="1" x="219"/>
        <item h="1" x="1391"/>
        <item h="1" x="237"/>
        <item h="1" x="1411"/>
        <item h="1" x="336"/>
        <item h="1" x="1018"/>
        <item h="1" x="279"/>
        <item h="1" x="682"/>
        <item h="1" x="405"/>
        <item h="1" x="925"/>
        <item h="1" x="1362"/>
        <item h="1" x="1370"/>
        <item h="1" x="921"/>
        <item h="1" x="1356"/>
        <item h="1" x="1408"/>
        <item h="1" x="325"/>
        <item h="1" x="507"/>
        <item h="1" x="719"/>
        <item h="1" x="709"/>
        <item h="1" x="724"/>
        <item h="1" x="1393"/>
        <item h="1" x="243"/>
        <item h="1" x="214"/>
        <item h="1" x="239"/>
        <item h="1" x="241"/>
        <item h="1" x="1415"/>
        <item h="1" x="368"/>
        <item h="1" x="1458"/>
        <item h="1" x="905"/>
        <item h="1" x="1418"/>
        <item h="1" x="377"/>
        <item h="1" x="284"/>
        <item h="1" x="410"/>
        <item h="1" x="1016"/>
        <item h="1" x="1420"/>
        <item h="1" x="342"/>
        <item h="1" x="406"/>
        <item h="1" x="294"/>
        <item h="1" x="1446"/>
        <item h="1" x="1369"/>
        <item h="1" x="281"/>
        <item h="1" x="986"/>
        <item h="1" x="347"/>
        <item h="1" x="370"/>
        <item h="1" x="338"/>
        <item h="1" x="893"/>
        <item h="1" x="886"/>
        <item h="1" x="1379"/>
        <item h="1" x="519"/>
        <item h="1" x="535"/>
        <item h="1" x="505"/>
        <item h="1" x="562"/>
        <item h="1" x="557"/>
        <item h="1" x="530"/>
        <item h="1" x="561"/>
        <item h="1" x="723"/>
        <item h="1" x="1425"/>
        <item h="1" x="376"/>
        <item h="1" x="209"/>
        <item h="1" x="1010"/>
        <item h="1" x="366"/>
        <item h="1" x="1426"/>
        <item h="1" x="1351"/>
        <item h="1" x="1449"/>
        <item h="1" x="1400"/>
        <item h="1" x="1404"/>
        <item h="1" x="419"/>
        <item h="1" x="337"/>
        <item h="1" x="290"/>
        <item h="1" x="937"/>
        <item h="1" x="1003"/>
        <item h="1" x="551"/>
        <item h="1" x="552"/>
        <item h="1" x="534"/>
        <item h="1" x="532"/>
        <item h="1" x="528"/>
        <item h="1" x="520"/>
        <item h="1" x="701"/>
        <item h="1" x="699"/>
        <item h="1" x="704"/>
        <item h="1" x="228"/>
        <item h="1" x="666"/>
        <item h="1" x="249"/>
        <item h="1" x="186"/>
        <item h="1" x="1009"/>
        <item h="1" x="683"/>
        <item h="1" x="1455"/>
        <item h="1" x="398"/>
        <item h="1" x="401"/>
        <item h="1" x="731"/>
        <item h="1" x="1450"/>
        <item h="1" x="1419"/>
        <item h="1" x="354"/>
        <item h="1" x="385"/>
        <item h="1" x="1421"/>
        <item h="1" x="687"/>
        <item h="1" x="702"/>
        <item h="1" x="200"/>
        <item h="1" x="1389"/>
        <item h="1" x="190"/>
        <item h="1" x="247"/>
        <item h="1" x="691"/>
        <item h="1" x="1447"/>
        <item h="1" x="375"/>
        <item h="1" x="306"/>
        <item h="1" x="208"/>
        <item h="1" x="684"/>
        <item h="1" x="202"/>
        <item h="1" x="356"/>
        <item h="1" x="386"/>
        <item h="1" x="415"/>
        <item h="1" x="1407"/>
        <item h="1" x="1376"/>
        <item h="1" x="883"/>
        <item h="1" x="1305"/>
        <item h="1" x="431"/>
        <item h="1" x="934"/>
        <item h="1" x="1454"/>
        <item h="1" x="213"/>
        <item h="1" x="360"/>
        <item h="1" x="1451"/>
        <item h="1" x="388"/>
        <item h="1" x="906"/>
        <item h="1" x="1416"/>
        <item h="1" x="1366"/>
        <item h="1" x="545"/>
        <item h="1" x="769"/>
        <item h="1" x="517"/>
        <item h="1" x="710"/>
        <item h="1" x="673"/>
        <item h="1" x="1439"/>
        <item h="1" x="253"/>
        <item h="1" x="236"/>
        <item h="1" x="194"/>
        <item h="1" x="396"/>
        <item h="1" x="344"/>
        <item h="1" x="976"/>
        <item h="1" x="345"/>
        <item h="1" x="1443"/>
        <item h="1" x="285"/>
        <item h="1" x="1417"/>
        <item h="1" x="1423"/>
        <item h="1" x="1460"/>
        <item h="1" x="1406"/>
        <item h="1" x="547"/>
        <item h="1" x="352"/>
        <item h="1" x="311"/>
        <item h="1" x="1453"/>
        <item h="1" x="1000"/>
        <item h="1" x="409"/>
        <item h="1" x="371"/>
        <item h="1" x="707"/>
        <item h="1" x="304"/>
        <item h="1" x="307"/>
        <item h="1" x="212"/>
        <item h="1" x="1180"/>
        <item h="1" x="1350"/>
        <item h="1" x="222"/>
        <item h="1" x="671"/>
        <item h="1" x="933"/>
        <item h="1" x="693"/>
        <item h="1" x="1020"/>
        <item h="1" x="298"/>
        <item x="295"/>
        <item h="1" x="980"/>
        <item h="1" x="690"/>
        <item h="1" x="339"/>
        <item h="1" x="910"/>
        <item h="1" x="1435"/>
        <item h="1" x="772"/>
        <item h="1" x="555"/>
        <item h="1" x="216"/>
        <item h="1" x="713"/>
        <item x="725"/>
        <item h="1" x="714"/>
        <item h="1" x="712"/>
        <item h="1" x="193"/>
        <item h="1" x="220"/>
        <item h="1" x="850"/>
        <item h="1" x="664"/>
        <item h="1" x="189"/>
        <item h="1" x="609"/>
        <item h="1" x="395"/>
        <item h="1" x="383"/>
        <item h="1" x="1017"/>
        <item h="1" x="287"/>
        <item h="1" x="1399"/>
        <item h="1" x="1430"/>
        <item h="1" x="526"/>
        <item h="1" x="503"/>
        <item h="1" x="509"/>
        <item h="1" x="1390"/>
        <item h="1" x="692"/>
        <item h="1" x="196"/>
        <item h="1" x="686"/>
        <item h="1" x="1374"/>
        <item h="1" x="1396"/>
        <item h="1" x="1004"/>
        <item h="1" x="1324"/>
        <item h="1" x="508"/>
        <item h="1" x="722"/>
        <item h="1" x="727"/>
        <item h="1" x="203"/>
        <item h="1" x="221"/>
        <item h="1" x="688"/>
        <item h="1" x="204"/>
        <item h="1" x="1355"/>
        <item h="1" x="378"/>
        <item h="1" x="335"/>
        <item h="1" x="389"/>
        <item h="1" x="1382"/>
        <item h="1" x="362"/>
        <item h="1" x="1410"/>
        <item h="1" x="1459"/>
        <item h="1" x="923"/>
        <item h="1" x="1359"/>
        <item h="1" x="292"/>
        <item h="1" x="681"/>
        <item h="1" x="1013"/>
        <item h="1" x="1465"/>
        <item h="1" x="297"/>
        <item h="1" x="324"/>
        <item h="1" x="544"/>
        <item h="1" x="502"/>
        <item h="1" x="531"/>
        <item h="1" x="318"/>
        <item h="1" x="1403"/>
        <item h="1" x="380"/>
        <item h="1" x="1383"/>
        <item h="1" x="1456"/>
        <item h="1" x="1360"/>
        <item h="1" x="1001"/>
        <item h="1" x="771"/>
        <item h="1" x="522"/>
        <item h="1" x="770"/>
        <item h="1" x="1354"/>
        <item h="1" x="359"/>
        <item h="1" x="343"/>
        <item h="1" x="909"/>
        <item h="1" x="972"/>
        <item h="1" x="884"/>
        <item h="1" x="988"/>
        <item h="1" x="1380"/>
        <item h="1" x="984"/>
        <item h="1" x="678"/>
        <item h="1" x="1357"/>
        <item h="1" x="1023"/>
        <item h="1" x="720"/>
        <item h="1" x="254"/>
        <item h="1" x="913"/>
        <item h="1" x="215"/>
        <item h="1" x="999"/>
        <item h="1" x="229"/>
        <item h="1" x="1398"/>
        <item h="1" x="199"/>
        <item h="1" x="1429"/>
        <item h="1" x="391"/>
        <item h="1" x="665"/>
        <item h="1" x="679"/>
        <item h="1" x="1431"/>
        <item h="1" x="1381"/>
        <item h="1" x="767"/>
        <item h="1" x="539"/>
        <item h="1" x="553"/>
        <item h="1" x="564"/>
        <item h="1" x="669"/>
        <item h="1" x="932"/>
        <item h="1" x="694"/>
        <item h="1" x="689"/>
        <item h="1" x="340"/>
        <item h="1" x="1424"/>
        <item h="1" x="382"/>
        <item h="1" x="1246"/>
        <item h="1" x="521"/>
        <item h="1" x="527"/>
        <item h="1" x="238"/>
        <item h="1" x="1392"/>
        <item h="1" x="308"/>
        <item h="1" x="218"/>
        <item h="1" x="233"/>
        <item h="1" x="1448"/>
        <item h="1" x="387"/>
        <item h="1" x="363"/>
        <item h="1" x="542"/>
        <item h="1" x="533"/>
        <item h="1" x="891"/>
        <item h="1" x="1413"/>
        <item h="1" x="510"/>
        <item h="1" x="768"/>
        <item h="1" x="529"/>
        <item h="1" x="556"/>
        <item h="1" x="523"/>
        <item h="1" x="546"/>
        <item h="1" x="524"/>
        <item h="1" x="504"/>
        <item h="1" x="554"/>
        <item h="1" x="501"/>
        <item h="1" x="384"/>
        <item h="1" x="549"/>
        <item h="1" x="500"/>
        <item h="1" x="835"/>
        <item h="1" x="1223"/>
        <item h="1" x="721"/>
        <item h="1" x="830"/>
        <item h="1" x="1257"/>
        <item h="1" x="432"/>
        <item h="1" x="296"/>
        <item h="1" x="864"/>
        <item x="1347"/>
        <item x="65"/>
        <item x="1315"/>
        <item x="1048"/>
        <item x="918"/>
        <item x="1261"/>
        <item x="178"/>
        <item x="1262"/>
        <item x="420"/>
        <item x="1181"/>
        <item x="1071"/>
        <item x="485"/>
        <item x="916"/>
        <item x="1194"/>
        <item x="1228"/>
        <item x="866"/>
        <item x="1260"/>
        <item x="1292"/>
        <item x="270"/>
        <item x="1108"/>
        <item x="1192"/>
        <item x="46"/>
        <item x="1229"/>
        <item h="1" x="481"/>
        <item h="1" x="902"/>
        <item h="1" x="1319"/>
        <item h="1" x="1177"/>
        <item h="1" x="493"/>
        <item h="1" x="1117"/>
        <item h="1" x="274"/>
        <item h="1" x="436"/>
        <item h="1" x="1293"/>
        <item h="1" x="1339"/>
        <item h="1" x="667"/>
        <item h="1" x="174"/>
        <item h="1" x="1263"/>
        <item h="1" x="63"/>
        <item h="1" x="291"/>
        <item h="1" x="1093"/>
        <item h="1" x="977"/>
        <item h="1" x="868"/>
        <item h="1" x="319"/>
        <item h="1" x="1348"/>
        <item h="1" x="901"/>
        <item h="1" x="1126"/>
        <item h="1" x="1176"/>
        <item h="1" x="1230"/>
        <item h="1" x="927"/>
        <item h="1" x="1090"/>
        <item h="1" x="1294"/>
        <item h="1" x="1091"/>
        <item h="1" x="179"/>
        <item h="1" x="496"/>
        <item h="1" x="939"/>
        <item h="1" x="920"/>
        <item h="1" x="1341"/>
        <item h="1" x="14"/>
        <item h="1" x="134"/>
        <item h="1" x="268"/>
        <item h="1" x="435"/>
        <item h="1" x="1270"/>
        <item h="1" x="1361"/>
        <item h="1" x="1375"/>
        <item h="1" x="482"/>
        <item h="1" x="1320"/>
        <item h="1" x="488"/>
        <item h="1" x="738"/>
        <item h="1" x="60"/>
        <item h="1" x="989"/>
        <item h="1" x="1086"/>
        <item h="1" x="1092"/>
        <item h="1" x="177"/>
        <item h="1" x="1337"/>
        <item h="1" x="890"/>
        <item h="1" x="130"/>
        <item h="1" x="59"/>
        <item h="1" x="119"/>
        <item h="1" x="743"/>
        <item h="1" x="61"/>
        <item h="1" x="172"/>
        <item h="1" x="1193"/>
        <item h="1" x="326"/>
        <item h="1" x="1068"/>
        <item h="1" x="1207"/>
        <item h="1" x="940"/>
        <item h="1" x="1138"/>
        <item h="1" x="1103"/>
        <item h="1" x="57"/>
        <item h="1" x="903"/>
        <item h="1" x="411"/>
        <item h="1" x="973"/>
        <item h="1" x="137"/>
        <item h="1" x="1133"/>
        <item h="1" x="1323"/>
        <item h="1" x="1278"/>
        <item h="1" x="875"/>
        <item h="1" x="1094"/>
        <item h="1" x="310"/>
        <item h="1" x="1245"/>
        <item h="1" x="490"/>
        <item h="1" x="536"/>
        <item h="1" x="41"/>
        <item h="1" x="159"/>
        <item h="1" x="996"/>
        <item h="1" x="758"/>
        <item h="1" x="128"/>
        <item h="1" x="1130"/>
        <item h="1" x="1112"/>
        <item h="1" x="1031"/>
        <item h="1" x="975"/>
        <item h="1" x="1208"/>
        <item h="1" x="1152"/>
        <item h="1" x="96"/>
        <item h="1" x="72"/>
        <item h="1" x="48"/>
        <item h="1" x="9"/>
        <item h="1" x="952"/>
        <item h="1" x="126"/>
        <item h="1" x="277"/>
        <item h="1" x="1206"/>
        <item h="1" x="537"/>
        <item h="1" x="108"/>
        <item h="1" x="64"/>
        <item h="1" x="75"/>
        <item h="1" x="158"/>
        <item h="1" x="1349"/>
        <item h="1" x="1135"/>
        <item h="1" x="656"/>
        <item h="1" x="649"/>
        <item h="1" x="104"/>
        <item h="1" x="259"/>
        <item h="1" x="765"/>
        <item h="1" x="1129"/>
        <item h="1" x="1231"/>
        <item h="1" x="255"/>
        <item h="1" x="18"/>
        <item h="1" x="417"/>
        <item h="1" x="1346"/>
        <item h="1" x="66"/>
        <item h="1" x="369"/>
        <item h="1" x="789"/>
        <item h="1" x="1313"/>
        <item h="1" x="53"/>
        <item h="1" x="394"/>
        <item h="1" x="974"/>
        <item h="1" x="1067"/>
        <item h="1" x="170"/>
        <item h="1" x="1173"/>
        <item h="1" x="487"/>
        <item h="1" x="1322"/>
        <item h="1" x="655"/>
        <item h="1" x="1224"/>
        <item h="1" x="240"/>
        <item h="1" x="423"/>
        <item h="1" x="497"/>
        <item h="1" x="418"/>
        <item h="1" x="1364"/>
        <item h="1" x="52"/>
        <item h="1" x="141"/>
        <item h="1" x="273"/>
        <item h="1" x="15"/>
        <item h="1" x="806"/>
        <item h="1" x="439"/>
        <item h="1" x="995"/>
        <item h="1" x="40"/>
        <item h="1" x="8"/>
        <item h="1" x="1372"/>
        <item h="1" x="437"/>
        <item h="1" x="67"/>
        <item h="1" x="1205"/>
        <item h="1" x="1128"/>
        <item h="1" x="1314"/>
        <item h="1" x="489"/>
        <item h="1" x="1326"/>
        <item h="1" x="129"/>
        <item h="1" x="413"/>
        <item h="1" x="837"/>
        <item h="1" x="93"/>
        <item h="1" x="89"/>
        <item h="1" x="346"/>
        <item h="1" x="944"/>
        <item h="1" x="668"/>
        <item h="1" x="197"/>
        <item h="1" x="1387"/>
        <item h="1" x="438"/>
        <item h="1" x="1247"/>
        <item h="1" x="778"/>
        <item h="1" x="301"/>
        <item h="1" x="1282"/>
        <item h="1" x="1072"/>
        <item h="1" x="1047"/>
        <item h="1" x="173"/>
        <item h="1" x="1358"/>
        <item h="1" x="1258"/>
        <item h="1" x="1175"/>
        <item h="1" x="143"/>
        <item h="1" x="1187"/>
        <item h="1" x="924"/>
        <item h="1" x="1267"/>
        <item h="1" x="1056"/>
        <item h="1" x="1388"/>
        <item h="1" x="1030"/>
        <item h="1" x="55"/>
        <item h="1" x="1321"/>
        <item h="1" x="1316"/>
        <item h="1" x="250"/>
        <item h="1" x="1342"/>
        <item h="1" x="17"/>
        <item h="1" x="23"/>
        <item h="1" x="1236"/>
        <item h="1" x="1259"/>
        <item h="1" x="486"/>
        <item h="1" x="650"/>
        <item h="1" x="651"/>
        <item h="1" x="1295"/>
        <item h="1" x="662"/>
        <item h="1" x="744"/>
        <item h="1" x="917"/>
        <item h="1" x="1118"/>
        <item h="1" x="1304"/>
        <item h="1" x="78"/>
        <item h="1" x="877"/>
        <item h="1" x="672"/>
        <item h="1" x="636"/>
        <item h="1" x="153"/>
        <item h="1" x="805"/>
        <item h="1" x="244"/>
        <item h="1" x="1174"/>
        <item h="1" x="54"/>
        <item h="1" x="246"/>
        <item h="1" x="1440"/>
        <item h="1" x="157"/>
        <item h="1" x="10"/>
        <item h="1" x="677"/>
        <item h="1" x="1074"/>
        <item h="1" x="171"/>
        <item h="1" x="761"/>
        <item h="1" x="1149"/>
        <item h="1" x="1134"/>
        <item h="1" x="1209"/>
        <item h="1" x="746"/>
        <item h="1" x="867"/>
        <item h="1" x="146"/>
        <item h="1" x="76"/>
        <item h="1" x="802"/>
        <item h="1" x="660"/>
        <item h="1" x="792"/>
        <item h="1" x="506"/>
        <item h="1" x="321"/>
        <item h="1" x="45"/>
        <item h="1" x="1221"/>
        <item h="1" x="633"/>
        <item h="1" x="1012"/>
        <item h="1" x="1131"/>
        <item h="1" x="459"/>
        <item h="1" x="1151"/>
        <item h="1" x="269"/>
        <item h="1" x="74"/>
        <item h="1" x="1143"/>
        <item h="1" x="1172"/>
        <item h="1" x="1330"/>
        <item h="1" x="198"/>
        <item h="1" x="88"/>
        <item h="1" x="152"/>
        <item h="1" x="817"/>
        <item h="1" x="115"/>
        <item h="1" x="1191"/>
        <item h="1" x="824"/>
        <item h="1" x="51"/>
        <item h="1" x="1015"/>
        <item h="1" x="1371"/>
        <item h="1" x="879"/>
        <item h="1" x="1368"/>
        <item h="1" x="929"/>
        <item h="1" x="56"/>
        <item h="1" x="856"/>
        <item h="1" x="1045"/>
        <item h="1" x="1318"/>
        <item h="1" x="484"/>
        <item h="1" x="982"/>
        <item h="1" x="1327"/>
        <item h="1" x="1140"/>
        <item h="1" x="313"/>
        <item h="1" x="147"/>
        <item h="1" x="168"/>
        <item h="1" x="1028"/>
        <item h="1" x="947"/>
        <item h="1" x="1111"/>
        <item h="1" x="135"/>
        <item h="1" x="303"/>
        <item h="1" x="1344"/>
        <item h="1" x="862"/>
        <item h="1" x="1021"/>
        <item h="1" x="466"/>
        <item h="1" x="90"/>
        <item h="1" x="0"/>
        <item h="1" x="654"/>
        <item h="1" x="946"/>
        <item h="1" x="928"/>
        <item h="1" x="852"/>
        <item h="1" x="24"/>
        <item h="1" x="110"/>
        <item h="1" x="751"/>
        <item h="1" x="1296"/>
        <item h="1" x="1264"/>
        <item h="1" x="954"/>
        <item h="1" x="1266"/>
        <item h="1" x="341"/>
        <item h="1" x="1006"/>
        <item h="1" x="1302"/>
        <item h="1" x="818"/>
        <item h="1" x="816"/>
        <item h="1" x="11"/>
        <item h="1" x="408"/>
        <item h="1" x="227"/>
        <item h="1" x="1171"/>
        <item h="1" x="127"/>
        <item h="1" x="1340"/>
        <item h="1" x="1345"/>
        <item h="1" x="958"/>
        <item h="1" x="498"/>
        <item h="1" x="1317"/>
        <item h="1" x="1280"/>
        <item h="1" x="1213"/>
        <item h="1" x="1183"/>
        <item h="1" x="50"/>
        <item h="1" x="1281"/>
        <item h="1" x="430"/>
        <item h="1" x="38"/>
        <item h="1" x="889"/>
        <item h="1" x="176"/>
        <item h="1" x="1277"/>
        <item h="1" x="1232"/>
        <item h="1" x="1107"/>
        <item h="1" x="87"/>
        <item h="1" x="242"/>
        <item h="1" x="1441"/>
        <item h="1" x="747"/>
        <item h="1" x="47"/>
        <item h="1" x="1033"/>
        <item h="1" x="1422"/>
        <item h="1" x="1384"/>
        <item h="1" x="323"/>
        <item h="1" x="1336"/>
        <item h="1" x="680"/>
        <item h="1" x="930"/>
        <item h="1" x="1105"/>
        <item h="1" x="753"/>
        <item h="1" x="943"/>
        <item h="1" x="955"/>
        <item h="1" x="838"/>
        <item h="1" x="182"/>
        <item h="1" x="1159"/>
        <item h="1" x="334"/>
        <item h="1" x="1002"/>
        <item h="1" x="804"/>
        <item h="1" x="991"/>
        <item h="1" x="1104"/>
        <item h="1" x="333"/>
        <item h="1" x="855"/>
        <item h="1" x="810"/>
        <item h="1" x="443"/>
        <item h="1" x="1100"/>
        <item h="1" x="926"/>
        <item h="1" x="1084"/>
        <item h="1" x="998"/>
        <item h="1" x="1427"/>
        <item h="1" x="305"/>
        <item h="1" x="760"/>
        <item h="1" x="206"/>
        <item h="1" x="397"/>
        <item h="1" x="185"/>
        <item h="1" x="452"/>
        <item h="1" x="1037"/>
        <item h="1" x="169"/>
        <item h="1" x="26"/>
        <item h="1" x="1343"/>
        <item h="1" x="433"/>
        <item h="1" x="1085"/>
        <item h="1" x="826"/>
        <item h="1" x="764"/>
        <item h="1" x="652"/>
        <item h="1" x="124"/>
        <item h="1" x="1237"/>
        <item h="1" x="812"/>
        <item h="1" x="1035"/>
        <item h="1" x="807"/>
        <item h="1" x="1297"/>
        <item h="1" x="1274"/>
        <item h="1" x="808"/>
        <item h="1" x="1276"/>
        <item h="1" x="434"/>
        <item h="1" x="919"/>
        <item h="1" x="953"/>
        <item h="1" x="1184"/>
        <item h="1" x="1218"/>
        <item h="1" x="1034"/>
        <item h="1" x="1244"/>
        <item h="1" x="99"/>
        <item h="1" x="1325"/>
        <item h="1" x="454"/>
        <item h="1" x="275"/>
        <item h="1" x="251"/>
        <item h="1" x="756"/>
        <item h="1" x="950"/>
        <item h="1" x="814"/>
        <item h="1" x="1102"/>
        <item h="1" x="1051"/>
        <item h="1" x="1220"/>
        <item h="1" x="857"/>
        <item h="1" x="935"/>
        <item h="1" x="938"/>
        <item h="1" x="205"/>
        <item h="1" x="1153"/>
        <item h="1" x="25"/>
        <item h="1" x="832"/>
        <item h="1" x="1137"/>
        <item h="1" x="841"/>
        <item h="1" x="327"/>
        <item h="1" x="499"/>
        <item h="1" x="766"/>
        <item h="1" x="730"/>
        <item h="1" x="777"/>
        <item h="1" x="80"/>
        <item h="1" x="491"/>
        <item h="1" x="1211"/>
        <item h="1" x="1"/>
        <item h="1" x="1265"/>
        <item h="1" x="1301"/>
        <item h="1" x="675"/>
        <item h="1" x="1040"/>
        <item h="1" x="967"/>
        <item h="1" x="1106"/>
        <item h="1" x="248"/>
        <item h="1" x="776"/>
        <item h="1" x="904"/>
        <item h="1" x="1254"/>
        <item h="1" x="914"/>
        <item h="1" x="922"/>
        <item h="1" x="1328"/>
        <item h="1" x="367"/>
        <item h="1" x="175"/>
        <item h="1" x="970"/>
        <item h="1" x="451"/>
        <item h="1" x="1334"/>
        <item h="1" x="993"/>
        <item h="1" x="162"/>
        <item h="1" x="105"/>
        <item h="1" x="1170"/>
        <item h="1" x="35"/>
        <item h="1" x="1210"/>
        <item h="1" x="911"/>
        <item h="1" x="1029"/>
        <item h="1" x="854"/>
        <item h="1" x="839"/>
        <item h="1" x="142"/>
        <item h="1" x="1329"/>
        <item h="1" x="1405"/>
        <item h="1" x="1127"/>
        <item h="1" x="483"/>
        <item h="1" x="1150"/>
        <item h="1" x="22"/>
        <item h="1" x="1286"/>
        <item h="1" x="1271"/>
        <item h="1" x="133"/>
        <item h="1" x="828"/>
        <item h="1" x="414"/>
        <item h="1" x="187"/>
        <item h="1" x="898"/>
        <item h="1" x="1240"/>
        <item h="1" x="964"/>
        <item h="1" x="309"/>
        <item h="1" x="16"/>
        <item h="1" x="843"/>
        <item h="1" x="632"/>
        <item h="1" x="908"/>
        <item h="1" x="315"/>
        <item h="1" x="425"/>
        <item h="1" x="894"/>
        <item h="1" x="1049"/>
        <item h="1" x="1397"/>
        <item h="1" x="865"/>
        <item h="1" x="1060"/>
        <item h="1" x="30"/>
        <item h="1" x="1125"/>
        <item h="1" x="492"/>
        <item h="1" x="1212"/>
        <item h="1" x="1082"/>
        <item h="1" x="1158"/>
        <item h="1" x="31"/>
        <item h="1" x="915"/>
        <item h="1" x="1353"/>
        <item h="1" x="1434"/>
        <item h="1" x="873"/>
        <item h="1" x="1279"/>
        <item h="1" x="1066"/>
        <item h="1" x="180"/>
        <item h="1" x="71"/>
        <item h="1" x="941"/>
        <item h="1" x="774"/>
        <item h="1" x="759"/>
        <item h="1" x="1178"/>
        <item h="1" x="626"/>
        <item h="1" x="167"/>
        <item h="1" x="959"/>
        <item h="1" x="659"/>
        <item h="1" x="217"/>
        <item h="1" x="961"/>
        <item h="1" x="416"/>
        <item h="1" x="1436"/>
        <item h="1" x="402"/>
        <item h="1" x="779"/>
        <item h="1" x="1310"/>
        <item h="1" x="757"/>
        <item h="1" x="647"/>
        <item h="1" x="456"/>
        <item h="1" x="1089"/>
        <item h="1" x="1007"/>
        <item h="1" x="299"/>
        <item h="1" x="28"/>
        <item h="1" x="629"/>
        <item h="1" x="734"/>
        <item h="1" x="783"/>
        <item h="1" x="428"/>
        <item h="1" x="786"/>
        <item h="1" x="653"/>
        <item h="1" x="476"/>
        <item h="1" x="1186"/>
        <item h="1" x="643"/>
        <item h="1" x="440"/>
        <item h="1" x="320"/>
        <item h="1" x="163"/>
        <item h="1" x="739"/>
        <item h="1" x="740"/>
        <item h="1" x="960"/>
        <item h="1" x="637"/>
        <item h="1" x="1202"/>
        <item h="1" x="132"/>
        <item h="1" x="106"/>
        <item h="1" x="1055"/>
        <item h="1" x="448"/>
        <item h="1" x="936"/>
        <item h="1" x="1311"/>
        <item h="1" x="782"/>
        <item h="1" x="139"/>
        <item h="1" x="1256"/>
        <item h="1" x="781"/>
        <item h="1" x="92"/>
        <item h="1" x="1222"/>
        <item h="1" x="851"/>
        <item h="1" x="1309"/>
        <item h="1" x="798"/>
        <item h="1" x="330"/>
        <item h="1" x="390"/>
        <item h="1" x="1365"/>
        <item h="1" x="1373"/>
        <item h="1" x="1061"/>
        <item h="1" x="876"/>
        <item h="1" x="125"/>
        <item h="1" x="166"/>
        <item h="1" x="676"/>
        <item h="1" x="97"/>
        <item h="1" x="1197"/>
        <item h="1" x="155"/>
        <item h="1" x="372"/>
        <item h="1" x="245"/>
        <item h="1" x="1241"/>
        <item h="1" x="12"/>
        <item h="1" x="1452"/>
        <item h="1" x="150"/>
        <item h="1" x="480"/>
        <item h="1" x="815"/>
        <item h="1" x="123"/>
        <item h="1" x="787"/>
        <item h="1" x="3"/>
        <item h="1" x="421"/>
        <item h="1" x="1057"/>
        <item h="1" x="235"/>
        <item h="1" x="399"/>
        <item h="1" x="1098"/>
        <item h="1" x="461"/>
        <item h="1" x="1014"/>
        <item h="1" x="1432"/>
        <item h="1" x="1225"/>
        <item h="1" x="85"/>
        <item h="1" x="165"/>
        <item h="1" x="646"/>
        <item h="1" x="427"/>
        <item h="1" x="780"/>
        <item h="1" x="794"/>
        <item h="1" x="1099"/>
        <item h="1" x="888"/>
        <item h="1" x="426"/>
        <item h="1" x="1198"/>
        <item h="1" x="44"/>
        <item h="1" x="1044"/>
        <item h="1" x="515"/>
        <item h="1" x="563"/>
        <item h="1" x="280"/>
        <item h="1" x="741"/>
        <item h="1" x="69"/>
        <item h="1" x="112"/>
        <item h="1" x="282"/>
        <item h="1" x="895"/>
        <item h="1" x="424"/>
        <item h="1" x="1050"/>
        <item h="1" x="475"/>
        <item h="1" x="1075"/>
        <item h="1" x="400"/>
        <item h="1" x="845"/>
        <item h="1" x="68"/>
        <item h="1" x="966"/>
        <item h="1" x="469"/>
        <item h="1" x="1464"/>
        <item h="1" x="210"/>
        <item h="1" x="118"/>
        <item h="1" x="848"/>
        <item h="1" x="331"/>
        <item h="1" x="103"/>
        <item h="1" x="181"/>
        <item h="1" x="1163"/>
        <item h="1" x="1038"/>
        <item h="1" x="624"/>
        <item h="1" x="670"/>
        <item h="1" x="231"/>
        <item h="1" x="661"/>
        <item h="1" x="322"/>
        <item h="1" x="84"/>
        <item h="1" x="1335"/>
        <item h="1" x="948"/>
        <item h="1" x="645"/>
        <item h="1" x="145"/>
        <item h="1" x="1087"/>
        <item h="1" x="1168"/>
        <item h="1" x="494"/>
        <item h="1" x="91"/>
        <item h="1" x="736"/>
        <item h="1" x="1164"/>
        <item h="1" x="834"/>
        <item h="1" x="1201"/>
        <item h="1" x="1119"/>
        <item h="1" x="479"/>
        <item h="1" x="735"/>
        <item h="1" x="1428"/>
        <item h="1" x="477"/>
        <item h="1" x="62"/>
        <item h="1" x="1438"/>
        <item h="1" x="355"/>
        <item h="1" x="1386"/>
        <item h="1" x="1412"/>
        <item h="1" x="971"/>
        <item h="1" x="148"/>
        <item h="1" x="957"/>
        <item h="1" x="513"/>
        <item h="1" x="1290"/>
        <item h="1" x="791"/>
        <item h="1" x="801"/>
        <item h="1" x="860"/>
        <item h="1" x="836"/>
        <item h="1" x="441"/>
        <item h="1" x="1287"/>
        <item h="1" x="82"/>
        <item h="1" x="455"/>
        <item h="1" x="1022"/>
        <item h="1" x="755"/>
        <item h="1" x="232"/>
        <item h="1" x="1043"/>
        <item h="1" x="752"/>
        <item h="1" x="140"/>
        <item h="1" x="364"/>
        <item h="1" x="663"/>
        <item h="1" x="634"/>
        <item h="1" x="822"/>
        <item h="1" x="644"/>
        <item h="1" x="871"/>
        <item h="1" x="43"/>
        <item h="1" x="1196"/>
        <item h="1" x="1167"/>
        <item h="1" x="1234"/>
        <item h="1" x="444"/>
        <item h="1" x="81"/>
        <item h="1" x="1214"/>
        <item h="1" x="111"/>
        <item h="1" x="648"/>
        <item h="1" x="312"/>
        <item h="1" x="795"/>
        <item h="1" x="1414"/>
        <item h="1" x="737"/>
        <item h="1" x="773"/>
        <item h="1" x="470"/>
        <item h="1" x="1226"/>
        <item h="1" x="160"/>
        <item h="1" x="1120"/>
        <item h="1" x="1081"/>
        <item h="1" x="1461"/>
        <item h="1" x="796"/>
        <item h="1" x="95"/>
        <item h="1" x="1008"/>
        <item h="1" x="1019"/>
        <item h="1" x="1154"/>
        <item h="1" x="1166"/>
        <item h="1" x="1332"/>
        <item h="1" x="658"/>
        <item h="1" x="188"/>
        <item h="1" x="1409"/>
        <item h="1" x="1303"/>
        <item h="1" x="631"/>
        <item h="1" x="445"/>
        <item h="1" x="1233"/>
        <item h="1" x="286"/>
        <item h="1" x="1298"/>
        <item h="1" x="361"/>
        <item h="1" x="874"/>
        <item h="1" x="983"/>
        <item h="1" x="1394"/>
        <item h="1" x="842"/>
        <item h="1" x="1442"/>
        <item h="1" x="453"/>
        <item h="1" x="1058"/>
        <item h="1" x="1113"/>
        <item h="1" x="859"/>
        <item h="1" x="1142"/>
        <item h="1" x="1239"/>
        <item h="1" x="109"/>
        <item h="1" x="478"/>
        <item h="1" x="42"/>
        <item h="1" x="861"/>
        <item h="1" x="992"/>
        <item h="1" x="161"/>
        <item h="1" x="1251"/>
        <item h="1" x="962"/>
        <item h="1" x="154"/>
        <item h="1" x="2"/>
        <item h="1" x="978"/>
        <item h="1" x="381"/>
        <item h="1" x="289"/>
        <item h="1" x="965"/>
        <item h="1" x="899"/>
        <item h="1" x="1367"/>
        <item h="1" x="1161"/>
        <item h="1" x="29"/>
        <item h="1" x="790"/>
        <item h="1" x="754"/>
        <item h="1" x="1039"/>
        <item h="1" x="184"/>
        <item h="1" x="1288"/>
        <item h="1" x="763"/>
        <item h="1" x="892"/>
        <item h="1" x="256"/>
        <item h="1" x="1088"/>
        <item h="1" x="1252"/>
        <item h="1" x="942"/>
        <item h="1" x="422"/>
        <item h="1" x="70"/>
        <item h="1" x="472"/>
        <item h="1" x="136"/>
        <item h="1" x="404"/>
        <item h="1" x="785"/>
        <item h="1" x="823"/>
        <item h="1" x="447"/>
        <item h="1" x="878"/>
        <item h="1" x="4"/>
        <item h="1" x="1185"/>
        <item h="1" x="314"/>
        <item h="1" x="627"/>
        <item h="1" x="1255"/>
        <item h="1" x="495"/>
        <item h="1" x="635"/>
        <item h="1" x="963"/>
        <item h="1" x="1025"/>
        <item h="1" x="881"/>
        <item h="1" x="994"/>
        <item h="1" x="13"/>
        <item h="1" x="912"/>
        <item h="1" x="1235"/>
        <item h="1" x="1352"/>
        <item h="1" x="1136"/>
        <item h="1" x="225"/>
        <item h="1" x="1147"/>
        <item h="1" x="403"/>
        <item h="1" x="1283"/>
        <item h="1" x="39"/>
        <item h="1" x="987"/>
        <item h="1" x="116"/>
        <item h="1" x="732"/>
        <item h="1" x="288"/>
        <item h="1" x="907"/>
        <item h="1" x="1268"/>
        <item h="1" x="464"/>
        <item h="1" x="1078"/>
        <item h="1" x="793"/>
        <item h="1" x="121"/>
        <item h="1" x="329"/>
        <item h="1" x="685"/>
        <item h="1" x="7"/>
        <item h="1" x="1141"/>
        <item h="1" x="1195"/>
        <item h="1" x="831"/>
        <item h="1" x="1378"/>
        <item h="1" x="1250"/>
        <item h="1" x="442"/>
        <item h="1" x="1307"/>
        <item h="1" x="1457"/>
        <item h="1" x="100"/>
        <item h="1" x="639"/>
        <item h="1" x="990"/>
        <item h="1" x="1024"/>
        <item h="1" x="949"/>
        <item h="1" x="1101"/>
        <item h="1" x="1199"/>
        <item h="1" x="846"/>
        <item h="1" x="122"/>
        <item h="1" x="1121"/>
        <item h="1" x="1433"/>
        <item h="1" x="449"/>
        <item h="1" x="328"/>
        <item h="1" x="803"/>
        <item h="1" x="102"/>
        <item h="1" x="1109"/>
        <item h="1" x="642"/>
        <item h="1" x="641"/>
        <item h="1" x="788"/>
        <item h="1" x="1188"/>
        <item h="1" x="1299"/>
        <item h="1" x="1203"/>
        <item h="1" x="1272"/>
        <item h="1" x="1155"/>
        <item h="1" x="775"/>
        <item h="1" x="1064"/>
        <item h="1" x="458"/>
        <item h="1" x="797"/>
        <item h="1" x="183"/>
        <item h="1" x="516"/>
        <item h="1" x="1053"/>
        <item h="1" x="357"/>
        <item h="1" x="1189"/>
        <item h="1" x="138"/>
        <item h="1" x="348"/>
        <item h="1" x="1005"/>
        <item h="1" x="392"/>
        <item h="1" x="1139"/>
        <item h="1" x="429"/>
        <item h="1" x="968"/>
        <item h="1" x="1269"/>
        <item h="1" x="956"/>
        <item h="1" x="365"/>
        <item h="1" x="1243"/>
        <item h="1" x="762"/>
        <item h="1" x="474"/>
        <item h="1" x="223"/>
        <item h="1" x="98"/>
        <item h="1" x="1253"/>
        <item h="1" x="1463"/>
        <item h="1" x="379"/>
        <item h="1" x="351"/>
        <item h="1" x="1052"/>
        <item h="1" x="1110"/>
        <item h="1" x="872"/>
        <item h="1" x="1182"/>
        <item h="1" x="821"/>
        <item h="1" x="191"/>
        <item h="1" x="1062"/>
        <item h="1" x="1046"/>
        <item h="1" x="1063"/>
        <item h="1" x="1156"/>
        <item h="1" x="1217"/>
        <item h="1" x="1363"/>
        <item h="1" x="1076"/>
        <item h="1" x="985"/>
        <item h="1" x="997"/>
        <item h="1" x="1179"/>
        <item h="1" x="742"/>
        <item h="1" x="1169"/>
        <item h="1" x="1146"/>
        <item h="1" x="316"/>
        <item h="1" x="853"/>
        <item h="1" x="1444"/>
        <item h="1" x="1145"/>
        <item h="1" x="1114"/>
        <item h="1" x="514"/>
        <item h="1" x="1011"/>
        <item h="1" x="630"/>
        <item h="1" x="1041"/>
        <item h="1" x="979"/>
        <item h="1" x="1097"/>
        <item h="1" x="1402"/>
        <item h="1" x="207"/>
        <item h="1" x="799"/>
        <item h="1" x="1144"/>
        <item h="1" x="1032"/>
        <item h="1" x="358"/>
        <item h="1" x="657"/>
        <item h="1" x="1377"/>
        <item h="1" x="1059"/>
        <item h="1" x="151"/>
        <item h="1" x="468"/>
        <item h="1" x="1165"/>
        <item h="1" x="951"/>
        <item h="1" x="1204"/>
        <item h="1" x="1285"/>
        <item h="1" x="887"/>
        <item h="1" x="131"/>
        <item h="1" x="1300"/>
        <item h="1" x="33"/>
        <item h="1" x="332"/>
        <item h="1" x="107"/>
        <item h="1" x="1042"/>
        <item h="1" x="257"/>
        <item h="1" x="302"/>
        <item h="1" x="1216"/>
        <item h="1" x="1200"/>
        <item h="1" x="83"/>
        <item h="1" x="1122"/>
        <item h="1" x="1215"/>
        <item h="1" x="1026"/>
        <item h="1" x="460"/>
        <item h="1" x="1083"/>
        <item h="1" x="858"/>
        <item h="1" x="1095"/>
        <item h="1" x="945"/>
        <item h="1" x="36"/>
        <item h="1" x="224"/>
        <item h="1" x="34"/>
        <item h="1" x="457"/>
        <item h="1" x="840"/>
        <item h="1" x="1160"/>
        <item h="1" x="450"/>
        <item h="1" x="300"/>
        <item h="1" x="101"/>
        <item h="1" x="1395"/>
        <item h="1" x="512"/>
        <item h="1" x="317"/>
        <item h="1" x="1227"/>
        <item h="1" x="1065"/>
        <item h="1" x="1036"/>
        <item h="1" x="1249"/>
        <item h="1" x="628"/>
        <item h="1" x="149"/>
        <item h="1" x="1273"/>
        <item h="1" x="1148"/>
        <item h="1" x="471"/>
        <item h="1" x="784"/>
        <item h="1" x="393"/>
        <item h="1" x="263"/>
        <item h="1" x="1437"/>
        <item h="1" x="1116"/>
        <item h="1" x="1219"/>
        <item h="1" x="21"/>
        <item h="1" x="373"/>
        <item h="1" x="1124"/>
        <item h="1" x="463"/>
        <item h="1" x="1080"/>
        <item h="1" x="446"/>
        <item h="1" x="969"/>
        <item h="1" x="882"/>
        <item h="1" x="1162"/>
        <item h="1" x="1242"/>
        <item h="1" x="1157"/>
        <item h="1" x="1275"/>
        <item h="1" x="931"/>
        <item h="1" x="1115"/>
        <item h="1" x="473"/>
        <item h="1" x="733"/>
        <item h="1" x="625"/>
        <item h="1" x="1248"/>
        <item h="1" x="1190"/>
        <item h="1" x="829"/>
        <item h="1" x="1132"/>
        <item h="1" x="1308"/>
        <item h="1" x="156"/>
        <item h="1" x="1238"/>
        <item h="1" x="20"/>
        <item h="1" x="94"/>
        <item h="1" x="833"/>
        <item h="1" x="1096"/>
        <item h="1" x="349"/>
        <item h="1" x="120"/>
        <item h="1" x="467"/>
        <item h="1" x="195"/>
        <item h="1" x="6"/>
        <item h="1" x="86"/>
        <item h="1" x="1333"/>
        <item h="1" x="1445"/>
        <item h="1" x="1079"/>
        <item h="1" x="1289"/>
        <item h="1" x="1331"/>
        <item h="1" x="844"/>
        <item h="1" x="37"/>
        <item h="1" x="1306"/>
        <item h="1" x="1284"/>
        <item h="1" x="5"/>
        <item h="1" x="192"/>
        <item h="1" x="1077"/>
        <item h="1" x="164"/>
        <item h="1" x="847"/>
        <item h="1" x="465"/>
        <item h="1" x="462"/>
        <item h="1" x="1338"/>
        <item h="1" x="800"/>
        <item h="1" x="1312"/>
        <item h="1" x="1027"/>
        <item h="1" x="32"/>
        <item h="1" x="640"/>
        <item h="1" x="638"/>
        <item h="1" x="234"/>
        <item h="1" x="1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36">
    <i>
      <x/>
    </i>
    <i r="1">
      <x v="6"/>
    </i>
    <i r="1">
      <x v="32"/>
    </i>
    <i r="1">
      <x v="39"/>
    </i>
    <i>
      <x v="1"/>
    </i>
    <i r="1">
      <x v="6"/>
    </i>
    <i r="1">
      <x v="35"/>
    </i>
    <i r="1">
      <x v="39"/>
    </i>
    <i r="1">
      <x v="43"/>
    </i>
    <i>
      <x v="2"/>
    </i>
    <i r="1">
      <x v="6"/>
    </i>
    <i r="1">
      <x v="32"/>
    </i>
    <i r="1">
      <x v="39"/>
    </i>
    <i>
      <x v="3"/>
    </i>
    <i r="1">
      <x v="6"/>
    </i>
    <i r="1">
      <x v="32"/>
    </i>
    <i r="1">
      <x v="35"/>
    </i>
    <i r="1">
      <x v="39"/>
    </i>
    <i r="1">
      <x v="43"/>
    </i>
    <i>
      <x v="4"/>
    </i>
    <i r="1">
      <x v="6"/>
    </i>
    <i r="1">
      <x v="32"/>
    </i>
    <i r="1">
      <x v="39"/>
    </i>
    <i>
      <x v="5"/>
    </i>
    <i r="1">
      <x v="6"/>
    </i>
    <i r="1">
      <x v="32"/>
    </i>
    <i r="1">
      <x v="35"/>
    </i>
    <i r="1">
      <x v="39"/>
    </i>
    <i r="1">
      <x v="43"/>
    </i>
    <i>
      <x v="6"/>
    </i>
    <i r="1">
      <x v="6"/>
    </i>
    <i r="1">
      <x v="32"/>
    </i>
    <i r="1">
      <x v="35"/>
    </i>
    <i r="1">
      <x v="39"/>
    </i>
    <i r="1">
      <x v="4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0"/>
  <sheetViews>
    <sheetView workbookViewId="0">
      <selection activeCell="A10" sqref="A10"/>
    </sheetView>
  </sheetViews>
  <sheetFormatPr defaultRowHeight="14.4" x14ac:dyDescent="0.55000000000000004"/>
  <cols>
    <col min="1" max="1" width="13.15625" customWidth="1"/>
    <col min="2" max="2" width="21.83984375" customWidth="1"/>
    <col min="3" max="3" width="6" customWidth="1"/>
    <col min="4" max="4" width="7.578125" customWidth="1"/>
    <col min="5" max="5" width="8.578125" customWidth="1"/>
    <col min="6" max="6" width="6.578125" customWidth="1"/>
    <col min="7" max="7" width="7.68359375" customWidth="1"/>
    <col min="8" max="8" width="8.26171875" customWidth="1"/>
    <col min="9" max="9" width="11.26171875" bestFit="1" customWidth="1"/>
  </cols>
  <sheetData>
    <row r="3" spans="1:2" x14ac:dyDescent="0.55000000000000004">
      <c r="A3" s="191" t="s">
        <v>2985</v>
      </c>
      <c r="B3" t="s">
        <v>2987</v>
      </c>
    </row>
    <row r="4" spans="1:2" x14ac:dyDescent="0.55000000000000004">
      <c r="A4" s="192" t="s">
        <v>2153</v>
      </c>
      <c r="B4" s="193">
        <v>23</v>
      </c>
    </row>
    <row r="5" spans="1:2" x14ac:dyDescent="0.55000000000000004">
      <c r="A5" s="192" t="s">
        <v>784</v>
      </c>
      <c r="B5" s="193">
        <v>25</v>
      </c>
    </row>
    <row r="6" spans="1:2" x14ac:dyDescent="0.55000000000000004">
      <c r="A6" s="192" t="s">
        <v>2402</v>
      </c>
      <c r="B6" s="193">
        <v>13</v>
      </c>
    </row>
    <row r="7" spans="1:2" x14ac:dyDescent="0.55000000000000004">
      <c r="A7" s="192" t="s">
        <v>230</v>
      </c>
      <c r="B7" s="193">
        <v>18</v>
      </c>
    </row>
    <row r="8" spans="1:2" x14ac:dyDescent="0.55000000000000004">
      <c r="A8" s="192" t="s">
        <v>2593</v>
      </c>
      <c r="B8" s="193">
        <v>28</v>
      </c>
    </row>
    <row r="9" spans="1:2" x14ac:dyDescent="0.55000000000000004">
      <c r="A9" s="192" t="s">
        <v>786</v>
      </c>
      <c r="B9" s="193">
        <v>58</v>
      </c>
    </row>
    <row r="10" spans="1:2" x14ac:dyDescent="0.55000000000000004">
      <c r="A10" s="192" t="s">
        <v>2129</v>
      </c>
      <c r="B10" s="193">
        <v>53</v>
      </c>
    </row>
    <row r="11" spans="1:2" x14ac:dyDescent="0.55000000000000004">
      <c r="A11" s="192" t="s">
        <v>2986</v>
      </c>
      <c r="B11" s="193">
        <v>218</v>
      </c>
    </row>
    <row r="26" spans="1:4" x14ac:dyDescent="0.55000000000000004">
      <c r="A26" t="s">
        <v>2988</v>
      </c>
      <c r="B26" s="9"/>
      <c r="C26" s="9"/>
    </row>
    <row r="27" spans="1:4" x14ac:dyDescent="0.55000000000000004">
      <c r="A27" s="9"/>
      <c r="B27" s="9"/>
      <c r="C27" s="9"/>
    </row>
    <row r="28" spans="1:4" x14ac:dyDescent="0.55000000000000004">
      <c r="A28" s="9"/>
      <c r="B28" s="9"/>
      <c r="C28" s="9"/>
    </row>
    <row r="29" spans="1:4" x14ac:dyDescent="0.55000000000000004">
      <c r="A29" s="9"/>
      <c r="B29" s="9"/>
      <c r="C29" s="9"/>
    </row>
    <row r="30" spans="1:4" x14ac:dyDescent="0.55000000000000004">
      <c r="A30" s="9"/>
      <c r="B30" s="9"/>
      <c r="C30" s="9"/>
      <c r="D30" t="s">
        <v>2989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10" sqref="A10"/>
    </sheetView>
  </sheetViews>
  <sheetFormatPr defaultRowHeight="14.4" x14ac:dyDescent="0.55000000000000004"/>
  <cols>
    <col min="1" max="1" width="13.15625" bestFit="1" customWidth="1"/>
    <col min="2" max="2" width="21.83984375" bestFit="1" customWidth="1"/>
  </cols>
  <sheetData>
    <row r="3" spans="1:2" x14ac:dyDescent="0.55000000000000004">
      <c r="A3" s="191" t="s">
        <v>2985</v>
      </c>
      <c r="B3" t="s">
        <v>2987</v>
      </c>
    </row>
    <row r="4" spans="1:2" x14ac:dyDescent="0.55000000000000004">
      <c r="A4" s="192" t="s">
        <v>2153</v>
      </c>
      <c r="B4" s="193">
        <v>31</v>
      </c>
    </row>
    <row r="5" spans="1:2" x14ac:dyDescent="0.55000000000000004">
      <c r="A5" s="192" t="s">
        <v>784</v>
      </c>
      <c r="B5" s="193">
        <v>17</v>
      </c>
    </row>
    <row r="6" spans="1:2" x14ac:dyDescent="0.55000000000000004">
      <c r="A6" s="192" t="s">
        <v>2402</v>
      </c>
      <c r="B6" s="193">
        <v>11</v>
      </c>
    </row>
    <row r="7" spans="1:2" x14ac:dyDescent="0.55000000000000004">
      <c r="A7" s="192" t="s">
        <v>230</v>
      </c>
      <c r="B7" s="193">
        <v>24</v>
      </c>
    </row>
    <row r="8" spans="1:2" x14ac:dyDescent="0.55000000000000004">
      <c r="A8" s="192" t="s">
        <v>2593</v>
      </c>
      <c r="B8" s="193">
        <v>31</v>
      </c>
    </row>
    <row r="9" spans="1:2" x14ac:dyDescent="0.55000000000000004">
      <c r="A9" s="192" t="s">
        <v>786</v>
      </c>
      <c r="B9" s="193">
        <v>28</v>
      </c>
    </row>
    <row r="10" spans="1:2" x14ac:dyDescent="0.55000000000000004">
      <c r="A10" s="192" t="s">
        <v>2129</v>
      </c>
      <c r="B10" s="193">
        <v>28</v>
      </c>
    </row>
    <row r="11" spans="1:2" x14ac:dyDescent="0.55000000000000004">
      <c r="A11" s="192" t="s">
        <v>2986</v>
      </c>
      <c r="B11" s="193">
        <v>170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10" sqref="A10"/>
    </sheetView>
  </sheetViews>
  <sheetFormatPr defaultRowHeight="14.4" x14ac:dyDescent="0.55000000000000004"/>
  <cols>
    <col min="1" max="1" width="13.15625" customWidth="1"/>
    <col min="2" max="2" width="21.83984375" bestFit="1" customWidth="1"/>
  </cols>
  <sheetData>
    <row r="3" spans="1:2" x14ac:dyDescent="0.55000000000000004">
      <c r="A3" s="191" t="s">
        <v>2985</v>
      </c>
      <c r="B3" t="s">
        <v>2987</v>
      </c>
    </row>
    <row r="4" spans="1:2" x14ac:dyDescent="0.55000000000000004">
      <c r="A4" s="192" t="s">
        <v>2153</v>
      </c>
      <c r="B4" s="193">
        <v>224</v>
      </c>
    </row>
    <row r="5" spans="1:2" x14ac:dyDescent="0.55000000000000004">
      <c r="A5" s="192" t="s">
        <v>784</v>
      </c>
      <c r="B5" s="193">
        <v>188</v>
      </c>
    </row>
    <row r="6" spans="1:2" x14ac:dyDescent="0.55000000000000004">
      <c r="A6" s="192" t="s">
        <v>2402</v>
      </c>
      <c r="B6" s="193">
        <v>174</v>
      </c>
    </row>
    <row r="7" spans="1:2" x14ac:dyDescent="0.55000000000000004">
      <c r="A7" s="192" t="s">
        <v>230</v>
      </c>
      <c r="B7" s="193">
        <v>191</v>
      </c>
    </row>
    <row r="8" spans="1:2" x14ac:dyDescent="0.55000000000000004">
      <c r="A8" s="192" t="s">
        <v>2593</v>
      </c>
      <c r="B8" s="193">
        <v>279</v>
      </c>
    </row>
    <row r="9" spans="1:2" x14ac:dyDescent="0.55000000000000004">
      <c r="A9" s="192" t="s">
        <v>786</v>
      </c>
      <c r="B9" s="193">
        <v>475</v>
      </c>
    </row>
    <row r="10" spans="1:2" x14ac:dyDescent="0.55000000000000004">
      <c r="A10" s="192" t="s">
        <v>2129</v>
      </c>
      <c r="B10" s="193">
        <v>334</v>
      </c>
    </row>
    <row r="11" spans="1:2" x14ac:dyDescent="0.55000000000000004">
      <c r="A11" s="192" t="s">
        <v>2986</v>
      </c>
      <c r="B11" s="193">
        <v>1865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7" sqref="B7"/>
    </sheetView>
  </sheetViews>
  <sheetFormatPr defaultRowHeight="14.4" x14ac:dyDescent="0.55000000000000004"/>
  <cols>
    <col min="1" max="1" width="13.15625" bestFit="1" customWidth="1"/>
    <col min="2" max="2" width="21.83984375" bestFit="1" customWidth="1"/>
  </cols>
  <sheetData>
    <row r="3" spans="1:2" x14ac:dyDescent="0.55000000000000004">
      <c r="A3" s="191" t="s">
        <v>2985</v>
      </c>
      <c r="B3" t="s">
        <v>2987</v>
      </c>
    </row>
    <row r="4" spans="1:2" x14ac:dyDescent="0.55000000000000004">
      <c r="A4" s="192" t="s">
        <v>2153</v>
      </c>
      <c r="B4" s="193">
        <v>103</v>
      </c>
    </row>
    <row r="5" spans="1:2" x14ac:dyDescent="0.55000000000000004">
      <c r="A5" s="192" t="s">
        <v>784</v>
      </c>
      <c r="B5" s="193">
        <v>72</v>
      </c>
    </row>
    <row r="6" spans="1:2" x14ac:dyDescent="0.55000000000000004">
      <c r="A6" s="192" t="s">
        <v>2402</v>
      </c>
      <c r="B6" s="193">
        <v>55</v>
      </c>
    </row>
    <row r="7" spans="1:2" x14ac:dyDescent="0.55000000000000004">
      <c r="A7" s="192" t="s">
        <v>230</v>
      </c>
      <c r="B7" s="193">
        <v>73</v>
      </c>
    </row>
    <row r="8" spans="1:2" x14ac:dyDescent="0.55000000000000004">
      <c r="A8" s="192" t="s">
        <v>2593</v>
      </c>
      <c r="B8" s="193">
        <v>109</v>
      </c>
    </row>
    <row r="9" spans="1:2" x14ac:dyDescent="0.55000000000000004">
      <c r="A9" s="192" t="s">
        <v>786</v>
      </c>
      <c r="B9" s="193">
        <v>173</v>
      </c>
    </row>
    <row r="10" spans="1:2" x14ac:dyDescent="0.55000000000000004">
      <c r="A10" s="192" t="s">
        <v>2129</v>
      </c>
      <c r="B10" s="193">
        <v>145</v>
      </c>
    </row>
    <row r="11" spans="1:2" x14ac:dyDescent="0.55000000000000004">
      <c r="A11" s="192" t="s">
        <v>2986</v>
      </c>
      <c r="B11" s="193">
        <v>730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9"/>
  <sheetViews>
    <sheetView workbookViewId="0">
      <selection activeCell="A3" sqref="A3"/>
    </sheetView>
  </sheetViews>
  <sheetFormatPr defaultRowHeight="14.4" x14ac:dyDescent="0.55000000000000004"/>
  <cols>
    <col min="1" max="1" width="13.15625" customWidth="1"/>
    <col min="2" max="2" width="12.83984375" bestFit="1" customWidth="1"/>
  </cols>
  <sheetData>
    <row r="3" spans="1:1" x14ac:dyDescent="0.55000000000000004">
      <c r="A3" s="191" t="s">
        <v>2985</v>
      </c>
    </row>
    <row r="4" spans="1:1" x14ac:dyDescent="0.55000000000000004">
      <c r="A4" s="192" t="s">
        <v>2153</v>
      </c>
    </row>
    <row r="5" spans="1:1" x14ac:dyDescent="0.55000000000000004">
      <c r="A5" s="194" t="s">
        <v>396</v>
      </c>
    </row>
    <row r="6" spans="1:1" x14ac:dyDescent="0.55000000000000004">
      <c r="A6" s="194" t="s">
        <v>1925</v>
      </c>
    </row>
    <row r="7" spans="1:1" x14ac:dyDescent="0.55000000000000004">
      <c r="A7" s="194" t="s">
        <v>394</v>
      </c>
    </row>
    <row r="8" spans="1:1" x14ac:dyDescent="0.55000000000000004">
      <c r="A8" s="192" t="s">
        <v>784</v>
      </c>
    </row>
    <row r="9" spans="1:1" x14ac:dyDescent="0.55000000000000004">
      <c r="A9" s="194" t="s">
        <v>396</v>
      </c>
    </row>
    <row r="10" spans="1:1" x14ac:dyDescent="0.55000000000000004">
      <c r="A10" s="194" t="s">
        <v>28</v>
      </c>
    </row>
    <row r="11" spans="1:1" x14ac:dyDescent="0.55000000000000004">
      <c r="A11" s="194" t="s">
        <v>394</v>
      </c>
    </row>
    <row r="12" spans="1:1" x14ac:dyDescent="0.55000000000000004">
      <c r="A12" s="194" t="s">
        <v>825</v>
      </c>
    </row>
    <row r="13" spans="1:1" x14ac:dyDescent="0.55000000000000004">
      <c r="A13" s="192" t="s">
        <v>2402</v>
      </c>
    </row>
    <row r="14" spans="1:1" x14ac:dyDescent="0.55000000000000004">
      <c r="A14" s="194" t="s">
        <v>396</v>
      </c>
    </row>
    <row r="15" spans="1:1" x14ac:dyDescent="0.55000000000000004">
      <c r="A15" s="194" t="s">
        <v>1925</v>
      </c>
    </row>
    <row r="16" spans="1:1" x14ac:dyDescent="0.55000000000000004">
      <c r="A16" s="194" t="s">
        <v>394</v>
      </c>
    </row>
    <row r="17" spans="1:1" x14ac:dyDescent="0.55000000000000004">
      <c r="A17" s="192" t="s">
        <v>230</v>
      </c>
    </row>
    <row r="18" spans="1:1" x14ac:dyDescent="0.55000000000000004">
      <c r="A18" s="194" t="s">
        <v>396</v>
      </c>
    </row>
    <row r="19" spans="1:1" x14ac:dyDescent="0.55000000000000004">
      <c r="A19" s="194" t="s">
        <v>1925</v>
      </c>
    </row>
    <row r="20" spans="1:1" x14ac:dyDescent="0.55000000000000004">
      <c r="A20" s="194" t="s">
        <v>28</v>
      </c>
    </row>
    <row r="21" spans="1:1" x14ac:dyDescent="0.55000000000000004">
      <c r="A21" s="194" t="s">
        <v>394</v>
      </c>
    </row>
    <row r="22" spans="1:1" x14ac:dyDescent="0.55000000000000004">
      <c r="A22" s="194" t="s">
        <v>825</v>
      </c>
    </row>
    <row r="23" spans="1:1" x14ac:dyDescent="0.55000000000000004">
      <c r="A23" s="192" t="s">
        <v>2593</v>
      </c>
    </row>
    <row r="24" spans="1:1" x14ac:dyDescent="0.55000000000000004">
      <c r="A24" s="194" t="s">
        <v>396</v>
      </c>
    </row>
    <row r="25" spans="1:1" x14ac:dyDescent="0.55000000000000004">
      <c r="A25" s="194" t="s">
        <v>1925</v>
      </c>
    </row>
    <row r="26" spans="1:1" x14ac:dyDescent="0.55000000000000004">
      <c r="A26" s="194" t="s">
        <v>394</v>
      </c>
    </row>
    <row r="27" spans="1:1" x14ac:dyDescent="0.55000000000000004">
      <c r="A27" s="192" t="s">
        <v>786</v>
      </c>
    </row>
    <row r="28" spans="1:1" x14ac:dyDescent="0.55000000000000004">
      <c r="A28" s="194" t="s">
        <v>396</v>
      </c>
    </row>
    <row r="29" spans="1:1" x14ac:dyDescent="0.55000000000000004">
      <c r="A29" s="194" t="s">
        <v>1925</v>
      </c>
    </row>
    <row r="30" spans="1:1" x14ac:dyDescent="0.55000000000000004">
      <c r="A30" s="194" t="s">
        <v>28</v>
      </c>
    </row>
    <row r="31" spans="1:1" x14ac:dyDescent="0.55000000000000004">
      <c r="A31" s="194" t="s">
        <v>394</v>
      </c>
    </row>
    <row r="32" spans="1:1" x14ac:dyDescent="0.55000000000000004">
      <c r="A32" s="194" t="s">
        <v>825</v>
      </c>
    </row>
    <row r="33" spans="1:1" x14ac:dyDescent="0.55000000000000004">
      <c r="A33" s="192" t="s">
        <v>2129</v>
      </c>
    </row>
    <row r="34" spans="1:1" x14ac:dyDescent="0.55000000000000004">
      <c r="A34" s="194" t="s">
        <v>396</v>
      </c>
    </row>
    <row r="35" spans="1:1" x14ac:dyDescent="0.55000000000000004">
      <c r="A35" s="194" t="s">
        <v>1925</v>
      </c>
    </row>
    <row r="36" spans="1:1" x14ac:dyDescent="0.55000000000000004">
      <c r="A36" s="194" t="s">
        <v>28</v>
      </c>
    </row>
    <row r="37" spans="1:1" x14ac:dyDescent="0.55000000000000004">
      <c r="A37" s="194" t="s">
        <v>394</v>
      </c>
    </row>
    <row r="38" spans="1:1" x14ac:dyDescent="0.55000000000000004">
      <c r="A38" s="194" t="s">
        <v>825</v>
      </c>
    </row>
    <row r="39" spans="1:1" x14ac:dyDescent="0.55000000000000004">
      <c r="A39" s="192" t="s">
        <v>2986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2"/>
  <sheetViews>
    <sheetView tabSelected="1" zoomScale="112" zoomScaleNormal="112" workbookViewId="0">
      <selection activeCell="F8" sqref="F8"/>
    </sheetView>
  </sheetViews>
  <sheetFormatPr defaultRowHeight="14.4" x14ac:dyDescent="0.55000000000000004"/>
  <cols>
    <col min="2" max="2" width="23.83984375" customWidth="1"/>
    <col min="3" max="3" width="24.578125" style="9" customWidth="1"/>
    <col min="4" max="4" width="18.15625" customWidth="1"/>
    <col min="5" max="5" width="9.15625" style="120"/>
    <col min="6" max="6" width="20.15625" style="120" customWidth="1"/>
    <col min="7" max="7" width="18.15625" style="33" customWidth="1"/>
    <col min="8" max="8" width="11.68359375" style="33" customWidth="1"/>
    <col min="9" max="9" width="27.68359375" style="155" customWidth="1"/>
    <col min="10" max="10" width="25.83984375" style="33" customWidth="1"/>
    <col min="11" max="11" width="10" customWidth="1"/>
    <col min="12" max="12" width="31.26171875" style="155" customWidth="1"/>
    <col min="13" max="13" width="17.26171875" style="9" customWidth="1"/>
  </cols>
  <sheetData>
    <row r="1" spans="1:13" x14ac:dyDescent="0.55000000000000004">
      <c r="A1" s="182" t="s">
        <v>100</v>
      </c>
      <c r="B1" s="182" t="s">
        <v>99</v>
      </c>
      <c r="C1" s="182" t="s">
        <v>101</v>
      </c>
      <c r="D1" s="183" t="s">
        <v>0</v>
      </c>
      <c r="E1" s="184" t="s">
        <v>1</v>
      </c>
      <c r="F1" s="184" t="s">
        <v>2</v>
      </c>
      <c r="G1" s="185" t="s">
        <v>8</v>
      </c>
      <c r="H1" s="185" t="s">
        <v>7</v>
      </c>
      <c r="I1" s="186" t="s">
        <v>3</v>
      </c>
      <c r="J1" s="185" t="s">
        <v>4</v>
      </c>
      <c r="K1" s="183" t="s">
        <v>5</v>
      </c>
      <c r="L1" s="186" t="s">
        <v>6</v>
      </c>
      <c r="M1" s="187" t="s">
        <v>2984</v>
      </c>
    </row>
    <row r="2" spans="1:13" x14ac:dyDescent="0.55000000000000004">
      <c r="A2" s="1" t="s">
        <v>230</v>
      </c>
      <c r="B2" s="1" t="s">
        <v>103</v>
      </c>
      <c r="C2" s="1" t="s">
        <v>102</v>
      </c>
      <c r="D2" s="1" t="s">
        <v>9</v>
      </c>
      <c r="E2" s="56" t="s">
        <v>10</v>
      </c>
      <c r="F2" s="56" t="s">
        <v>233</v>
      </c>
      <c r="G2" s="10">
        <v>26978</v>
      </c>
      <c r="H2" s="17">
        <v>103462</v>
      </c>
      <c r="I2" s="10">
        <v>37257</v>
      </c>
      <c r="J2" s="10">
        <v>42461</v>
      </c>
      <c r="K2" s="1">
        <v>8.1999999999999993</v>
      </c>
      <c r="L2" s="10">
        <v>41277</v>
      </c>
      <c r="M2" s="188">
        <v>1</v>
      </c>
    </row>
    <row r="3" spans="1:13" x14ac:dyDescent="0.55000000000000004">
      <c r="A3" s="1" t="s">
        <v>230</v>
      </c>
      <c r="B3" s="1" t="s">
        <v>103</v>
      </c>
      <c r="C3" s="1" t="s">
        <v>102</v>
      </c>
      <c r="D3" s="1" t="s">
        <v>11</v>
      </c>
      <c r="E3" s="56" t="s">
        <v>10</v>
      </c>
      <c r="F3" s="56" t="s">
        <v>240</v>
      </c>
      <c r="G3" s="10">
        <v>28926</v>
      </c>
      <c r="H3" s="17">
        <v>1006326</v>
      </c>
      <c r="I3" s="10">
        <v>37257</v>
      </c>
      <c r="J3" s="10">
        <v>39448</v>
      </c>
      <c r="K3" s="1">
        <v>9.8000000000000007</v>
      </c>
      <c r="L3" s="10">
        <v>40575</v>
      </c>
      <c r="M3" s="188">
        <v>1</v>
      </c>
    </row>
    <row r="4" spans="1:13" x14ac:dyDescent="0.55000000000000004">
      <c r="A4" s="1" t="s">
        <v>230</v>
      </c>
      <c r="B4" s="1" t="s">
        <v>103</v>
      </c>
      <c r="C4" s="1" t="s">
        <v>102</v>
      </c>
      <c r="D4" s="1" t="s">
        <v>12</v>
      </c>
      <c r="E4" s="56" t="s">
        <v>10</v>
      </c>
      <c r="F4" s="56" t="s">
        <v>13</v>
      </c>
      <c r="G4" s="10">
        <v>32440</v>
      </c>
      <c r="H4" s="17">
        <v>123745</v>
      </c>
      <c r="I4" s="10">
        <v>41275</v>
      </c>
      <c r="J4" s="10">
        <v>42476</v>
      </c>
      <c r="K4" s="1">
        <v>8.1999999999999993</v>
      </c>
      <c r="L4" s="10">
        <v>42476</v>
      </c>
      <c r="M4" s="188">
        <v>2</v>
      </c>
    </row>
    <row r="5" spans="1:13" x14ac:dyDescent="0.55000000000000004">
      <c r="A5" s="1" t="s">
        <v>230</v>
      </c>
      <c r="B5" s="1" t="s">
        <v>103</v>
      </c>
      <c r="C5" s="1" t="s">
        <v>102</v>
      </c>
      <c r="D5" s="1" t="s">
        <v>14</v>
      </c>
      <c r="E5" s="56" t="s">
        <v>15</v>
      </c>
      <c r="F5" s="56" t="s">
        <v>1925</v>
      </c>
      <c r="G5" s="10">
        <v>30929</v>
      </c>
      <c r="H5" s="17">
        <v>111523</v>
      </c>
      <c r="I5" s="10">
        <v>40179</v>
      </c>
      <c r="J5" s="22">
        <v>42005</v>
      </c>
      <c r="K5" s="1">
        <v>8.3000000000000007</v>
      </c>
      <c r="L5" s="10">
        <v>42750</v>
      </c>
      <c r="M5" s="188">
        <v>2</v>
      </c>
    </row>
    <row r="6" spans="1:13" x14ac:dyDescent="0.55000000000000004">
      <c r="A6" s="1" t="s">
        <v>230</v>
      </c>
      <c r="B6" s="1" t="s">
        <v>103</v>
      </c>
      <c r="C6" s="1" t="s">
        <v>102</v>
      </c>
      <c r="D6" s="1" t="s">
        <v>16</v>
      </c>
      <c r="E6" s="56" t="s">
        <v>15</v>
      </c>
      <c r="F6" s="104" t="s">
        <v>244</v>
      </c>
      <c r="G6" s="10">
        <v>32715</v>
      </c>
      <c r="H6" s="17">
        <v>112730</v>
      </c>
      <c r="I6" s="10">
        <v>40360</v>
      </c>
      <c r="J6" s="22">
        <v>42801</v>
      </c>
      <c r="K6" s="1">
        <v>7.1</v>
      </c>
      <c r="L6" s="10">
        <v>42576</v>
      </c>
      <c r="M6" s="188">
        <v>2</v>
      </c>
    </row>
    <row r="7" spans="1:13" x14ac:dyDescent="0.55000000000000004">
      <c r="A7" s="1" t="s">
        <v>230</v>
      </c>
      <c r="B7" s="1" t="s">
        <v>103</v>
      </c>
      <c r="C7" s="1" t="s">
        <v>102</v>
      </c>
      <c r="D7" s="1" t="s">
        <v>17</v>
      </c>
      <c r="E7" s="56" t="s">
        <v>10</v>
      </c>
      <c r="F7" s="104" t="s">
        <v>244</v>
      </c>
      <c r="G7" s="10">
        <v>34705</v>
      </c>
      <c r="H7" s="17">
        <v>142643</v>
      </c>
      <c r="I7" s="10">
        <v>42794</v>
      </c>
      <c r="J7" s="10">
        <v>42801</v>
      </c>
      <c r="K7" s="1">
        <v>7.1</v>
      </c>
      <c r="L7" s="10">
        <v>42784</v>
      </c>
      <c r="M7" s="188">
        <v>2</v>
      </c>
    </row>
    <row r="8" spans="1:13" x14ac:dyDescent="0.55000000000000004">
      <c r="A8" s="1" t="s">
        <v>230</v>
      </c>
      <c r="B8" s="1" t="s">
        <v>103</v>
      </c>
      <c r="C8" s="1" t="s">
        <v>102</v>
      </c>
      <c r="D8" s="1" t="s">
        <v>18</v>
      </c>
      <c r="E8" s="56" t="s">
        <v>10</v>
      </c>
      <c r="F8" s="104"/>
      <c r="G8" s="10">
        <v>34613</v>
      </c>
      <c r="H8" s="17">
        <v>142991</v>
      </c>
      <c r="I8" s="10">
        <v>42794</v>
      </c>
      <c r="J8" s="17" t="s">
        <v>19</v>
      </c>
      <c r="K8" s="1">
        <v>7.1</v>
      </c>
      <c r="L8" s="10">
        <v>42784</v>
      </c>
      <c r="M8" s="188">
        <v>1</v>
      </c>
    </row>
    <row r="9" spans="1:13" x14ac:dyDescent="0.55000000000000004">
      <c r="A9" s="1" t="s">
        <v>230</v>
      </c>
      <c r="B9" s="1" t="s">
        <v>103</v>
      </c>
      <c r="C9" s="1" t="s">
        <v>102</v>
      </c>
      <c r="D9" s="1" t="s">
        <v>20</v>
      </c>
      <c r="E9" s="56" t="s">
        <v>10</v>
      </c>
      <c r="F9" s="104" t="s">
        <v>244</v>
      </c>
      <c r="G9" s="10">
        <v>32946</v>
      </c>
      <c r="H9" s="17">
        <v>138100</v>
      </c>
      <c r="I9" s="10">
        <v>42370</v>
      </c>
      <c r="J9" s="17" t="s">
        <v>19</v>
      </c>
      <c r="K9" s="1">
        <v>7.1</v>
      </c>
      <c r="L9" s="10">
        <v>43003</v>
      </c>
      <c r="M9" s="188">
        <v>1</v>
      </c>
    </row>
    <row r="10" spans="1:13" x14ac:dyDescent="0.55000000000000004">
      <c r="A10" s="1" t="s">
        <v>230</v>
      </c>
      <c r="B10" s="1" t="s">
        <v>103</v>
      </c>
      <c r="C10" s="1" t="s">
        <v>102</v>
      </c>
      <c r="D10" s="1" t="s">
        <v>21</v>
      </c>
      <c r="E10" s="56" t="s">
        <v>10</v>
      </c>
      <c r="F10" s="56" t="s">
        <v>825</v>
      </c>
      <c r="G10" s="10">
        <v>24267</v>
      </c>
      <c r="H10" s="17">
        <v>106156</v>
      </c>
      <c r="I10" s="10">
        <v>34397</v>
      </c>
      <c r="J10" s="10">
        <v>36161</v>
      </c>
      <c r="K10" s="1">
        <v>7.8</v>
      </c>
      <c r="L10" s="10">
        <v>40179</v>
      </c>
      <c r="M10" s="188">
        <v>1</v>
      </c>
    </row>
    <row r="11" spans="1:13" x14ac:dyDescent="0.55000000000000004">
      <c r="A11" s="1" t="s">
        <v>230</v>
      </c>
      <c r="B11" s="1" t="s">
        <v>103</v>
      </c>
      <c r="C11" s="1" t="s">
        <v>102</v>
      </c>
      <c r="D11" s="1" t="s">
        <v>22</v>
      </c>
      <c r="E11" s="56" t="s">
        <v>15</v>
      </c>
      <c r="F11" s="56" t="s">
        <v>825</v>
      </c>
      <c r="G11" s="10">
        <v>23238</v>
      </c>
      <c r="H11" s="17">
        <v>300390</v>
      </c>
      <c r="I11" s="10">
        <v>29052</v>
      </c>
      <c r="J11" s="10">
        <v>36299</v>
      </c>
      <c r="K11" s="1">
        <v>7.8</v>
      </c>
      <c r="L11" s="10">
        <v>35808</v>
      </c>
      <c r="M11" s="188">
        <v>1</v>
      </c>
    </row>
    <row r="12" spans="1:13" x14ac:dyDescent="0.55000000000000004">
      <c r="A12" s="1" t="s">
        <v>230</v>
      </c>
      <c r="B12" s="1" t="s">
        <v>103</v>
      </c>
      <c r="C12" s="1" t="s">
        <v>102</v>
      </c>
      <c r="D12" s="1" t="s">
        <v>23</v>
      </c>
      <c r="E12" s="56" t="s">
        <v>15</v>
      </c>
      <c r="F12" s="56" t="s">
        <v>825</v>
      </c>
      <c r="G12" s="10">
        <v>25750</v>
      </c>
      <c r="H12" s="17">
        <v>202033</v>
      </c>
      <c r="I12" s="10">
        <v>33878</v>
      </c>
      <c r="J12" s="10">
        <v>36161</v>
      </c>
      <c r="K12" s="1">
        <v>7.8</v>
      </c>
      <c r="L12" s="10">
        <v>35977</v>
      </c>
      <c r="M12" s="188">
        <v>4</v>
      </c>
    </row>
    <row r="13" spans="1:13" x14ac:dyDescent="0.55000000000000004">
      <c r="A13" s="1" t="s">
        <v>230</v>
      </c>
      <c r="B13" s="1" t="s">
        <v>103</v>
      </c>
      <c r="C13" s="1" t="s">
        <v>102</v>
      </c>
      <c r="D13" s="1" t="s">
        <v>24</v>
      </c>
      <c r="E13" s="56" t="s">
        <v>10</v>
      </c>
      <c r="F13" s="56" t="s">
        <v>394</v>
      </c>
      <c r="G13" s="10">
        <v>27313</v>
      </c>
      <c r="H13" s="17">
        <v>1004549</v>
      </c>
      <c r="I13" s="10">
        <v>35310</v>
      </c>
      <c r="J13" s="10">
        <v>37579</v>
      </c>
      <c r="K13" s="1">
        <v>7.8</v>
      </c>
      <c r="L13" s="10">
        <v>42473</v>
      </c>
      <c r="M13" s="188">
        <v>4</v>
      </c>
    </row>
    <row r="14" spans="1:13" x14ac:dyDescent="0.55000000000000004">
      <c r="A14" s="1" t="s">
        <v>230</v>
      </c>
      <c r="B14" s="1" t="s">
        <v>103</v>
      </c>
      <c r="C14" s="1" t="s">
        <v>102</v>
      </c>
      <c r="D14" s="1" t="s">
        <v>25</v>
      </c>
      <c r="E14" s="56" t="s">
        <v>10</v>
      </c>
      <c r="F14" s="43" t="s">
        <v>281</v>
      </c>
      <c r="G14" s="10">
        <v>30858</v>
      </c>
      <c r="H14" s="17">
        <v>1005766</v>
      </c>
      <c r="I14" s="10">
        <v>39142</v>
      </c>
      <c r="J14" s="10">
        <v>42779</v>
      </c>
      <c r="K14" s="1">
        <v>7.1</v>
      </c>
      <c r="L14" s="10">
        <v>42036</v>
      </c>
      <c r="M14" s="188">
        <v>4</v>
      </c>
    </row>
    <row r="15" spans="1:13" x14ac:dyDescent="0.55000000000000004">
      <c r="A15" s="1" t="s">
        <v>230</v>
      </c>
      <c r="B15" s="1" t="s">
        <v>103</v>
      </c>
      <c r="C15" s="1" t="s">
        <v>102</v>
      </c>
      <c r="D15" s="1" t="s">
        <v>26</v>
      </c>
      <c r="E15" s="56" t="s">
        <v>15</v>
      </c>
      <c r="F15" s="43" t="s">
        <v>281</v>
      </c>
      <c r="G15" s="10">
        <v>32782</v>
      </c>
      <c r="H15" s="17">
        <v>138160</v>
      </c>
      <c r="I15" s="10">
        <v>42339</v>
      </c>
      <c r="J15" s="10">
        <v>42339</v>
      </c>
      <c r="K15" s="1">
        <v>6.3</v>
      </c>
      <c r="L15" s="10">
        <v>42676</v>
      </c>
      <c r="M15" s="188">
        <v>1</v>
      </c>
    </row>
    <row r="16" spans="1:13" x14ac:dyDescent="0.55000000000000004">
      <c r="A16" s="1" t="s">
        <v>230</v>
      </c>
      <c r="B16" s="1" t="s">
        <v>103</v>
      </c>
      <c r="C16" s="1" t="s">
        <v>102</v>
      </c>
      <c r="D16" s="1" t="s">
        <v>27</v>
      </c>
      <c r="E16" s="56" t="s">
        <v>15</v>
      </c>
      <c r="F16" s="56" t="s">
        <v>28</v>
      </c>
      <c r="G16" s="10">
        <v>21417</v>
      </c>
      <c r="H16" s="17">
        <v>1900695</v>
      </c>
      <c r="I16" s="10">
        <v>29768</v>
      </c>
      <c r="J16" s="10">
        <v>36342</v>
      </c>
      <c r="K16" s="1">
        <v>7.8</v>
      </c>
      <c r="L16" s="10">
        <v>36371</v>
      </c>
      <c r="M16" s="188">
        <v>1</v>
      </c>
    </row>
    <row r="17" spans="1:13" x14ac:dyDescent="0.55000000000000004">
      <c r="A17" s="1" t="s">
        <v>230</v>
      </c>
      <c r="B17" s="1" t="s">
        <v>103</v>
      </c>
      <c r="C17" s="1" t="s">
        <v>102</v>
      </c>
      <c r="D17" s="1" t="s">
        <v>29</v>
      </c>
      <c r="E17" s="56" t="s">
        <v>15</v>
      </c>
      <c r="F17" s="56" t="s">
        <v>396</v>
      </c>
      <c r="G17" s="10">
        <v>24185</v>
      </c>
      <c r="H17" s="17">
        <v>1100393</v>
      </c>
      <c r="I17" s="10">
        <v>32568</v>
      </c>
      <c r="J17" s="10">
        <v>37257</v>
      </c>
      <c r="K17" s="1">
        <v>7.8</v>
      </c>
      <c r="L17" s="10">
        <v>38534</v>
      </c>
      <c r="M17" s="188">
        <v>1</v>
      </c>
    </row>
    <row r="18" spans="1:13" x14ac:dyDescent="0.55000000000000004">
      <c r="A18" s="1" t="s">
        <v>230</v>
      </c>
      <c r="B18" s="1" t="s">
        <v>103</v>
      </c>
      <c r="C18" s="1" t="s">
        <v>102</v>
      </c>
      <c r="D18" s="1" t="s">
        <v>30</v>
      </c>
      <c r="E18" s="56" t="s">
        <v>10</v>
      </c>
      <c r="F18" s="56" t="s">
        <v>396</v>
      </c>
      <c r="G18" s="10">
        <v>29550</v>
      </c>
      <c r="H18" s="17">
        <v>600887</v>
      </c>
      <c r="I18" s="10">
        <v>38961</v>
      </c>
      <c r="J18" s="10">
        <v>42644</v>
      </c>
      <c r="K18" s="1">
        <v>7.2</v>
      </c>
      <c r="L18" s="10">
        <v>43002</v>
      </c>
      <c r="M18" s="188">
        <v>1</v>
      </c>
    </row>
    <row r="19" spans="1:13" x14ac:dyDescent="0.55000000000000004">
      <c r="A19" s="1" t="s">
        <v>230</v>
      </c>
      <c r="B19" s="1" t="s">
        <v>103</v>
      </c>
      <c r="C19" s="1" t="s">
        <v>102</v>
      </c>
      <c r="D19" s="1" t="s">
        <v>31</v>
      </c>
      <c r="E19" s="56" t="s">
        <v>15</v>
      </c>
      <c r="F19" s="56" t="s">
        <v>396</v>
      </c>
      <c r="G19" s="10">
        <v>25278</v>
      </c>
      <c r="H19" s="17">
        <v>1004876</v>
      </c>
      <c r="I19" s="10">
        <v>40168</v>
      </c>
      <c r="J19" s="10">
        <v>40168</v>
      </c>
      <c r="K19" s="1">
        <v>6.8</v>
      </c>
      <c r="L19" s="10">
        <v>42936</v>
      </c>
      <c r="M19" s="188">
        <v>1</v>
      </c>
    </row>
    <row r="20" spans="1:13" x14ac:dyDescent="0.55000000000000004">
      <c r="A20" s="1" t="s">
        <v>230</v>
      </c>
      <c r="B20" s="1" t="s">
        <v>103</v>
      </c>
      <c r="C20" s="1" t="s">
        <v>102</v>
      </c>
      <c r="D20" s="1" t="s">
        <v>32</v>
      </c>
      <c r="E20" s="56" t="s">
        <v>10</v>
      </c>
      <c r="F20" s="56" t="s">
        <v>33</v>
      </c>
      <c r="G20" s="10">
        <v>23684</v>
      </c>
      <c r="H20" s="17">
        <v>1000761</v>
      </c>
      <c r="I20" s="10">
        <v>31747</v>
      </c>
      <c r="J20" s="10">
        <v>36494</v>
      </c>
      <c r="K20" s="1">
        <v>7.8</v>
      </c>
      <c r="L20" s="10">
        <v>42322</v>
      </c>
      <c r="M20" s="188">
        <v>1</v>
      </c>
    </row>
    <row r="21" spans="1:13" s="157" customFormat="1" x14ac:dyDescent="0.55000000000000004">
      <c r="A21" s="6" t="s">
        <v>230</v>
      </c>
      <c r="B21" s="6" t="s">
        <v>103</v>
      </c>
      <c r="C21" s="6" t="s">
        <v>102</v>
      </c>
      <c r="D21" s="6" t="s">
        <v>34</v>
      </c>
      <c r="E21" s="104" t="s">
        <v>15</v>
      </c>
      <c r="F21" s="56" t="s">
        <v>33</v>
      </c>
      <c r="G21" s="14"/>
      <c r="H21" s="11"/>
      <c r="I21" s="14"/>
      <c r="J21" s="11"/>
      <c r="K21" s="6"/>
      <c r="L21" s="14"/>
      <c r="M21" s="188">
        <v>1</v>
      </c>
    </row>
    <row r="22" spans="1:13" x14ac:dyDescent="0.55000000000000004">
      <c r="A22" s="1" t="s">
        <v>230</v>
      </c>
      <c r="B22" s="1" t="s">
        <v>103</v>
      </c>
      <c r="C22" s="1" t="s">
        <v>102</v>
      </c>
      <c r="D22" s="1" t="s">
        <v>35</v>
      </c>
      <c r="E22" s="56" t="s">
        <v>15</v>
      </c>
      <c r="F22" s="56" t="s">
        <v>33</v>
      </c>
      <c r="G22" s="10">
        <v>34459</v>
      </c>
      <c r="H22" s="17">
        <v>138098</v>
      </c>
      <c r="I22" s="10">
        <v>42370</v>
      </c>
      <c r="J22" s="17" t="s">
        <v>19</v>
      </c>
      <c r="K22" s="1">
        <v>6.2</v>
      </c>
      <c r="L22" s="10">
        <v>42425</v>
      </c>
      <c r="M22" s="188">
        <v>1</v>
      </c>
    </row>
    <row r="23" spans="1:13" x14ac:dyDescent="0.55000000000000004">
      <c r="A23" s="1" t="s">
        <v>230</v>
      </c>
      <c r="B23" s="1" t="s">
        <v>103</v>
      </c>
      <c r="C23" s="1" t="s">
        <v>102</v>
      </c>
      <c r="D23" s="1" t="s">
        <v>36</v>
      </c>
      <c r="E23" s="56" t="s">
        <v>15</v>
      </c>
      <c r="F23" s="56" t="s">
        <v>33</v>
      </c>
      <c r="G23" s="10">
        <v>34154</v>
      </c>
      <c r="H23" s="17">
        <v>138095</v>
      </c>
      <c r="I23" s="10">
        <v>42370</v>
      </c>
      <c r="J23" s="17" t="s">
        <v>19</v>
      </c>
      <c r="K23" s="1">
        <v>6.2</v>
      </c>
      <c r="L23" s="10">
        <v>42425</v>
      </c>
      <c r="M23" s="188">
        <v>2</v>
      </c>
    </row>
    <row r="24" spans="1:13" x14ac:dyDescent="0.55000000000000004">
      <c r="A24" s="1" t="s">
        <v>230</v>
      </c>
      <c r="B24" s="1" t="s">
        <v>103</v>
      </c>
      <c r="C24" s="1" t="s">
        <v>102</v>
      </c>
      <c r="D24" s="1" t="s">
        <v>37</v>
      </c>
      <c r="E24" s="56" t="s">
        <v>15</v>
      </c>
      <c r="F24" s="51" t="s">
        <v>678</v>
      </c>
      <c r="G24" s="10">
        <v>29385</v>
      </c>
      <c r="H24" s="17">
        <v>1906792</v>
      </c>
      <c r="I24" s="10">
        <v>37109</v>
      </c>
      <c r="J24" s="10">
        <v>42766</v>
      </c>
      <c r="K24" s="1">
        <v>4.0999999999999996</v>
      </c>
      <c r="L24" s="10">
        <v>2007</v>
      </c>
      <c r="M24" s="188">
        <v>2</v>
      </c>
    </row>
    <row r="25" spans="1:13" x14ac:dyDescent="0.55000000000000004">
      <c r="A25" s="1" t="s">
        <v>230</v>
      </c>
      <c r="B25" s="1" t="s">
        <v>103</v>
      </c>
      <c r="C25" s="1" t="s">
        <v>102</v>
      </c>
      <c r="D25" s="1" t="s">
        <v>38</v>
      </c>
      <c r="E25" s="56" t="s">
        <v>15</v>
      </c>
      <c r="F25" s="51" t="s">
        <v>678</v>
      </c>
      <c r="G25" s="10">
        <v>25287</v>
      </c>
      <c r="H25" s="17">
        <v>103080</v>
      </c>
      <c r="I25" s="10">
        <v>34029</v>
      </c>
      <c r="J25" s="17" t="s">
        <v>19</v>
      </c>
      <c r="K25" s="1">
        <v>4.8</v>
      </c>
      <c r="L25" s="10">
        <v>2004</v>
      </c>
      <c r="M25" s="188">
        <v>2</v>
      </c>
    </row>
    <row r="26" spans="1:13" x14ac:dyDescent="0.55000000000000004">
      <c r="A26" s="1" t="s">
        <v>230</v>
      </c>
      <c r="B26" s="1" t="s">
        <v>103</v>
      </c>
      <c r="C26" s="1" t="s">
        <v>102</v>
      </c>
      <c r="D26" s="1" t="s">
        <v>39</v>
      </c>
      <c r="E26" s="56" t="s">
        <v>15</v>
      </c>
      <c r="F26" s="56" t="s">
        <v>40</v>
      </c>
      <c r="G26" s="10">
        <v>27061</v>
      </c>
      <c r="H26" s="17">
        <v>1300762</v>
      </c>
      <c r="I26" s="10">
        <v>33862</v>
      </c>
      <c r="J26" s="10">
        <v>36526</v>
      </c>
      <c r="K26" s="1">
        <v>4.8</v>
      </c>
      <c r="L26" s="10">
        <v>38047</v>
      </c>
      <c r="M26" s="188">
        <v>1</v>
      </c>
    </row>
    <row r="27" spans="1:13" x14ac:dyDescent="0.55000000000000004">
      <c r="A27" s="1" t="s">
        <v>230</v>
      </c>
      <c r="B27" s="1" t="s">
        <v>103</v>
      </c>
      <c r="C27" s="1" t="s">
        <v>102</v>
      </c>
      <c r="D27" s="1" t="s">
        <v>41</v>
      </c>
      <c r="E27" s="56" t="s">
        <v>15</v>
      </c>
      <c r="F27" s="56" t="s">
        <v>40</v>
      </c>
      <c r="G27" s="10">
        <v>28821</v>
      </c>
      <c r="H27" s="17">
        <v>308714</v>
      </c>
      <c r="I27" s="10">
        <v>36418</v>
      </c>
      <c r="J27" s="17" t="s">
        <v>19</v>
      </c>
      <c r="K27" s="1">
        <v>4.8</v>
      </c>
      <c r="L27" s="10">
        <v>2005</v>
      </c>
      <c r="M27" s="188">
        <v>1</v>
      </c>
    </row>
    <row r="28" spans="1:13" x14ac:dyDescent="0.55000000000000004">
      <c r="A28" s="1" t="s">
        <v>230</v>
      </c>
      <c r="B28" s="1" t="s">
        <v>103</v>
      </c>
      <c r="C28" s="1" t="s">
        <v>102</v>
      </c>
      <c r="D28" s="1" t="s">
        <v>42</v>
      </c>
      <c r="E28" s="56" t="s">
        <v>15</v>
      </c>
      <c r="F28" s="56" t="s">
        <v>40</v>
      </c>
      <c r="G28" s="10">
        <v>28174</v>
      </c>
      <c r="H28" s="17">
        <v>1101083</v>
      </c>
      <c r="I28" s="10">
        <v>37257</v>
      </c>
      <c r="J28" s="17" t="s">
        <v>19</v>
      </c>
      <c r="K28" s="1">
        <v>4.8</v>
      </c>
      <c r="L28" s="10">
        <v>37257</v>
      </c>
      <c r="M28" s="188">
        <v>1</v>
      </c>
    </row>
    <row r="29" spans="1:13" x14ac:dyDescent="0.55000000000000004">
      <c r="A29" s="1" t="s">
        <v>230</v>
      </c>
      <c r="B29" s="1" t="s">
        <v>103</v>
      </c>
      <c r="C29" s="1" t="s">
        <v>102</v>
      </c>
      <c r="D29" s="1" t="s">
        <v>43</v>
      </c>
      <c r="E29" s="56" t="s">
        <v>15</v>
      </c>
      <c r="F29" s="56" t="s">
        <v>40</v>
      </c>
      <c r="G29" s="17">
        <v>1979</v>
      </c>
      <c r="H29" s="17">
        <v>119475</v>
      </c>
      <c r="I29" s="10">
        <v>36619</v>
      </c>
      <c r="J29" s="17" t="s">
        <v>19</v>
      </c>
      <c r="K29" s="1">
        <v>4.8</v>
      </c>
      <c r="L29" s="10">
        <v>2012</v>
      </c>
      <c r="M29" s="188">
        <v>1</v>
      </c>
    </row>
    <row r="30" spans="1:13" x14ac:dyDescent="0.55000000000000004">
      <c r="A30" s="1" t="s">
        <v>230</v>
      </c>
      <c r="B30" s="1" t="s">
        <v>103</v>
      </c>
      <c r="C30" s="1" t="s">
        <v>102</v>
      </c>
      <c r="D30" s="1" t="s">
        <v>44</v>
      </c>
      <c r="E30" s="56" t="s">
        <v>10</v>
      </c>
      <c r="F30" s="56" t="s">
        <v>40</v>
      </c>
      <c r="G30" s="10">
        <v>30309</v>
      </c>
      <c r="H30" s="17">
        <v>113821</v>
      </c>
      <c r="I30" s="10">
        <v>40518</v>
      </c>
      <c r="J30" s="17" t="s">
        <v>19</v>
      </c>
      <c r="K30" s="1">
        <v>4.8</v>
      </c>
      <c r="L30" s="10">
        <v>40519</v>
      </c>
      <c r="M30" s="188">
        <v>1</v>
      </c>
    </row>
    <row r="31" spans="1:13" x14ac:dyDescent="0.55000000000000004">
      <c r="A31" s="1" t="s">
        <v>230</v>
      </c>
      <c r="B31" s="1" t="s">
        <v>103</v>
      </c>
      <c r="C31" s="1" t="s">
        <v>102</v>
      </c>
      <c r="D31" s="1" t="s">
        <v>45</v>
      </c>
      <c r="E31" s="56" t="s">
        <v>15</v>
      </c>
      <c r="F31" s="56" t="s">
        <v>40</v>
      </c>
      <c r="G31" s="10">
        <v>32509</v>
      </c>
      <c r="H31" s="17">
        <v>106067</v>
      </c>
      <c r="I31" s="10">
        <v>38161</v>
      </c>
      <c r="J31" s="17" t="s">
        <v>19</v>
      </c>
      <c r="K31" s="1">
        <v>4.8</v>
      </c>
      <c r="L31" s="10">
        <v>42522</v>
      </c>
      <c r="M31" s="188">
        <v>3</v>
      </c>
    </row>
    <row r="32" spans="1:13" x14ac:dyDescent="0.55000000000000004">
      <c r="A32" s="1" t="s">
        <v>230</v>
      </c>
      <c r="B32" s="1" t="s">
        <v>103</v>
      </c>
      <c r="C32" s="1" t="s">
        <v>102</v>
      </c>
      <c r="D32" s="1" t="s">
        <v>46</v>
      </c>
      <c r="E32" s="56" t="s">
        <v>15</v>
      </c>
      <c r="F32" s="56" t="s">
        <v>40</v>
      </c>
      <c r="G32" s="10">
        <v>29700</v>
      </c>
      <c r="H32" s="17">
        <v>1401460</v>
      </c>
      <c r="I32" s="10">
        <v>38152</v>
      </c>
      <c r="J32" s="17" t="s">
        <v>19</v>
      </c>
      <c r="K32" s="1">
        <v>4.8</v>
      </c>
      <c r="L32" s="10">
        <v>41699</v>
      </c>
      <c r="M32" s="188">
        <v>4</v>
      </c>
    </row>
    <row r="33" spans="1:13" x14ac:dyDescent="0.55000000000000004">
      <c r="A33" s="1" t="s">
        <v>230</v>
      </c>
      <c r="B33" s="1" t="s">
        <v>103</v>
      </c>
      <c r="C33" s="1" t="s">
        <v>102</v>
      </c>
      <c r="D33" s="1" t="s">
        <v>47</v>
      </c>
      <c r="E33" s="56" t="s">
        <v>15</v>
      </c>
      <c r="F33" s="56" t="s">
        <v>40</v>
      </c>
      <c r="G33" s="10">
        <v>29884</v>
      </c>
      <c r="H33" s="17">
        <v>137783</v>
      </c>
      <c r="I33" s="10">
        <v>42339</v>
      </c>
      <c r="J33" s="17" t="s">
        <v>19</v>
      </c>
      <c r="K33" s="1">
        <v>4.3</v>
      </c>
      <c r="L33" s="10">
        <v>42437</v>
      </c>
      <c r="M33" s="188">
        <v>1</v>
      </c>
    </row>
    <row r="34" spans="1:13" x14ac:dyDescent="0.55000000000000004">
      <c r="A34" s="1" t="s">
        <v>230</v>
      </c>
      <c r="B34" s="1" t="s">
        <v>103</v>
      </c>
      <c r="C34" s="1" t="s">
        <v>102</v>
      </c>
      <c r="D34" s="1" t="s">
        <v>48</v>
      </c>
      <c r="E34" s="56" t="s">
        <v>15</v>
      </c>
      <c r="F34" s="56" t="s">
        <v>40</v>
      </c>
      <c r="G34" s="10">
        <v>35293</v>
      </c>
      <c r="H34" s="17">
        <v>137666</v>
      </c>
      <c r="I34" s="10">
        <v>42339</v>
      </c>
      <c r="J34" s="17" t="s">
        <v>19</v>
      </c>
      <c r="K34" s="1">
        <v>4.3</v>
      </c>
      <c r="L34" s="10">
        <v>42437</v>
      </c>
      <c r="M34" s="188">
        <v>1</v>
      </c>
    </row>
    <row r="35" spans="1:13" x14ac:dyDescent="0.55000000000000004">
      <c r="A35" s="1" t="s">
        <v>230</v>
      </c>
      <c r="B35" s="1" t="s">
        <v>103</v>
      </c>
      <c r="C35" s="1" t="s">
        <v>102</v>
      </c>
      <c r="D35" s="1" t="s">
        <v>49</v>
      </c>
      <c r="E35" s="56" t="s">
        <v>15</v>
      </c>
      <c r="F35" s="56" t="s">
        <v>40</v>
      </c>
      <c r="G35" s="10">
        <v>33757</v>
      </c>
      <c r="H35" s="17">
        <v>137778</v>
      </c>
      <c r="I35" s="10">
        <v>42339</v>
      </c>
      <c r="J35" s="17" t="s">
        <v>19</v>
      </c>
      <c r="K35" s="1">
        <v>4.3</v>
      </c>
      <c r="L35" s="10">
        <v>42437</v>
      </c>
      <c r="M35" s="188">
        <v>4</v>
      </c>
    </row>
    <row r="36" spans="1:13" x14ac:dyDescent="0.55000000000000004">
      <c r="A36" s="1" t="s">
        <v>230</v>
      </c>
      <c r="B36" s="1" t="s">
        <v>103</v>
      </c>
      <c r="C36" s="1" t="s">
        <v>102</v>
      </c>
      <c r="D36" s="1" t="s">
        <v>50</v>
      </c>
      <c r="E36" s="56" t="s">
        <v>15</v>
      </c>
      <c r="F36" s="56" t="s">
        <v>40</v>
      </c>
      <c r="G36" s="10">
        <v>33930</v>
      </c>
      <c r="H36" s="17">
        <v>137669</v>
      </c>
      <c r="I36" s="10">
        <v>42339</v>
      </c>
      <c r="J36" s="17" t="s">
        <v>19</v>
      </c>
      <c r="K36" s="1">
        <v>4.3</v>
      </c>
      <c r="L36" s="10">
        <v>42437</v>
      </c>
      <c r="M36" s="188">
        <v>1</v>
      </c>
    </row>
    <row r="37" spans="1:13" x14ac:dyDescent="0.55000000000000004">
      <c r="A37" s="1" t="s">
        <v>230</v>
      </c>
      <c r="B37" s="1" t="s">
        <v>103</v>
      </c>
      <c r="C37" s="1" t="s">
        <v>102</v>
      </c>
      <c r="D37" s="1" t="s">
        <v>51</v>
      </c>
      <c r="E37" s="56" t="s">
        <v>10</v>
      </c>
      <c r="F37" s="43" t="s">
        <v>312</v>
      </c>
      <c r="G37" s="10">
        <v>29221</v>
      </c>
      <c r="H37" s="17">
        <v>110780</v>
      </c>
      <c r="I37" s="10">
        <v>40179</v>
      </c>
      <c r="J37" s="17" t="s">
        <v>19</v>
      </c>
      <c r="K37" s="1">
        <v>7.8</v>
      </c>
      <c r="L37" s="10">
        <v>42689</v>
      </c>
      <c r="M37" s="188">
        <v>1</v>
      </c>
    </row>
    <row r="38" spans="1:13" x14ac:dyDescent="0.55000000000000004">
      <c r="A38" s="1" t="s">
        <v>230</v>
      </c>
      <c r="B38" s="1" t="s">
        <v>103</v>
      </c>
      <c r="C38" s="1" t="s">
        <v>102</v>
      </c>
      <c r="D38" s="1" t="s">
        <v>52</v>
      </c>
      <c r="E38" s="56" t="s">
        <v>15</v>
      </c>
      <c r="F38" s="56" t="s">
        <v>53</v>
      </c>
      <c r="G38" s="10">
        <v>33911</v>
      </c>
      <c r="H38" s="17">
        <v>133099</v>
      </c>
      <c r="I38" s="10">
        <v>42005</v>
      </c>
      <c r="J38" s="17" t="s">
        <v>19</v>
      </c>
      <c r="K38" s="1">
        <v>7.3</v>
      </c>
      <c r="L38" s="10">
        <v>42256</v>
      </c>
      <c r="M38" s="188">
        <v>1</v>
      </c>
    </row>
    <row r="39" spans="1:13" x14ac:dyDescent="0.55000000000000004">
      <c r="A39" s="1" t="s">
        <v>230</v>
      </c>
      <c r="B39" s="1" t="s">
        <v>103</v>
      </c>
      <c r="C39" s="1" t="s">
        <v>102</v>
      </c>
      <c r="D39" s="1" t="s">
        <v>54</v>
      </c>
      <c r="E39" s="56" t="s">
        <v>15</v>
      </c>
      <c r="F39" s="56" t="s">
        <v>53</v>
      </c>
      <c r="G39" s="10">
        <v>34674</v>
      </c>
      <c r="H39" s="17">
        <v>133128</v>
      </c>
      <c r="I39" s="10">
        <v>42005</v>
      </c>
      <c r="J39" s="17" t="s">
        <v>19</v>
      </c>
      <c r="K39" s="1">
        <v>7.3</v>
      </c>
      <c r="L39" s="10">
        <v>42255</v>
      </c>
      <c r="M39" s="188">
        <v>1</v>
      </c>
    </row>
    <row r="40" spans="1:13" x14ac:dyDescent="0.55000000000000004">
      <c r="A40" s="1" t="s">
        <v>230</v>
      </c>
      <c r="B40" s="1" t="s">
        <v>103</v>
      </c>
      <c r="C40" s="1" t="s">
        <v>102</v>
      </c>
      <c r="D40" s="1" t="s">
        <v>55</v>
      </c>
      <c r="E40" s="56" t="s">
        <v>10</v>
      </c>
      <c r="F40" s="56" t="s">
        <v>56</v>
      </c>
      <c r="G40" s="10">
        <v>27616</v>
      </c>
      <c r="H40" s="17">
        <v>113868</v>
      </c>
      <c r="I40" s="10">
        <v>40402</v>
      </c>
      <c r="J40" s="17" t="s">
        <v>19</v>
      </c>
      <c r="K40" s="1">
        <v>4.8</v>
      </c>
      <c r="L40" s="10">
        <v>40391</v>
      </c>
      <c r="M40" s="188">
        <v>1</v>
      </c>
    </row>
    <row r="41" spans="1:13" x14ac:dyDescent="0.55000000000000004">
      <c r="A41" s="1" t="s">
        <v>230</v>
      </c>
      <c r="B41" s="1" t="s">
        <v>103</v>
      </c>
      <c r="C41" s="1" t="s">
        <v>102</v>
      </c>
      <c r="D41" s="1" t="s">
        <v>57</v>
      </c>
      <c r="E41" s="56" t="s">
        <v>10</v>
      </c>
      <c r="F41" s="56" t="s">
        <v>56</v>
      </c>
      <c r="G41" s="10">
        <v>32870</v>
      </c>
      <c r="H41" s="17">
        <v>111638</v>
      </c>
      <c r="I41" s="10">
        <v>40402</v>
      </c>
      <c r="J41" s="17" t="s">
        <v>19</v>
      </c>
      <c r="K41" s="1">
        <v>4.8</v>
      </c>
      <c r="L41" s="10">
        <v>40391</v>
      </c>
      <c r="M41" s="188">
        <v>2</v>
      </c>
    </row>
    <row r="42" spans="1:13" x14ac:dyDescent="0.55000000000000004">
      <c r="A42" s="1" t="s">
        <v>230</v>
      </c>
      <c r="B42" s="1" t="s">
        <v>103</v>
      </c>
      <c r="C42" s="1" t="s">
        <v>102</v>
      </c>
      <c r="D42" s="1" t="s">
        <v>58</v>
      </c>
      <c r="E42" s="56" t="s">
        <v>10</v>
      </c>
      <c r="F42" s="56" t="s">
        <v>56</v>
      </c>
      <c r="G42" s="10">
        <v>24264</v>
      </c>
      <c r="H42" s="17">
        <v>1301498</v>
      </c>
      <c r="I42" s="10">
        <v>39326</v>
      </c>
      <c r="J42" s="10">
        <v>42920</v>
      </c>
      <c r="K42" s="1">
        <v>4.0999999999999996</v>
      </c>
      <c r="L42" s="10">
        <v>39331</v>
      </c>
      <c r="M42" s="188">
        <v>2</v>
      </c>
    </row>
    <row r="43" spans="1:13" x14ac:dyDescent="0.55000000000000004">
      <c r="A43" s="1" t="s">
        <v>230</v>
      </c>
      <c r="B43" s="1" t="s">
        <v>103</v>
      </c>
      <c r="C43" s="1" t="s">
        <v>102</v>
      </c>
      <c r="D43" s="1" t="s">
        <v>59</v>
      </c>
      <c r="E43" s="56" t="s">
        <v>10</v>
      </c>
      <c r="F43" s="56" t="s">
        <v>325</v>
      </c>
      <c r="G43" s="10">
        <v>22854</v>
      </c>
      <c r="H43" s="10"/>
      <c r="I43" s="10">
        <v>29143</v>
      </c>
      <c r="J43" s="17" t="s">
        <v>19</v>
      </c>
      <c r="K43" s="1">
        <v>4.8</v>
      </c>
      <c r="L43" s="10">
        <v>42125</v>
      </c>
      <c r="M43" s="188">
        <v>2</v>
      </c>
    </row>
    <row r="44" spans="1:13" x14ac:dyDescent="0.55000000000000004">
      <c r="A44" s="1" t="s">
        <v>230</v>
      </c>
      <c r="B44" s="1" t="s">
        <v>103</v>
      </c>
      <c r="C44" s="1" t="s">
        <v>102</v>
      </c>
      <c r="D44" s="1" t="s">
        <v>60</v>
      </c>
      <c r="E44" s="56" t="s">
        <v>10</v>
      </c>
      <c r="F44" s="160" t="s">
        <v>2175</v>
      </c>
      <c r="G44" s="10">
        <v>32392</v>
      </c>
      <c r="H44" s="121">
        <v>110756</v>
      </c>
      <c r="I44" s="10">
        <v>41225</v>
      </c>
      <c r="J44" s="17" t="s">
        <v>19</v>
      </c>
      <c r="K44" s="1">
        <v>4.5999999999999996</v>
      </c>
      <c r="L44" s="10">
        <v>42654</v>
      </c>
      <c r="M44" s="188">
        <v>1</v>
      </c>
    </row>
    <row r="45" spans="1:13" x14ac:dyDescent="0.55000000000000004">
      <c r="A45" s="1" t="s">
        <v>230</v>
      </c>
      <c r="B45" s="1" t="s">
        <v>103</v>
      </c>
      <c r="C45" s="1" t="s">
        <v>102</v>
      </c>
      <c r="D45" s="1" t="s">
        <v>61</v>
      </c>
      <c r="E45" s="56" t="s">
        <v>15</v>
      </c>
      <c r="F45" s="160" t="s">
        <v>2175</v>
      </c>
      <c r="G45" s="17"/>
      <c r="H45" s="121">
        <v>130774</v>
      </c>
      <c r="I45" s="10">
        <v>42364</v>
      </c>
      <c r="J45" s="17" t="s">
        <v>19</v>
      </c>
      <c r="K45" s="1">
        <v>4.3</v>
      </c>
      <c r="L45" s="10">
        <v>42654</v>
      </c>
      <c r="M45" s="188">
        <v>1</v>
      </c>
    </row>
    <row r="46" spans="1:13" x14ac:dyDescent="0.55000000000000004">
      <c r="A46" s="1" t="s">
        <v>230</v>
      </c>
      <c r="B46" s="1" t="s">
        <v>103</v>
      </c>
      <c r="C46" s="1" t="s">
        <v>102</v>
      </c>
      <c r="D46" s="1" t="s">
        <v>62</v>
      </c>
      <c r="E46" s="56" t="s">
        <v>15</v>
      </c>
      <c r="F46" s="56" t="s">
        <v>870</v>
      </c>
      <c r="G46" s="10">
        <v>31983</v>
      </c>
      <c r="H46" s="121">
        <v>136210</v>
      </c>
      <c r="I46" s="10">
        <v>42321</v>
      </c>
      <c r="J46" s="17" t="s">
        <v>19</v>
      </c>
      <c r="K46" s="1">
        <v>3.3</v>
      </c>
      <c r="L46" s="10">
        <v>42370</v>
      </c>
      <c r="M46" s="188">
        <v>1</v>
      </c>
    </row>
    <row r="47" spans="1:13" x14ac:dyDescent="0.55000000000000004">
      <c r="A47" s="1" t="s">
        <v>230</v>
      </c>
      <c r="B47" s="1" t="s">
        <v>103</v>
      </c>
      <c r="C47" s="1" t="s">
        <v>102</v>
      </c>
      <c r="D47" s="1" t="s">
        <v>63</v>
      </c>
      <c r="E47" s="56" t="s">
        <v>15</v>
      </c>
      <c r="F47" s="56" t="s">
        <v>870</v>
      </c>
      <c r="G47" s="12"/>
      <c r="H47" s="62"/>
      <c r="I47" s="21"/>
      <c r="J47" s="17" t="s">
        <v>19</v>
      </c>
      <c r="K47" s="1"/>
      <c r="L47" s="21"/>
      <c r="M47" s="188">
        <v>1</v>
      </c>
    </row>
    <row r="48" spans="1:13" x14ac:dyDescent="0.55000000000000004">
      <c r="A48" s="1" t="s">
        <v>230</v>
      </c>
      <c r="B48" s="1" t="s">
        <v>103</v>
      </c>
      <c r="C48" s="1" t="s">
        <v>102</v>
      </c>
      <c r="D48" s="1" t="s">
        <v>64</v>
      </c>
      <c r="E48" s="56" t="s">
        <v>15</v>
      </c>
      <c r="F48" s="56" t="s">
        <v>870</v>
      </c>
      <c r="G48" s="12"/>
      <c r="H48" s="62"/>
      <c r="I48" s="21"/>
      <c r="J48" s="17" t="s">
        <v>19</v>
      </c>
      <c r="K48" s="1"/>
      <c r="L48" s="21"/>
      <c r="M48" s="188">
        <v>1</v>
      </c>
    </row>
    <row r="49" spans="1:13" x14ac:dyDescent="0.55000000000000004">
      <c r="A49" s="1" t="s">
        <v>230</v>
      </c>
      <c r="B49" s="1" t="s">
        <v>103</v>
      </c>
      <c r="C49" s="1" t="s">
        <v>102</v>
      </c>
      <c r="D49" s="1" t="s">
        <v>65</v>
      </c>
      <c r="E49" s="56" t="s">
        <v>10</v>
      </c>
      <c r="F49" s="56" t="s">
        <v>332</v>
      </c>
      <c r="G49" s="10">
        <v>31172</v>
      </c>
      <c r="H49" s="121">
        <v>104205</v>
      </c>
      <c r="I49" s="10">
        <v>39769</v>
      </c>
      <c r="J49" s="17" t="s">
        <v>19</v>
      </c>
      <c r="K49" s="1">
        <v>5.8</v>
      </c>
      <c r="L49" s="10">
        <v>41366</v>
      </c>
      <c r="M49" s="188">
        <v>3</v>
      </c>
    </row>
    <row r="50" spans="1:13" x14ac:dyDescent="0.55000000000000004">
      <c r="A50" s="1" t="s">
        <v>230</v>
      </c>
      <c r="B50" s="1" t="s">
        <v>103</v>
      </c>
      <c r="C50" s="1" t="s">
        <v>102</v>
      </c>
      <c r="D50" s="1" t="s">
        <v>66</v>
      </c>
      <c r="E50" s="56" t="s">
        <v>10</v>
      </c>
      <c r="F50" s="160" t="s">
        <v>356</v>
      </c>
      <c r="G50" s="10">
        <v>26173</v>
      </c>
      <c r="H50" s="121">
        <v>201622</v>
      </c>
      <c r="I50" s="10">
        <v>35121</v>
      </c>
      <c r="J50" s="17" t="s">
        <v>19</v>
      </c>
      <c r="K50" s="1">
        <v>1.8</v>
      </c>
      <c r="L50" s="10">
        <v>35096</v>
      </c>
      <c r="M50" s="188">
        <v>4</v>
      </c>
    </row>
    <row r="51" spans="1:13" x14ac:dyDescent="0.55000000000000004">
      <c r="A51" s="1" t="s">
        <v>230</v>
      </c>
      <c r="B51" s="1" t="s">
        <v>103</v>
      </c>
      <c r="C51" s="1" t="s">
        <v>102</v>
      </c>
      <c r="D51" s="1" t="s">
        <v>67</v>
      </c>
      <c r="E51" s="56" t="s">
        <v>10</v>
      </c>
      <c r="F51" s="160" t="s">
        <v>356</v>
      </c>
      <c r="G51" s="10">
        <v>19652</v>
      </c>
      <c r="H51" s="121">
        <v>1400787</v>
      </c>
      <c r="I51" s="10">
        <v>33543</v>
      </c>
      <c r="J51" s="17" t="s">
        <v>19</v>
      </c>
      <c r="K51" s="1">
        <v>1.8</v>
      </c>
      <c r="L51" s="10">
        <v>33543</v>
      </c>
      <c r="M51" s="188">
        <v>1</v>
      </c>
    </row>
    <row r="52" spans="1:13" x14ac:dyDescent="0.55000000000000004">
      <c r="A52" s="1" t="s">
        <v>230</v>
      </c>
      <c r="B52" s="1" t="s">
        <v>103</v>
      </c>
      <c r="C52" s="1" t="s">
        <v>102</v>
      </c>
      <c r="D52" s="1" t="s">
        <v>68</v>
      </c>
      <c r="E52" s="56" t="s">
        <v>15</v>
      </c>
      <c r="F52" s="160" t="s">
        <v>356</v>
      </c>
      <c r="G52" s="10">
        <v>27679</v>
      </c>
      <c r="H52" s="121">
        <v>1401390</v>
      </c>
      <c r="I52" s="10">
        <v>37712</v>
      </c>
      <c r="J52" s="17" t="s">
        <v>19</v>
      </c>
      <c r="K52" s="1">
        <v>1.8</v>
      </c>
      <c r="L52" s="10">
        <v>37712</v>
      </c>
      <c r="M52" s="188">
        <v>1</v>
      </c>
    </row>
    <row r="53" spans="1:13" x14ac:dyDescent="0.55000000000000004">
      <c r="A53" s="1" t="s">
        <v>230</v>
      </c>
      <c r="B53" s="1" t="s">
        <v>103</v>
      </c>
      <c r="C53" s="1" t="s">
        <v>102</v>
      </c>
      <c r="D53" s="1" t="s">
        <v>69</v>
      </c>
      <c r="E53" s="56" t="s">
        <v>15</v>
      </c>
      <c r="F53" s="160" t="s">
        <v>356</v>
      </c>
      <c r="G53" s="10">
        <v>23237</v>
      </c>
      <c r="H53" s="121">
        <v>100755</v>
      </c>
      <c r="I53" s="10">
        <v>39479</v>
      </c>
      <c r="J53" s="17" t="s">
        <v>19</v>
      </c>
      <c r="K53" s="1">
        <v>1.8</v>
      </c>
      <c r="L53" s="10">
        <v>39479</v>
      </c>
      <c r="M53" s="188">
        <v>4</v>
      </c>
    </row>
    <row r="54" spans="1:13" x14ac:dyDescent="0.55000000000000004">
      <c r="A54" s="1" t="s">
        <v>230</v>
      </c>
      <c r="B54" s="1" t="s">
        <v>103</v>
      </c>
      <c r="C54" s="1" t="s">
        <v>102</v>
      </c>
      <c r="D54" s="1" t="s">
        <v>70</v>
      </c>
      <c r="E54" s="56" t="s">
        <v>15</v>
      </c>
      <c r="F54" s="160" t="s">
        <v>356</v>
      </c>
      <c r="G54" s="17">
        <v>1977</v>
      </c>
      <c r="H54" s="121">
        <v>1006397</v>
      </c>
      <c r="I54" s="10">
        <v>38078</v>
      </c>
      <c r="J54" s="17" t="s">
        <v>19</v>
      </c>
      <c r="K54" s="1">
        <v>1.8</v>
      </c>
      <c r="L54" s="10">
        <v>38078</v>
      </c>
      <c r="M54" s="188">
        <v>1</v>
      </c>
    </row>
    <row r="55" spans="1:13" x14ac:dyDescent="0.55000000000000004">
      <c r="A55" s="1" t="s">
        <v>230</v>
      </c>
      <c r="B55" s="1" t="s">
        <v>103</v>
      </c>
      <c r="C55" s="1" t="s">
        <v>102</v>
      </c>
      <c r="D55" s="1" t="s">
        <v>71</v>
      </c>
      <c r="E55" s="56" t="s">
        <v>15</v>
      </c>
      <c r="F55" s="160" t="s">
        <v>356</v>
      </c>
      <c r="G55" s="10">
        <v>27605</v>
      </c>
      <c r="H55" s="121"/>
      <c r="I55" s="10">
        <v>38078</v>
      </c>
      <c r="J55" s="17" t="s">
        <v>19</v>
      </c>
      <c r="K55" s="1">
        <v>1.8</v>
      </c>
      <c r="L55" s="10">
        <v>38078</v>
      </c>
      <c r="M55" s="188">
        <v>1</v>
      </c>
    </row>
    <row r="56" spans="1:13" x14ac:dyDescent="0.55000000000000004">
      <c r="A56" s="1" t="s">
        <v>230</v>
      </c>
      <c r="B56" s="1" t="s">
        <v>103</v>
      </c>
      <c r="C56" s="1" t="s">
        <v>102</v>
      </c>
      <c r="D56" s="1" t="s">
        <v>72</v>
      </c>
      <c r="E56" s="56" t="s">
        <v>15</v>
      </c>
      <c r="F56" s="160" t="s">
        <v>356</v>
      </c>
      <c r="G56" s="10">
        <v>26563</v>
      </c>
      <c r="H56" s="121">
        <v>30885</v>
      </c>
      <c r="I56" s="10">
        <v>39047</v>
      </c>
      <c r="J56" s="17" t="s">
        <v>19</v>
      </c>
      <c r="K56" s="1">
        <v>1.8</v>
      </c>
      <c r="L56" s="10">
        <v>39044</v>
      </c>
      <c r="M56" s="188">
        <v>0</v>
      </c>
    </row>
    <row r="57" spans="1:13" x14ac:dyDescent="0.55000000000000004">
      <c r="A57" s="1" t="s">
        <v>230</v>
      </c>
      <c r="B57" s="1" t="s">
        <v>103</v>
      </c>
      <c r="C57" s="1" t="s">
        <v>102</v>
      </c>
      <c r="D57" s="1" t="s">
        <v>73</v>
      </c>
      <c r="E57" s="56" t="s">
        <v>10</v>
      </c>
      <c r="F57" s="160" t="s">
        <v>356</v>
      </c>
      <c r="G57" s="10">
        <v>24264</v>
      </c>
      <c r="H57" s="121">
        <v>1906711</v>
      </c>
      <c r="I57" s="10">
        <v>39049</v>
      </c>
      <c r="J57" s="17" t="s">
        <v>19</v>
      </c>
      <c r="K57" s="1">
        <v>1.8</v>
      </c>
      <c r="L57" s="10">
        <v>39049</v>
      </c>
      <c r="M57" s="188">
        <v>1</v>
      </c>
    </row>
    <row r="58" spans="1:13" x14ac:dyDescent="0.55000000000000004">
      <c r="A58" s="1" t="s">
        <v>230</v>
      </c>
      <c r="B58" s="1" t="s">
        <v>103</v>
      </c>
      <c r="C58" s="1" t="s">
        <v>102</v>
      </c>
      <c r="D58" s="1" t="s">
        <v>74</v>
      </c>
      <c r="E58" s="56" t="s">
        <v>15</v>
      </c>
      <c r="F58" s="160" t="s">
        <v>356</v>
      </c>
      <c r="G58" s="10">
        <v>24156</v>
      </c>
      <c r="H58" s="17">
        <v>127984</v>
      </c>
      <c r="I58" s="10">
        <v>41579</v>
      </c>
      <c r="J58" s="17" t="s">
        <v>19</v>
      </c>
      <c r="K58" s="1">
        <v>1.5</v>
      </c>
      <c r="L58" s="10">
        <v>41579</v>
      </c>
      <c r="M58" s="188">
        <v>1</v>
      </c>
    </row>
    <row r="59" spans="1:13" x14ac:dyDescent="0.55000000000000004">
      <c r="A59" s="1" t="s">
        <v>230</v>
      </c>
      <c r="B59" s="1" t="s">
        <v>103</v>
      </c>
      <c r="C59" s="1" t="s">
        <v>102</v>
      </c>
      <c r="D59" s="1" t="s">
        <v>75</v>
      </c>
      <c r="E59" s="56" t="s">
        <v>10</v>
      </c>
      <c r="F59" s="56" t="s">
        <v>76</v>
      </c>
      <c r="G59" s="10">
        <v>23825</v>
      </c>
      <c r="H59" s="17">
        <v>1906156</v>
      </c>
      <c r="I59" s="10">
        <v>39326</v>
      </c>
      <c r="J59" s="17" t="s">
        <v>19</v>
      </c>
      <c r="K59" s="1">
        <v>2.8</v>
      </c>
      <c r="L59" s="10">
        <v>39361</v>
      </c>
      <c r="M59" s="188">
        <v>1</v>
      </c>
    </row>
    <row r="60" spans="1:13" x14ac:dyDescent="0.55000000000000004">
      <c r="A60" s="1" t="s">
        <v>230</v>
      </c>
      <c r="B60" s="1" t="s">
        <v>103</v>
      </c>
      <c r="C60" s="1" t="s">
        <v>102</v>
      </c>
      <c r="D60" s="1" t="s">
        <v>77</v>
      </c>
      <c r="E60" s="56" t="s">
        <v>10</v>
      </c>
      <c r="F60" s="56" t="s">
        <v>76</v>
      </c>
      <c r="G60" s="10">
        <v>25705</v>
      </c>
      <c r="H60" s="17">
        <v>136329</v>
      </c>
      <c r="I60" s="10">
        <v>42005</v>
      </c>
      <c r="J60" s="17" t="s">
        <v>19</v>
      </c>
      <c r="K60" s="1">
        <v>1.3</v>
      </c>
      <c r="L60" s="10">
        <v>42005</v>
      </c>
      <c r="M60" s="188">
        <v>2</v>
      </c>
    </row>
    <row r="61" spans="1:13" x14ac:dyDescent="0.55000000000000004">
      <c r="A61" s="1" t="s">
        <v>230</v>
      </c>
      <c r="B61" s="1" t="s">
        <v>103</v>
      </c>
      <c r="C61" s="1" t="s">
        <v>102</v>
      </c>
      <c r="D61" s="1" t="s">
        <v>78</v>
      </c>
      <c r="E61" s="56" t="s">
        <v>10</v>
      </c>
      <c r="F61" s="56" t="s">
        <v>76</v>
      </c>
      <c r="G61" s="10">
        <v>25204</v>
      </c>
      <c r="H61" s="17">
        <v>136331</v>
      </c>
      <c r="I61" s="10">
        <v>42005</v>
      </c>
      <c r="J61" s="17" t="s">
        <v>19</v>
      </c>
      <c r="K61" s="1">
        <v>1.3</v>
      </c>
      <c r="L61" s="10">
        <v>42005</v>
      </c>
      <c r="M61" s="188">
        <v>2</v>
      </c>
    </row>
    <row r="62" spans="1:13" x14ac:dyDescent="0.55000000000000004">
      <c r="A62" s="1" t="s">
        <v>230</v>
      </c>
      <c r="B62" s="1" t="s">
        <v>103</v>
      </c>
      <c r="C62" s="1" t="s">
        <v>102</v>
      </c>
      <c r="D62" s="1" t="s">
        <v>79</v>
      </c>
      <c r="E62" s="56" t="s">
        <v>10</v>
      </c>
      <c r="F62" s="56" t="s">
        <v>76</v>
      </c>
      <c r="G62" s="10">
        <v>26657</v>
      </c>
      <c r="H62" s="17">
        <v>136215</v>
      </c>
      <c r="I62" s="10">
        <v>42005</v>
      </c>
      <c r="J62" s="17" t="s">
        <v>19</v>
      </c>
      <c r="K62" s="1">
        <v>1.3</v>
      </c>
      <c r="L62" s="10">
        <v>42005</v>
      </c>
      <c r="M62" s="188">
        <v>2</v>
      </c>
    </row>
    <row r="63" spans="1:13" x14ac:dyDescent="0.55000000000000004">
      <c r="A63" s="1" t="s">
        <v>230</v>
      </c>
      <c r="B63" s="1" t="s">
        <v>103</v>
      </c>
      <c r="C63" s="1" t="s">
        <v>102</v>
      </c>
      <c r="D63" s="6" t="s">
        <v>80</v>
      </c>
      <c r="E63" s="104" t="s">
        <v>15</v>
      </c>
      <c r="F63" s="104" t="s">
        <v>81</v>
      </c>
      <c r="G63" s="14">
        <v>22332</v>
      </c>
      <c r="H63" s="11">
        <v>1301431</v>
      </c>
      <c r="I63" s="14">
        <v>37712</v>
      </c>
      <c r="J63" s="11" t="s">
        <v>19</v>
      </c>
      <c r="K63" s="6">
        <v>1.8</v>
      </c>
      <c r="L63" s="14">
        <v>37712</v>
      </c>
      <c r="M63" s="188">
        <v>1</v>
      </c>
    </row>
    <row r="64" spans="1:13" x14ac:dyDescent="0.55000000000000004">
      <c r="A64" s="1" t="s">
        <v>230</v>
      </c>
      <c r="B64" s="1" t="s">
        <v>103</v>
      </c>
      <c r="C64" s="1" t="s">
        <v>102</v>
      </c>
      <c r="D64" s="1" t="s">
        <v>82</v>
      </c>
      <c r="E64" s="56" t="s">
        <v>15</v>
      </c>
      <c r="F64" s="56" t="s">
        <v>81</v>
      </c>
      <c r="G64" s="17">
        <v>1956</v>
      </c>
      <c r="H64" s="17">
        <v>301582</v>
      </c>
      <c r="I64" s="10">
        <v>35125</v>
      </c>
      <c r="J64" s="17" t="s">
        <v>19</v>
      </c>
      <c r="K64" s="1">
        <v>1.8</v>
      </c>
      <c r="L64" s="10">
        <v>35125</v>
      </c>
      <c r="M64" s="188">
        <v>1</v>
      </c>
    </row>
    <row r="65" spans="1:13" x14ac:dyDescent="0.55000000000000004">
      <c r="A65" s="1" t="s">
        <v>230</v>
      </c>
      <c r="B65" s="1" t="s">
        <v>103</v>
      </c>
      <c r="C65" s="1" t="s">
        <v>102</v>
      </c>
      <c r="D65" s="1" t="s">
        <v>83</v>
      </c>
      <c r="E65" s="56" t="s">
        <v>15</v>
      </c>
      <c r="F65" s="56" t="s">
        <v>84</v>
      </c>
      <c r="G65" s="10">
        <v>21990</v>
      </c>
      <c r="H65" s="17">
        <v>1005183</v>
      </c>
      <c r="I65" s="10">
        <v>37712</v>
      </c>
      <c r="J65" s="17" t="s">
        <v>19</v>
      </c>
      <c r="K65" s="1">
        <v>1.8</v>
      </c>
      <c r="L65" s="10">
        <v>37712</v>
      </c>
      <c r="M65" s="188">
        <v>1</v>
      </c>
    </row>
    <row r="66" spans="1:13" x14ac:dyDescent="0.55000000000000004">
      <c r="A66" s="1" t="s">
        <v>230</v>
      </c>
      <c r="B66" s="1" t="s">
        <v>103</v>
      </c>
      <c r="C66" s="1" t="s">
        <v>102</v>
      </c>
      <c r="D66" s="1" t="s">
        <v>85</v>
      </c>
      <c r="E66" s="56" t="s">
        <v>15</v>
      </c>
      <c r="F66" s="56" t="s">
        <v>84</v>
      </c>
      <c r="G66" s="10">
        <v>21700</v>
      </c>
      <c r="H66" s="17">
        <v>301846</v>
      </c>
      <c r="I66" s="10">
        <v>35856</v>
      </c>
      <c r="J66" s="17" t="s">
        <v>19</v>
      </c>
      <c r="K66" s="1">
        <v>1.8</v>
      </c>
      <c r="L66" s="10">
        <v>35855</v>
      </c>
      <c r="M66" s="188">
        <v>1</v>
      </c>
    </row>
    <row r="67" spans="1:13" x14ac:dyDescent="0.55000000000000004">
      <c r="A67" s="1" t="s">
        <v>230</v>
      </c>
      <c r="B67" s="1" t="s">
        <v>103</v>
      </c>
      <c r="C67" s="1" t="s">
        <v>102</v>
      </c>
      <c r="D67" s="1" t="s">
        <v>86</v>
      </c>
      <c r="E67" s="56" t="s">
        <v>10</v>
      </c>
      <c r="F67" s="56" t="s">
        <v>87</v>
      </c>
      <c r="G67" s="10">
        <v>22078</v>
      </c>
      <c r="H67" s="17">
        <v>124289</v>
      </c>
      <c r="I67" s="10">
        <v>41465</v>
      </c>
      <c r="J67" s="17" t="s">
        <v>19</v>
      </c>
      <c r="K67" s="1">
        <v>1.4</v>
      </c>
      <c r="L67" s="10">
        <v>41465</v>
      </c>
      <c r="M67" s="188">
        <v>1</v>
      </c>
    </row>
    <row r="68" spans="1:13" x14ac:dyDescent="0.55000000000000004">
      <c r="A68" s="1" t="s">
        <v>230</v>
      </c>
      <c r="B68" s="1" t="s">
        <v>103</v>
      </c>
      <c r="C68" s="1" t="s">
        <v>102</v>
      </c>
      <c r="D68" s="1" t="s">
        <v>88</v>
      </c>
      <c r="E68" s="56" t="s">
        <v>10</v>
      </c>
      <c r="F68" s="56" t="s">
        <v>423</v>
      </c>
      <c r="G68" s="10">
        <v>31743</v>
      </c>
      <c r="H68" s="17">
        <v>1005174</v>
      </c>
      <c r="I68" s="10">
        <v>37712</v>
      </c>
      <c r="J68" s="17" t="s">
        <v>19</v>
      </c>
      <c r="K68" s="1">
        <v>1.8</v>
      </c>
      <c r="L68" s="10">
        <v>37712</v>
      </c>
      <c r="M68" s="188">
        <v>3</v>
      </c>
    </row>
    <row r="69" spans="1:13" x14ac:dyDescent="0.55000000000000004">
      <c r="A69" s="1" t="s">
        <v>230</v>
      </c>
      <c r="B69" s="1" t="s">
        <v>103</v>
      </c>
      <c r="C69" s="1" t="s">
        <v>102</v>
      </c>
      <c r="D69" s="1" t="s">
        <v>89</v>
      </c>
      <c r="E69" s="56" t="s">
        <v>10</v>
      </c>
      <c r="F69" s="56" t="s">
        <v>381</v>
      </c>
      <c r="G69" s="10">
        <v>20601</v>
      </c>
      <c r="H69" s="17">
        <v>1004479</v>
      </c>
      <c r="I69" s="10">
        <v>36465</v>
      </c>
      <c r="J69" s="17" t="s">
        <v>19</v>
      </c>
      <c r="K69" s="1">
        <v>1.8</v>
      </c>
      <c r="L69" s="10">
        <v>36465</v>
      </c>
      <c r="M69" s="188">
        <v>4</v>
      </c>
    </row>
    <row r="70" spans="1:13" x14ac:dyDescent="0.55000000000000004">
      <c r="A70" s="1" t="s">
        <v>230</v>
      </c>
      <c r="B70" s="1" t="s">
        <v>103</v>
      </c>
      <c r="C70" s="1" t="s">
        <v>102</v>
      </c>
      <c r="D70" s="1" t="s">
        <v>90</v>
      </c>
      <c r="E70" s="56" t="s">
        <v>10</v>
      </c>
      <c r="F70" s="56" t="s">
        <v>381</v>
      </c>
      <c r="G70" s="10">
        <v>23375</v>
      </c>
      <c r="H70" s="17">
        <v>10263</v>
      </c>
      <c r="I70" s="10">
        <v>39479</v>
      </c>
      <c r="J70" s="17" t="s">
        <v>19</v>
      </c>
      <c r="K70" s="1">
        <v>1.8</v>
      </c>
      <c r="L70" s="10">
        <v>39479</v>
      </c>
      <c r="M70" s="188">
        <v>1</v>
      </c>
    </row>
    <row r="71" spans="1:13" x14ac:dyDescent="0.55000000000000004">
      <c r="A71" s="1" t="s">
        <v>230</v>
      </c>
      <c r="B71" s="1" t="s">
        <v>103</v>
      </c>
      <c r="C71" s="1" t="s">
        <v>102</v>
      </c>
      <c r="D71" s="1" t="s">
        <v>91</v>
      </c>
      <c r="E71" s="56" t="s">
        <v>10</v>
      </c>
      <c r="F71" s="56" t="s">
        <v>381</v>
      </c>
      <c r="G71" s="10">
        <v>14659</v>
      </c>
      <c r="H71" s="17">
        <v>100778</v>
      </c>
      <c r="I71" s="10">
        <v>39479</v>
      </c>
      <c r="J71" s="17" t="s">
        <v>19</v>
      </c>
      <c r="K71" s="1">
        <v>1.8</v>
      </c>
      <c r="L71" s="10">
        <v>39479</v>
      </c>
      <c r="M71" s="188">
        <v>1</v>
      </c>
    </row>
    <row r="72" spans="1:13" x14ac:dyDescent="0.55000000000000004">
      <c r="A72" s="1" t="s">
        <v>230</v>
      </c>
      <c r="B72" s="1" t="s">
        <v>103</v>
      </c>
      <c r="C72" s="1" t="s">
        <v>102</v>
      </c>
      <c r="D72" s="6" t="s">
        <v>92</v>
      </c>
      <c r="E72" s="56" t="s">
        <v>10</v>
      </c>
      <c r="F72" s="56" t="s">
        <v>381</v>
      </c>
      <c r="G72" s="14">
        <v>23375</v>
      </c>
      <c r="H72" s="11">
        <v>102268</v>
      </c>
      <c r="I72" s="14">
        <v>39479</v>
      </c>
      <c r="J72" s="11" t="s">
        <v>19</v>
      </c>
      <c r="K72" s="6">
        <v>1.8</v>
      </c>
      <c r="L72" s="14">
        <v>39479</v>
      </c>
      <c r="M72" s="188">
        <v>4</v>
      </c>
    </row>
    <row r="73" spans="1:13" x14ac:dyDescent="0.55000000000000004">
      <c r="A73" s="1" t="s">
        <v>230</v>
      </c>
      <c r="B73" s="1" t="s">
        <v>103</v>
      </c>
      <c r="C73" s="1" t="s">
        <v>102</v>
      </c>
      <c r="D73" s="1" t="s">
        <v>93</v>
      </c>
      <c r="E73" s="56" t="s">
        <v>10</v>
      </c>
      <c r="F73" s="56" t="s">
        <v>381</v>
      </c>
      <c r="G73" s="10">
        <v>23763</v>
      </c>
      <c r="H73" s="17">
        <v>1401504</v>
      </c>
      <c r="I73" s="10">
        <v>38200</v>
      </c>
      <c r="J73" s="17" t="s">
        <v>19</v>
      </c>
      <c r="K73" s="1">
        <v>1.8</v>
      </c>
      <c r="L73" s="10">
        <v>41766</v>
      </c>
      <c r="M73" s="188">
        <v>1</v>
      </c>
    </row>
    <row r="74" spans="1:13" x14ac:dyDescent="0.55000000000000004">
      <c r="A74" s="1" t="s">
        <v>230</v>
      </c>
      <c r="B74" s="1" t="s">
        <v>103</v>
      </c>
      <c r="C74" s="1" t="s">
        <v>102</v>
      </c>
      <c r="D74" s="1" t="s">
        <v>94</v>
      </c>
      <c r="E74" s="56" t="s">
        <v>10</v>
      </c>
      <c r="F74" s="56" t="s">
        <v>335</v>
      </c>
      <c r="G74" s="10">
        <v>24441</v>
      </c>
      <c r="H74" s="17">
        <v>132305</v>
      </c>
      <c r="I74" s="10">
        <v>42026</v>
      </c>
      <c r="J74" s="17" t="s">
        <v>19</v>
      </c>
      <c r="K74" s="1">
        <v>4.3</v>
      </c>
      <c r="L74" s="10">
        <v>41671</v>
      </c>
      <c r="M74" s="188">
        <v>1</v>
      </c>
    </row>
    <row r="75" spans="1:13" x14ac:dyDescent="0.55000000000000004">
      <c r="A75" s="1" t="s">
        <v>230</v>
      </c>
      <c r="B75" s="1" t="s">
        <v>103</v>
      </c>
      <c r="C75" s="1" t="s">
        <v>102</v>
      </c>
      <c r="D75" s="1" t="s">
        <v>95</v>
      </c>
      <c r="E75" s="56" t="s">
        <v>10</v>
      </c>
      <c r="F75" s="56" t="s">
        <v>33</v>
      </c>
      <c r="G75" s="10">
        <v>31362</v>
      </c>
      <c r="H75" s="17">
        <v>1906765</v>
      </c>
      <c r="I75" s="10">
        <v>39154</v>
      </c>
      <c r="J75" s="10">
        <v>42552</v>
      </c>
      <c r="K75" s="8">
        <v>6.2</v>
      </c>
      <c r="L75" s="10">
        <v>42425</v>
      </c>
      <c r="M75" s="188">
        <v>1</v>
      </c>
    </row>
    <row r="76" spans="1:13" x14ac:dyDescent="0.55000000000000004">
      <c r="A76" s="1" t="s">
        <v>230</v>
      </c>
      <c r="B76" s="1" t="s">
        <v>103</v>
      </c>
      <c r="C76" s="1" t="s">
        <v>102</v>
      </c>
      <c r="D76" s="1" t="s">
        <v>96</v>
      </c>
      <c r="E76" s="56" t="s">
        <v>15</v>
      </c>
      <c r="F76" s="56" t="s">
        <v>33</v>
      </c>
      <c r="G76" s="10">
        <v>31250</v>
      </c>
      <c r="H76" s="17">
        <v>132707</v>
      </c>
      <c r="I76" s="10">
        <v>42016</v>
      </c>
      <c r="J76" s="17" t="s">
        <v>19</v>
      </c>
      <c r="K76" s="1">
        <v>6.3</v>
      </c>
      <c r="L76" s="10">
        <v>42675</v>
      </c>
      <c r="M76" s="188">
        <v>1</v>
      </c>
    </row>
    <row r="77" spans="1:13" x14ac:dyDescent="0.55000000000000004">
      <c r="A77" s="1" t="s">
        <v>230</v>
      </c>
      <c r="B77" s="1" t="s">
        <v>103</v>
      </c>
      <c r="C77" s="1" t="s">
        <v>102</v>
      </c>
      <c r="D77" s="1" t="s">
        <v>97</v>
      </c>
      <c r="E77" s="56" t="s">
        <v>10</v>
      </c>
      <c r="F77" s="56" t="s">
        <v>33</v>
      </c>
      <c r="G77" s="10">
        <v>32617</v>
      </c>
      <c r="H77" s="17">
        <v>129705</v>
      </c>
      <c r="I77" s="10">
        <v>39264</v>
      </c>
      <c r="J77" s="10">
        <v>42552</v>
      </c>
      <c r="K77" s="8">
        <v>6.2</v>
      </c>
      <c r="L77" s="10">
        <v>42425</v>
      </c>
      <c r="M77" s="188">
        <v>0</v>
      </c>
    </row>
    <row r="78" spans="1:13" x14ac:dyDescent="0.55000000000000004">
      <c r="A78" s="1" t="s">
        <v>230</v>
      </c>
      <c r="B78" s="1" t="s">
        <v>103</v>
      </c>
      <c r="C78" s="1" t="s">
        <v>102</v>
      </c>
      <c r="D78" s="1" t="s">
        <v>98</v>
      </c>
      <c r="E78" s="56" t="s">
        <v>10</v>
      </c>
      <c r="F78" s="56" t="s">
        <v>33</v>
      </c>
      <c r="G78" s="10">
        <v>29972</v>
      </c>
      <c r="H78" s="17">
        <v>1906852</v>
      </c>
      <c r="I78" s="10">
        <v>39310</v>
      </c>
      <c r="J78" s="10">
        <v>40725</v>
      </c>
      <c r="K78" s="1">
        <v>6.7</v>
      </c>
      <c r="L78" s="10">
        <v>42442</v>
      </c>
      <c r="M78" s="188">
        <v>2</v>
      </c>
    </row>
    <row r="79" spans="1:13" x14ac:dyDescent="0.55000000000000004">
      <c r="A79" s="1" t="s">
        <v>230</v>
      </c>
      <c r="B79" s="1" t="s">
        <v>130</v>
      </c>
      <c r="C79" s="1" t="s">
        <v>231</v>
      </c>
      <c r="D79" s="1" t="s">
        <v>104</v>
      </c>
      <c r="E79" s="56" t="s">
        <v>10</v>
      </c>
      <c r="F79" s="160" t="s">
        <v>356</v>
      </c>
      <c r="G79" s="10">
        <v>23187</v>
      </c>
      <c r="H79" s="17">
        <v>300393</v>
      </c>
      <c r="I79" s="10">
        <v>29462</v>
      </c>
      <c r="J79" s="17" t="s">
        <v>19</v>
      </c>
      <c r="K79" s="1">
        <v>1.8</v>
      </c>
      <c r="L79" s="10">
        <v>42976</v>
      </c>
      <c r="M79" s="188">
        <v>1</v>
      </c>
    </row>
    <row r="80" spans="1:13" x14ac:dyDescent="0.55000000000000004">
      <c r="A80" s="1" t="s">
        <v>230</v>
      </c>
      <c r="B80" s="1" t="s">
        <v>130</v>
      </c>
      <c r="C80" s="1" t="s">
        <v>231</v>
      </c>
      <c r="D80" s="1" t="s">
        <v>105</v>
      </c>
      <c r="E80" s="56" t="s">
        <v>15</v>
      </c>
      <c r="F80" s="56" t="s">
        <v>81</v>
      </c>
      <c r="G80" s="17">
        <v>1964</v>
      </c>
      <c r="H80" s="17">
        <v>201966</v>
      </c>
      <c r="I80" s="10">
        <v>35408</v>
      </c>
      <c r="J80" s="17" t="s">
        <v>19</v>
      </c>
      <c r="K80" s="1">
        <v>1.8</v>
      </c>
      <c r="L80" s="10">
        <v>35408</v>
      </c>
      <c r="M80" s="188">
        <v>2</v>
      </c>
    </row>
    <row r="81" spans="1:13" x14ac:dyDescent="0.55000000000000004">
      <c r="A81" s="1" t="s">
        <v>230</v>
      </c>
      <c r="B81" s="1" t="s">
        <v>130</v>
      </c>
      <c r="C81" s="1" t="s">
        <v>231</v>
      </c>
      <c r="D81" s="1" t="s">
        <v>106</v>
      </c>
      <c r="E81" s="56" t="s">
        <v>15</v>
      </c>
      <c r="F81" s="160" t="s">
        <v>356</v>
      </c>
      <c r="G81" s="10">
        <v>26308</v>
      </c>
      <c r="H81" s="17">
        <v>1401383</v>
      </c>
      <c r="I81" s="10">
        <v>37715</v>
      </c>
      <c r="J81" s="17" t="s">
        <v>19</v>
      </c>
      <c r="K81" s="1">
        <v>1.8</v>
      </c>
      <c r="L81" s="10">
        <v>37715</v>
      </c>
      <c r="M81" s="188">
        <v>1</v>
      </c>
    </row>
    <row r="82" spans="1:13" x14ac:dyDescent="0.55000000000000004">
      <c r="A82" s="1" t="s">
        <v>230</v>
      </c>
      <c r="B82" s="1" t="s">
        <v>130</v>
      </c>
      <c r="C82" s="1" t="s">
        <v>231</v>
      </c>
      <c r="D82" s="1" t="s">
        <v>107</v>
      </c>
      <c r="E82" s="56" t="s">
        <v>10</v>
      </c>
      <c r="F82" s="160" t="s">
        <v>356</v>
      </c>
      <c r="G82" s="10">
        <v>23376</v>
      </c>
      <c r="H82" s="17">
        <v>1905949</v>
      </c>
      <c r="I82" s="10">
        <v>37712</v>
      </c>
      <c r="J82" s="17" t="s">
        <v>19</v>
      </c>
      <c r="K82" s="1">
        <v>1.8</v>
      </c>
      <c r="L82" s="10">
        <v>37712</v>
      </c>
      <c r="M82" s="188">
        <v>1</v>
      </c>
    </row>
    <row r="83" spans="1:13" x14ac:dyDescent="0.55000000000000004">
      <c r="A83" s="1" t="s">
        <v>230</v>
      </c>
      <c r="B83" s="1" t="s">
        <v>130</v>
      </c>
      <c r="C83" s="1" t="s">
        <v>231</v>
      </c>
      <c r="D83" s="1" t="s">
        <v>108</v>
      </c>
      <c r="E83" s="56" t="s">
        <v>15</v>
      </c>
      <c r="F83" s="56" t="s">
        <v>40</v>
      </c>
      <c r="G83" s="10">
        <v>25996</v>
      </c>
      <c r="H83" s="17">
        <v>1003050</v>
      </c>
      <c r="I83" s="10">
        <v>33948</v>
      </c>
      <c r="J83" s="17" t="s">
        <v>19</v>
      </c>
      <c r="K83" s="1">
        <v>4.8</v>
      </c>
      <c r="L83" s="10">
        <v>33948</v>
      </c>
      <c r="M83" s="188">
        <v>1</v>
      </c>
    </row>
    <row r="84" spans="1:13" x14ac:dyDescent="0.55000000000000004">
      <c r="A84" s="1" t="s">
        <v>230</v>
      </c>
      <c r="B84" s="1" t="s">
        <v>130</v>
      </c>
      <c r="C84" s="1" t="s">
        <v>231</v>
      </c>
      <c r="D84" s="1" t="s">
        <v>109</v>
      </c>
      <c r="E84" s="56" t="s">
        <v>15</v>
      </c>
      <c r="F84" s="56" t="s">
        <v>81</v>
      </c>
      <c r="G84" s="17">
        <v>1978</v>
      </c>
      <c r="H84" s="17">
        <v>1006396</v>
      </c>
      <c r="I84" s="10">
        <v>38091</v>
      </c>
      <c r="J84" s="17" t="s">
        <v>19</v>
      </c>
      <c r="K84" s="1">
        <v>1.8</v>
      </c>
      <c r="L84" s="10">
        <v>38091</v>
      </c>
      <c r="M84" s="188">
        <v>1</v>
      </c>
    </row>
    <row r="85" spans="1:13" x14ac:dyDescent="0.55000000000000004">
      <c r="A85" s="1" t="s">
        <v>230</v>
      </c>
      <c r="B85" s="1" t="s">
        <v>130</v>
      </c>
      <c r="C85" s="1" t="s">
        <v>231</v>
      </c>
      <c r="D85" s="1" t="s">
        <v>110</v>
      </c>
      <c r="E85" s="56" t="s">
        <v>10</v>
      </c>
      <c r="F85" s="56" t="s">
        <v>76</v>
      </c>
      <c r="G85" s="10">
        <v>25566</v>
      </c>
      <c r="H85" s="17">
        <v>202805</v>
      </c>
      <c r="I85" s="10">
        <v>38078</v>
      </c>
      <c r="J85" s="17" t="s">
        <v>19</v>
      </c>
      <c r="K85" s="1">
        <v>1.8</v>
      </c>
      <c r="L85" s="10">
        <v>38078</v>
      </c>
      <c r="M85" s="188">
        <v>1</v>
      </c>
    </row>
    <row r="86" spans="1:13" x14ac:dyDescent="0.55000000000000004">
      <c r="A86" s="1" t="s">
        <v>230</v>
      </c>
      <c r="B86" s="1" t="s">
        <v>130</v>
      </c>
      <c r="C86" s="1" t="s">
        <v>231</v>
      </c>
      <c r="D86" s="1" t="s">
        <v>111</v>
      </c>
      <c r="E86" s="56" t="s">
        <v>10</v>
      </c>
      <c r="F86" s="56" t="s">
        <v>76</v>
      </c>
      <c r="G86" s="17">
        <v>1966</v>
      </c>
      <c r="H86" s="17">
        <v>109789</v>
      </c>
      <c r="I86" s="10">
        <v>35370</v>
      </c>
      <c r="J86" s="17" t="s">
        <v>19</v>
      </c>
      <c r="K86" s="1">
        <v>1.8</v>
      </c>
      <c r="L86" s="10">
        <v>35370</v>
      </c>
      <c r="M86" s="188">
        <v>3</v>
      </c>
    </row>
    <row r="87" spans="1:13" x14ac:dyDescent="0.55000000000000004">
      <c r="A87" s="1" t="s">
        <v>230</v>
      </c>
      <c r="B87" s="1" t="s">
        <v>130</v>
      </c>
      <c r="C87" s="1" t="s">
        <v>231</v>
      </c>
      <c r="D87" s="1" t="s">
        <v>112</v>
      </c>
      <c r="E87" s="56" t="s">
        <v>15</v>
      </c>
      <c r="F87" s="160" t="s">
        <v>356</v>
      </c>
      <c r="G87" s="10">
        <v>28905</v>
      </c>
      <c r="H87" s="17">
        <v>129550</v>
      </c>
      <c r="I87" s="10">
        <v>41579</v>
      </c>
      <c r="J87" s="17" t="s">
        <v>19</v>
      </c>
      <c r="K87" s="1">
        <v>1.8</v>
      </c>
      <c r="L87" s="10">
        <v>41579</v>
      </c>
      <c r="M87" s="188">
        <v>4</v>
      </c>
    </row>
    <row r="88" spans="1:13" x14ac:dyDescent="0.55000000000000004">
      <c r="A88" s="1" t="s">
        <v>230</v>
      </c>
      <c r="B88" s="1" t="s">
        <v>130</v>
      </c>
      <c r="C88" s="1" t="s">
        <v>231</v>
      </c>
      <c r="D88" s="1" t="s">
        <v>113</v>
      </c>
      <c r="E88" s="56" t="s">
        <v>10</v>
      </c>
      <c r="F88" s="56" t="s">
        <v>396</v>
      </c>
      <c r="G88" s="10">
        <v>32044</v>
      </c>
      <c r="H88" s="17">
        <v>122219</v>
      </c>
      <c r="I88" s="10">
        <v>41165</v>
      </c>
      <c r="J88" s="17" t="s">
        <v>19</v>
      </c>
      <c r="K88" s="1">
        <v>6.6</v>
      </c>
      <c r="L88" s="10">
        <v>42936</v>
      </c>
      <c r="M88" s="188">
        <v>4</v>
      </c>
    </row>
    <row r="89" spans="1:13" x14ac:dyDescent="0.55000000000000004">
      <c r="A89" s="1" t="s">
        <v>230</v>
      </c>
      <c r="B89" s="1" t="s">
        <v>130</v>
      </c>
      <c r="C89" s="1" t="s">
        <v>231</v>
      </c>
      <c r="D89" s="1" t="s">
        <v>114</v>
      </c>
      <c r="E89" s="56" t="s">
        <v>10</v>
      </c>
      <c r="F89" s="43" t="s">
        <v>312</v>
      </c>
      <c r="G89" s="10">
        <v>31859</v>
      </c>
      <c r="H89" s="17">
        <v>119684</v>
      </c>
      <c r="I89" s="10">
        <v>40909</v>
      </c>
      <c r="J89" s="17" t="s">
        <v>19</v>
      </c>
      <c r="K89" s="1">
        <v>7.6</v>
      </c>
      <c r="L89" s="10">
        <v>42345</v>
      </c>
      <c r="M89" s="188">
        <v>1</v>
      </c>
    </row>
    <row r="90" spans="1:13" x14ac:dyDescent="0.55000000000000004">
      <c r="A90" s="1" t="s">
        <v>230</v>
      </c>
      <c r="B90" s="1" t="s">
        <v>130</v>
      </c>
      <c r="C90" s="1" t="s">
        <v>231</v>
      </c>
      <c r="D90" s="1" t="s">
        <v>115</v>
      </c>
      <c r="E90" s="56" t="s">
        <v>15</v>
      </c>
      <c r="F90" s="43" t="s">
        <v>281</v>
      </c>
      <c r="G90" s="10">
        <v>33830</v>
      </c>
      <c r="H90" s="17">
        <v>138179</v>
      </c>
      <c r="I90" s="10">
        <v>42381</v>
      </c>
      <c r="J90" s="17" t="s">
        <v>19</v>
      </c>
      <c r="K90" s="1">
        <v>6.2</v>
      </c>
      <c r="L90" s="10">
        <v>42395</v>
      </c>
      <c r="M90" s="188">
        <v>1</v>
      </c>
    </row>
    <row r="91" spans="1:13" x14ac:dyDescent="0.55000000000000004">
      <c r="A91" s="1" t="s">
        <v>230</v>
      </c>
      <c r="B91" s="1" t="s">
        <v>130</v>
      </c>
      <c r="C91" s="1" t="s">
        <v>231</v>
      </c>
      <c r="D91" s="1" t="s">
        <v>116</v>
      </c>
      <c r="E91" s="56" t="s">
        <v>15</v>
      </c>
      <c r="F91" s="56" t="s">
        <v>40</v>
      </c>
      <c r="G91" s="10">
        <v>31543</v>
      </c>
      <c r="H91" s="17">
        <v>113831</v>
      </c>
      <c r="I91" s="10">
        <v>40513</v>
      </c>
      <c r="J91" s="17" t="s">
        <v>19</v>
      </c>
      <c r="K91" s="1">
        <v>4.8</v>
      </c>
      <c r="L91" s="10">
        <v>40513</v>
      </c>
      <c r="M91" s="188">
        <v>1</v>
      </c>
    </row>
    <row r="92" spans="1:13" x14ac:dyDescent="0.55000000000000004">
      <c r="A92" s="1" t="s">
        <v>230</v>
      </c>
      <c r="B92" s="1" t="s">
        <v>130</v>
      </c>
      <c r="C92" s="1" t="s">
        <v>231</v>
      </c>
      <c r="D92" s="1" t="s">
        <v>117</v>
      </c>
      <c r="E92" s="56" t="s">
        <v>10</v>
      </c>
      <c r="F92" s="43" t="s">
        <v>312</v>
      </c>
      <c r="G92" s="10">
        <v>31037</v>
      </c>
      <c r="H92" s="17">
        <v>115372</v>
      </c>
      <c r="I92" s="10">
        <v>40544</v>
      </c>
      <c r="J92" s="17" t="s">
        <v>19</v>
      </c>
      <c r="K92" s="1">
        <v>7.7</v>
      </c>
      <c r="L92" s="10">
        <v>42843</v>
      </c>
      <c r="M92" s="188">
        <v>1</v>
      </c>
    </row>
    <row r="93" spans="1:13" x14ac:dyDescent="0.55000000000000004">
      <c r="A93" s="1" t="s">
        <v>230</v>
      </c>
      <c r="B93" s="1" t="s">
        <v>130</v>
      </c>
      <c r="C93" s="1" t="s">
        <v>231</v>
      </c>
      <c r="D93" s="1" t="s">
        <v>118</v>
      </c>
      <c r="E93" s="56" t="s">
        <v>15</v>
      </c>
      <c r="F93" s="104" t="s">
        <v>244</v>
      </c>
      <c r="G93" s="10">
        <v>34629</v>
      </c>
      <c r="H93" s="17">
        <v>142693</v>
      </c>
      <c r="I93" s="10">
        <v>42736</v>
      </c>
      <c r="J93" s="17" t="s">
        <v>19</v>
      </c>
      <c r="K93" s="1">
        <v>7.7</v>
      </c>
      <c r="L93" s="10">
        <v>42717</v>
      </c>
      <c r="M93" s="188">
        <v>1</v>
      </c>
    </row>
    <row r="94" spans="1:13" x14ac:dyDescent="0.55000000000000004">
      <c r="A94" s="1" t="s">
        <v>230</v>
      </c>
      <c r="B94" s="1" t="s">
        <v>130</v>
      </c>
      <c r="C94" s="1" t="s">
        <v>231</v>
      </c>
      <c r="D94" s="1" t="s">
        <v>119</v>
      </c>
      <c r="E94" s="56" t="s">
        <v>15</v>
      </c>
      <c r="F94" s="56" t="s">
        <v>1925</v>
      </c>
      <c r="G94" s="10">
        <v>27659</v>
      </c>
      <c r="H94" s="17">
        <v>111520</v>
      </c>
      <c r="I94" s="10">
        <v>40179</v>
      </c>
      <c r="J94" s="10">
        <v>42736</v>
      </c>
      <c r="K94" s="1">
        <v>8.1</v>
      </c>
      <c r="L94" s="10">
        <v>42702</v>
      </c>
      <c r="M94" s="188">
        <v>1</v>
      </c>
    </row>
    <row r="95" spans="1:13" x14ac:dyDescent="0.55000000000000004">
      <c r="A95" s="1" t="s">
        <v>230</v>
      </c>
      <c r="B95" s="1" t="s">
        <v>130</v>
      </c>
      <c r="C95" s="1" t="s">
        <v>231</v>
      </c>
      <c r="D95" s="1" t="s">
        <v>105</v>
      </c>
      <c r="E95" s="56" t="s">
        <v>15</v>
      </c>
      <c r="F95" s="56" t="s">
        <v>81</v>
      </c>
      <c r="G95" s="10">
        <v>26431</v>
      </c>
      <c r="H95" s="17">
        <v>128000</v>
      </c>
      <c r="I95" s="10">
        <v>41579</v>
      </c>
      <c r="J95" s="17" t="s">
        <v>19</v>
      </c>
      <c r="K95" s="1">
        <v>1.5</v>
      </c>
      <c r="L95" s="10">
        <v>41579</v>
      </c>
      <c r="M95" s="188">
        <v>1</v>
      </c>
    </row>
    <row r="96" spans="1:13" x14ac:dyDescent="0.55000000000000004">
      <c r="A96" s="1" t="s">
        <v>230</v>
      </c>
      <c r="B96" s="1" t="s">
        <v>130</v>
      </c>
      <c r="C96" s="1" t="s">
        <v>231</v>
      </c>
      <c r="D96" s="1" t="s">
        <v>120</v>
      </c>
      <c r="E96" s="56" t="s">
        <v>15</v>
      </c>
      <c r="F96" s="56" t="s">
        <v>84</v>
      </c>
      <c r="G96" s="10">
        <v>24716</v>
      </c>
      <c r="H96" s="17">
        <v>202682</v>
      </c>
      <c r="I96" s="10">
        <v>37712</v>
      </c>
      <c r="J96" s="17" t="s">
        <v>19</v>
      </c>
      <c r="K96" s="1">
        <v>1.8</v>
      </c>
      <c r="L96" s="10">
        <v>37712</v>
      </c>
      <c r="M96" s="188">
        <v>2</v>
      </c>
    </row>
    <row r="97" spans="1:13" x14ac:dyDescent="0.55000000000000004">
      <c r="A97" s="1" t="s">
        <v>230</v>
      </c>
      <c r="B97" s="1" t="s">
        <v>130</v>
      </c>
      <c r="C97" s="1" t="s">
        <v>231</v>
      </c>
      <c r="D97" s="1" t="s">
        <v>121</v>
      </c>
      <c r="E97" s="56" t="s">
        <v>10</v>
      </c>
      <c r="F97" s="56" t="s">
        <v>381</v>
      </c>
      <c r="G97" s="10">
        <v>26970</v>
      </c>
      <c r="H97" s="17">
        <v>127997</v>
      </c>
      <c r="I97" s="10">
        <v>41579</v>
      </c>
      <c r="J97" s="17" t="s">
        <v>19</v>
      </c>
      <c r="K97" s="1">
        <v>1.5</v>
      </c>
      <c r="L97" s="10">
        <v>41579</v>
      </c>
      <c r="M97" s="188">
        <v>2</v>
      </c>
    </row>
    <row r="98" spans="1:13" x14ac:dyDescent="0.55000000000000004">
      <c r="A98" s="1" t="s">
        <v>230</v>
      </c>
      <c r="B98" s="1" t="s">
        <v>130</v>
      </c>
      <c r="C98" s="1" t="s">
        <v>231</v>
      </c>
      <c r="D98" s="1" t="s">
        <v>122</v>
      </c>
      <c r="E98" s="56" t="s">
        <v>15</v>
      </c>
      <c r="F98" s="56" t="s">
        <v>40</v>
      </c>
      <c r="G98" s="10">
        <v>31627</v>
      </c>
      <c r="H98" s="17">
        <v>109464</v>
      </c>
      <c r="I98" s="10">
        <v>40122</v>
      </c>
      <c r="J98" s="17" t="s">
        <v>19</v>
      </c>
      <c r="K98" s="1">
        <v>4.8</v>
      </c>
      <c r="L98" s="10">
        <v>40122</v>
      </c>
      <c r="M98" s="188">
        <v>2</v>
      </c>
    </row>
    <row r="99" spans="1:13" x14ac:dyDescent="0.55000000000000004">
      <c r="A99" s="1" t="s">
        <v>230</v>
      </c>
      <c r="B99" s="1" t="s">
        <v>130</v>
      </c>
      <c r="C99" s="1" t="s">
        <v>231</v>
      </c>
      <c r="D99" s="1" t="s">
        <v>123</v>
      </c>
      <c r="E99" s="56" t="s">
        <v>15</v>
      </c>
      <c r="F99" s="56" t="s">
        <v>396</v>
      </c>
      <c r="G99" s="10">
        <v>30568</v>
      </c>
      <c r="H99" s="17">
        <v>203153</v>
      </c>
      <c r="I99" s="10">
        <v>38961</v>
      </c>
      <c r="J99" s="16">
        <v>43009</v>
      </c>
      <c r="K99" s="1">
        <v>7.1</v>
      </c>
      <c r="L99" s="10">
        <v>41518</v>
      </c>
      <c r="M99" s="188">
        <v>1</v>
      </c>
    </row>
    <row r="100" spans="1:13" x14ac:dyDescent="0.55000000000000004">
      <c r="A100" s="1" t="s">
        <v>230</v>
      </c>
      <c r="B100" s="1" t="s">
        <v>130</v>
      </c>
      <c r="C100" s="1" t="s">
        <v>231</v>
      </c>
      <c r="D100" s="1" t="s">
        <v>124</v>
      </c>
      <c r="E100" s="56" t="s">
        <v>10</v>
      </c>
      <c r="F100" s="160" t="s">
        <v>356</v>
      </c>
      <c r="G100" s="10">
        <v>24663</v>
      </c>
      <c r="H100" s="17">
        <v>128343</v>
      </c>
      <c r="I100" s="10">
        <v>41579</v>
      </c>
      <c r="J100" s="17" t="s">
        <v>19</v>
      </c>
      <c r="K100" s="1">
        <v>1.5</v>
      </c>
      <c r="L100" s="10">
        <v>41579</v>
      </c>
      <c r="M100" s="188">
        <v>1</v>
      </c>
    </row>
    <row r="101" spans="1:13" x14ac:dyDescent="0.55000000000000004">
      <c r="A101" s="1" t="s">
        <v>230</v>
      </c>
      <c r="B101" s="1" t="s">
        <v>130</v>
      </c>
      <c r="C101" s="1" t="s">
        <v>231</v>
      </c>
      <c r="D101" s="1" t="s">
        <v>125</v>
      </c>
      <c r="E101" s="56" t="s">
        <v>15</v>
      </c>
      <c r="F101" s="56" t="s">
        <v>33</v>
      </c>
      <c r="G101" s="10">
        <v>34494</v>
      </c>
      <c r="H101" s="17">
        <v>138209</v>
      </c>
      <c r="I101" s="10">
        <v>42370</v>
      </c>
      <c r="J101" s="17" t="s">
        <v>19</v>
      </c>
      <c r="K101" s="1">
        <v>6.2</v>
      </c>
      <c r="L101" s="10">
        <v>42396</v>
      </c>
      <c r="M101" s="188">
        <v>1</v>
      </c>
    </row>
    <row r="102" spans="1:13" x14ac:dyDescent="0.55000000000000004">
      <c r="A102" s="1" t="s">
        <v>230</v>
      </c>
      <c r="B102" s="1" t="s">
        <v>130</v>
      </c>
      <c r="C102" s="1" t="s">
        <v>231</v>
      </c>
      <c r="D102" s="8" t="s">
        <v>126</v>
      </c>
      <c r="E102" s="56" t="s">
        <v>10</v>
      </c>
      <c r="F102" s="56" t="s">
        <v>33</v>
      </c>
      <c r="G102" s="22">
        <v>32183</v>
      </c>
      <c r="H102" s="13">
        <v>112861</v>
      </c>
      <c r="I102" s="22">
        <v>40360</v>
      </c>
      <c r="J102" s="13" t="s">
        <v>19</v>
      </c>
      <c r="K102" s="8">
        <v>6.8</v>
      </c>
      <c r="L102" s="22">
        <v>42303</v>
      </c>
      <c r="M102" s="188">
        <v>1</v>
      </c>
    </row>
    <row r="103" spans="1:13" x14ac:dyDescent="0.55000000000000004">
      <c r="A103" s="1" t="s">
        <v>230</v>
      </c>
      <c r="B103" s="1" t="s">
        <v>130</v>
      </c>
      <c r="C103" s="1" t="s">
        <v>231</v>
      </c>
      <c r="D103" s="8" t="s">
        <v>127</v>
      </c>
      <c r="E103" s="56" t="s">
        <v>10</v>
      </c>
      <c r="F103" s="56" t="s">
        <v>33</v>
      </c>
      <c r="G103" s="22">
        <v>23147</v>
      </c>
      <c r="H103" s="13">
        <v>600155</v>
      </c>
      <c r="I103" s="22">
        <v>31003</v>
      </c>
      <c r="J103" s="22">
        <v>36494</v>
      </c>
      <c r="K103" s="8">
        <v>6.8</v>
      </c>
      <c r="L103" s="22">
        <v>41395</v>
      </c>
      <c r="M103" s="188">
        <v>1</v>
      </c>
    </row>
    <row r="104" spans="1:13" x14ac:dyDescent="0.55000000000000004">
      <c r="A104" s="1" t="s">
        <v>230</v>
      </c>
      <c r="B104" s="1" t="s">
        <v>130</v>
      </c>
      <c r="C104" s="1" t="s">
        <v>231</v>
      </c>
      <c r="D104" s="8" t="s">
        <v>128</v>
      </c>
      <c r="E104" s="56" t="s">
        <v>10</v>
      </c>
      <c r="F104" s="56" t="s">
        <v>33</v>
      </c>
      <c r="G104" s="22">
        <v>30827</v>
      </c>
      <c r="H104" s="13">
        <v>1005767</v>
      </c>
      <c r="I104" s="22">
        <v>39083</v>
      </c>
      <c r="J104" s="13" t="s">
        <v>19</v>
      </c>
      <c r="K104" s="8">
        <v>6.8</v>
      </c>
      <c r="L104" s="22">
        <v>42131</v>
      </c>
      <c r="M104" s="188">
        <v>3</v>
      </c>
    </row>
    <row r="105" spans="1:13" x14ac:dyDescent="0.55000000000000004">
      <c r="A105" s="1" t="s">
        <v>230</v>
      </c>
      <c r="B105" s="1" t="s">
        <v>130</v>
      </c>
      <c r="C105" s="1" t="s">
        <v>231</v>
      </c>
      <c r="D105" s="8" t="s">
        <v>129</v>
      </c>
      <c r="E105" s="56" t="s">
        <v>10</v>
      </c>
      <c r="F105" s="56" t="s">
        <v>33</v>
      </c>
      <c r="G105" s="22">
        <v>33348</v>
      </c>
      <c r="H105" s="13">
        <v>138156</v>
      </c>
      <c r="I105" s="22">
        <v>42370</v>
      </c>
      <c r="J105" s="13" t="s">
        <v>19</v>
      </c>
      <c r="K105" s="8">
        <v>6.2</v>
      </c>
      <c r="L105" s="22">
        <v>42425</v>
      </c>
      <c r="M105" s="188">
        <v>4</v>
      </c>
    </row>
    <row r="106" spans="1:13" x14ac:dyDescent="0.55000000000000004">
      <c r="A106" s="1" t="s">
        <v>230</v>
      </c>
      <c r="B106" s="1" t="s">
        <v>130</v>
      </c>
      <c r="C106" s="1" t="s">
        <v>151</v>
      </c>
      <c r="D106" s="1" t="s">
        <v>131</v>
      </c>
      <c r="E106" s="56" t="s">
        <v>10</v>
      </c>
      <c r="F106" s="56" t="s">
        <v>394</v>
      </c>
      <c r="G106" s="10">
        <v>28491</v>
      </c>
      <c r="H106" s="17">
        <v>308898</v>
      </c>
      <c r="I106" s="10">
        <v>39022</v>
      </c>
      <c r="J106" s="10">
        <v>42736</v>
      </c>
      <c r="K106" s="1">
        <v>7.1</v>
      </c>
      <c r="L106" s="10">
        <v>41334</v>
      </c>
      <c r="M106" s="188">
        <v>4</v>
      </c>
    </row>
    <row r="107" spans="1:13" x14ac:dyDescent="0.55000000000000004">
      <c r="A107" s="1" t="s">
        <v>230</v>
      </c>
      <c r="B107" s="1" t="s">
        <v>130</v>
      </c>
      <c r="C107" s="1" t="s">
        <v>151</v>
      </c>
      <c r="D107" s="1" t="s">
        <v>132</v>
      </c>
      <c r="E107" s="56" t="s">
        <v>15</v>
      </c>
      <c r="F107" s="43" t="s">
        <v>312</v>
      </c>
      <c r="G107" s="10">
        <v>33018</v>
      </c>
      <c r="H107" s="17">
        <v>133116</v>
      </c>
      <c r="I107" s="10">
        <v>42005</v>
      </c>
      <c r="J107" s="17" t="s">
        <v>19</v>
      </c>
      <c r="K107" s="1">
        <v>7.3</v>
      </c>
      <c r="L107" s="22">
        <v>42772</v>
      </c>
      <c r="M107" s="188">
        <v>1</v>
      </c>
    </row>
    <row r="108" spans="1:13" x14ac:dyDescent="0.55000000000000004">
      <c r="A108" s="1" t="s">
        <v>230</v>
      </c>
      <c r="B108" s="1" t="s">
        <v>130</v>
      </c>
      <c r="C108" s="1" t="s">
        <v>151</v>
      </c>
      <c r="D108" s="1" t="s">
        <v>133</v>
      </c>
      <c r="E108" s="56" t="s">
        <v>15</v>
      </c>
      <c r="F108" s="104" t="s">
        <v>244</v>
      </c>
      <c r="G108" s="10">
        <v>33982</v>
      </c>
      <c r="H108" s="17">
        <v>142627</v>
      </c>
      <c r="I108" s="10">
        <v>42717</v>
      </c>
      <c r="J108" s="17" t="s">
        <v>19</v>
      </c>
      <c r="K108" s="1">
        <v>7.2</v>
      </c>
      <c r="L108" s="10">
        <v>42675</v>
      </c>
      <c r="M108" s="188">
        <v>1</v>
      </c>
    </row>
    <row r="109" spans="1:13" x14ac:dyDescent="0.55000000000000004">
      <c r="A109" s="1" t="s">
        <v>230</v>
      </c>
      <c r="B109" s="1" t="s">
        <v>130</v>
      </c>
      <c r="C109" s="1" t="s">
        <v>151</v>
      </c>
      <c r="D109" s="1" t="s">
        <v>134</v>
      </c>
      <c r="E109" s="56" t="s">
        <v>15</v>
      </c>
      <c r="F109" s="43" t="s">
        <v>281</v>
      </c>
      <c r="G109" s="10">
        <v>33139</v>
      </c>
      <c r="H109" s="17">
        <v>119887</v>
      </c>
      <c r="I109" s="10">
        <v>42675</v>
      </c>
      <c r="J109" s="17" t="s">
        <v>19</v>
      </c>
      <c r="K109" s="1">
        <v>6.2</v>
      </c>
      <c r="L109" s="10">
        <v>42736</v>
      </c>
      <c r="M109" s="188">
        <v>1</v>
      </c>
    </row>
    <row r="110" spans="1:13" x14ac:dyDescent="0.55000000000000004">
      <c r="A110" s="1" t="s">
        <v>230</v>
      </c>
      <c r="B110" s="1" t="s">
        <v>130</v>
      </c>
      <c r="C110" s="1" t="s">
        <v>151</v>
      </c>
      <c r="D110" s="1" t="s">
        <v>135</v>
      </c>
      <c r="E110" s="56" t="s">
        <v>10</v>
      </c>
      <c r="F110" s="104" t="s">
        <v>244</v>
      </c>
      <c r="G110" s="10">
        <v>31452</v>
      </c>
      <c r="H110" s="17">
        <v>136822</v>
      </c>
      <c r="I110" s="10">
        <v>42186</v>
      </c>
      <c r="J110" s="17" t="s">
        <v>19</v>
      </c>
      <c r="K110" s="1">
        <v>7.3</v>
      </c>
      <c r="L110" s="10">
        <v>42309</v>
      </c>
      <c r="M110" s="188">
        <v>1</v>
      </c>
    </row>
    <row r="111" spans="1:13" x14ac:dyDescent="0.55000000000000004">
      <c r="A111" s="1" t="s">
        <v>230</v>
      </c>
      <c r="B111" s="1" t="s">
        <v>130</v>
      </c>
      <c r="C111" s="1" t="s">
        <v>151</v>
      </c>
      <c r="D111" s="1" t="s">
        <v>136</v>
      </c>
      <c r="E111" s="56" t="s">
        <v>10</v>
      </c>
      <c r="F111" s="56" t="s">
        <v>40</v>
      </c>
      <c r="G111" s="10">
        <v>23491</v>
      </c>
      <c r="H111" s="17">
        <v>1905583</v>
      </c>
      <c r="I111" s="10">
        <v>37257</v>
      </c>
      <c r="J111" s="17" t="s">
        <v>19</v>
      </c>
      <c r="K111" s="1">
        <v>4.8</v>
      </c>
      <c r="L111" s="10">
        <v>37257</v>
      </c>
      <c r="M111" s="188">
        <v>1</v>
      </c>
    </row>
    <row r="112" spans="1:13" x14ac:dyDescent="0.55000000000000004">
      <c r="A112" s="1" t="s">
        <v>230</v>
      </c>
      <c r="B112" s="1" t="s">
        <v>130</v>
      </c>
      <c r="C112" s="1" t="s">
        <v>151</v>
      </c>
      <c r="D112" s="1" t="s">
        <v>137</v>
      </c>
      <c r="E112" s="56" t="s">
        <v>10</v>
      </c>
      <c r="F112" s="160" t="s">
        <v>356</v>
      </c>
      <c r="G112" s="10">
        <v>29213</v>
      </c>
      <c r="H112" s="17">
        <v>1005172</v>
      </c>
      <c r="I112" s="10">
        <v>37681</v>
      </c>
      <c r="J112" s="17" t="s">
        <v>19</v>
      </c>
      <c r="K112" s="1">
        <v>1.8</v>
      </c>
      <c r="L112" s="10">
        <v>37681</v>
      </c>
      <c r="M112" s="188">
        <v>1</v>
      </c>
    </row>
    <row r="113" spans="1:13" x14ac:dyDescent="0.55000000000000004">
      <c r="A113" s="1" t="s">
        <v>230</v>
      </c>
      <c r="B113" s="1" t="s">
        <v>130</v>
      </c>
      <c r="C113" s="1" t="s">
        <v>151</v>
      </c>
      <c r="D113" s="1" t="s">
        <v>138</v>
      </c>
      <c r="E113" s="56" t="s">
        <v>15</v>
      </c>
      <c r="F113" s="56" t="s">
        <v>40</v>
      </c>
      <c r="G113" s="10">
        <v>30451</v>
      </c>
      <c r="H113" s="17">
        <v>113877</v>
      </c>
      <c r="I113" s="10">
        <v>40513</v>
      </c>
      <c r="J113" s="17" t="s">
        <v>19</v>
      </c>
      <c r="K113" s="1">
        <v>2.8</v>
      </c>
      <c r="L113" s="10">
        <v>41760</v>
      </c>
      <c r="M113" s="188">
        <v>1</v>
      </c>
    </row>
    <row r="114" spans="1:13" x14ac:dyDescent="0.55000000000000004">
      <c r="A114" s="1" t="s">
        <v>230</v>
      </c>
      <c r="B114" s="1" t="s">
        <v>130</v>
      </c>
      <c r="C114" s="1" t="s">
        <v>151</v>
      </c>
      <c r="D114" s="1" t="s">
        <v>139</v>
      </c>
      <c r="E114" s="56" t="s">
        <v>15</v>
      </c>
      <c r="F114" s="56" t="s">
        <v>40</v>
      </c>
      <c r="G114" s="10">
        <v>33770</v>
      </c>
      <c r="H114" s="17">
        <v>136705</v>
      </c>
      <c r="I114" s="10">
        <v>42352</v>
      </c>
      <c r="J114" s="17" t="s">
        <v>19</v>
      </c>
      <c r="K114" s="1">
        <v>1.3</v>
      </c>
      <c r="L114" s="10">
        <v>33739</v>
      </c>
      <c r="M114" s="188">
        <v>2</v>
      </c>
    </row>
    <row r="115" spans="1:13" x14ac:dyDescent="0.55000000000000004">
      <c r="A115" s="1" t="s">
        <v>230</v>
      </c>
      <c r="B115" s="1" t="s">
        <v>130</v>
      </c>
      <c r="C115" s="1" t="s">
        <v>151</v>
      </c>
      <c r="D115" s="1" t="s">
        <v>140</v>
      </c>
      <c r="E115" s="56" t="s">
        <v>10</v>
      </c>
      <c r="F115" s="56" t="s">
        <v>76</v>
      </c>
      <c r="G115" s="10">
        <v>23360</v>
      </c>
      <c r="H115" s="17">
        <v>1906619</v>
      </c>
      <c r="I115" s="10">
        <v>38899</v>
      </c>
      <c r="J115" s="17" t="s">
        <v>19</v>
      </c>
      <c r="K115" s="1">
        <v>1.8</v>
      </c>
      <c r="L115" s="10">
        <v>38899</v>
      </c>
      <c r="M115" s="188">
        <v>2</v>
      </c>
    </row>
    <row r="116" spans="1:13" x14ac:dyDescent="0.55000000000000004">
      <c r="A116" s="1" t="s">
        <v>230</v>
      </c>
      <c r="B116" s="1" t="s">
        <v>130</v>
      </c>
      <c r="C116" s="1" t="s">
        <v>151</v>
      </c>
      <c r="D116" s="1" t="s">
        <v>141</v>
      </c>
      <c r="E116" s="56" t="s">
        <v>10</v>
      </c>
      <c r="F116" s="56" t="s">
        <v>33</v>
      </c>
      <c r="G116" s="10">
        <v>32370</v>
      </c>
      <c r="H116" s="17">
        <v>122226</v>
      </c>
      <c r="I116" s="10">
        <v>41226</v>
      </c>
      <c r="J116" s="17" t="s">
        <v>19</v>
      </c>
      <c r="K116" s="1">
        <v>6.6</v>
      </c>
      <c r="L116" s="10">
        <v>42095</v>
      </c>
      <c r="M116" s="188">
        <v>2</v>
      </c>
    </row>
    <row r="117" spans="1:13" x14ac:dyDescent="0.55000000000000004">
      <c r="A117" s="1" t="s">
        <v>230</v>
      </c>
      <c r="B117" s="1" t="s">
        <v>130</v>
      </c>
      <c r="C117" s="1" t="s">
        <v>151</v>
      </c>
      <c r="D117" s="1" t="s">
        <v>142</v>
      </c>
      <c r="E117" s="56" t="s">
        <v>10</v>
      </c>
      <c r="F117" s="160" t="s">
        <v>356</v>
      </c>
      <c r="G117" s="10">
        <v>27062</v>
      </c>
      <c r="H117" s="17">
        <v>104200</v>
      </c>
      <c r="I117" s="10">
        <v>37735</v>
      </c>
      <c r="J117" s="17" t="s">
        <v>19</v>
      </c>
      <c r="K117" s="1">
        <v>1.8</v>
      </c>
      <c r="L117" s="10">
        <v>27062</v>
      </c>
      <c r="M117" s="188">
        <v>1</v>
      </c>
    </row>
    <row r="118" spans="1:13" x14ac:dyDescent="0.55000000000000004">
      <c r="A118" s="1" t="s">
        <v>230</v>
      </c>
      <c r="B118" s="1" t="s">
        <v>130</v>
      </c>
      <c r="C118" s="1" t="s">
        <v>151</v>
      </c>
      <c r="D118" s="1" t="s">
        <v>143</v>
      </c>
      <c r="E118" s="56" t="s">
        <v>10</v>
      </c>
      <c r="F118" s="56" t="s">
        <v>76</v>
      </c>
      <c r="G118" s="10">
        <v>32083</v>
      </c>
      <c r="H118" s="17">
        <v>136336</v>
      </c>
      <c r="I118" s="10">
        <v>42217</v>
      </c>
      <c r="J118" s="17" t="s">
        <v>19</v>
      </c>
      <c r="K118" s="1">
        <v>1.3</v>
      </c>
      <c r="L118" s="10">
        <v>32083</v>
      </c>
      <c r="M118" s="188">
        <v>1</v>
      </c>
    </row>
    <row r="119" spans="1:13" x14ac:dyDescent="0.55000000000000004">
      <c r="A119" s="1" t="s">
        <v>230</v>
      </c>
      <c r="B119" s="1" t="s">
        <v>130</v>
      </c>
      <c r="C119" s="1" t="s">
        <v>151</v>
      </c>
      <c r="D119" s="1" t="s">
        <v>144</v>
      </c>
      <c r="E119" s="56" t="s">
        <v>10</v>
      </c>
      <c r="F119" s="56" t="s">
        <v>33</v>
      </c>
      <c r="G119" s="10">
        <v>31255</v>
      </c>
      <c r="H119" s="17">
        <v>122217</v>
      </c>
      <c r="I119" s="10">
        <v>41226</v>
      </c>
      <c r="J119" s="17" t="s">
        <v>19</v>
      </c>
      <c r="K119" s="1">
        <v>6.6</v>
      </c>
      <c r="L119" s="10">
        <v>42005</v>
      </c>
      <c r="M119" s="188">
        <v>1</v>
      </c>
    </row>
    <row r="120" spans="1:13" x14ac:dyDescent="0.55000000000000004">
      <c r="A120" s="1" t="s">
        <v>230</v>
      </c>
      <c r="B120" s="1" t="s">
        <v>130</v>
      </c>
      <c r="C120" s="1" t="s">
        <v>151</v>
      </c>
      <c r="D120" s="1" t="s">
        <v>145</v>
      </c>
      <c r="E120" s="56" t="s">
        <v>10</v>
      </c>
      <c r="F120" s="160" t="s">
        <v>356</v>
      </c>
      <c r="G120" s="17">
        <v>1973</v>
      </c>
      <c r="H120" s="17">
        <v>127998</v>
      </c>
      <c r="I120" s="10">
        <v>41579</v>
      </c>
      <c r="J120" s="17" t="s">
        <v>19</v>
      </c>
      <c r="K120" s="1">
        <v>1.5</v>
      </c>
      <c r="L120" s="10">
        <v>41579</v>
      </c>
      <c r="M120" s="188">
        <v>1</v>
      </c>
    </row>
    <row r="121" spans="1:13" x14ac:dyDescent="0.55000000000000004">
      <c r="A121" s="1" t="s">
        <v>230</v>
      </c>
      <c r="B121" s="1" t="s">
        <v>130</v>
      </c>
      <c r="C121" s="1" t="s">
        <v>151</v>
      </c>
      <c r="D121" s="1" t="s">
        <v>146</v>
      </c>
      <c r="E121" s="56" t="s">
        <v>15</v>
      </c>
      <c r="F121" s="56" t="s">
        <v>84</v>
      </c>
      <c r="G121" s="13">
        <v>1975</v>
      </c>
      <c r="H121" s="17">
        <v>1906821</v>
      </c>
      <c r="I121" s="10">
        <v>39234</v>
      </c>
      <c r="J121" s="17" t="s">
        <v>19</v>
      </c>
      <c r="K121" s="1">
        <v>1.8</v>
      </c>
      <c r="L121" s="10">
        <v>39234</v>
      </c>
      <c r="M121" s="188">
        <v>1</v>
      </c>
    </row>
    <row r="122" spans="1:13" x14ac:dyDescent="0.55000000000000004">
      <c r="A122" s="1" t="s">
        <v>230</v>
      </c>
      <c r="B122" s="1" t="s">
        <v>130</v>
      </c>
      <c r="C122" s="1" t="s">
        <v>151</v>
      </c>
      <c r="D122" s="1" t="s">
        <v>147</v>
      </c>
      <c r="E122" s="56" t="s">
        <v>15</v>
      </c>
      <c r="F122" s="160" t="s">
        <v>356</v>
      </c>
      <c r="G122" s="22">
        <v>26504</v>
      </c>
      <c r="H122" s="17">
        <v>127988</v>
      </c>
      <c r="I122" s="10">
        <v>41579</v>
      </c>
      <c r="J122" s="17" t="s">
        <v>19</v>
      </c>
      <c r="K122" s="1">
        <v>1.5</v>
      </c>
      <c r="L122" s="10">
        <v>41579</v>
      </c>
      <c r="M122" s="188">
        <v>3</v>
      </c>
    </row>
    <row r="123" spans="1:13" x14ac:dyDescent="0.55000000000000004">
      <c r="A123" s="1" t="s">
        <v>230</v>
      </c>
      <c r="B123" s="1" t="s">
        <v>130</v>
      </c>
      <c r="C123" s="1" t="s">
        <v>151</v>
      </c>
      <c r="D123" s="1" t="s">
        <v>148</v>
      </c>
      <c r="E123" s="56" t="s">
        <v>10</v>
      </c>
      <c r="F123" s="56" t="s">
        <v>33</v>
      </c>
      <c r="G123" s="10">
        <v>32883</v>
      </c>
      <c r="H123" s="17">
        <v>132715</v>
      </c>
      <c r="I123" s="10">
        <v>42005</v>
      </c>
      <c r="J123" s="17" t="s">
        <v>19</v>
      </c>
      <c r="K123" s="1">
        <v>6.3</v>
      </c>
      <c r="L123" s="10">
        <v>42005</v>
      </c>
      <c r="M123" s="188">
        <v>4</v>
      </c>
    </row>
    <row r="124" spans="1:13" x14ac:dyDescent="0.55000000000000004">
      <c r="A124" s="1" t="s">
        <v>230</v>
      </c>
      <c r="B124" s="1" t="s">
        <v>130</v>
      </c>
      <c r="C124" s="1" t="s">
        <v>151</v>
      </c>
      <c r="D124" s="1" t="s">
        <v>149</v>
      </c>
      <c r="E124" s="56" t="s">
        <v>10</v>
      </c>
      <c r="F124" s="56" t="s">
        <v>381</v>
      </c>
      <c r="G124" s="17">
        <v>1980</v>
      </c>
      <c r="H124" s="17">
        <v>128927</v>
      </c>
      <c r="I124" s="10">
        <v>41579</v>
      </c>
      <c r="J124" s="17" t="s">
        <v>19</v>
      </c>
      <c r="K124" s="1">
        <v>1.5</v>
      </c>
      <c r="L124" s="10">
        <v>41579</v>
      </c>
      <c r="M124" s="188">
        <v>4</v>
      </c>
    </row>
    <row r="125" spans="1:13" x14ac:dyDescent="0.55000000000000004">
      <c r="A125" s="1" t="s">
        <v>230</v>
      </c>
      <c r="B125" s="1" t="s">
        <v>130</v>
      </c>
      <c r="C125" s="1" t="s">
        <v>151</v>
      </c>
      <c r="D125" s="1" t="s">
        <v>150</v>
      </c>
      <c r="E125" s="56" t="s">
        <v>15</v>
      </c>
      <c r="F125" s="56" t="s">
        <v>40</v>
      </c>
      <c r="G125" s="10">
        <v>31406</v>
      </c>
      <c r="H125" s="17">
        <v>137655</v>
      </c>
      <c r="I125" s="10">
        <v>42352</v>
      </c>
      <c r="J125" s="17" t="s">
        <v>19</v>
      </c>
      <c r="K125" s="1">
        <v>2.2999999999999998</v>
      </c>
      <c r="L125" s="10">
        <v>42352</v>
      </c>
      <c r="M125" s="188">
        <v>1</v>
      </c>
    </row>
    <row r="126" spans="1:13" x14ac:dyDescent="0.55000000000000004">
      <c r="A126" s="1" t="s">
        <v>230</v>
      </c>
      <c r="B126" s="1" t="s">
        <v>130</v>
      </c>
      <c r="C126" s="1" t="s">
        <v>171</v>
      </c>
      <c r="D126" s="1" t="s">
        <v>152</v>
      </c>
      <c r="E126" s="56" t="s">
        <v>10</v>
      </c>
      <c r="F126" s="56" t="s">
        <v>325</v>
      </c>
      <c r="G126" s="10">
        <v>22037</v>
      </c>
      <c r="H126" s="17">
        <v>1000692</v>
      </c>
      <c r="I126" s="10">
        <v>31600</v>
      </c>
      <c r="J126" s="17" t="s">
        <v>19</v>
      </c>
      <c r="K126" s="1">
        <v>5.8</v>
      </c>
      <c r="L126" s="10">
        <v>42098</v>
      </c>
      <c r="M126" s="188">
        <v>1</v>
      </c>
    </row>
    <row r="127" spans="1:13" x14ac:dyDescent="0.55000000000000004">
      <c r="A127" s="1" t="s">
        <v>230</v>
      </c>
      <c r="B127" s="1" t="s">
        <v>130</v>
      </c>
      <c r="C127" s="1" t="s">
        <v>171</v>
      </c>
      <c r="D127" s="1" t="s">
        <v>153</v>
      </c>
      <c r="E127" s="56" t="s">
        <v>15</v>
      </c>
      <c r="F127" s="56" t="s">
        <v>33</v>
      </c>
      <c r="G127" s="10">
        <v>34528</v>
      </c>
      <c r="H127" s="17">
        <v>138200</v>
      </c>
      <c r="I127" s="10">
        <v>42370</v>
      </c>
      <c r="J127" s="17" t="s">
        <v>19</v>
      </c>
      <c r="K127" s="1">
        <v>6.2</v>
      </c>
      <c r="L127" s="10">
        <v>42425</v>
      </c>
      <c r="M127" s="188">
        <v>1</v>
      </c>
    </row>
    <row r="128" spans="1:13" x14ac:dyDescent="0.55000000000000004">
      <c r="A128" s="1" t="s">
        <v>230</v>
      </c>
      <c r="B128" s="1" t="s">
        <v>130</v>
      </c>
      <c r="C128" s="1" t="s">
        <v>171</v>
      </c>
      <c r="D128" s="1" t="s">
        <v>154</v>
      </c>
      <c r="E128" s="56" t="s">
        <v>10</v>
      </c>
      <c r="F128" s="43" t="s">
        <v>312</v>
      </c>
      <c r="G128" s="10">
        <v>32935</v>
      </c>
      <c r="H128" s="17">
        <v>128803</v>
      </c>
      <c r="I128" s="10">
        <v>41640</v>
      </c>
      <c r="J128" s="17" t="s">
        <v>19</v>
      </c>
      <c r="K128" s="1">
        <v>7.4</v>
      </c>
      <c r="L128" s="10">
        <v>42098</v>
      </c>
      <c r="M128" s="188">
        <v>1</v>
      </c>
    </row>
    <row r="129" spans="1:13" x14ac:dyDescent="0.55000000000000004">
      <c r="A129" s="1" t="s">
        <v>230</v>
      </c>
      <c r="B129" s="1" t="s">
        <v>130</v>
      </c>
      <c r="C129" s="1" t="s">
        <v>171</v>
      </c>
      <c r="D129" s="1" t="s">
        <v>155</v>
      </c>
      <c r="E129" s="56" t="s">
        <v>10</v>
      </c>
      <c r="F129" s="43" t="s">
        <v>312</v>
      </c>
      <c r="G129" s="10">
        <v>33082</v>
      </c>
      <c r="H129" s="17">
        <v>138385</v>
      </c>
      <c r="I129" s="10">
        <v>42370</v>
      </c>
      <c r="J129" s="17" t="s">
        <v>19</v>
      </c>
      <c r="K129" s="1">
        <v>7.2</v>
      </c>
      <c r="L129" s="10">
        <v>42765</v>
      </c>
      <c r="M129" s="188">
        <v>1</v>
      </c>
    </row>
    <row r="130" spans="1:13" x14ac:dyDescent="0.55000000000000004">
      <c r="A130" s="1" t="s">
        <v>230</v>
      </c>
      <c r="B130" s="1" t="s">
        <v>130</v>
      </c>
      <c r="C130" s="1" t="s">
        <v>171</v>
      </c>
      <c r="D130" s="1" t="s">
        <v>156</v>
      </c>
      <c r="E130" s="56" t="s">
        <v>10</v>
      </c>
      <c r="F130" s="56" t="s">
        <v>40</v>
      </c>
      <c r="G130" s="10">
        <v>30895</v>
      </c>
      <c r="H130" s="17">
        <v>119903</v>
      </c>
      <c r="I130" s="10">
        <v>41133</v>
      </c>
      <c r="J130" s="17" t="s">
        <v>19</v>
      </c>
      <c r="K130" s="1">
        <v>4.5999999999999996</v>
      </c>
      <c r="L130" s="10">
        <v>41133</v>
      </c>
      <c r="M130" s="188">
        <v>1</v>
      </c>
    </row>
    <row r="131" spans="1:13" x14ac:dyDescent="0.55000000000000004">
      <c r="A131" s="1" t="s">
        <v>230</v>
      </c>
      <c r="B131" s="1" t="s">
        <v>130</v>
      </c>
      <c r="C131" s="1" t="s">
        <v>171</v>
      </c>
      <c r="D131" s="1" t="s">
        <v>157</v>
      </c>
      <c r="E131" s="56" t="s">
        <v>10</v>
      </c>
      <c r="F131" s="56" t="s">
        <v>76</v>
      </c>
      <c r="G131" s="10">
        <v>28250</v>
      </c>
      <c r="H131" s="17">
        <v>128339</v>
      </c>
      <c r="I131" s="10">
        <v>41579</v>
      </c>
      <c r="J131" s="17" t="s">
        <v>19</v>
      </c>
      <c r="K131" s="1">
        <v>1.5</v>
      </c>
      <c r="L131" s="10">
        <v>41579</v>
      </c>
      <c r="M131" s="188">
        <v>1</v>
      </c>
    </row>
    <row r="132" spans="1:13" x14ac:dyDescent="0.55000000000000004">
      <c r="A132" s="1" t="s">
        <v>230</v>
      </c>
      <c r="B132" s="1" t="s">
        <v>130</v>
      </c>
      <c r="C132" s="1" t="s">
        <v>171</v>
      </c>
      <c r="D132" s="1" t="s">
        <v>158</v>
      </c>
      <c r="E132" s="56" t="s">
        <v>10</v>
      </c>
      <c r="F132" s="56" t="s">
        <v>76</v>
      </c>
      <c r="G132" s="10">
        <v>30764</v>
      </c>
      <c r="H132" s="17">
        <v>136224</v>
      </c>
      <c r="I132" s="10">
        <v>42217</v>
      </c>
      <c r="J132" s="17" t="s">
        <v>19</v>
      </c>
      <c r="K132" s="1">
        <v>1.2</v>
      </c>
      <c r="L132" s="10">
        <v>42217</v>
      </c>
      <c r="M132" s="188">
        <v>1</v>
      </c>
    </row>
    <row r="133" spans="1:13" x14ac:dyDescent="0.55000000000000004">
      <c r="A133" s="1" t="s">
        <v>230</v>
      </c>
      <c r="B133" s="1" t="s">
        <v>130</v>
      </c>
      <c r="C133" s="1" t="s">
        <v>171</v>
      </c>
      <c r="D133" s="1" t="s">
        <v>159</v>
      </c>
      <c r="E133" s="56" t="s">
        <v>10</v>
      </c>
      <c r="F133" s="56" t="s">
        <v>76</v>
      </c>
      <c r="G133" s="10">
        <v>23275</v>
      </c>
      <c r="H133" s="17">
        <v>1304736</v>
      </c>
      <c r="I133" s="10">
        <v>38930</v>
      </c>
      <c r="J133" s="17" t="s">
        <v>19</v>
      </c>
      <c r="K133" s="1">
        <v>1.8</v>
      </c>
      <c r="L133" s="10">
        <v>38930</v>
      </c>
      <c r="M133" s="188">
        <v>1</v>
      </c>
    </row>
    <row r="134" spans="1:13" x14ac:dyDescent="0.55000000000000004">
      <c r="A134" s="1" t="s">
        <v>230</v>
      </c>
      <c r="B134" s="1" t="s">
        <v>130</v>
      </c>
      <c r="C134" s="1" t="s">
        <v>171</v>
      </c>
      <c r="D134" s="1" t="s">
        <v>160</v>
      </c>
      <c r="E134" s="56" t="s">
        <v>10</v>
      </c>
      <c r="F134" s="43" t="s">
        <v>281</v>
      </c>
      <c r="G134" s="10">
        <v>27399</v>
      </c>
      <c r="H134" s="17">
        <v>1101448</v>
      </c>
      <c r="I134" s="22">
        <v>39234</v>
      </c>
      <c r="J134" s="17" t="s">
        <v>19</v>
      </c>
      <c r="K134" s="1">
        <v>6.8</v>
      </c>
      <c r="L134" s="10">
        <v>42887</v>
      </c>
      <c r="M134" s="188">
        <v>1</v>
      </c>
    </row>
    <row r="135" spans="1:13" x14ac:dyDescent="0.55000000000000004">
      <c r="A135" s="1" t="s">
        <v>230</v>
      </c>
      <c r="B135" s="1" t="s">
        <v>130</v>
      </c>
      <c r="C135" s="1" t="s">
        <v>171</v>
      </c>
      <c r="D135" s="1" t="s">
        <v>161</v>
      </c>
      <c r="E135" s="56" t="s">
        <v>10</v>
      </c>
      <c r="F135" s="160" t="s">
        <v>356</v>
      </c>
      <c r="G135" s="10">
        <v>23010</v>
      </c>
      <c r="H135" s="17">
        <v>203159</v>
      </c>
      <c r="I135" s="10">
        <v>38930</v>
      </c>
      <c r="J135" s="17" t="s">
        <v>19</v>
      </c>
      <c r="K135" s="1">
        <v>1.8</v>
      </c>
      <c r="L135" s="10">
        <v>38930</v>
      </c>
      <c r="M135" s="188">
        <v>1</v>
      </c>
    </row>
    <row r="136" spans="1:13" x14ac:dyDescent="0.55000000000000004">
      <c r="A136" s="1" t="s">
        <v>230</v>
      </c>
      <c r="B136" s="1" t="s">
        <v>130</v>
      </c>
      <c r="C136" s="1" t="s">
        <v>171</v>
      </c>
      <c r="D136" s="1" t="s">
        <v>162</v>
      </c>
      <c r="E136" s="56" t="s">
        <v>15</v>
      </c>
      <c r="F136" s="56" t="s">
        <v>84</v>
      </c>
      <c r="G136" s="10">
        <v>24592</v>
      </c>
      <c r="H136" s="17">
        <v>100757</v>
      </c>
      <c r="I136" s="10">
        <v>39479</v>
      </c>
      <c r="J136" s="17" t="s">
        <v>19</v>
      </c>
      <c r="K136" s="1">
        <v>1.8</v>
      </c>
      <c r="L136" s="10">
        <v>39479</v>
      </c>
      <c r="M136" s="188">
        <v>1</v>
      </c>
    </row>
    <row r="137" spans="1:13" x14ac:dyDescent="0.55000000000000004">
      <c r="A137" s="1" t="s">
        <v>230</v>
      </c>
      <c r="B137" s="1" t="s">
        <v>130</v>
      </c>
      <c r="C137" s="1" t="s">
        <v>171</v>
      </c>
      <c r="D137" s="1" t="s">
        <v>163</v>
      </c>
      <c r="E137" s="56" t="s">
        <v>10</v>
      </c>
      <c r="F137" s="160" t="s">
        <v>356</v>
      </c>
      <c r="G137" s="10">
        <v>21983</v>
      </c>
      <c r="H137" s="17">
        <v>1401636</v>
      </c>
      <c r="I137" s="10">
        <v>38930</v>
      </c>
      <c r="J137" s="17" t="s">
        <v>19</v>
      </c>
      <c r="K137" s="1">
        <v>1.8</v>
      </c>
      <c r="L137" s="10">
        <v>38930</v>
      </c>
      <c r="M137" s="188">
        <v>1</v>
      </c>
    </row>
    <row r="138" spans="1:13" x14ac:dyDescent="0.55000000000000004">
      <c r="A138" s="1" t="s">
        <v>230</v>
      </c>
      <c r="B138" s="1" t="s">
        <v>130</v>
      </c>
      <c r="C138" s="1" t="s">
        <v>171</v>
      </c>
      <c r="D138" s="1" t="s">
        <v>164</v>
      </c>
      <c r="E138" s="56" t="s">
        <v>10</v>
      </c>
      <c r="F138" s="104" t="s">
        <v>244</v>
      </c>
      <c r="G138" s="10">
        <v>33748</v>
      </c>
      <c r="H138" s="17">
        <v>142701</v>
      </c>
      <c r="I138" s="10">
        <v>42736</v>
      </c>
      <c r="J138" s="17" t="s">
        <v>19</v>
      </c>
      <c r="K138" s="1">
        <v>7.1</v>
      </c>
      <c r="L138" s="10">
        <v>42413</v>
      </c>
      <c r="M138" s="188">
        <v>1</v>
      </c>
    </row>
    <row r="139" spans="1:13" x14ac:dyDescent="0.55000000000000004">
      <c r="A139" s="1" t="s">
        <v>230</v>
      </c>
      <c r="B139" s="1" t="s">
        <v>130</v>
      </c>
      <c r="C139" s="1" t="s">
        <v>171</v>
      </c>
      <c r="D139" s="1" t="s">
        <v>165</v>
      </c>
      <c r="E139" s="56" t="s">
        <v>15</v>
      </c>
      <c r="F139" s="56" t="s">
        <v>396</v>
      </c>
      <c r="G139" s="10">
        <v>30441</v>
      </c>
      <c r="H139" s="17">
        <v>203151</v>
      </c>
      <c r="I139" s="10" t="s">
        <v>166</v>
      </c>
      <c r="J139" s="10">
        <v>42736</v>
      </c>
      <c r="K139" s="1">
        <v>7.1</v>
      </c>
      <c r="L139" s="10">
        <v>41640</v>
      </c>
      <c r="M139" s="188">
        <v>1</v>
      </c>
    </row>
    <row r="140" spans="1:13" x14ac:dyDescent="0.55000000000000004">
      <c r="A140" s="1" t="s">
        <v>230</v>
      </c>
      <c r="B140" s="1" t="s">
        <v>130</v>
      </c>
      <c r="C140" s="1" t="s">
        <v>171</v>
      </c>
      <c r="D140" s="1" t="s">
        <v>167</v>
      </c>
      <c r="E140" s="56" t="s">
        <v>10</v>
      </c>
      <c r="F140" s="56" t="s">
        <v>33</v>
      </c>
      <c r="G140" s="10">
        <v>29481</v>
      </c>
      <c r="H140" s="17">
        <v>100789</v>
      </c>
      <c r="I140" s="10">
        <v>39465</v>
      </c>
      <c r="J140" s="17" t="s">
        <v>19</v>
      </c>
      <c r="K140" s="1">
        <v>6.8</v>
      </c>
      <c r="L140" s="10">
        <v>42005</v>
      </c>
      <c r="M140" s="188">
        <v>1</v>
      </c>
    </row>
    <row r="141" spans="1:13" x14ac:dyDescent="0.55000000000000004">
      <c r="A141" s="1" t="s">
        <v>230</v>
      </c>
      <c r="B141" s="1" t="s">
        <v>130</v>
      </c>
      <c r="C141" s="1" t="s">
        <v>171</v>
      </c>
      <c r="D141" s="1" t="s">
        <v>168</v>
      </c>
      <c r="E141" s="56" t="s">
        <v>10</v>
      </c>
      <c r="F141" s="56" t="s">
        <v>381</v>
      </c>
      <c r="G141" s="10">
        <v>21459</v>
      </c>
      <c r="H141" s="13">
        <v>129094</v>
      </c>
      <c r="I141" s="10">
        <v>41579</v>
      </c>
      <c r="J141" s="17" t="s">
        <v>19</v>
      </c>
      <c r="K141" s="1">
        <v>1.5</v>
      </c>
      <c r="L141" s="10">
        <v>41579</v>
      </c>
      <c r="M141" s="188">
        <v>0</v>
      </c>
    </row>
    <row r="142" spans="1:13" x14ac:dyDescent="0.55000000000000004">
      <c r="A142" s="1" t="s">
        <v>230</v>
      </c>
      <c r="B142" s="1" t="s">
        <v>130</v>
      </c>
      <c r="C142" s="1" t="s">
        <v>171</v>
      </c>
      <c r="D142" s="1" t="s">
        <v>169</v>
      </c>
      <c r="E142" s="56" t="s">
        <v>10</v>
      </c>
      <c r="F142" s="56" t="s">
        <v>28</v>
      </c>
      <c r="G142" s="10">
        <v>26835</v>
      </c>
      <c r="H142" s="17">
        <v>1004103</v>
      </c>
      <c r="I142" s="10">
        <v>36495</v>
      </c>
      <c r="J142" s="10">
        <v>42736</v>
      </c>
      <c r="K142" s="1">
        <v>7.1</v>
      </c>
      <c r="L142" s="10">
        <v>40057</v>
      </c>
      <c r="M142" s="188">
        <v>1</v>
      </c>
    </row>
    <row r="143" spans="1:13" x14ac:dyDescent="0.55000000000000004">
      <c r="A143" s="1" t="s">
        <v>230</v>
      </c>
      <c r="B143" s="1" t="s">
        <v>130</v>
      </c>
      <c r="C143" s="1" t="s">
        <v>171</v>
      </c>
      <c r="D143" s="1" t="s">
        <v>170</v>
      </c>
      <c r="E143" s="56" t="s">
        <v>10</v>
      </c>
      <c r="F143" s="56" t="s">
        <v>33</v>
      </c>
      <c r="G143" s="10">
        <v>32633</v>
      </c>
      <c r="H143" s="17">
        <v>122209</v>
      </c>
      <c r="I143" s="10">
        <v>41225</v>
      </c>
      <c r="J143" s="17" t="s">
        <v>19</v>
      </c>
      <c r="K143" s="1">
        <v>7.6</v>
      </c>
      <c r="L143" s="10">
        <v>42092</v>
      </c>
      <c r="M143" s="188">
        <v>1</v>
      </c>
    </row>
    <row r="144" spans="1:13" x14ac:dyDescent="0.55000000000000004">
      <c r="A144" s="1" t="s">
        <v>230</v>
      </c>
      <c r="B144" s="1" t="s">
        <v>130</v>
      </c>
      <c r="C144" s="1" t="s">
        <v>184</v>
      </c>
      <c r="D144" s="1" t="s">
        <v>172</v>
      </c>
      <c r="E144" s="56" t="s">
        <v>10</v>
      </c>
      <c r="F144" s="56" t="s">
        <v>394</v>
      </c>
      <c r="G144" s="10">
        <v>22649</v>
      </c>
      <c r="H144" s="17">
        <v>1000788</v>
      </c>
      <c r="I144" s="10">
        <v>31048</v>
      </c>
      <c r="J144" s="10">
        <v>36161</v>
      </c>
      <c r="K144" s="1">
        <v>7.8</v>
      </c>
      <c r="L144" s="10">
        <v>40817</v>
      </c>
      <c r="M144" s="188">
        <v>1</v>
      </c>
    </row>
    <row r="145" spans="1:13" x14ac:dyDescent="0.55000000000000004">
      <c r="A145" s="1" t="s">
        <v>230</v>
      </c>
      <c r="B145" s="1" t="s">
        <v>130</v>
      </c>
      <c r="C145" s="1" t="s">
        <v>184</v>
      </c>
      <c r="D145" s="1" t="s">
        <v>173</v>
      </c>
      <c r="E145" s="56" t="s">
        <v>15</v>
      </c>
      <c r="F145" s="56" t="s">
        <v>33</v>
      </c>
      <c r="G145" s="10">
        <v>33235</v>
      </c>
      <c r="H145" s="17">
        <v>312718</v>
      </c>
      <c r="I145" s="10">
        <v>42009</v>
      </c>
      <c r="J145" s="17" t="s">
        <v>19</v>
      </c>
      <c r="K145" s="1">
        <v>6.2</v>
      </c>
      <c r="L145" s="10">
        <v>42005</v>
      </c>
      <c r="M145" s="188">
        <v>1</v>
      </c>
    </row>
    <row r="146" spans="1:13" x14ac:dyDescent="0.55000000000000004">
      <c r="A146" s="1" t="s">
        <v>230</v>
      </c>
      <c r="B146" s="1" t="s">
        <v>130</v>
      </c>
      <c r="C146" s="1" t="s">
        <v>184</v>
      </c>
      <c r="D146" s="1" t="s">
        <v>174</v>
      </c>
      <c r="E146" s="56" t="s">
        <v>10</v>
      </c>
      <c r="F146" s="43" t="s">
        <v>281</v>
      </c>
      <c r="G146" s="10">
        <v>30517</v>
      </c>
      <c r="H146" s="17">
        <v>119909</v>
      </c>
      <c r="I146" s="10">
        <v>41050</v>
      </c>
      <c r="J146" s="17" t="s">
        <v>19</v>
      </c>
      <c r="K146" s="1">
        <v>6.6</v>
      </c>
      <c r="L146" s="10">
        <v>42697</v>
      </c>
      <c r="M146" s="188">
        <v>1</v>
      </c>
    </row>
    <row r="147" spans="1:13" x14ac:dyDescent="0.55000000000000004">
      <c r="A147" s="1" t="s">
        <v>230</v>
      </c>
      <c r="B147" s="1" t="s">
        <v>130</v>
      </c>
      <c r="C147" s="1" t="s">
        <v>184</v>
      </c>
      <c r="D147" s="1" t="s">
        <v>175</v>
      </c>
      <c r="E147" s="56" t="s">
        <v>10</v>
      </c>
      <c r="F147" s="56" t="s">
        <v>53</v>
      </c>
      <c r="G147" s="10">
        <v>31930</v>
      </c>
      <c r="H147" s="17">
        <v>119675</v>
      </c>
      <c r="I147" s="10">
        <v>40909</v>
      </c>
      <c r="J147" s="17" t="s">
        <v>19</v>
      </c>
      <c r="K147" s="1">
        <v>7.6</v>
      </c>
      <c r="L147" s="10">
        <v>42186</v>
      </c>
      <c r="M147" s="188">
        <v>1</v>
      </c>
    </row>
    <row r="148" spans="1:13" x14ac:dyDescent="0.55000000000000004">
      <c r="A148" s="1" t="s">
        <v>230</v>
      </c>
      <c r="B148" s="1" t="s">
        <v>130</v>
      </c>
      <c r="C148" s="1" t="s">
        <v>184</v>
      </c>
      <c r="D148" s="1" t="s">
        <v>176</v>
      </c>
      <c r="E148" s="56" t="s">
        <v>10</v>
      </c>
      <c r="F148" s="56" t="s">
        <v>76</v>
      </c>
      <c r="G148" s="10">
        <v>24166</v>
      </c>
      <c r="H148" s="17">
        <v>128006</v>
      </c>
      <c r="I148" s="10">
        <v>41579</v>
      </c>
      <c r="J148" s="17" t="s">
        <v>19</v>
      </c>
      <c r="K148" s="1">
        <v>1.5</v>
      </c>
      <c r="L148" s="10">
        <v>41548</v>
      </c>
      <c r="M148" s="188">
        <v>1</v>
      </c>
    </row>
    <row r="149" spans="1:13" x14ac:dyDescent="0.55000000000000004">
      <c r="A149" s="1" t="s">
        <v>230</v>
      </c>
      <c r="B149" s="1" t="s">
        <v>130</v>
      </c>
      <c r="C149" s="1" t="s">
        <v>184</v>
      </c>
      <c r="D149" s="1" t="s">
        <v>177</v>
      </c>
      <c r="E149" s="56" t="s">
        <v>10</v>
      </c>
      <c r="F149" s="56" t="s">
        <v>76</v>
      </c>
      <c r="G149" s="10">
        <v>29337</v>
      </c>
      <c r="H149" s="17">
        <v>128619</v>
      </c>
      <c r="I149" s="10">
        <v>41579</v>
      </c>
      <c r="J149" s="17" t="s">
        <v>19</v>
      </c>
      <c r="K149" s="1">
        <v>1.5</v>
      </c>
      <c r="L149" s="10">
        <v>41548</v>
      </c>
      <c r="M149" s="188">
        <v>1</v>
      </c>
    </row>
    <row r="150" spans="1:13" x14ac:dyDescent="0.55000000000000004">
      <c r="A150" s="1" t="s">
        <v>230</v>
      </c>
      <c r="B150" s="1" t="s">
        <v>130</v>
      </c>
      <c r="C150" s="1" t="s">
        <v>184</v>
      </c>
      <c r="D150" s="1" t="s">
        <v>178</v>
      </c>
      <c r="E150" s="56" t="s">
        <v>15</v>
      </c>
      <c r="F150" s="160" t="s">
        <v>356</v>
      </c>
      <c r="G150" s="10">
        <v>25059</v>
      </c>
      <c r="H150" s="17">
        <v>128346</v>
      </c>
      <c r="I150" s="10">
        <v>42309</v>
      </c>
      <c r="J150" s="17" t="s">
        <v>19</v>
      </c>
      <c r="K150" s="1">
        <v>1.3</v>
      </c>
      <c r="L150" s="10">
        <v>42278</v>
      </c>
      <c r="M150" s="188">
        <v>1</v>
      </c>
    </row>
    <row r="151" spans="1:13" x14ac:dyDescent="0.55000000000000004">
      <c r="A151" s="1" t="s">
        <v>230</v>
      </c>
      <c r="B151" s="1" t="s">
        <v>130</v>
      </c>
      <c r="C151" s="1" t="s">
        <v>184</v>
      </c>
      <c r="D151" s="1" t="s">
        <v>179</v>
      </c>
      <c r="E151" s="56" t="s">
        <v>15</v>
      </c>
      <c r="F151" s="160" t="s">
        <v>356</v>
      </c>
      <c r="G151" s="17">
        <v>1991</v>
      </c>
      <c r="H151" s="17">
        <v>127993</v>
      </c>
      <c r="I151" s="10">
        <v>41579</v>
      </c>
      <c r="J151" s="17" t="s">
        <v>19</v>
      </c>
      <c r="K151" s="1">
        <v>1.5</v>
      </c>
      <c r="L151" s="10">
        <v>41548</v>
      </c>
      <c r="M151" s="188">
        <v>1</v>
      </c>
    </row>
    <row r="152" spans="1:13" x14ac:dyDescent="0.55000000000000004">
      <c r="A152" s="1" t="s">
        <v>230</v>
      </c>
      <c r="B152" s="1" t="s">
        <v>130</v>
      </c>
      <c r="C152" s="1" t="s">
        <v>184</v>
      </c>
      <c r="D152" s="1" t="s">
        <v>180</v>
      </c>
      <c r="E152" s="56" t="s">
        <v>15</v>
      </c>
      <c r="F152" s="56" t="s">
        <v>84</v>
      </c>
      <c r="G152" s="10">
        <v>31607</v>
      </c>
      <c r="H152" s="17">
        <v>127995</v>
      </c>
      <c r="I152" s="10">
        <v>41579</v>
      </c>
      <c r="J152" s="17" t="s">
        <v>19</v>
      </c>
      <c r="K152" s="1">
        <v>1.5</v>
      </c>
      <c r="L152" s="10">
        <v>41548</v>
      </c>
      <c r="M152" s="188">
        <v>1</v>
      </c>
    </row>
    <row r="153" spans="1:13" x14ac:dyDescent="0.55000000000000004">
      <c r="A153" s="1" t="s">
        <v>230</v>
      </c>
      <c r="B153" s="1" t="s">
        <v>130</v>
      </c>
      <c r="C153" s="1" t="s">
        <v>184</v>
      </c>
      <c r="D153" s="1" t="s">
        <v>181</v>
      </c>
      <c r="E153" s="56" t="s">
        <v>10</v>
      </c>
      <c r="F153" s="56" t="s">
        <v>87</v>
      </c>
      <c r="G153" s="10">
        <v>25983</v>
      </c>
      <c r="H153" s="17">
        <v>128522</v>
      </c>
      <c r="I153" s="10">
        <v>41579</v>
      </c>
      <c r="J153" s="17" t="s">
        <v>19</v>
      </c>
      <c r="K153" s="1">
        <v>1.5</v>
      </c>
      <c r="L153" s="10">
        <v>41548</v>
      </c>
      <c r="M153" s="188">
        <v>1</v>
      </c>
    </row>
    <row r="154" spans="1:13" x14ac:dyDescent="0.55000000000000004">
      <c r="A154" s="1" t="s">
        <v>230</v>
      </c>
      <c r="B154" s="1" t="s">
        <v>130</v>
      </c>
      <c r="C154" s="1" t="s">
        <v>184</v>
      </c>
      <c r="D154" s="1" t="s">
        <v>182</v>
      </c>
      <c r="E154" s="56" t="s">
        <v>10</v>
      </c>
      <c r="F154" s="56" t="s">
        <v>381</v>
      </c>
      <c r="G154" s="10">
        <v>26764</v>
      </c>
      <c r="H154" s="17">
        <v>127992</v>
      </c>
      <c r="I154" s="10">
        <v>41579</v>
      </c>
      <c r="J154" s="17" t="s">
        <v>19</v>
      </c>
      <c r="K154" s="1">
        <v>1.5</v>
      </c>
      <c r="L154" s="10">
        <v>41548</v>
      </c>
      <c r="M154" s="188">
        <v>1</v>
      </c>
    </row>
    <row r="155" spans="1:13" x14ac:dyDescent="0.55000000000000004">
      <c r="A155" s="1" t="s">
        <v>230</v>
      </c>
      <c r="B155" s="1" t="s">
        <v>130</v>
      </c>
      <c r="C155" s="1" t="s">
        <v>184</v>
      </c>
      <c r="D155" s="1" t="s">
        <v>183</v>
      </c>
      <c r="E155" s="56" t="s">
        <v>15</v>
      </c>
      <c r="F155" s="56" t="s">
        <v>40</v>
      </c>
      <c r="G155" s="10">
        <v>31790</v>
      </c>
      <c r="H155" s="17">
        <v>137738</v>
      </c>
      <c r="I155" s="10">
        <v>42369</v>
      </c>
      <c r="J155" s="17" t="s">
        <v>19</v>
      </c>
      <c r="K155" s="1">
        <v>2.2999999999999998</v>
      </c>
      <c r="L155" s="10">
        <v>42675</v>
      </c>
      <c r="M155" s="188">
        <v>1</v>
      </c>
    </row>
    <row r="156" spans="1:13" x14ac:dyDescent="0.55000000000000004">
      <c r="A156" s="1" t="s">
        <v>230</v>
      </c>
      <c r="B156" s="1" t="s">
        <v>192</v>
      </c>
      <c r="C156" s="1" t="s">
        <v>191</v>
      </c>
      <c r="D156" s="1" t="s">
        <v>185</v>
      </c>
      <c r="E156" s="56" t="s">
        <v>10</v>
      </c>
      <c r="F156" s="43" t="s">
        <v>281</v>
      </c>
      <c r="G156" s="10">
        <v>34058</v>
      </c>
      <c r="H156" s="17">
        <v>138183</v>
      </c>
      <c r="I156" s="10">
        <v>42381</v>
      </c>
      <c r="J156" s="10" t="s">
        <v>19</v>
      </c>
      <c r="K156" s="1">
        <v>6.2</v>
      </c>
      <c r="L156" s="10">
        <v>42381</v>
      </c>
      <c r="M156" s="188">
        <v>1</v>
      </c>
    </row>
    <row r="157" spans="1:13" x14ac:dyDescent="0.55000000000000004">
      <c r="A157" s="1" t="s">
        <v>230</v>
      </c>
      <c r="B157" s="1" t="s">
        <v>192</v>
      </c>
      <c r="C157" s="1" t="s">
        <v>191</v>
      </c>
      <c r="D157" s="1" t="s">
        <v>186</v>
      </c>
      <c r="E157" s="56" t="s">
        <v>15</v>
      </c>
      <c r="F157" s="56" t="s">
        <v>394</v>
      </c>
      <c r="G157" s="10">
        <v>30868</v>
      </c>
      <c r="H157" s="17">
        <v>105459</v>
      </c>
      <c r="I157" s="10">
        <v>39814</v>
      </c>
      <c r="J157" s="10">
        <v>42461</v>
      </c>
      <c r="K157" s="1">
        <v>7.8</v>
      </c>
      <c r="L157" s="10">
        <v>42480</v>
      </c>
      <c r="M157" s="188">
        <v>2</v>
      </c>
    </row>
    <row r="158" spans="1:13" x14ac:dyDescent="0.55000000000000004">
      <c r="A158" s="1" t="s">
        <v>230</v>
      </c>
      <c r="B158" s="1" t="s">
        <v>192</v>
      </c>
      <c r="C158" s="1" t="s">
        <v>191</v>
      </c>
      <c r="D158" s="1" t="s">
        <v>187</v>
      </c>
      <c r="E158" s="56" t="s">
        <v>15</v>
      </c>
      <c r="F158" s="56" t="s">
        <v>33</v>
      </c>
      <c r="G158" s="10">
        <v>33710</v>
      </c>
      <c r="H158" s="17">
        <v>137658</v>
      </c>
      <c r="I158" s="10">
        <v>41609</v>
      </c>
      <c r="J158" s="10" t="s">
        <v>19</v>
      </c>
      <c r="K158" s="1">
        <v>4.5</v>
      </c>
      <c r="L158" s="10">
        <v>43017</v>
      </c>
      <c r="M158" s="188">
        <v>2</v>
      </c>
    </row>
    <row r="159" spans="1:13" x14ac:dyDescent="0.55000000000000004">
      <c r="A159" s="1" t="s">
        <v>230</v>
      </c>
      <c r="B159" s="1" t="s">
        <v>192</v>
      </c>
      <c r="C159" s="1" t="s">
        <v>191</v>
      </c>
      <c r="D159" s="1" t="s">
        <v>188</v>
      </c>
      <c r="E159" s="56" t="s">
        <v>10</v>
      </c>
      <c r="F159" s="56" t="s">
        <v>33</v>
      </c>
      <c r="G159" s="10">
        <v>26434</v>
      </c>
      <c r="H159" s="17">
        <v>128939</v>
      </c>
      <c r="I159" s="10">
        <v>41757</v>
      </c>
      <c r="J159" s="10">
        <v>42563</v>
      </c>
      <c r="K159" s="1">
        <v>6.2</v>
      </c>
      <c r="L159" s="10">
        <v>42401</v>
      </c>
      <c r="M159" s="188">
        <v>2</v>
      </c>
    </row>
    <row r="160" spans="1:13" x14ac:dyDescent="0.55000000000000004">
      <c r="A160" s="1" t="s">
        <v>230</v>
      </c>
      <c r="B160" s="1" t="s">
        <v>192</v>
      </c>
      <c r="C160" s="1" t="s">
        <v>191</v>
      </c>
      <c r="D160" s="1" t="s">
        <v>189</v>
      </c>
      <c r="E160" s="56" t="s">
        <v>10</v>
      </c>
      <c r="F160" s="160" t="s">
        <v>356</v>
      </c>
      <c r="G160" s="10">
        <v>25637</v>
      </c>
      <c r="H160" s="17">
        <v>128337</v>
      </c>
      <c r="I160" s="10">
        <v>41579</v>
      </c>
      <c r="J160" s="10">
        <v>42370</v>
      </c>
      <c r="K160" s="1">
        <v>2.2000000000000002</v>
      </c>
      <c r="L160" s="10">
        <v>41579</v>
      </c>
      <c r="M160" s="188">
        <v>1</v>
      </c>
    </row>
    <row r="161" spans="1:13" x14ac:dyDescent="0.55000000000000004">
      <c r="A161" s="1" t="s">
        <v>230</v>
      </c>
      <c r="B161" s="1" t="s">
        <v>192</v>
      </c>
      <c r="C161" s="1" t="s">
        <v>191</v>
      </c>
      <c r="D161" s="1" t="s">
        <v>190</v>
      </c>
      <c r="E161" s="56" t="s">
        <v>15</v>
      </c>
      <c r="F161" s="56" t="s">
        <v>40</v>
      </c>
      <c r="G161" s="10">
        <v>32427</v>
      </c>
      <c r="H161" s="17">
        <v>119907</v>
      </c>
      <c r="I161" s="10">
        <v>41061</v>
      </c>
      <c r="J161" s="17" t="s">
        <v>19</v>
      </c>
      <c r="K161" s="1">
        <v>4.5999999999999996</v>
      </c>
      <c r="L161" s="10">
        <v>43017</v>
      </c>
      <c r="M161" s="188">
        <v>1</v>
      </c>
    </row>
    <row r="162" spans="1:13" x14ac:dyDescent="0.55000000000000004">
      <c r="A162" s="1" t="s">
        <v>230</v>
      </c>
      <c r="B162" s="1" t="s">
        <v>192</v>
      </c>
      <c r="C162" s="1" t="s">
        <v>198</v>
      </c>
      <c r="D162" s="1" t="s">
        <v>193</v>
      </c>
      <c r="E162" s="56" t="s">
        <v>10</v>
      </c>
      <c r="F162" s="104" t="s">
        <v>244</v>
      </c>
      <c r="G162" s="10">
        <v>30834</v>
      </c>
      <c r="H162" s="17">
        <v>100806</v>
      </c>
      <c r="I162" s="10">
        <v>39448</v>
      </c>
      <c r="J162" s="10">
        <v>42736</v>
      </c>
      <c r="K162" s="1">
        <v>7.1</v>
      </c>
      <c r="L162" s="10">
        <v>42988</v>
      </c>
      <c r="M162" s="188">
        <v>1</v>
      </c>
    </row>
    <row r="163" spans="1:13" x14ac:dyDescent="0.55000000000000004">
      <c r="A163" s="1" t="s">
        <v>230</v>
      </c>
      <c r="B163" s="1" t="s">
        <v>192</v>
      </c>
      <c r="C163" s="1" t="s">
        <v>198</v>
      </c>
      <c r="D163" s="1" t="s">
        <v>194</v>
      </c>
      <c r="E163" s="56" t="s">
        <v>10</v>
      </c>
      <c r="F163" s="56" t="s">
        <v>40</v>
      </c>
      <c r="G163" s="10">
        <v>34425</v>
      </c>
      <c r="H163" s="17">
        <v>137626</v>
      </c>
      <c r="I163" s="10">
        <v>42339</v>
      </c>
      <c r="J163" s="10">
        <v>42370</v>
      </c>
      <c r="K163" s="1">
        <v>2.2000000000000002</v>
      </c>
      <c r="L163" s="10">
        <v>42988</v>
      </c>
      <c r="M163" s="188">
        <v>1</v>
      </c>
    </row>
    <row r="164" spans="1:13" x14ac:dyDescent="0.55000000000000004">
      <c r="A164" s="1" t="s">
        <v>230</v>
      </c>
      <c r="B164" s="1" t="s">
        <v>192</v>
      </c>
      <c r="C164" s="1" t="s">
        <v>198</v>
      </c>
      <c r="D164" s="1" t="s">
        <v>195</v>
      </c>
      <c r="E164" s="56" t="s">
        <v>15</v>
      </c>
      <c r="F164" s="160" t="s">
        <v>356</v>
      </c>
      <c r="G164" s="10">
        <v>25739</v>
      </c>
      <c r="H164" s="17">
        <v>127990</v>
      </c>
      <c r="I164" s="10">
        <v>41579</v>
      </c>
      <c r="J164" s="17" t="s">
        <v>19</v>
      </c>
      <c r="K164" s="1">
        <v>1.5</v>
      </c>
      <c r="L164" s="10">
        <v>41603</v>
      </c>
      <c r="M164" s="188">
        <v>1</v>
      </c>
    </row>
    <row r="165" spans="1:13" x14ac:dyDescent="0.55000000000000004">
      <c r="A165" s="1" t="s">
        <v>230</v>
      </c>
      <c r="B165" s="1" t="s">
        <v>192</v>
      </c>
      <c r="C165" s="1" t="s">
        <v>198</v>
      </c>
      <c r="D165" s="1" t="s">
        <v>196</v>
      </c>
      <c r="E165" s="56" t="s">
        <v>10</v>
      </c>
      <c r="F165" s="160" t="s">
        <v>356</v>
      </c>
      <c r="G165" s="10">
        <v>23408</v>
      </c>
      <c r="H165" s="17">
        <v>128001</v>
      </c>
      <c r="I165" s="10">
        <v>41579</v>
      </c>
      <c r="J165" s="17" t="s">
        <v>19</v>
      </c>
      <c r="K165" s="1">
        <v>1.5</v>
      </c>
      <c r="L165" s="10">
        <v>41603</v>
      </c>
      <c r="M165" s="188">
        <v>3</v>
      </c>
    </row>
    <row r="166" spans="1:13" x14ac:dyDescent="0.55000000000000004">
      <c r="A166" s="1" t="s">
        <v>230</v>
      </c>
      <c r="B166" s="1" t="s">
        <v>192</v>
      </c>
      <c r="C166" s="1" t="s">
        <v>198</v>
      </c>
      <c r="D166" s="1" t="s">
        <v>197</v>
      </c>
      <c r="E166" s="56" t="s">
        <v>10</v>
      </c>
      <c r="F166" s="56" t="s">
        <v>76</v>
      </c>
      <c r="G166" s="10">
        <v>22953</v>
      </c>
      <c r="H166" s="17">
        <v>128002</v>
      </c>
      <c r="I166" s="10">
        <v>41579</v>
      </c>
      <c r="J166" s="17" t="s">
        <v>19</v>
      </c>
      <c r="K166" s="1">
        <v>1.5</v>
      </c>
      <c r="L166" s="10">
        <v>41603</v>
      </c>
      <c r="M166" s="188">
        <v>5</v>
      </c>
    </row>
    <row r="167" spans="1:13" x14ac:dyDescent="0.55000000000000004">
      <c r="A167" s="1" t="s">
        <v>230</v>
      </c>
      <c r="B167" s="1" t="s">
        <v>192</v>
      </c>
      <c r="C167" s="1" t="s">
        <v>201</v>
      </c>
      <c r="D167" s="1" t="s">
        <v>199</v>
      </c>
      <c r="E167" s="56" t="s">
        <v>15</v>
      </c>
      <c r="F167" s="43" t="s">
        <v>281</v>
      </c>
      <c r="G167" s="10">
        <v>32138</v>
      </c>
      <c r="H167" s="17">
        <v>141735</v>
      </c>
      <c r="I167" s="22">
        <v>42675</v>
      </c>
      <c r="J167" s="17" t="s">
        <v>19</v>
      </c>
      <c r="K167" s="8">
        <v>6.2</v>
      </c>
      <c r="L167" s="10">
        <v>42614</v>
      </c>
      <c r="M167" s="188">
        <v>4</v>
      </c>
    </row>
    <row r="168" spans="1:13" x14ac:dyDescent="0.55000000000000004">
      <c r="A168" s="1" t="s">
        <v>230</v>
      </c>
      <c r="B168" s="1" t="s">
        <v>192</v>
      </c>
      <c r="C168" s="1" t="s">
        <v>201</v>
      </c>
      <c r="D168" s="1" t="s">
        <v>200</v>
      </c>
      <c r="E168" s="56" t="s">
        <v>15</v>
      </c>
      <c r="F168" s="56" t="s">
        <v>40</v>
      </c>
      <c r="G168" s="10">
        <v>32402</v>
      </c>
      <c r="H168" s="17">
        <v>137780</v>
      </c>
      <c r="I168" s="10">
        <v>42339</v>
      </c>
      <c r="J168" s="17" t="s">
        <v>19</v>
      </c>
      <c r="K168" s="8">
        <v>4.3</v>
      </c>
      <c r="L168" s="10">
        <v>42675</v>
      </c>
      <c r="M168" s="188">
        <v>1</v>
      </c>
    </row>
    <row r="169" spans="1:13" x14ac:dyDescent="0.55000000000000004">
      <c r="A169" s="1" t="s">
        <v>230</v>
      </c>
      <c r="B169" s="1" t="s">
        <v>192</v>
      </c>
      <c r="C169" s="1" t="s">
        <v>213</v>
      </c>
      <c r="D169" s="1" t="s">
        <v>212</v>
      </c>
      <c r="E169" s="56" t="s">
        <v>10</v>
      </c>
      <c r="F169" s="56" t="s">
        <v>33</v>
      </c>
      <c r="G169" s="10">
        <v>29176</v>
      </c>
      <c r="H169" s="17">
        <v>123784</v>
      </c>
      <c r="I169" s="10">
        <v>36619</v>
      </c>
      <c r="J169" s="10">
        <v>42005</v>
      </c>
      <c r="K169" s="1">
        <v>6.3</v>
      </c>
      <c r="L169" s="10">
        <v>42103</v>
      </c>
      <c r="M169" s="188">
        <v>1</v>
      </c>
    </row>
    <row r="170" spans="1:13" x14ac:dyDescent="0.55000000000000004">
      <c r="A170" s="1" t="s">
        <v>230</v>
      </c>
      <c r="B170" s="1" t="s">
        <v>192</v>
      </c>
      <c r="C170" s="1" t="s">
        <v>214</v>
      </c>
      <c r="D170" s="1" t="s">
        <v>167</v>
      </c>
      <c r="E170" s="56" t="s">
        <v>10</v>
      </c>
      <c r="F170" s="43" t="s">
        <v>281</v>
      </c>
      <c r="G170" s="10">
        <v>30387</v>
      </c>
      <c r="H170" s="17">
        <v>132558</v>
      </c>
      <c r="I170" s="10">
        <v>41852</v>
      </c>
      <c r="J170" s="17" t="s">
        <v>19</v>
      </c>
      <c r="K170" s="1">
        <v>6.4</v>
      </c>
      <c r="L170" s="10">
        <v>42583</v>
      </c>
      <c r="M170" s="188">
        <v>1</v>
      </c>
    </row>
    <row r="171" spans="1:13" x14ac:dyDescent="0.55000000000000004">
      <c r="A171" s="1" t="s">
        <v>230</v>
      </c>
      <c r="B171" s="1" t="s">
        <v>192</v>
      </c>
      <c r="C171" s="8" t="s">
        <v>215</v>
      </c>
      <c r="D171" s="1" t="s">
        <v>202</v>
      </c>
      <c r="E171" s="56" t="s">
        <v>15</v>
      </c>
      <c r="F171" s="56" t="s">
        <v>40</v>
      </c>
      <c r="G171" s="10">
        <v>34796</v>
      </c>
      <c r="H171" s="17">
        <v>137625</v>
      </c>
      <c r="I171" s="10">
        <v>42352</v>
      </c>
      <c r="J171" s="17" t="s">
        <v>19</v>
      </c>
      <c r="K171" s="1">
        <v>4.3</v>
      </c>
      <c r="L171" s="10">
        <v>42430</v>
      </c>
      <c r="M171" s="188">
        <v>1</v>
      </c>
    </row>
    <row r="172" spans="1:13" x14ac:dyDescent="0.55000000000000004">
      <c r="A172" s="1" t="s">
        <v>230</v>
      </c>
      <c r="B172" s="1" t="s">
        <v>192</v>
      </c>
      <c r="C172" s="8" t="s">
        <v>215</v>
      </c>
      <c r="D172" s="1" t="s">
        <v>203</v>
      </c>
      <c r="E172" s="56" t="s">
        <v>10</v>
      </c>
      <c r="F172" s="56" t="s">
        <v>40</v>
      </c>
      <c r="G172" s="10">
        <v>31052</v>
      </c>
      <c r="H172" s="17">
        <v>109439</v>
      </c>
      <c r="I172" s="10">
        <v>40118</v>
      </c>
      <c r="J172" s="17" t="s">
        <v>19</v>
      </c>
      <c r="K172" s="1">
        <v>4.8</v>
      </c>
      <c r="L172" s="10">
        <v>39227</v>
      </c>
      <c r="M172" s="188">
        <v>1</v>
      </c>
    </row>
    <row r="173" spans="1:13" x14ac:dyDescent="0.55000000000000004">
      <c r="A173" s="1" t="s">
        <v>230</v>
      </c>
      <c r="B173" s="1" t="s">
        <v>192</v>
      </c>
      <c r="C173" s="8" t="s">
        <v>215</v>
      </c>
      <c r="D173" s="1" t="s">
        <v>204</v>
      </c>
      <c r="E173" s="56" t="s">
        <v>15</v>
      </c>
      <c r="F173" s="56" t="s">
        <v>40</v>
      </c>
      <c r="G173" s="10">
        <v>30777</v>
      </c>
      <c r="H173" s="17">
        <v>1005581</v>
      </c>
      <c r="I173" s="10">
        <v>38808</v>
      </c>
      <c r="J173" s="17" t="s">
        <v>19</v>
      </c>
      <c r="K173" s="1">
        <v>4.8</v>
      </c>
      <c r="L173" s="10">
        <v>42430</v>
      </c>
      <c r="M173" s="188">
        <v>1</v>
      </c>
    </row>
    <row r="174" spans="1:13" x14ac:dyDescent="0.55000000000000004">
      <c r="A174" s="1" t="s">
        <v>230</v>
      </c>
      <c r="B174" s="1" t="s">
        <v>192</v>
      </c>
      <c r="C174" s="8" t="s">
        <v>215</v>
      </c>
      <c r="D174" s="1" t="s">
        <v>205</v>
      </c>
      <c r="E174" s="56" t="s">
        <v>10</v>
      </c>
      <c r="F174" s="56" t="s">
        <v>87</v>
      </c>
      <c r="G174" s="10">
        <v>30085</v>
      </c>
      <c r="H174" s="17">
        <v>133003</v>
      </c>
      <c r="I174" s="10">
        <v>42019</v>
      </c>
      <c r="J174" s="17" t="s">
        <v>19</v>
      </c>
      <c r="K174" s="1">
        <v>1.3</v>
      </c>
      <c r="L174" s="10">
        <v>42019</v>
      </c>
      <c r="M174" s="188">
        <v>1</v>
      </c>
    </row>
    <row r="175" spans="1:13" x14ac:dyDescent="0.55000000000000004">
      <c r="A175" s="1" t="s">
        <v>230</v>
      </c>
      <c r="B175" s="1" t="s">
        <v>192</v>
      </c>
      <c r="C175" s="8" t="s">
        <v>215</v>
      </c>
      <c r="D175" s="1" t="s">
        <v>206</v>
      </c>
      <c r="E175" s="56" t="s">
        <v>10</v>
      </c>
      <c r="F175" s="56" t="s">
        <v>76</v>
      </c>
      <c r="G175" s="10">
        <v>26803</v>
      </c>
      <c r="H175" s="17">
        <v>132970</v>
      </c>
      <c r="I175" s="10">
        <v>42005</v>
      </c>
      <c r="J175" s="17" t="s">
        <v>19</v>
      </c>
      <c r="K175" s="1">
        <v>1.3</v>
      </c>
      <c r="L175" s="10">
        <v>42005</v>
      </c>
      <c r="M175" s="188">
        <v>1</v>
      </c>
    </row>
    <row r="176" spans="1:13" x14ac:dyDescent="0.55000000000000004">
      <c r="A176" s="1" t="s">
        <v>230</v>
      </c>
      <c r="B176" s="1" t="s">
        <v>192</v>
      </c>
      <c r="C176" s="8" t="s">
        <v>215</v>
      </c>
      <c r="D176" s="1" t="s">
        <v>207</v>
      </c>
      <c r="E176" s="56" t="s">
        <v>10</v>
      </c>
      <c r="F176" s="56" t="s">
        <v>381</v>
      </c>
      <c r="G176" s="10">
        <v>28128</v>
      </c>
      <c r="H176" s="17">
        <v>132921</v>
      </c>
      <c r="I176" s="10">
        <v>42005</v>
      </c>
      <c r="J176" s="17" t="s">
        <v>19</v>
      </c>
      <c r="K176" s="1">
        <v>1.3</v>
      </c>
      <c r="L176" s="10">
        <v>42005</v>
      </c>
      <c r="M176" s="188">
        <v>2</v>
      </c>
    </row>
    <row r="177" spans="1:13" x14ac:dyDescent="0.55000000000000004">
      <c r="A177" s="1" t="s">
        <v>230</v>
      </c>
      <c r="B177" s="1" t="s">
        <v>192</v>
      </c>
      <c r="C177" s="8" t="s">
        <v>215</v>
      </c>
      <c r="D177" s="1" t="s">
        <v>208</v>
      </c>
      <c r="E177" s="56" t="s">
        <v>10</v>
      </c>
      <c r="F177" s="56" t="s">
        <v>381</v>
      </c>
      <c r="G177" s="10">
        <v>23912</v>
      </c>
      <c r="H177" s="17">
        <v>109842</v>
      </c>
      <c r="I177" s="10">
        <v>40032</v>
      </c>
      <c r="J177" s="17" t="s">
        <v>19</v>
      </c>
      <c r="K177" s="1">
        <v>1.8</v>
      </c>
      <c r="L177" s="10">
        <v>40032</v>
      </c>
      <c r="M177" s="188">
        <v>2</v>
      </c>
    </row>
    <row r="178" spans="1:13" x14ac:dyDescent="0.55000000000000004">
      <c r="A178" s="1" t="s">
        <v>230</v>
      </c>
      <c r="B178" s="1" t="s">
        <v>192</v>
      </c>
      <c r="C178" s="8" t="s">
        <v>215</v>
      </c>
      <c r="D178" s="1" t="s">
        <v>209</v>
      </c>
      <c r="E178" s="56" t="s">
        <v>15</v>
      </c>
      <c r="F178" s="160" t="s">
        <v>356</v>
      </c>
      <c r="G178" s="10">
        <v>25824</v>
      </c>
      <c r="H178" s="17">
        <v>109843</v>
      </c>
      <c r="I178" s="10">
        <v>40032</v>
      </c>
      <c r="J178" s="17" t="s">
        <v>19</v>
      </c>
      <c r="K178" s="1">
        <v>1.8</v>
      </c>
      <c r="L178" s="10">
        <v>40032</v>
      </c>
      <c r="M178" s="188">
        <v>2</v>
      </c>
    </row>
    <row r="179" spans="1:13" x14ac:dyDescent="0.55000000000000004">
      <c r="A179" s="1" t="s">
        <v>230</v>
      </c>
      <c r="B179" s="1" t="s">
        <v>192</v>
      </c>
      <c r="C179" s="8" t="s">
        <v>215</v>
      </c>
      <c r="D179" s="1" t="s">
        <v>210</v>
      </c>
      <c r="E179" s="56" t="s">
        <v>15</v>
      </c>
      <c r="F179" s="160" t="s">
        <v>356</v>
      </c>
      <c r="G179" s="10">
        <v>22084</v>
      </c>
      <c r="H179" s="17">
        <v>109784</v>
      </c>
      <c r="I179" s="10">
        <v>40032</v>
      </c>
      <c r="J179" s="17" t="s">
        <v>19</v>
      </c>
      <c r="K179" s="1">
        <v>1.8</v>
      </c>
      <c r="L179" s="10">
        <v>40032</v>
      </c>
      <c r="M179" s="188">
        <v>1</v>
      </c>
    </row>
    <row r="180" spans="1:13" x14ac:dyDescent="0.55000000000000004">
      <c r="A180" s="1" t="s">
        <v>230</v>
      </c>
      <c r="B180" s="1" t="s">
        <v>192</v>
      </c>
      <c r="C180" s="8" t="s">
        <v>215</v>
      </c>
      <c r="D180" s="1" t="s">
        <v>211</v>
      </c>
      <c r="E180" s="56" t="s">
        <v>15</v>
      </c>
      <c r="F180" s="160" t="s">
        <v>356</v>
      </c>
      <c r="G180" s="10">
        <v>24968</v>
      </c>
      <c r="H180" s="17">
        <v>109786</v>
      </c>
      <c r="I180" s="10">
        <v>40032</v>
      </c>
      <c r="J180" s="17" t="s">
        <v>19</v>
      </c>
      <c r="K180" s="1">
        <v>1.8</v>
      </c>
      <c r="L180" s="10">
        <v>40032</v>
      </c>
      <c r="M180" s="188">
        <v>1</v>
      </c>
    </row>
    <row r="181" spans="1:13" x14ac:dyDescent="0.55000000000000004">
      <c r="A181" s="1" t="s">
        <v>230</v>
      </c>
      <c r="B181" s="1" t="s">
        <v>192</v>
      </c>
      <c r="C181" s="8" t="s">
        <v>223</v>
      </c>
      <c r="D181" s="1" t="s">
        <v>216</v>
      </c>
      <c r="E181" s="56" t="s">
        <v>10</v>
      </c>
      <c r="F181" s="56" t="s">
        <v>396</v>
      </c>
      <c r="G181" s="10">
        <v>20517</v>
      </c>
      <c r="H181" s="17">
        <v>306927</v>
      </c>
      <c r="I181" s="10">
        <v>29891</v>
      </c>
      <c r="J181" s="17" t="s">
        <v>19</v>
      </c>
      <c r="K181" s="1">
        <v>7.8</v>
      </c>
      <c r="L181" s="10">
        <v>42491</v>
      </c>
      <c r="M181" s="188">
        <v>1</v>
      </c>
    </row>
    <row r="182" spans="1:13" x14ac:dyDescent="0.55000000000000004">
      <c r="A182" s="1" t="s">
        <v>230</v>
      </c>
      <c r="B182" s="1" t="s">
        <v>192</v>
      </c>
      <c r="C182" s="8" t="s">
        <v>223</v>
      </c>
      <c r="D182" s="1" t="s">
        <v>217</v>
      </c>
      <c r="E182" s="56" t="s">
        <v>15</v>
      </c>
      <c r="F182" s="56" t="s">
        <v>40</v>
      </c>
      <c r="G182" s="10">
        <v>29123</v>
      </c>
      <c r="H182" s="17">
        <v>119472</v>
      </c>
      <c r="I182" s="10">
        <v>37634</v>
      </c>
      <c r="J182" s="17" t="s">
        <v>19</v>
      </c>
      <c r="K182" s="1">
        <v>4.8</v>
      </c>
      <c r="L182" s="10">
        <v>42795</v>
      </c>
      <c r="M182" s="188">
        <v>1</v>
      </c>
    </row>
    <row r="183" spans="1:13" x14ac:dyDescent="0.55000000000000004">
      <c r="A183" s="1" t="s">
        <v>230</v>
      </c>
      <c r="B183" s="1" t="s">
        <v>192</v>
      </c>
      <c r="C183" s="8" t="s">
        <v>223</v>
      </c>
      <c r="D183" s="1" t="s">
        <v>218</v>
      </c>
      <c r="E183" s="56" t="s">
        <v>15</v>
      </c>
      <c r="F183" s="160" t="s">
        <v>356</v>
      </c>
      <c r="G183" s="10">
        <v>27638</v>
      </c>
      <c r="H183" s="17">
        <v>106639</v>
      </c>
      <c r="I183" s="10">
        <v>40032</v>
      </c>
      <c r="J183" s="17" t="s">
        <v>19</v>
      </c>
      <c r="K183" s="1">
        <v>1.8</v>
      </c>
      <c r="L183" s="10">
        <v>40032</v>
      </c>
      <c r="M183" s="188">
        <v>1</v>
      </c>
    </row>
    <row r="184" spans="1:13" x14ac:dyDescent="0.55000000000000004">
      <c r="A184" s="1" t="s">
        <v>230</v>
      </c>
      <c r="B184" s="1" t="s">
        <v>192</v>
      </c>
      <c r="C184" s="8" t="s">
        <v>223</v>
      </c>
      <c r="D184" s="1" t="s">
        <v>219</v>
      </c>
      <c r="E184" s="56" t="s">
        <v>15</v>
      </c>
      <c r="F184" s="160" t="s">
        <v>356</v>
      </c>
      <c r="G184" s="10">
        <v>21914</v>
      </c>
      <c r="H184" s="17">
        <v>106637</v>
      </c>
      <c r="I184" s="10">
        <v>40032</v>
      </c>
      <c r="J184" s="17" t="s">
        <v>19</v>
      </c>
      <c r="K184" s="1">
        <v>1.8</v>
      </c>
      <c r="L184" s="10">
        <v>40032</v>
      </c>
      <c r="M184" s="188">
        <v>3</v>
      </c>
    </row>
    <row r="185" spans="1:13" x14ac:dyDescent="0.55000000000000004">
      <c r="A185" s="1" t="s">
        <v>230</v>
      </c>
      <c r="B185" s="1" t="s">
        <v>192</v>
      </c>
      <c r="C185" s="8" t="s">
        <v>223</v>
      </c>
      <c r="D185" s="1" t="s">
        <v>220</v>
      </c>
      <c r="E185" s="56" t="s">
        <v>15</v>
      </c>
      <c r="F185" s="56" t="s">
        <v>381</v>
      </c>
      <c r="G185" s="10">
        <v>16801</v>
      </c>
      <c r="H185" s="17">
        <v>106627</v>
      </c>
      <c r="I185" s="10">
        <v>40032</v>
      </c>
      <c r="J185" s="17" t="s">
        <v>19</v>
      </c>
      <c r="K185" s="1">
        <v>1.8</v>
      </c>
      <c r="L185" s="10">
        <v>40032</v>
      </c>
      <c r="M185" s="188">
        <v>4</v>
      </c>
    </row>
    <row r="186" spans="1:13" x14ac:dyDescent="0.55000000000000004">
      <c r="A186" s="1" t="s">
        <v>230</v>
      </c>
      <c r="B186" s="1" t="s">
        <v>192</v>
      </c>
      <c r="C186" s="8" t="s">
        <v>223</v>
      </c>
      <c r="D186" s="1" t="s">
        <v>221</v>
      </c>
      <c r="E186" s="56" t="s">
        <v>10</v>
      </c>
      <c r="F186" s="56" t="s">
        <v>76</v>
      </c>
      <c r="G186" s="10">
        <v>16801</v>
      </c>
      <c r="H186" s="17">
        <v>106628</v>
      </c>
      <c r="I186" s="10">
        <v>40032</v>
      </c>
      <c r="J186" s="17" t="s">
        <v>19</v>
      </c>
      <c r="K186" s="1">
        <v>1.8</v>
      </c>
      <c r="L186" s="10">
        <v>40032</v>
      </c>
      <c r="M186" s="188">
        <v>4</v>
      </c>
    </row>
    <row r="187" spans="1:13" x14ac:dyDescent="0.55000000000000004">
      <c r="A187" s="1" t="s">
        <v>230</v>
      </c>
      <c r="B187" s="1" t="s">
        <v>192</v>
      </c>
      <c r="C187" s="8" t="s">
        <v>223</v>
      </c>
      <c r="D187" s="1" t="s">
        <v>222</v>
      </c>
      <c r="E187" s="56" t="s">
        <v>10</v>
      </c>
      <c r="F187" s="56" t="s">
        <v>87</v>
      </c>
      <c r="G187" s="10">
        <v>21226</v>
      </c>
      <c r="H187" s="17">
        <v>122094</v>
      </c>
      <c r="I187" s="10">
        <v>41214</v>
      </c>
      <c r="J187" s="17" t="s">
        <v>19</v>
      </c>
      <c r="K187" s="1">
        <v>1.6</v>
      </c>
      <c r="L187" s="10">
        <v>41214</v>
      </c>
      <c r="M187" s="188">
        <v>1</v>
      </c>
    </row>
    <row r="188" spans="1:13" x14ac:dyDescent="0.55000000000000004">
      <c r="A188" s="1" t="s">
        <v>230</v>
      </c>
      <c r="B188" s="1" t="s">
        <v>192</v>
      </c>
      <c r="C188" s="8" t="s">
        <v>226</v>
      </c>
      <c r="D188" s="1" t="s">
        <v>224</v>
      </c>
      <c r="E188" s="56" t="s">
        <v>10</v>
      </c>
      <c r="F188" s="56" t="s">
        <v>33</v>
      </c>
      <c r="G188" s="10">
        <v>29962</v>
      </c>
      <c r="H188" s="17">
        <v>100798</v>
      </c>
      <c r="I188" s="10">
        <v>39462</v>
      </c>
      <c r="J188" s="17" t="s">
        <v>19</v>
      </c>
      <c r="K188" s="1">
        <v>6.8</v>
      </c>
      <c r="L188" s="10">
        <v>42426</v>
      </c>
      <c r="M188" s="188">
        <v>1</v>
      </c>
    </row>
    <row r="189" spans="1:13" x14ac:dyDescent="0.55000000000000004">
      <c r="A189" s="1" t="s">
        <v>230</v>
      </c>
      <c r="B189" s="1" t="s">
        <v>192</v>
      </c>
      <c r="C189" s="8" t="s">
        <v>226</v>
      </c>
      <c r="D189" s="1" t="s">
        <v>225</v>
      </c>
      <c r="E189" s="56" t="s">
        <v>10</v>
      </c>
      <c r="F189" s="56" t="s">
        <v>53</v>
      </c>
      <c r="G189" s="10">
        <v>31460</v>
      </c>
      <c r="H189" s="17">
        <v>106017</v>
      </c>
      <c r="I189" s="10">
        <v>39934</v>
      </c>
      <c r="J189" s="10">
        <v>42005</v>
      </c>
      <c r="K189" s="1">
        <v>7.3</v>
      </c>
      <c r="L189" s="10">
        <v>42614</v>
      </c>
      <c r="M189" s="188">
        <v>1</v>
      </c>
    </row>
    <row r="190" spans="1:13" x14ac:dyDescent="0.55000000000000004">
      <c r="A190" s="1" t="s">
        <v>230</v>
      </c>
      <c r="B190" s="1" t="s">
        <v>192</v>
      </c>
      <c r="C190" s="8" t="s">
        <v>229</v>
      </c>
      <c r="D190" s="1" t="s">
        <v>227</v>
      </c>
      <c r="E190" s="56" t="s">
        <v>10</v>
      </c>
      <c r="F190" s="43" t="s">
        <v>312</v>
      </c>
      <c r="G190" s="10">
        <v>27886</v>
      </c>
      <c r="H190" s="17">
        <v>700634</v>
      </c>
      <c r="I190" s="10">
        <v>40179</v>
      </c>
      <c r="J190" s="17" t="s">
        <v>19</v>
      </c>
      <c r="K190" s="1">
        <v>7.8</v>
      </c>
      <c r="L190" s="10">
        <v>41844</v>
      </c>
      <c r="M190" s="188">
        <v>1</v>
      </c>
    </row>
    <row r="191" spans="1:13" x14ac:dyDescent="0.55000000000000004">
      <c r="A191" s="1" t="s">
        <v>230</v>
      </c>
      <c r="B191" s="1" t="s">
        <v>192</v>
      </c>
      <c r="C191" s="8" t="s">
        <v>229</v>
      </c>
      <c r="D191" s="1" t="s">
        <v>228</v>
      </c>
      <c r="E191" s="56" t="s">
        <v>10</v>
      </c>
      <c r="F191" s="56" t="s">
        <v>53</v>
      </c>
      <c r="G191" s="10">
        <v>33207</v>
      </c>
      <c r="H191" s="17">
        <v>128802</v>
      </c>
      <c r="I191" s="10">
        <v>41640</v>
      </c>
      <c r="J191" s="17" t="s">
        <v>19</v>
      </c>
      <c r="K191" s="1">
        <v>7.4</v>
      </c>
      <c r="L191" s="10">
        <v>42954</v>
      </c>
      <c r="M191" s="188">
        <v>1</v>
      </c>
    </row>
    <row r="192" spans="1:13" x14ac:dyDescent="0.55000000000000004">
      <c r="A192" s="1" t="s">
        <v>230</v>
      </c>
      <c r="B192" s="1" t="s">
        <v>192</v>
      </c>
      <c r="C192" s="8" t="s">
        <v>229</v>
      </c>
      <c r="D192" s="1" t="s">
        <v>77</v>
      </c>
      <c r="E192" s="56" t="s">
        <v>10</v>
      </c>
      <c r="F192" s="56" t="s">
        <v>53</v>
      </c>
      <c r="G192" s="10">
        <v>32548</v>
      </c>
      <c r="H192" s="17">
        <v>128808</v>
      </c>
      <c r="I192" s="10">
        <v>41640</v>
      </c>
      <c r="J192" s="17" t="s">
        <v>19</v>
      </c>
      <c r="K192" s="1">
        <v>7.4</v>
      </c>
      <c r="L192" s="10">
        <v>41983</v>
      </c>
      <c r="M192" s="188">
        <v>1</v>
      </c>
    </row>
    <row r="193" spans="1:13" x14ac:dyDescent="0.55000000000000004">
      <c r="A193" s="1" t="s">
        <v>784</v>
      </c>
      <c r="B193" s="1" t="s">
        <v>103</v>
      </c>
      <c r="C193" s="8" t="s">
        <v>384</v>
      </c>
      <c r="D193" s="1" t="s">
        <v>232</v>
      </c>
      <c r="E193" s="56" t="s">
        <v>10</v>
      </c>
      <c r="F193" s="56" t="s">
        <v>233</v>
      </c>
      <c r="G193" s="10">
        <v>28106</v>
      </c>
      <c r="H193" s="23">
        <v>1301023</v>
      </c>
      <c r="I193" s="14">
        <v>35801</v>
      </c>
      <c r="J193" s="14" t="s">
        <v>517</v>
      </c>
      <c r="K193" s="23">
        <v>9</v>
      </c>
      <c r="L193" s="10" t="s">
        <v>234</v>
      </c>
      <c r="M193" s="188">
        <v>1</v>
      </c>
    </row>
    <row r="194" spans="1:13" x14ac:dyDescent="0.55000000000000004">
      <c r="A194" s="1" t="s">
        <v>784</v>
      </c>
      <c r="B194" s="1" t="s">
        <v>103</v>
      </c>
      <c r="C194" s="8" t="s">
        <v>384</v>
      </c>
      <c r="D194" s="1" t="s">
        <v>235</v>
      </c>
      <c r="E194" s="56" t="s">
        <v>15</v>
      </c>
      <c r="F194" s="56" t="s">
        <v>236</v>
      </c>
      <c r="G194" s="17" t="s">
        <v>480</v>
      </c>
      <c r="H194" s="23">
        <v>116237</v>
      </c>
      <c r="I194" s="14" t="s">
        <v>237</v>
      </c>
      <c r="J194" s="14">
        <v>42736</v>
      </c>
      <c r="K194" s="23">
        <v>8</v>
      </c>
      <c r="L194" s="10" t="s">
        <v>238</v>
      </c>
      <c r="M194" s="188">
        <v>1</v>
      </c>
    </row>
    <row r="195" spans="1:13" x14ac:dyDescent="0.55000000000000004">
      <c r="A195" s="1" t="s">
        <v>784</v>
      </c>
      <c r="B195" s="1" t="s">
        <v>103</v>
      </c>
      <c r="C195" s="8" t="s">
        <v>384</v>
      </c>
      <c r="D195" s="1" t="s">
        <v>239</v>
      </c>
      <c r="E195" s="56" t="s">
        <v>10</v>
      </c>
      <c r="F195" s="56" t="s">
        <v>240</v>
      </c>
      <c r="G195" s="10">
        <v>29504</v>
      </c>
      <c r="H195" s="11">
        <v>1005598</v>
      </c>
      <c r="I195" s="14">
        <v>37987</v>
      </c>
      <c r="J195" s="27">
        <v>42009</v>
      </c>
      <c r="K195" s="6">
        <v>9.1999999999999993</v>
      </c>
      <c r="L195" s="153" t="s">
        <v>241</v>
      </c>
      <c r="M195" s="188">
        <v>2</v>
      </c>
    </row>
    <row r="196" spans="1:13" x14ac:dyDescent="0.55000000000000004">
      <c r="A196" s="1" t="s">
        <v>784</v>
      </c>
      <c r="B196" s="1" t="s">
        <v>103</v>
      </c>
      <c r="C196" s="8" t="s">
        <v>384</v>
      </c>
      <c r="D196" s="1" t="s">
        <v>242</v>
      </c>
      <c r="E196" s="56" t="s">
        <v>10</v>
      </c>
      <c r="F196" s="56" t="s">
        <v>236</v>
      </c>
      <c r="G196" s="10">
        <v>32214</v>
      </c>
      <c r="H196" s="13">
        <v>116240</v>
      </c>
      <c r="I196" s="22">
        <v>40544</v>
      </c>
      <c r="J196" s="13"/>
      <c r="K196" s="8">
        <v>7</v>
      </c>
      <c r="L196" s="22">
        <v>42584</v>
      </c>
      <c r="M196" s="188">
        <v>2</v>
      </c>
    </row>
    <row r="197" spans="1:13" x14ac:dyDescent="0.55000000000000004">
      <c r="A197" s="1" t="s">
        <v>784</v>
      </c>
      <c r="B197" s="1" t="s">
        <v>103</v>
      </c>
      <c r="C197" s="8" t="s">
        <v>384</v>
      </c>
      <c r="D197" s="6" t="s">
        <v>243</v>
      </c>
      <c r="E197" s="56" t="s">
        <v>10</v>
      </c>
      <c r="F197" s="104" t="s">
        <v>244</v>
      </c>
      <c r="G197" s="171" t="s">
        <v>481</v>
      </c>
      <c r="H197" s="11">
        <v>136125</v>
      </c>
      <c r="I197" s="14">
        <v>42011</v>
      </c>
      <c r="J197" s="11" t="s">
        <v>236</v>
      </c>
      <c r="K197" s="6">
        <v>7</v>
      </c>
      <c r="L197" s="14" t="s">
        <v>245</v>
      </c>
      <c r="M197" s="188">
        <v>2</v>
      </c>
    </row>
    <row r="198" spans="1:13" x14ac:dyDescent="0.55000000000000004">
      <c r="A198" s="1" t="s">
        <v>784</v>
      </c>
      <c r="B198" s="1" t="s">
        <v>103</v>
      </c>
      <c r="C198" s="8" t="s">
        <v>384</v>
      </c>
      <c r="D198" s="8" t="s">
        <v>247</v>
      </c>
      <c r="E198" s="56" t="s">
        <v>15</v>
      </c>
      <c r="F198" s="51" t="s">
        <v>244</v>
      </c>
      <c r="G198" s="10" t="s">
        <v>482</v>
      </c>
      <c r="H198" s="13">
        <v>138115</v>
      </c>
      <c r="I198" s="22">
        <v>42370</v>
      </c>
      <c r="J198" s="13" t="s">
        <v>236</v>
      </c>
      <c r="K198" s="8">
        <v>7</v>
      </c>
      <c r="L198" s="22" t="s">
        <v>246</v>
      </c>
      <c r="M198" s="188">
        <v>1</v>
      </c>
    </row>
    <row r="199" spans="1:13" x14ac:dyDescent="0.55000000000000004">
      <c r="A199" s="1" t="s">
        <v>784</v>
      </c>
      <c r="B199" s="1" t="s">
        <v>103</v>
      </c>
      <c r="C199" s="8" t="s">
        <v>384</v>
      </c>
      <c r="D199" s="8" t="s">
        <v>248</v>
      </c>
      <c r="E199" s="56" t="s">
        <v>15</v>
      </c>
      <c r="F199" s="51" t="s">
        <v>244</v>
      </c>
      <c r="G199" s="10">
        <v>33458</v>
      </c>
      <c r="H199" s="13">
        <v>138181</v>
      </c>
      <c r="I199" s="22">
        <v>42370</v>
      </c>
      <c r="J199" s="13" t="s">
        <v>236</v>
      </c>
      <c r="K199" s="8">
        <v>7</v>
      </c>
      <c r="L199" s="22" t="s">
        <v>246</v>
      </c>
      <c r="M199" s="188">
        <v>1</v>
      </c>
    </row>
    <row r="200" spans="1:13" x14ac:dyDescent="0.55000000000000004">
      <c r="A200" s="1" t="s">
        <v>784</v>
      </c>
      <c r="B200" s="1" t="s">
        <v>103</v>
      </c>
      <c r="C200" s="8" t="s">
        <v>384</v>
      </c>
      <c r="D200" s="6" t="s">
        <v>249</v>
      </c>
      <c r="E200" s="104" t="s">
        <v>15</v>
      </c>
      <c r="F200" s="104" t="s">
        <v>244</v>
      </c>
      <c r="G200" s="14">
        <v>34759</v>
      </c>
      <c r="H200" s="11">
        <v>142875</v>
      </c>
      <c r="I200" s="14">
        <v>42736</v>
      </c>
      <c r="J200" s="11" t="s">
        <v>236</v>
      </c>
      <c r="K200" s="6">
        <v>7</v>
      </c>
      <c r="L200" s="14" t="s">
        <v>250</v>
      </c>
      <c r="M200" s="188">
        <v>1</v>
      </c>
    </row>
    <row r="201" spans="1:13" x14ac:dyDescent="0.55000000000000004">
      <c r="A201" s="1" t="s">
        <v>784</v>
      </c>
      <c r="B201" s="1" t="s">
        <v>103</v>
      </c>
      <c r="C201" s="8" t="s">
        <v>384</v>
      </c>
      <c r="D201" s="6" t="s">
        <v>251</v>
      </c>
      <c r="E201" s="104" t="s">
        <v>15</v>
      </c>
      <c r="F201" s="104" t="s">
        <v>244</v>
      </c>
      <c r="G201" s="11" t="s">
        <v>483</v>
      </c>
      <c r="H201" s="11">
        <v>142684</v>
      </c>
      <c r="I201" s="14">
        <v>42736</v>
      </c>
      <c r="J201" s="11" t="s">
        <v>236</v>
      </c>
      <c r="K201" s="6">
        <v>7</v>
      </c>
      <c r="L201" s="14" t="s">
        <v>250</v>
      </c>
      <c r="M201" s="188">
        <v>1</v>
      </c>
    </row>
    <row r="202" spans="1:13" x14ac:dyDescent="0.55000000000000004">
      <c r="A202" s="1" t="s">
        <v>784</v>
      </c>
      <c r="B202" s="1" t="s">
        <v>103</v>
      </c>
      <c r="C202" s="8" t="s">
        <v>384</v>
      </c>
      <c r="D202" s="6" t="s">
        <v>252</v>
      </c>
      <c r="E202" s="56" t="s">
        <v>10</v>
      </c>
      <c r="F202" s="104" t="s">
        <v>244</v>
      </c>
      <c r="G202" s="11" t="s">
        <v>484</v>
      </c>
      <c r="H202" s="11">
        <v>142686</v>
      </c>
      <c r="I202" s="14">
        <v>42736</v>
      </c>
      <c r="J202" s="11" t="s">
        <v>236</v>
      </c>
      <c r="K202" s="6">
        <v>7</v>
      </c>
      <c r="L202" s="14" t="s">
        <v>253</v>
      </c>
      <c r="M202" s="188">
        <v>1</v>
      </c>
    </row>
    <row r="203" spans="1:13" x14ac:dyDescent="0.55000000000000004">
      <c r="A203" s="1" t="s">
        <v>784</v>
      </c>
      <c r="B203" s="1" t="s">
        <v>103</v>
      </c>
      <c r="C203" s="8" t="s">
        <v>384</v>
      </c>
      <c r="D203" s="6" t="s">
        <v>254</v>
      </c>
      <c r="E203" s="104" t="s">
        <v>15</v>
      </c>
      <c r="F203" s="104" t="s">
        <v>244</v>
      </c>
      <c r="G203" s="14">
        <v>34585</v>
      </c>
      <c r="H203" s="11">
        <v>142834</v>
      </c>
      <c r="I203" s="14">
        <v>42736</v>
      </c>
      <c r="J203" s="11" t="s">
        <v>236</v>
      </c>
      <c r="K203" s="6">
        <v>7</v>
      </c>
      <c r="L203" s="14" t="s">
        <v>250</v>
      </c>
      <c r="M203" s="188">
        <v>3</v>
      </c>
    </row>
    <row r="204" spans="1:13" x14ac:dyDescent="0.55000000000000004">
      <c r="A204" s="1" t="s">
        <v>784</v>
      </c>
      <c r="B204" s="1" t="s">
        <v>103</v>
      </c>
      <c r="C204" s="8" t="s">
        <v>384</v>
      </c>
      <c r="D204" s="6" t="s">
        <v>255</v>
      </c>
      <c r="E204" s="104" t="s">
        <v>15</v>
      </c>
      <c r="F204" s="104" t="s">
        <v>244</v>
      </c>
      <c r="G204" s="11" t="s">
        <v>464</v>
      </c>
      <c r="H204" s="11">
        <v>142869</v>
      </c>
      <c r="I204" s="14">
        <v>42736</v>
      </c>
      <c r="J204" s="11" t="s">
        <v>236</v>
      </c>
      <c r="K204" s="6">
        <v>7</v>
      </c>
      <c r="L204" s="14" t="s">
        <v>256</v>
      </c>
      <c r="M204" s="188">
        <v>4</v>
      </c>
    </row>
    <row r="205" spans="1:13" x14ac:dyDescent="0.55000000000000004">
      <c r="A205" s="1" t="s">
        <v>784</v>
      </c>
      <c r="B205" s="1" t="s">
        <v>103</v>
      </c>
      <c r="C205" s="8" t="s">
        <v>384</v>
      </c>
      <c r="D205" s="1" t="s">
        <v>257</v>
      </c>
      <c r="E205" s="56" t="s">
        <v>10</v>
      </c>
      <c r="F205" s="56" t="s">
        <v>394</v>
      </c>
      <c r="G205" s="10">
        <v>24808</v>
      </c>
      <c r="H205" s="15">
        <v>1904452</v>
      </c>
      <c r="I205" s="10">
        <v>35075</v>
      </c>
      <c r="J205" s="16">
        <v>38443</v>
      </c>
      <c r="K205" s="19">
        <v>7</v>
      </c>
      <c r="L205" s="10">
        <v>38443</v>
      </c>
      <c r="M205" s="188">
        <v>4</v>
      </c>
    </row>
    <row r="206" spans="1:13" x14ac:dyDescent="0.55000000000000004">
      <c r="A206" s="1" t="s">
        <v>784</v>
      </c>
      <c r="B206" s="1" t="s">
        <v>103</v>
      </c>
      <c r="C206" s="8" t="s">
        <v>384</v>
      </c>
      <c r="D206" s="1" t="s">
        <v>258</v>
      </c>
      <c r="E206" s="56" t="s">
        <v>15</v>
      </c>
      <c r="F206" s="56" t="s">
        <v>394</v>
      </c>
      <c r="G206" s="10">
        <v>26400</v>
      </c>
      <c r="H206" s="15">
        <v>1901482</v>
      </c>
      <c r="I206" s="10">
        <v>32541</v>
      </c>
      <c r="J206" s="10">
        <v>39448</v>
      </c>
      <c r="K206" s="19">
        <v>7</v>
      </c>
      <c r="L206" s="10" t="s">
        <v>259</v>
      </c>
      <c r="M206" s="188">
        <v>1</v>
      </c>
    </row>
    <row r="207" spans="1:13" x14ac:dyDescent="0.55000000000000004">
      <c r="A207" s="1" t="s">
        <v>784</v>
      </c>
      <c r="B207" s="1" t="s">
        <v>103</v>
      </c>
      <c r="C207" s="8" t="s">
        <v>384</v>
      </c>
      <c r="D207" s="1" t="s">
        <v>260</v>
      </c>
      <c r="E207" s="56" t="s">
        <v>15</v>
      </c>
      <c r="F207" s="56" t="s">
        <v>394</v>
      </c>
      <c r="G207" s="17" t="s">
        <v>485</v>
      </c>
      <c r="H207" s="15">
        <v>128940</v>
      </c>
      <c r="I207" s="10">
        <v>38728</v>
      </c>
      <c r="J207" s="10">
        <v>41275</v>
      </c>
      <c r="K207" s="19">
        <v>7</v>
      </c>
      <c r="L207" s="10" t="s">
        <v>261</v>
      </c>
      <c r="M207" s="188">
        <v>1</v>
      </c>
    </row>
    <row r="208" spans="1:13" x14ac:dyDescent="0.55000000000000004">
      <c r="A208" s="1" t="s">
        <v>784</v>
      </c>
      <c r="B208" s="1" t="s">
        <v>103</v>
      </c>
      <c r="C208" s="8" t="s">
        <v>384</v>
      </c>
      <c r="D208" s="1" t="s">
        <v>262</v>
      </c>
      <c r="E208" s="56" t="s">
        <v>10</v>
      </c>
      <c r="F208" s="56" t="s">
        <v>396</v>
      </c>
      <c r="G208" s="17" t="s">
        <v>486</v>
      </c>
      <c r="H208" s="17">
        <v>1100391</v>
      </c>
      <c r="I208" s="10" t="s">
        <v>263</v>
      </c>
      <c r="J208" s="17" t="s">
        <v>264</v>
      </c>
      <c r="K208" s="4">
        <v>7</v>
      </c>
      <c r="L208" s="10">
        <v>2000</v>
      </c>
      <c r="M208" s="188">
        <v>1</v>
      </c>
    </row>
    <row r="209" spans="1:13" x14ac:dyDescent="0.55000000000000004">
      <c r="A209" s="1" t="s">
        <v>784</v>
      </c>
      <c r="B209" s="1" t="s">
        <v>103</v>
      </c>
      <c r="C209" s="8" t="s">
        <v>384</v>
      </c>
      <c r="D209" s="1" t="s">
        <v>265</v>
      </c>
      <c r="E209" s="56" t="s">
        <v>15</v>
      </c>
      <c r="F209" s="56" t="s">
        <v>396</v>
      </c>
      <c r="G209" s="53" t="s">
        <v>487</v>
      </c>
      <c r="H209" s="18">
        <v>1300547</v>
      </c>
      <c r="I209" s="10">
        <v>33247</v>
      </c>
      <c r="J209" s="17">
        <v>2008</v>
      </c>
      <c r="K209" s="19">
        <v>7</v>
      </c>
      <c r="L209" s="10">
        <v>2008</v>
      </c>
      <c r="M209" s="188">
        <v>1</v>
      </c>
    </row>
    <row r="210" spans="1:13" x14ac:dyDescent="0.55000000000000004">
      <c r="A210" s="1" t="s">
        <v>784</v>
      </c>
      <c r="B210" s="1" t="s">
        <v>103</v>
      </c>
      <c r="C210" s="8" t="s">
        <v>384</v>
      </c>
      <c r="D210" s="1" t="s">
        <v>266</v>
      </c>
      <c r="E210" s="56" t="s">
        <v>10</v>
      </c>
      <c r="F210" s="56" t="s">
        <v>396</v>
      </c>
      <c r="G210" s="17" t="s">
        <v>488</v>
      </c>
      <c r="H210" s="18">
        <v>301641</v>
      </c>
      <c r="I210" s="10">
        <v>35807</v>
      </c>
      <c r="J210" s="16">
        <v>39814</v>
      </c>
      <c r="K210" s="19">
        <v>7</v>
      </c>
      <c r="L210" s="10" t="s">
        <v>267</v>
      </c>
      <c r="M210" s="188">
        <v>1</v>
      </c>
    </row>
    <row r="211" spans="1:13" x14ac:dyDescent="0.55000000000000004">
      <c r="A211" s="1" t="s">
        <v>784</v>
      </c>
      <c r="B211" s="1" t="s">
        <v>103</v>
      </c>
      <c r="C211" s="8" t="s">
        <v>384</v>
      </c>
      <c r="D211" s="1" t="s">
        <v>268</v>
      </c>
      <c r="E211" s="56" t="s">
        <v>15</v>
      </c>
      <c r="F211" s="56" t="s">
        <v>396</v>
      </c>
      <c r="G211" s="17" t="s">
        <v>489</v>
      </c>
      <c r="H211" s="15">
        <v>401011</v>
      </c>
      <c r="I211" s="10">
        <v>35807</v>
      </c>
      <c r="J211" s="10">
        <v>39814</v>
      </c>
      <c r="K211" s="19">
        <v>7</v>
      </c>
      <c r="L211" s="10">
        <v>39814</v>
      </c>
      <c r="M211" s="188">
        <v>1</v>
      </c>
    </row>
    <row r="212" spans="1:13" x14ac:dyDescent="0.55000000000000004">
      <c r="A212" s="1" t="s">
        <v>784</v>
      </c>
      <c r="B212" s="1" t="s">
        <v>103</v>
      </c>
      <c r="C212" s="8" t="s">
        <v>384</v>
      </c>
      <c r="D212" s="1" t="s">
        <v>269</v>
      </c>
      <c r="E212" s="56" t="s">
        <v>15</v>
      </c>
      <c r="F212" s="56" t="s">
        <v>396</v>
      </c>
      <c r="G212" s="17" t="s">
        <v>270</v>
      </c>
      <c r="H212" s="17">
        <v>203152</v>
      </c>
      <c r="I212" s="10">
        <v>38726</v>
      </c>
      <c r="J212" s="16" t="s">
        <v>271</v>
      </c>
      <c r="K212" s="4">
        <v>7</v>
      </c>
      <c r="L212" s="10">
        <v>41122</v>
      </c>
      <c r="M212" s="188">
        <v>1</v>
      </c>
    </row>
    <row r="213" spans="1:13" x14ac:dyDescent="0.55000000000000004">
      <c r="A213" s="1" t="s">
        <v>784</v>
      </c>
      <c r="B213" s="1" t="s">
        <v>103</v>
      </c>
      <c r="C213" s="8" t="s">
        <v>384</v>
      </c>
      <c r="D213" s="1" t="s">
        <v>272</v>
      </c>
      <c r="E213" s="56" t="s">
        <v>15</v>
      </c>
      <c r="F213" s="56" t="s">
        <v>396</v>
      </c>
      <c r="G213" s="10">
        <v>28806</v>
      </c>
      <c r="H213" s="17">
        <v>1003552</v>
      </c>
      <c r="I213" s="10" t="s">
        <v>514</v>
      </c>
      <c r="J213" s="16" t="s">
        <v>273</v>
      </c>
      <c r="K213" s="4">
        <v>7</v>
      </c>
      <c r="L213" s="10" t="s">
        <v>274</v>
      </c>
      <c r="M213" s="188">
        <v>1</v>
      </c>
    </row>
    <row r="214" spans="1:13" x14ac:dyDescent="0.55000000000000004">
      <c r="A214" s="1" t="s">
        <v>784</v>
      </c>
      <c r="B214" s="1" t="s">
        <v>103</v>
      </c>
      <c r="C214" s="8" t="s">
        <v>384</v>
      </c>
      <c r="D214" s="1" t="s">
        <v>275</v>
      </c>
      <c r="E214" s="56" t="s">
        <v>10</v>
      </c>
      <c r="F214" s="56" t="s">
        <v>396</v>
      </c>
      <c r="G214" s="10">
        <v>28097</v>
      </c>
      <c r="H214" s="17">
        <v>100809</v>
      </c>
      <c r="I214" s="10">
        <v>39448</v>
      </c>
      <c r="J214" s="16">
        <v>42009</v>
      </c>
      <c r="K214" s="4">
        <v>7</v>
      </c>
      <c r="L214" s="10" t="s">
        <v>276</v>
      </c>
      <c r="M214" s="188">
        <v>1</v>
      </c>
    </row>
    <row r="215" spans="1:13" x14ac:dyDescent="0.55000000000000004">
      <c r="A215" s="1" t="s">
        <v>784</v>
      </c>
      <c r="B215" s="1" t="s">
        <v>103</v>
      </c>
      <c r="C215" s="8" t="s">
        <v>384</v>
      </c>
      <c r="D215" s="1" t="s">
        <v>277</v>
      </c>
      <c r="E215" s="56" t="s">
        <v>15</v>
      </c>
      <c r="F215" s="43" t="s">
        <v>281</v>
      </c>
      <c r="G215" s="10">
        <v>33674</v>
      </c>
      <c r="H215" s="13">
        <v>138432</v>
      </c>
      <c r="I215" s="22">
        <v>42370</v>
      </c>
      <c r="J215" s="20" t="s">
        <v>236</v>
      </c>
      <c r="K215" s="8">
        <v>6</v>
      </c>
      <c r="L215" s="22" t="s">
        <v>236</v>
      </c>
      <c r="M215" s="188">
        <v>1</v>
      </c>
    </row>
    <row r="216" spans="1:13" x14ac:dyDescent="0.55000000000000004">
      <c r="A216" s="1" t="s">
        <v>784</v>
      </c>
      <c r="B216" s="1" t="s">
        <v>103</v>
      </c>
      <c r="C216" s="8" t="s">
        <v>384</v>
      </c>
      <c r="D216" s="6" t="s">
        <v>278</v>
      </c>
      <c r="E216" s="56" t="s">
        <v>15</v>
      </c>
      <c r="F216" s="43" t="s">
        <v>281</v>
      </c>
      <c r="G216" s="17" t="s">
        <v>490</v>
      </c>
      <c r="H216" s="11">
        <v>132548</v>
      </c>
      <c r="I216" s="14">
        <v>41647</v>
      </c>
      <c r="J216" s="11">
        <v>2016</v>
      </c>
      <c r="K216" s="4">
        <v>6</v>
      </c>
      <c r="L216" s="14" t="s">
        <v>279</v>
      </c>
      <c r="M216" s="188">
        <v>1</v>
      </c>
    </row>
    <row r="217" spans="1:13" x14ac:dyDescent="0.55000000000000004">
      <c r="A217" s="1" t="s">
        <v>784</v>
      </c>
      <c r="B217" s="1" t="s">
        <v>103</v>
      </c>
      <c r="C217" s="8" t="s">
        <v>384</v>
      </c>
      <c r="D217" s="6" t="s">
        <v>280</v>
      </c>
      <c r="E217" s="56" t="s">
        <v>15</v>
      </c>
      <c r="F217" s="43" t="s">
        <v>281</v>
      </c>
      <c r="G217" s="17" t="s">
        <v>491</v>
      </c>
      <c r="H217" s="11">
        <v>141728</v>
      </c>
      <c r="I217" s="14">
        <v>42736</v>
      </c>
      <c r="J217" s="11" t="s">
        <v>236</v>
      </c>
      <c r="K217" s="4">
        <v>6</v>
      </c>
      <c r="L217" s="14" t="s">
        <v>282</v>
      </c>
      <c r="M217" s="188">
        <v>1</v>
      </c>
    </row>
    <row r="218" spans="1:13" x14ac:dyDescent="0.55000000000000004">
      <c r="A218" s="1" t="s">
        <v>784</v>
      </c>
      <c r="B218" s="1" t="s">
        <v>103</v>
      </c>
      <c r="C218" s="8" t="s">
        <v>384</v>
      </c>
      <c r="D218" s="6" t="s">
        <v>285</v>
      </c>
      <c r="E218" s="56" t="s">
        <v>10</v>
      </c>
      <c r="F218" s="56" t="s">
        <v>33</v>
      </c>
      <c r="G218" s="10">
        <v>31172</v>
      </c>
      <c r="H218" s="11">
        <v>132721</v>
      </c>
      <c r="I218" s="14">
        <v>42038</v>
      </c>
      <c r="J218" s="11" t="s">
        <v>236</v>
      </c>
      <c r="K218" s="4">
        <v>6</v>
      </c>
      <c r="L218" s="14" t="s">
        <v>236</v>
      </c>
      <c r="M218" s="188">
        <v>0</v>
      </c>
    </row>
    <row r="219" spans="1:13" x14ac:dyDescent="0.55000000000000004">
      <c r="A219" s="1" t="s">
        <v>784</v>
      </c>
      <c r="B219" s="1" t="s">
        <v>103</v>
      </c>
      <c r="C219" s="8" t="s">
        <v>384</v>
      </c>
      <c r="D219" s="1" t="s">
        <v>286</v>
      </c>
      <c r="E219" s="56" t="s">
        <v>10</v>
      </c>
      <c r="F219" s="56" t="s">
        <v>33</v>
      </c>
      <c r="G219" s="10">
        <v>31388</v>
      </c>
      <c r="H219" s="15">
        <v>122384</v>
      </c>
      <c r="I219" s="10">
        <v>40919</v>
      </c>
      <c r="J219" s="17">
        <v>2016</v>
      </c>
      <c r="K219" s="19">
        <v>6</v>
      </c>
      <c r="L219" s="10" t="s">
        <v>236</v>
      </c>
      <c r="M219" s="188">
        <v>1</v>
      </c>
    </row>
    <row r="220" spans="1:13" x14ac:dyDescent="0.55000000000000004">
      <c r="A220" s="1" t="s">
        <v>784</v>
      </c>
      <c r="B220" s="1" t="s">
        <v>103</v>
      </c>
      <c r="C220" s="8" t="s">
        <v>384</v>
      </c>
      <c r="D220" s="1" t="s">
        <v>287</v>
      </c>
      <c r="E220" s="56" t="s">
        <v>15</v>
      </c>
      <c r="F220" s="56" t="s">
        <v>40</v>
      </c>
      <c r="G220" s="17">
        <v>1959</v>
      </c>
      <c r="H220" s="15">
        <v>400210</v>
      </c>
      <c r="I220" s="10" t="s">
        <v>288</v>
      </c>
      <c r="J220" s="17" t="s">
        <v>236</v>
      </c>
      <c r="K220" s="19">
        <v>4</v>
      </c>
      <c r="L220" s="10" t="s">
        <v>236</v>
      </c>
      <c r="M220" s="188">
        <v>1</v>
      </c>
    </row>
    <row r="221" spans="1:13" x14ac:dyDescent="0.55000000000000004">
      <c r="A221" s="1" t="s">
        <v>784</v>
      </c>
      <c r="B221" s="1" t="s">
        <v>103</v>
      </c>
      <c r="C221" s="8" t="s">
        <v>384</v>
      </c>
      <c r="D221" s="1" t="s">
        <v>289</v>
      </c>
      <c r="E221" s="56" t="s">
        <v>15</v>
      </c>
      <c r="F221" s="56" t="s">
        <v>40</v>
      </c>
      <c r="G221" s="17"/>
      <c r="H221" s="17">
        <v>1004632</v>
      </c>
      <c r="I221" s="10">
        <v>36526</v>
      </c>
      <c r="J221" s="17" t="s">
        <v>236</v>
      </c>
      <c r="K221" s="4">
        <v>4</v>
      </c>
      <c r="L221" s="10" t="s">
        <v>236</v>
      </c>
      <c r="M221" s="188">
        <v>1</v>
      </c>
    </row>
    <row r="222" spans="1:13" x14ac:dyDescent="0.55000000000000004">
      <c r="A222" s="1" t="s">
        <v>784</v>
      </c>
      <c r="B222" s="1" t="s">
        <v>103</v>
      </c>
      <c r="C222" s="8" t="s">
        <v>384</v>
      </c>
      <c r="D222" s="1" t="s">
        <v>290</v>
      </c>
      <c r="E222" s="56" t="s">
        <v>10</v>
      </c>
      <c r="F222" s="56" t="s">
        <v>40</v>
      </c>
      <c r="G222" s="17" t="s">
        <v>492</v>
      </c>
      <c r="H222" s="15">
        <v>114105</v>
      </c>
      <c r="I222" s="10">
        <v>40190</v>
      </c>
      <c r="J222" s="17" t="s">
        <v>236</v>
      </c>
      <c r="K222" s="19">
        <v>4</v>
      </c>
      <c r="L222" s="10">
        <v>2011</v>
      </c>
      <c r="M222" s="188">
        <v>1</v>
      </c>
    </row>
    <row r="223" spans="1:13" x14ac:dyDescent="0.55000000000000004">
      <c r="A223" s="1" t="s">
        <v>784</v>
      </c>
      <c r="B223" s="1" t="s">
        <v>103</v>
      </c>
      <c r="C223" s="8" t="s">
        <v>384</v>
      </c>
      <c r="D223" s="1" t="s">
        <v>291</v>
      </c>
      <c r="E223" s="56" t="s">
        <v>15</v>
      </c>
      <c r="F223" s="56" t="s">
        <v>40</v>
      </c>
      <c r="G223" s="17" t="s">
        <v>493</v>
      </c>
      <c r="H223" s="17">
        <v>1905379</v>
      </c>
      <c r="I223" s="10" t="s">
        <v>292</v>
      </c>
      <c r="J223" s="17" t="s">
        <v>236</v>
      </c>
      <c r="K223" s="4">
        <v>4</v>
      </c>
      <c r="L223" s="10" t="s">
        <v>236</v>
      </c>
      <c r="M223" s="188">
        <v>1</v>
      </c>
    </row>
    <row r="224" spans="1:13" x14ac:dyDescent="0.55000000000000004">
      <c r="A224" s="1" t="s">
        <v>784</v>
      </c>
      <c r="B224" s="1" t="s">
        <v>103</v>
      </c>
      <c r="C224" s="8" t="s">
        <v>384</v>
      </c>
      <c r="D224" s="1" t="s">
        <v>293</v>
      </c>
      <c r="E224" s="56" t="s">
        <v>15</v>
      </c>
      <c r="F224" s="56" t="s">
        <v>40</v>
      </c>
      <c r="G224" s="17" t="s">
        <v>494</v>
      </c>
      <c r="H224" s="15">
        <v>1905333</v>
      </c>
      <c r="I224" s="10" t="s">
        <v>294</v>
      </c>
      <c r="J224" s="17" t="s">
        <v>236</v>
      </c>
      <c r="K224" s="19">
        <v>4</v>
      </c>
      <c r="L224" s="10" t="s">
        <v>236</v>
      </c>
      <c r="M224" s="188">
        <v>1</v>
      </c>
    </row>
    <row r="225" spans="1:13" x14ac:dyDescent="0.55000000000000004">
      <c r="A225" s="1" t="s">
        <v>784</v>
      </c>
      <c r="B225" s="1" t="s">
        <v>103</v>
      </c>
      <c r="C225" s="8" t="s">
        <v>384</v>
      </c>
      <c r="D225" s="1" t="s">
        <v>295</v>
      </c>
      <c r="E225" s="56" t="s">
        <v>15</v>
      </c>
      <c r="F225" s="56" t="s">
        <v>40</v>
      </c>
      <c r="G225" s="17" t="s">
        <v>495</v>
      </c>
      <c r="H225" s="15">
        <v>201350</v>
      </c>
      <c r="I225" s="10" t="s">
        <v>515</v>
      </c>
      <c r="J225" s="17" t="s">
        <v>236</v>
      </c>
      <c r="K225" s="19">
        <v>4</v>
      </c>
      <c r="L225" s="10" t="s">
        <v>236</v>
      </c>
      <c r="M225" s="188">
        <v>0</v>
      </c>
    </row>
    <row r="226" spans="1:13" x14ac:dyDescent="0.55000000000000004">
      <c r="A226" s="1" t="s">
        <v>784</v>
      </c>
      <c r="B226" s="1" t="s">
        <v>103</v>
      </c>
      <c r="C226" s="8" t="s">
        <v>384</v>
      </c>
      <c r="D226" s="4" t="s">
        <v>296</v>
      </c>
      <c r="E226" s="56" t="s">
        <v>10</v>
      </c>
      <c r="F226" s="56" t="s">
        <v>40</v>
      </c>
      <c r="G226" s="12"/>
      <c r="H226" s="19">
        <v>113857</v>
      </c>
      <c r="I226" s="21">
        <v>40190</v>
      </c>
      <c r="J226" s="12" t="s">
        <v>236</v>
      </c>
      <c r="K226" s="19">
        <v>4</v>
      </c>
      <c r="L226" s="21" t="s">
        <v>236</v>
      </c>
      <c r="M226" s="188">
        <v>1</v>
      </c>
    </row>
    <row r="227" spans="1:13" x14ac:dyDescent="0.55000000000000004">
      <c r="A227" s="1" t="s">
        <v>784</v>
      </c>
      <c r="B227" s="1" t="s">
        <v>103</v>
      </c>
      <c r="C227" s="8" t="s">
        <v>384</v>
      </c>
      <c r="D227" s="1" t="s">
        <v>297</v>
      </c>
      <c r="E227" s="56" t="s">
        <v>15</v>
      </c>
      <c r="F227" s="56" t="s">
        <v>40</v>
      </c>
      <c r="G227" s="17" t="s">
        <v>496</v>
      </c>
      <c r="H227" s="15">
        <v>1100413</v>
      </c>
      <c r="I227" s="10" t="s">
        <v>298</v>
      </c>
      <c r="J227" s="17" t="s">
        <v>236</v>
      </c>
      <c r="K227" s="19">
        <v>4</v>
      </c>
      <c r="L227" s="10">
        <v>2002</v>
      </c>
      <c r="M227" s="188">
        <v>1</v>
      </c>
    </row>
    <row r="228" spans="1:13" x14ac:dyDescent="0.55000000000000004">
      <c r="A228" s="1" t="s">
        <v>784</v>
      </c>
      <c r="B228" s="1" t="s">
        <v>103</v>
      </c>
      <c r="C228" s="8" t="s">
        <v>384</v>
      </c>
      <c r="D228" s="1" t="s">
        <v>299</v>
      </c>
      <c r="E228" s="56" t="s">
        <v>15</v>
      </c>
      <c r="F228" s="56" t="s">
        <v>40</v>
      </c>
      <c r="G228" s="10">
        <v>30142</v>
      </c>
      <c r="H228" s="15">
        <v>600510</v>
      </c>
      <c r="I228" s="10">
        <v>42016</v>
      </c>
      <c r="J228" s="17" t="s">
        <v>236</v>
      </c>
      <c r="K228" s="19">
        <v>4</v>
      </c>
      <c r="L228" s="10" t="s">
        <v>300</v>
      </c>
      <c r="M228" s="188">
        <v>0</v>
      </c>
    </row>
    <row r="229" spans="1:13" x14ac:dyDescent="0.55000000000000004">
      <c r="A229" s="1" t="s">
        <v>784</v>
      </c>
      <c r="B229" s="1" t="s">
        <v>103</v>
      </c>
      <c r="C229" s="8" t="s">
        <v>384</v>
      </c>
      <c r="D229" s="1" t="s">
        <v>301</v>
      </c>
      <c r="E229" s="56" t="s">
        <v>10</v>
      </c>
      <c r="F229" s="56" t="s">
        <v>40</v>
      </c>
      <c r="G229" s="17" t="s">
        <v>497</v>
      </c>
      <c r="H229" s="15">
        <v>128311</v>
      </c>
      <c r="I229" s="10">
        <v>41700</v>
      </c>
      <c r="J229" s="17" t="s">
        <v>236</v>
      </c>
      <c r="K229" s="19">
        <v>4</v>
      </c>
      <c r="L229" s="10" t="s">
        <v>302</v>
      </c>
      <c r="M229" s="188">
        <v>0</v>
      </c>
    </row>
    <row r="230" spans="1:13" x14ac:dyDescent="0.55000000000000004">
      <c r="A230" s="1" t="s">
        <v>784</v>
      </c>
      <c r="B230" s="1" t="s">
        <v>103</v>
      </c>
      <c r="C230" s="8" t="s">
        <v>384</v>
      </c>
      <c r="D230" s="8" t="s">
        <v>303</v>
      </c>
      <c r="E230" s="56" t="s">
        <v>15</v>
      </c>
      <c r="F230" s="56" t="s">
        <v>40</v>
      </c>
      <c r="G230" s="17" t="s">
        <v>498</v>
      </c>
      <c r="H230" s="18">
        <v>138167</v>
      </c>
      <c r="I230" s="22">
        <v>42016</v>
      </c>
      <c r="J230" s="13" t="s">
        <v>236</v>
      </c>
      <c r="K230" s="18">
        <v>4</v>
      </c>
      <c r="L230" s="22" t="s">
        <v>304</v>
      </c>
      <c r="M230" s="188">
        <v>0</v>
      </c>
    </row>
    <row r="231" spans="1:13" x14ac:dyDescent="0.55000000000000004">
      <c r="A231" s="1" t="s">
        <v>784</v>
      </c>
      <c r="B231" s="1" t="s">
        <v>103</v>
      </c>
      <c r="C231" s="8" t="s">
        <v>384</v>
      </c>
      <c r="D231" s="8" t="s">
        <v>305</v>
      </c>
      <c r="E231" s="56" t="s">
        <v>15</v>
      </c>
      <c r="F231" s="56" t="s">
        <v>40</v>
      </c>
      <c r="G231" s="17"/>
      <c r="H231" s="18">
        <v>137676</v>
      </c>
      <c r="I231" s="22">
        <v>42016</v>
      </c>
      <c r="J231" s="13" t="s">
        <v>236</v>
      </c>
      <c r="K231" s="18">
        <v>4</v>
      </c>
      <c r="L231" s="22" t="s">
        <v>236</v>
      </c>
      <c r="M231" s="188">
        <v>0</v>
      </c>
    </row>
    <row r="232" spans="1:13" x14ac:dyDescent="0.55000000000000004">
      <c r="A232" s="1" t="s">
        <v>784</v>
      </c>
      <c r="B232" s="1" t="s">
        <v>103</v>
      </c>
      <c r="C232" s="8" t="s">
        <v>384</v>
      </c>
      <c r="D232" s="8" t="s">
        <v>306</v>
      </c>
      <c r="E232" s="56" t="s">
        <v>15</v>
      </c>
      <c r="F232" s="56" t="s">
        <v>40</v>
      </c>
      <c r="G232" s="17" t="s">
        <v>499</v>
      </c>
      <c r="H232" s="18">
        <v>103654</v>
      </c>
      <c r="I232" s="22">
        <v>42016</v>
      </c>
      <c r="J232" s="13" t="s">
        <v>236</v>
      </c>
      <c r="K232" s="18">
        <v>4</v>
      </c>
      <c r="L232" s="22" t="s">
        <v>304</v>
      </c>
      <c r="M232" s="188">
        <v>0</v>
      </c>
    </row>
    <row r="233" spans="1:13" x14ac:dyDescent="0.55000000000000004">
      <c r="A233" s="1" t="s">
        <v>784</v>
      </c>
      <c r="B233" s="1" t="s">
        <v>103</v>
      </c>
      <c r="C233" s="8" t="s">
        <v>384</v>
      </c>
      <c r="D233" s="8" t="s">
        <v>307</v>
      </c>
      <c r="E233" s="56" t="s">
        <v>15</v>
      </c>
      <c r="F233" s="56" t="s">
        <v>40</v>
      </c>
      <c r="G233" s="17" t="s">
        <v>500</v>
      </c>
      <c r="H233" s="18">
        <v>139280</v>
      </c>
      <c r="I233" s="22">
        <v>42370</v>
      </c>
      <c r="J233" s="13" t="s">
        <v>236</v>
      </c>
      <c r="K233" s="18">
        <v>4</v>
      </c>
      <c r="L233" s="22" t="s">
        <v>308</v>
      </c>
      <c r="M233" s="188">
        <v>3</v>
      </c>
    </row>
    <row r="234" spans="1:13" x14ac:dyDescent="0.55000000000000004">
      <c r="A234" s="1" t="s">
        <v>784</v>
      </c>
      <c r="B234" s="1" t="s">
        <v>103</v>
      </c>
      <c r="C234" s="8" t="s">
        <v>384</v>
      </c>
      <c r="D234" s="8" t="s">
        <v>309</v>
      </c>
      <c r="E234" s="56" t="s">
        <v>15</v>
      </c>
      <c r="F234" s="56" t="s">
        <v>40</v>
      </c>
      <c r="G234" s="17"/>
      <c r="H234" s="18">
        <v>139240</v>
      </c>
      <c r="I234" s="22" t="s">
        <v>310</v>
      </c>
      <c r="J234" s="13" t="s">
        <v>236</v>
      </c>
      <c r="K234" s="18">
        <v>4</v>
      </c>
      <c r="L234" s="22" t="s">
        <v>236</v>
      </c>
      <c r="M234" s="188">
        <v>1</v>
      </c>
    </row>
    <row r="235" spans="1:13" x14ac:dyDescent="0.55000000000000004">
      <c r="A235" s="1" t="s">
        <v>784</v>
      </c>
      <c r="B235" s="1" t="s">
        <v>103</v>
      </c>
      <c r="C235" s="8" t="s">
        <v>384</v>
      </c>
      <c r="D235" s="6" t="s">
        <v>311</v>
      </c>
      <c r="E235" s="104" t="s">
        <v>15</v>
      </c>
      <c r="F235" s="43" t="s">
        <v>312</v>
      </c>
      <c r="G235" s="11" t="s">
        <v>501</v>
      </c>
      <c r="H235" s="23">
        <v>119659</v>
      </c>
      <c r="I235" s="14">
        <v>40909</v>
      </c>
      <c r="J235" s="11" t="s">
        <v>236</v>
      </c>
      <c r="K235" s="23">
        <v>7</v>
      </c>
      <c r="L235" s="14" t="s">
        <v>313</v>
      </c>
      <c r="M235" s="188">
        <v>1</v>
      </c>
    </row>
    <row r="236" spans="1:13" x14ac:dyDescent="0.55000000000000004">
      <c r="A236" s="1" t="s">
        <v>784</v>
      </c>
      <c r="B236" s="1" t="s">
        <v>103</v>
      </c>
      <c r="C236" s="8" t="s">
        <v>384</v>
      </c>
      <c r="D236" s="1" t="s">
        <v>314</v>
      </c>
      <c r="E236" s="56" t="s">
        <v>10</v>
      </c>
      <c r="F236" s="56" t="s">
        <v>53</v>
      </c>
      <c r="G236" s="17"/>
      <c r="H236" s="15">
        <v>400857</v>
      </c>
      <c r="I236" s="10">
        <v>35070</v>
      </c>
      <c r="J236" s="10">
        <v>41916</v>
      </c>
      <c r="K236" s="23">
        <v>7</v>
      </c>
      <c r="L236" s="10">
        <v>41916</v>
      </c>
      <c r="M236" s="188">
        <v>1</v>
      </c>
    </row>
    <row r="237" spans="1:13" x14ac:dyDescent="0.55000000000000004">
      <c r="A237" s="1" t="s">
        <v>784</v>
      </c>
      <c r="B237" s="1" t="s">
        <v>103</v>
      </c>
      <c r="C237" s="8" t="s">
        <v>384</v>
      </c>
      <c r="D237" s="6" t="s">
        <v>315</v>
      </c>
      <c r="E237" s="56" t="s">
        <v>10</v>
      </c>
      <c r="F237" s="104" t="s">
        <v>53</v>
      </c>
      <c r="G237" s="10">
        <v>33336</v>
      </c>
      <c r="H237" s="23">
        <v>133106</v>
      </c>
      <c r="I237" s="14">
        <v>42005</v>
      </c>
      <c r="J237" s="14" t="s">
        <v>236</v>
      </c>
      <c r="K237" s="23">
        <v>7</v>
      </c>
      <c r="L237" s="14" t="s">
        <v>316</v>
      </c>
      <c r="M237" s="188">
        <v>1</v>
      </c>
    </row>
    <row r="238" spans="1:13" x14ac:dyDescent="0.55000000000000004">
      <c r="A238" s="1" t="s">
        <v>784</v>
      </c>
      <c r="B238" s="1" t="s">
        <v>103</v>
      </c>
      <c r="C238" s="8" t="s">
        <v>384</v>
      </c>
      <c r="D238" s="6" t="s">
        <v>317</v>
      </c>
      <c r="E238" s="56" t="s">
        <v>10</v>
      </c>
      <c r="F238" s="104" t="s">
        <v>53</v>
      </c>
      <c r="G238" s="52">
        <v>33927</v>
      </c>
      <c r="H238" s="23">
        <v>133085</v>
      </c>
      <c r="I238" s="14">
        <v>42005</v>
      </c>
      <c r="J238" s="14" t="s">
        <v>236</v>
      </c>
      <c r="K238" s="23">
        <v>7</v>
      </c>
      <c r="L238" s="14" t="s">
        <v>316</v>
      </c>
      <c r="M238" s="188">
        <v>1</v>
      </c>
    </row>
    <row r="239" spans="1:13" x14ac:dyDescent="0.55000000000000004">
      <c r="A239" s="1" t="s">
        <v>784</v>
      </c>
      <c r="B239" s="1" t="s">
        <v>103</v>
      </c>
      <c r="C239" s="8" t="s">
        <v>384</v>
      </c>
      <c r="D239" s="1" t="s">
        <v>318</v>
      </c>
      <c r="E239" s="56" t="s">
        <v>15</v>
      </c>
      <c r="F239" s="56" t="s">
        <v>53</v>
      </c>
      <c r="G239" s="52">
        <v>32822</v>
      </c>
      <c r="H239" s="15">
        <v>139246</v>
      </c>
      <c r="I239" s="10">
        <v>42370</v>
      </c>
      <c r="J239" s="17" t="s">
        <v>236</v>
      </c>
      <c r="K239" s="19">
        <v>7</v>
      </c>
      <c r="L239" s="10" t="s">
        <v>319</v>
      </c>
      <c r="M239" s="188">
        <v>1</v>
      </c>
    </row>
    <row r="240" spans="1:13" x14ac:dyDescent="0.55000000000000004">
      <c r="A240" s="1" t="s">
        <v>784</v>
      </c>
      <c r="B240" s="1" t="s">
        <v>103</v>
      </c>
      <c r="C240" s="8" t="s">
        <v>384</v>
      </c>
      <c r="D240" s="1" t="s">
        <v>320</v>
      </c>
      <c r="E240" s="56" t="s">
        <v>10</v>
      </c>
      <c r="F240" s="160" t="s">
        <v>2175</v>
      </c>
      <c r="G240" s="17" t="s">
        <v>321</v>
      </c>
      <c r="H240" s="15">
        <v>130776</v>
      </c>
      <c r="I240" s="10" t="s">
        <v>322</v>
      </c>
      <c r="J240" s="17" t="s">
        <v>283</v>
      </c>
      <c r="K240" s="19">
        <v>3</v>
      </c>
      <c r="L240" s="10" t="s">
        <v>323</v>
      </c>
      <c r="M240" s="188">
        <v>1</v>
      </c>
    </row>
    <row r="241" spans="1:13" x14ac:dyDescent="0.55000000000000004">
      <c r="A241" s="1" t="s">
        <v>784</v>
      </c>
      <c r="B241" s="1" t="s">
        <v>103</v>
      </c>
      <c r="C241" s="8" t="s">
        <v>384</v>
      </c>
      <c r="D241" s="1" t="s">
        <v>324</v>
      </c>
      <c r="E241" s="56" t="s">
        <v>10</v>
      </c>
      <c r="F241" s="56" t="s">
        <v>325</v>
      </c>
      <c r="G241" s="10">
        <v>27344</v>
      </c>
      <c r="H241" s="15">
        <v>2001102</v>
      </c>
      <c r="I241" s="10">
        <v>39086</v>
      </c>
      <c r="J241" s="17" t="s">
        <v>236</v>
      </c>
      <c r="K241" s="19">
        <v>3</v>
      </c>
      <c r="L241" s="10" t="s">
        <v>326</v>
      </c>
      <c r="M241" s="188">
        <v>0</v>
      </c>
    </row>
    <row r="242" spans="1:13" x14ac:dyDescent="0.55000000000000004">
      <c r="A242" s="1" t="s">
        <v>784</v>
      </c>
      <c r="B242" s="1" t="s">
        <v>103</v>
      </c>
      <c r="C242" s="8" t="s">
        <v>384</v>
      </c>
      <c r="D242" s="1" t="s">
        <v>327</v>
      </c>
      <c r="E242" s="56" t="s">
        <v>10</v>
      </c>
      <c r="F242" s="56" t="s">
        <v>325</v>
      </c>
      <c r="G242" s="17" t="s">
        <v>502</v>
      </c>
      <c r="H242" s="15">
        <v>110565</v>
      </c>
      <c r="I242" s="10">
        <v>40301</v>
      </c>
      <c r="J242" s="17" t="s">
        <v>236</v>
      </c>
      <c r="K242" s="19">
        <v>3</v>
      </c>
      <c r="L242" s="10" t="s">
        <v>328</v>
      </c>
      <c r="M242" s="188">
        <v>1</v>
      </c>
    </row>
    <row r="243" spans="1:13" x14ac:dyDescent="0.55000000000000004">
      <c r="A243" s="1" t="s">
        <v>784</v>
      </c>
      <c r="B243" s="1" t="s">
        <v>103</v>
      </c>
      <c r="C243" s="8" t="s">
        <v>384</v>
      </c>
      <c r="D243" s="1" t="s">
        <v>329</v>
      </c>
      <c r="E243" s="56" t="s">
        <v>10</v>
      </c>
      <c r="F243" s="56" t="s">
        <v>325</v>
      </c>
      <c r="G243" s="17"/>
      <c r="H243" s="17" t="s">
        <v>330</v>
      </c>
      <c r="I243" s="10"/>
      <c r="J243" s="17" t="s">
        <v>236</v>
      </c>
      <c r="K243" s="4"/>
      <c r="L243" s="10" t="s">
        <v>236</v>
      </c>
      <c r="M243" s="188">
        <v>1</v>
      </c>
    </row>
    <row r="244" spans="1:13" x14ac:dyDescent="0.55000000000000004">
      <c r="A244" s="1" t="s">
        <v>784</v>
      </c>
      <c r="B244" s="1" t="s">
        <v>103</v>
      </c>
      <c r="C244" s="8" t="s">
        <v>384</v>
      </c>
      <c r="D244" s="1" t="s">
        <v>331</v>
      </c>
      <c r="E244" s="56" t="s">
        <v>10</v>
      </c>
      <c r="F244" s="56" t="s">
        <v>332</v>
      </c>
      <c r="G244" s="17" t="s">
        <v>503</v>
      </c>
      <c r="H244" s="17">
        <v>135921</v>
      </c>
      <c r="I244" s="10" t="s">
        <v>516</v>
      </c>
      <c r="J244" s="17"/>
      <c r="K244" s="4"/>
      <c r="L244" s="10" t="s">
        <v>333</v>
      </c>
      <c r="M244" s="188">
        <v>0</v>
      </c>
    </row>
    <row r="245" spans="1:13" x14ac:dyDescent="0.55000000000000004">
      <c r="A245" s="1" t="s">
        <v>784</v>
      </c>
      <c r="B245" s="1" t="s">
        <v>103</v>
      </c>
      <c r="C245" s="8" t="s">
        <v>384</v>
      </c>
      <c r="D245" s="1" t="s">
        <v>334</v>
      </c>
      <c r="E245" s="56" t="s">
        <v>10</v>
      </c>
      <c r="F245" s="56" t="s">
        <v>335</v>
      </c>
      <c r="G245" s="17" t="s">
        <v>504</v>
      </c>
      <c r="H245" s="17">
        <v>132310</v>
      </c>
      <c r="I245" s="10" t="s">
        <v>336</v>
      </c>
      <c r="J245" s="17" t="s">
        <v>236</v>
      </c>
      <c r="K245" s="4">
        <v>1</v>
      </c>
      <c r="L245" s="10" t="s">
        <v>337</v>
      </c>
      <c r="M245" s="188">
        <v>1</v>
      </c>
    </row>
    <row r="246" spans="1:13" x14ac:dyDescent="0.55000000000000004">
      <c r="A246" s="1" t="s">
        <v>784</v>
      </c>
      <c r="B246" s="1" t="s">
        <v>103</v>
      </c>
      <c r="C246" s="8" t="s">
        <v>384</v>
      </c>
      <c r="D246" s="1" t="s">
        <v>338</v>
      </c>
      <c r="E246" s="56" t="s">
        <v>10</v>
      </c>
      <c r="F246" s="56" t="s">
        <v>870</v>
      </c>
      <c r="G246" s="10">
        <v>31506</v>
      </c>
      <c r="H246" s="17" t="s">
        <v>330</v>
      </c>
      <c r="I246" s="10">
        <v>42341</v>
      </c>
      <c r="J246" s="17" t="s">
        <v>283</v>
      </c>
      <c r="K246" s="4"/>
      <c r="L246" s="10" t="s">
        <v>339</v>
      </c>
      <c r="M246" s="188">
        <v>1</v>
      </c>
    </row>
    <row r="247" spans="1:13" x14ac:dyDescent="0.55000000000000004">
      <c r="A247" s="1" t="s">
        <v>784</v>
      </c>
      <c r="B247" s="1" t="s">
        <v>103</v>
      </c>
      <c r="C247" s="8" t="s">
        <v>384</v>
      </c>
      <c r="D247" s="1" t="s">
        <v>340</v>
      </c>
      <c r="E247" s="56" t="s">
        <v>15</v>
      </c>
      <c r="F247" s="56" t="s">
        <v>870</v>
      </c>
      <c r="G247" s="10">
        <v>31909</v>
      </c>
      <c r="H247" s="17">
        <v>123913</v>
      </c>
      <c r="I247" s="10">
        <v>41279</v>
      </c>
      <c r="J247" s="17" t="s">
        <v>236</v>
      </c>
      <c r="K247" s="4">
        <v>3</v>
      </c>
      <c r="L247" s="10" t="s">
        <v>341</v>
      </c>
      <c r="M247" s="188">
        <v>1</v>
      </c>
    </row>
    <row r="248" spans="1:13" x14ac:dyDescent="0.55000000000000004">
      <c r="A248" s="1" t="s">
        <v>784</v>
      </c>
      <c r="B248" s="1" t="s">
        <v>103</v>
      </c>
      <c r="C248" s="8" t="s">
        <v>384</v>
      </c>
      <c r="D248" s="1" t="s">
        <v>342</v>
      </c>
      <c r="E248" s="56" t="s">
        <v>15</v>
      </c>
      <c r="F248" s="56" t="s">
        <v>870</v>
      </c>
      <c r="G248" s="17"/>
      <c r="H248" s="17" t="s">
        <v>330</v>
      </c>
      <c r="I248" s="10" t="s">
        <v>343</v>
      </c>
      <c r="J248" s="17"/>
      <c r="K248" s="4"/>
      <c r="L248" s="10" t="s">
        <v>344</v>
      </c>
      <c r="M248" s="188">
        <v>1</v>
      </c>
    </row>
    <row r="249" spans="1:13" x14ac:dyDescent="0.55000000000000004">
      <c r="A249" s="1" t="s">
        <v>784</v>
      </c>
      <c r="B249" s="1" t="s">
        <v>103</v>
      </c>
      <c r="C249" s="8" t="s">
        <v>384</v>
      </c>
      <c r="D249" s="24" t="s">
        <v>345</v>
      </c>
      <c r="E249" s="56" t="s">
        <v>10</v>
      </c>
      <c r="F249" s="56" t="s">
        <v>346</v>
      </c>
      <c r="G249" s="17" t="s">
        <v>347</v>
      </c>
      <c r="H249" s="15">
        <v>202808</v>
      </c>
      <c r="I249" s="10">
        <v>37991</v>
      </c>
      <c r="J249" s="17" t="s">
        <v>236</v>
      </c>
      <c r="K249" s="19">
        <v>1</v>
      </c>
      <c r="L249" s="10" t="s">
        <v>236</v>
      </c>
      <c r="M249" s="188">
        <v>1</v>
      </c>
    </row>
    <row r="250" spans="1:13" x14ac:dyDescent="0.55000000000000004">
      <c r="A250" s="1" t="s">
        <v>784</v>
      </c>
      <c r="B250" s="1" t="s">
        <v>103</v>
      </c>
      <c r="C250" s="8" t="s">
        <v>384</v>
      </c>
      <c r="D250" s="24" t="s">
        <v>348</v>
      </c>
      <c r="E250" s="56" t="s">
        <v>10</v>
      </c>
      <c r="F250" s="56" t="s">
        <v>346</v>
      </c>
      <c r="G250" s="10">
        <v>63046</v>
      </c>
      <c r="H250" s="15">
        <v>127919</v>
      </c>
      <c r="I250" s="10">
        <v>41285</v>
      </c>
      <c r="J250" s="17" t="s">
        <v>236</v>
      </c>
      <c r="K250" s="19">
        <v>1</v>
      </c>
      <c r="L250" s="10" t="s">
        <v>236</v>
      </c>
      <c r="M250" s="188">
        <v>1</v>
      </c>
    </row>
    <row r="251" spans="1:13" x14ac:dyDescent="0.55000000000000004">
      <c r="A251" s="1" t="s">
        <v>784</v>
      </c>
      <c r="B251" s="1" t="s">
        <v>103</v>
      </c>
      <c r="C251" s="8" t="s">
        <v>384</v>
      </c>
      <c r="D251" s="24" t="s">
        <v>349</v>
      </c>
      <c r="E251" s="56" t="s">
        <v>15</v>
      </c>
      <c r="F251" s="56" t="s">
        <v>350</v>
      </c>
      <c r="G251" s="10">
        <v>30957</v>
      </c>
      <c r="H251" s="15">
        <v>111273</v>
      </c>
      <c r="I251" s="10">
        <v>40182</v>
      </c>
      <c r="J251" s="17" t="s">
        <v>236</v>
      </c>
      <c r="K251" s="19">
        <v>1</v>
      </c>
      <c r="L251" s="10" t="s">
        <v>351</v>
      </c>
      <c r="M251" s="188">
        <v>1</v>
      </c>
    </row>
    <row r="252" spans="1:13" x14ac:dyDescent="0.55000000000000004">
      <c r="A252" s="1" t="s">
        <v>784</v>
      </c>
      <c r="B252" s="1" t="s">
        <v>103</v>
      </c>
      <c r="C252" s="8" t="s">
        <v>384</v>
      </c>
      <c r="D252" s="24" t="s">
        <v>352</v>
      </c>
      <c r="E252" s="56" t="s">
        <v>15</v>
      </c>
      <c r="F252" s="56" t="s">
        <v>350</v>
      </c>
      <c r="G252" s="17" t="s">
        <v>353</v>
      </c>
      <c r="H252" s="15">
        <v>127917</v>
      </c>
      <c r="I252" s="10">
        <v>41285</v>
      </c>
      <c r="J252" s="17" t="s">
        <v>236</v>
      </c>
      <c r="K252" s="19">
        <v>1</v>
      </c>
      <c r="L252" s="10" t="s">
        <v>354</v>
      </c>
      <c r="M252" s="188">
        <v>1</v>
      </c>
    </row>
    <row r="253" spans="1:13" x14ac:dyDescent="0.55000000000000004">
      <c r="A253" s="1" t="s">
        <v>784</v>
      </c>
      <c r="B253" s="1" t="s">
        <v>103</v>
      </c>
      <c r="C253" s="8" t="s">
        <v>384</v>
      </c>
      <c r="D253" s="24" t="s">
        <v>355</v>
      </c>
      <c r="E253" s="56" t="s">
        <v>10</v>
      </c>
      <c r="F253" s="160" t="s">
        <v>356</v>
      </c>
      <c r="G253" s="17" t="s">
        <v>505</v>
      </c>
      <c r="H253" s="15">
        <v>600435</v>
      </c>
      <c r="I253" s="10">
        <v>33615</v>
      </c>
      <c r="J253" s="17" t="s">
        <v>236</v>
      </c>
      <c r="K253" s="19">
        <v>1</v>
      </c>
      <c r="L253" s="10" t="s">
        <v>357</v>
      </c>
      <c r="M253" s="188">
        <v>1</v>
      </c>
    </row>
    <row r="254" spans="1:13" x14ac:dyDescent="0.55000000000000004">
      <c r="A254" s="1" t="s">
        <v>784</v>
      </c>
      <c r="B254" s="1" t="s">
        <v>103</v>
      </c>
      <c r="C254" s="8" t="s">
        <v>384</v>
      </c>
      <c r="D254" s="25" t="s">
        <v>358</v>
      </c>
      <c r="E254" s="56" t="s">
        <v>15</v>
      </c>
      <c r="F254" s="160" t="s">
        <v>356</v>
      </c>
      <c r="G254" s="17" t="s">
        <v>506</v>
      </c>
      <c r="H254" s="15">
        <v>107171</v>
      </c>
      <c r="I254" s="10">
        <v>40095</v>
      </c>
      <c r="J254" s="17" t="s">
        <v>236</v>
      </c>
      <c r="K254" s="19">
        <v>1</v>
      </c>
      <c r="L254" s="10" t="s">
        <v>236</v>
      </c>
      <c r="M254" s="188">
        <v>1</v>
      </c>
    </row>
    <row r="255" spans="1:13" x14ac:dyDescent="0.55000000000000004">
      <c r="A255" s="1" t="s">
        <v>784</v>
      </c>
      <c r="B255" s="1" t="s">
        <v>103</v>
      </c>
      <c r="C255" s="8" t="s">
        <v>384</v>
      </c>
      <c r="D255" s="25" t="s">
        <v>359</v>
      </c>
      <c r="E255" s="56" t="s">
        <v>15</v>
      </c>
      <c r="F255" s="160" t="s">
        <v>356</v>
      </c>
      <c r="G255" s="17" t="s">
        <v>507</v>
      </c>
      <c r="H255" s="15">
        <v>107174</v>
      </c>
      <c r="I255" s="10">
        <v>41285</v>
      </c>
      <c r="J255" s="17" t="s">
        <v>236</v>
      </c>
      <c r="K255" s="19">
        <v>1</v>
      </c>
      <c r="L255" s="10" t="s">
        <v>236</v>
      </c>
      <c r="M255" s="188">
        <v>1</v>
      </c>
    </row>
    <row r="256" spans="1:13" x14ac:dyDescent="0.55000000000000004">
      <c r="A256" s="1" t="s">
        <v>784</v>
      </c>
      <c r="B256" s="1" t="s">
        <v>103</v>
      </c>
      <c r="C256" s="8" t="s">
        <v>384</v>
      </c>
      <c r="D256" s="25" t="s">
        <v>360</v>
      </c>
      <c r="E256" s="56" t="s">
        <v>15</v>
      </c>
      <c r="F256" s="160" t="s">
        <v>356</v>
      </c>
      <c r="G256" s="10">
        <v>24019</v>
      </c>
      <c r="H256" s="15">
        <v>107170</v>
      </c>
      <c r="I256" s="10">
        <v>41285</v>
      </c>
      <c r="J256" s="17" t="s">
        <v>236</v>
      </c>
      <c r="K256" s="19">
        <v>1</v>
      </c>
      <c r="L256" s="10" t="s">
        <v>236</v>
      </c>
      <c r="M256" s="188">
        <v>1</v>
      </c>
    </row>
    <row r="257" spans="1:13" x14ac:dyDescent="0.55000000000000004">
      <c r="A257" s="1" t="s">
        <v>784</v>
      </c>
      <c r="B257" s="1" t="s">
        <v>103</v>
      </c>
      <c r="C257" s="8" t="s">
        <v>384</v>
      </c>
      <c r="D257" s="24" t="s">
        <v>361</v>
      </c>
      <c r="E257" s="56" t="s">
        <v>10</v>
      </c>
      <c r="F257" s="160" t="s">
        <v>356</v>
      </c>
      <c r="G257" s="17">
        <v>1966</v>
      </c>
      <c r="H257" s="15">
        <v>308042</v>
      </c>
      <c r="I257" s="10">
        <v>36527</v>
      </c>
      <c r="J257" s="17" t="s">
        <v>236</v>
      </c>
      <c r="K257" s="19">
        <v>1</v>
      </c>
      <c r="L257" s="10">
        <v>2000</v>
      </c>
      <c r="M257" s="188">
        <v>1</v>
      </c>
    </row>
    <row r="258" spans="1:13" x14ac:dyDescent="0.55000000000000004">
      <c r="A258" s="1" t="s">
        <v>784</v>
      </c>
      <c r="B258" s="1" t="s">
        <v>103</v>
      </c>
      <c r="C258" s="8" t="s">
        <v>384</v>
      </c>
      <c r="D258" s="24" t="s">
        <v>362</v>
      </c>
      <c r="E258" s="56" t="s">
        <v>15</v>
      </c>
      <c r="F258" s="160" t="s">
        <v>356</v>
      </c>
      <c r="G258" s="17" t="s">
        <v>508</v>
      </c>
      <c r="H258" s="15">
        <v>127980</v>
      </c>
      <c r="I258" s="10">
        <v>41285</v>
      </c>
      <c r="J258" s="17" t="s">
        <v>236</v>
      </c>
      <c r="K258" s="19">
        <v>1</v>
      </c>
      <c r="L258" s="10" t="s">
        <v>354</v>
      </c>
      <c r="M258" s="188">
        <v>1</v>
      </c>
    </row>
    <row r="259" spans="1:13" x14ac:dyDescent="0.55000000000000004">
      <c r="A259" s="1" t="s">
        <v>784</v>
      </c>
      <c r="B259" s="1" t="s">
        <v>103</v>
      </c>
      <c r="C259" s="8" t="s">
        <v>384</v>
      </c>
      <c r="D259" s="24" t="s">
        <v>363</v>
      </c>
      <c r="E259" s="56" t="s">
        <v>15</v>
      </c>
      <c r="F259" s="160" t="s">
        <v>356</v>
      </c>
      <c r="G259" s="10">
        <v>27670</v>
      </c>
      <c r="H259" s="15">
        <v>127923</v>
      </c>
      <c r="I259" s="10">
        <v>41285</v>
      </c>
      <c r="J259" s="17" t="s">
        <v>236</v>
      </c>
      <c r="K259" s="19">
        <v>1</v>
      </c>
      <c r="L259" s="10" t="s">
        <v>354</v>
      </c>
      <c r="M259" s="188">
        <v>1</v>
      </c>
    </row>
    <row r="260" spans="1:13" x14ac:dyDescent="0.55000000000000004">
      <c r="A260" s="1" t="s">
        <v>784</v>
      </c>
      <c r="B260" s="1" t="s">
        <v>103</v>
      </c>
      <c r="C260" s="8" t="s">
        <v>384</v>
      </c>
      <c r="D260" s="24" t="s">
        <v>364</v>
      </c>
      <c r="E260" s="56" t="s">
        <v>10</v>
      </c>
      <c r="F260" s="160" t="s">
        <v>356</v>
      </c>
      <c r="G260" s="17" t="s">
        <v>509</v>
      </c>
      <c r="H260" s="15">
        <v>127985</v>
      </c>
      <c r="I260" s="10">
        <v>41285</v>
      </c>
      <c r="J260" s="17" t="s">
        <v>236</v>
      </c>
      <c r="K260" s="19">
        <v>1</v>
      </c>
      <c r="L260" s="10" t="s">
        <v>236</v>
      </c>
      <c r="M260" s="188">
        <v>1</v>
      </c>
    </row>
    <row r="261" spans="1:13" x14ac:dyDescent="0.55000000000000004">
      <c r="A261" s="1" t="s">
        <v>784</v>
      </c>
      <c r="B261" s="1" t="s">
        <v>103</v>
      </c>
      <c r="C261" s="8" t="s">
        <v>384</v>
      </c>
      <c r="D261" s="24" t="s">
        <v>365</v>
      </c>
      <c r="E261" s="56" t="s">
        <v>15</v>
      </c>
      <c r="F261" s="160" t="s">
        <v>356</v>
      </c>
      <c r="G261" s="10">
        <v>25668</v>
      </c>
      <c r="H261" s="15">
        <v>127915</v>
      </c>
      <c r="I261" s="10">
        <v>41285</v>
      </c>
      <c r="J261" s="17" t="s">
        <v>236</v>
      </c>
      <c r="K261" s="19">
        <v>1</v>
      </c>
      <c r="L261" s="10" t="s">
        <v>236</v>
      </c>
      <c r="M261" s="188">
        <v>1</v>
      </c>
    </row>
    <row r="262" spans="1:13" x14ac:dyDescent="0.55000000000000004">
      <c r="A262" s="1" t="s">
        <v>784</v>
      </c>
      <c r="B262" s="1" t="s">
        <v>103</v>
      </c>
      <c r="C262" s="8" t="s">
        <v>384</v>
      </c>
      <c r="D262" s="24" t="s">
        <v>366</v>
      </c>
      <c r="E262" s="56" t="s">
        <v>15</v>
      </c>
      <c r="F262" s="160" t="s">
        <v>356</v>
      </c>
      <c r="G262" s="10">
        <v>30842</v>
      </c>
      <c r="H262" s="15">
        <v>127981</v>
      </c>
      <c r="I262" s="10">
        <v>41285</v>
      </c>
      <c r="J262" s="17" t="s">
        <v>236</v>
      </c>
      <c r="K262" s="19">
        <v>1</v>
      </c>
      <c r="L262" s="10" t="s">
        <v>367</v>
      </c>
      <c r="M262" s="188">
        <v>1</v>
      </c>
    </row>
    <row r="263" spans="1:13" x14ac:dyDescent="0.55000000000000004">
      <c r="A263" s="1" t="s">
        <v>784</v>
      </c>
      <c r="B263" s="1" t="s">
        <v>103</v>
      </c>
      <c r="C263" s="8" t="s">
        <v>384</v>
      </c>
      <c r="D263" s="24" t="s">
        <v>368</v>
      </c>
      <c r="E263" s="56" t="s">
        <v>10</v>
      </c>
      <c r="F263" s="160" t="s">
        <v>356</v>
      </c>
      <c r="G263" s="17" t="s">
        <v>509</v>
      </c>
      <c r="H263" s="15">
        <v>127975</v>
      </c>
      <c r="I263" s="10">
        <v>41285</v>
      </c>
      <c r="J263" s="17" t="s">
        <v>236</v>
      </c>
      <c r="K263" s="19">
        <v>1</v>
      </c>
      <c r="L263" s="10" t="s">
        <v>367</v>
      </c>
      <c r="M263" s="188">
        <v>1</v>
      </c>
    </row>
    <row r="264" spans="1:13" x14ac:dyDescent="0.55000000000000004">
      <c r="A264" s="1" t="s">
        <v>784</v>
      </c>
      <c r="B264" s="1" t="s">
        <v>103</v>
      </c>
      <c r="C264" s="8" t="s">
        <v>384</v>
      </c>
      <c r="D264" s="24" t="s">
        <v>369</v>
      </c>
      <c r="E264" s="56" t="s">
        <v>15</v>
      </c>
      <c r="F264" s="160" t="s">
        <v>356</v>
      </c>
      <c r="G264" s="10">
        <v>25726</v>
      </c>
      <c r="H264" s="15"/>
      <c r="I264" s="10">
        <v>41285</v>
      </c>
      <c r="J264" s="17" t="s">
        <v>236</v>
      </c>
      <c r="K264" s="19">
        <v>1</v>
      </c>
      <c r="L264" s="10" t="s">
        <v>367</v>
      </c>
      <c r="M264" s="188">
        <v>1</v>
      </c>
    </row>
    <row r="265" spans="1:13" x14ac:dyDescent="0.55000000000000004">
      <c r="A265" s="1" t="s">
        <v>784</v>
      </c>
      <c r="B265" s="1" t="s">
        <v>103</v>
      </c>
      <c r="C265" s="8" t="s">
        <v>384</v>
      </c>
      <c r="D265" s="24" t="s">
        <v>370</v>
      </c>
      <c r="E265" s="56" t="s">
        <v>15</v>
      </c>
      <c r="F265" s="160" t="s">
        <v>356</v>
      </c>
      <c r="G265" s="17" t="s">
        <v>510</v>
      </c>
      <c r="H265" s="15">
        <v>127983</v>
      </c>
      <c r="I265" s="10">
        <v>41285</v>
      </c>
      <c r="J265" s="17" t="s">
        <v>236</v>
      </c>
      <c r="K265" s="19">
        <v>1</v>
      </c>
      <c r="L265" s="10" t="s">
        <v>236</v>
      </c>
      <c r="M265" s="188">
        <v>1</v>
      </c>
    </row>
    <row r="266" spans="1:13" x14ac:dyDescent="0.55000000000000004">
      <c r="A266" s="1" t="s">
        <v>784</v>
      </c>
      <c r="B266" s="1" t="s">
        <v>103</v>
      </c>
      <c r="C266" s="8" t="s">
        <v>384</v>
      </c>
      <c r="D266" s="24" t="s">
        <v>371</v>
      </c>
      <c r="E266" s="56" t="s">
        <v>15</v>
      </c>
      <c r="F266" s="160" t="s">
        <v>356</v>
      </c>
      <c r="G266" s="10">
        <v>29037</v>
      </c>
      <c r="H266" s="15">
        <v>128310</v>
      </c>
      <c r="I266" s="10">
        <v>41285</v>
      </c>
      <c r="J266" s="17" t="s">
        <v>236</v>
      </c>
      <c r="K266" s="19">
        <v>1</v>
      </c>
      <c r="L266" s="10" t="s">
        <v>354</v>
      </c>
      <c r="M266" s="188">
        <v>1</v>
      </c>
    </row>
    <row r="267" spans="1:13" x14ac:dyDescent="0.55000000000000004">
      <c r="A267" s="1" t="s">
        <v>784</v>
      </c>
      <c r="B267" s="1" t="s">
        <v>103</v>
      </c>
      <c r="C267" s="8" t="s">
        <v>384</v>
      </c>
      <c r="D267" s="24" t="s">
        <v>372</v>
      </c>
      <c r="E267" s="56" t="s">
        <v>10</v>
      </c>
      <c r="F267" s="56" t="s">
        <v>373</v>
      </c>
      <c r="G267" s="17" t="s">
        <v>511</v>
      </c>
      <c r="H267" s="15">
        <v>128144</v>
      </c>
      <c r="I267" s="10">
        <v>41286</v>
      </c>
      <c r="J267" s="17" t="s">
        <v>236</v>
      </c>
      <c r="K267" s="19">
        <v>1</v>
      </c>
      <c r="L267" s="10" t="s">
        <v>236</v>
      </c>
      <c r="M267" s="188">
        <v>5</v>
      </c>
    </row>
    <row r="268" spans="1:13" x14ac:dyDescent="0.55000000000000004">
      <c r="A268" s="1" t="s">
        <v>784</v>
      </c>
      <c r="B268" s="1" t="s">
        <v>103</v>
      </c>
      <c r="C268" s="8" t="s">
        <v>384</v>
      </c>
      <c r="D268" s="24" t="s">
        <v>374</v>
      </c>
      <c r="E268" s="56" t="s">
        <v>15</v>
      </c>
      <c r="F268" s="56" t="s">
        <v>375</v>
      </c>
      <c r="G268" s="10">
        <v>25266</v>
      </c>
      <c r="H268" s="15">
        <v>103215</v>
      </c>
      <c r="I268" s="10">
        <v>39452</v>
      </c>
      <c r="J268" s="17" t="s">
        <v>236</v>
      </c>
      <c r="K268" s="19">
        <v>1</v>
      </c>
      <c r="L268" s="10" t="s">
        <v>236</v>
      </c>
      <c r="M268" s="188">
        <v>2</v>
      </c>
    </row>
    <row r="269" spans="1:13" x14ac:dyDescent="0.55000000000000004">
      <c r="A269" s="1" t="s">
        <v>784</v>
      </c>
      <c r="B269" s="1" t="s">
        <v>103</v>
      </c>
      <c r="C269" s="8" t="s">
        <v>384</v>
      </c>
      <c r="D269" s="24" t="s">
        <v>376</v>
      </c>
      <c r="E269" s="56" t="s">
        <v>15</v>
      </c>
      <c r="F269" s="56" t="s">
        <v>375</v>
      </c>
      <c r="G269" s="10">
        <v>28653</v>
      </c>
      <c r="H269" s="15">
        <v>127918</v>
      </c>
      <c r="I269" s="10">
        <v>41285</v>
      </c>
      <c r="J269" s="17" t="s">
        <v>236</v>
      </c>
      <c r="K269" s="19">
        <v>1</v>
      </c>
      <c r="L269" s="10" t="s">
        <v>354</v>
      </c>
      <c r="M269" s="188">
        <v>2</v>
      </c>
    </row>
    <row r="270" spans="1:13" x14ac:dyDescent="0.55000000000000004">
      <c r="A270" s="1" t="s">
        <v>784</v>
      </c>
      <c r="B270" s="1" t="s">
        <v>103</v>
      </c>
      <c r="C270" s="8" t="s">
        <v>384</v>
      </c>
      <c r="D270" s="25" t="s">
        <v>377</v>
      </c>
      <c r="E270" s="56" t="s">
        <v>10</v>
      </c>
      <c r="F270" s="56" t="s">
        <v>381</v>
      </c>
      <c r="G270" s="17">
        <v>1963</v>
      </c>
      <c r="H270" s="17">
        <v>106129</v>
      </c>
      <c r="I270" s="10">
        <v>39814</v>
      </c>
      <c r="J270" s="17" t="s">
        <v>236</v>
      </c>
      <c r="K270" s="12">
        <v>1</v>
      </c>
      <c r="L270" s="10">
        <v>39814</v>
      </c>
      <c r="M270" s="188">
        <v>2</v>
      </c>
    </row>
    <row r="271" spans="1:13" x14ac:dyDescent="0.55000000000000004">
      <c r="A271" s="1" t="s">
        <v>784</v>
      </c>
      <c r="B271" s="1" t="s">
        <v>103</v>
      </c>
      <c r="C271" s="8" t="s">
        <v>384</v>
      </c>
      <c r="D271" s="25" t="s">
        <v>378</v>
      </c>
      <c r="E271" s="56" t="s">
        <v>10</v>
      </c>
      <c r="F271" s="56" t="s">
        <v>346</v>
      </c>
      <c r="G271" s="17" t="s">
        <v>512</v>
      </c>
      <c r="H271" s="18">
        <v>401732</v>
      </c>
      <c r="I271" s="10">
        <v>39084</v>
      </c>
      <c r="J271" s="17" t="s">
        <v>236</v>
      </c>
      <c r="K271" s="19">
        <v>1</v>
      </c>
      <c r="L271" s="10" t="s">
        <v>236</v>
      </c>
      <c r="M271" s="188">
        <v>1</v>
      </c>
    </row>
    <row r="272" spans="1:13" x14ac:dyDescent="0.55000000000000004">
      <c r="A272" s="1" t="s">
        <v>784</v>
      </c>
      <c r="B272" s="1" t="s">
        <v>103</v>
      </c>
      <c r="C272" s="8" t="s">
        <v>384</v>
      </c>
      <c r="D272" s="25" t="s">
        <v>379</v>
      </c>
      <c r="E272" s="56" t="s">
        <v>10</v>
      </c>
      <c r="F272" s="56" t="s">
        <v>381</v>
      </c>
      <c r="G272" s="17" t="s">
        <v>513</v>
      </c>
      <c r="H272" s="17">
        <v>111272</v>
      </c>
      <c r="I272" s="10">
        <v>40182</v>
      </c>
      <c r="J272" s="17" t="s">
        <v>236</v>
      </c>
      <c r="K272" s="12">
        <v>1</v>
      </c>
      <c r="L272" s="10" t="s">
        <v>236</v>
      </c>
      <c r="M272" s="188">
        <v>1</v>
      </c>
    </row>
    <row r="273" spans="1:13" x14ac:dyDescent="0.55000000000000004">
      <c r="A273" s="1" t="s">
        <v>784</v>
      </c>
      <c r="B273" s="1" t="s">
        <v>103</v>
      </c>
      <c r="C273" s="8" t="s">
        <v>384</v>
      </c>
      <c r="D273" s="25" t="s">
        <v>380</v>
      </c>
      <c r="E273" s="56" t="s">
        <v>10</v>
      </c>
      <c r="F273" s="56" t="s">
        <v>381</v>
      </c>
      <c r="G273" s="10">
        <v>23662</v>
      </c>
      <c r="H273" s="17">
        <v>110370</v>
      </c>
      <c r="I273" s="10">
        <v>39823</v>
      </c>
      <c r="J273" s="17" t="s">
        <v>236</v>
      </c>
      <c r="K273" s="12">
        <v>1</v>
      </c>
      <c r="L273" s="10" t="s">
        <v>382</v>
      </c>
      <c r="M273" s="188">
        <v>1</v>
      </c>
    </row>
    <row r="274" spans="1:13" x14ac:dyDescent="0.55000000000000004">
      <c r="A274" s="1" t="s">
        <v>784</v>
      </c>
      <c r="B274" s="1" t="s">
        <v>103</v>
      </c>
      <c r="C274" s="8" t="s">
        <v>384</v>
      </c>
      <c r="D274" s="1" t="s">
        <v>383</v>
      </c>
      <c r="E274" s="56" t="s">
        <v>10</v>
      </c>
      <c r="F274" s="56" t="s">
        <v>381</v>
      </c>
      <c r="G274" s="17"/>
      <c r="H274" s="17">
        <v>105381</v>
      </c>
      <c r="I274" s="10">
        <v>39814</v>
      </c>
      <c r="J274" s="17" t="s">
        <v>236</v>
      </c>
      <c r="K274" s="4">
        <v>1</v>
      </c>
      <c r="L274" s="10" t="s">
        <v>236</v>
      </c>
      <c r="M274" s="188">
        <v>1</v>
      </c>
    </row>
    <row r="275" spans="1:13" x14ac:dyDescent="0.55000000000000004">
      <c r="A275" s="1" t="s">
        <v>784</v>
      </c>
      <c r="B275" s="1" t="s">
        <v>130</v>
      </c>
      <c r="C275" s="8" t="s">
        <v>445</v>
      </c>
      <c r="D275" s="4" t="s">
        <v>385</v>
      </c>
      <c r="E275" s="56" t="s">
        <v>15</v>
      </c>
      <c r="F275" s="103" t="s">
        <v>236</v>
      </c>
      <c r="G275" s="10">
        <v>32578</v>
      </c>
      <c r="H275" s="12"/>
      <c r="I275" s="21"/>
      <c r="J275" s="19"/>
      <c r="K275" s="4">
        <v>8</v>
      </c>
      <c r="L275" s="21" t="s">
        <v>386</v>
      </c>
      <c r="M275" s="188">
        <v>1</v>
      </c>
    </row>
    <row r="276" spans="1:13" x14ac:dyDescent="0.55000000000000004">
      <c r="A276" s="1" t="s">
        <v>784</v>
      </c>
      <c r="B276" s="1" t="s">
        <v>130</v>
      </c>
      <c r="C276" s="8" t="s">
        <v>445</v>
      </c>
      <c r="D276" s="8" t="s">
        <v>387</v>
      </c>
      <c r="E276" s="56" t="s">
        <v>15</v>
      </c>
      <c r="F276" s="51" t="s">
        <v>244</v>
      </c>
      <c r="G276" s="10">
        <v>33787</v>
      </c>
      <c r="H276" s="12"/>
      <c r="I276" s="22">
        <v>42370</v>
      </c>
      <c r="J276" s="19"/>
      <c r="K276" s="8">
        <v>7</v>
      </c>
      <c r="L276" s="22" t="s">
        <v>388</v>
      </c>
      <c r="M276" s="188">
        <v>3</v>
      </c>
    </row>
    <row r="277" spans="1:13" x14ac:dyDescent="0.55000000000000004">
      <c r="A277" s="1" t="s">
        <v>784</v>
      </c>
      <c r="B277" s="1" t="s">
        <v>130</v>
      </c>
      <c r="C277" s="8" t="s">
        <v>445</v>
      </c>
      <c r="D277" s="4" t="s">
        <v>389</v>
      </c>
      <c r="E277" s="56" t="s">
        <v>10</v>
      </c>
      <c r="F277" s="103" t="s">
        <v>244</v>
      </c>
      <c r="G277" s="17"/>
      <c r="H277" s="12">
        <v>142686</v>
      </c>
      <c r="I277" s="21">
        <v>42736</v>
      </c>
      <c r="J277" s="19"/>
      <c r="K277" s="4">
        <v>7</v>
      </c>
      <c r="L277" s="21">
        <v>42655</v>
      </c>
      <c r="M277" s="188">
        <v>4</v>
      </c>
    </row>
    <row r="278" spans="1:13" x14ac:dyDescent="0.55000000000000004">
      <c r="A278" s="1" t="s">
        <v>784</v>
      </c>
      <c r="B278" s="1" t="s">
        <v>130</v>
      </c>
      <c r="C278" s="8" t="s">
        <v>445</v>
      </c>
      <c r="D278" s="4" t="s">
        <v>390</v>
      </c>
      <c r="E278" s="56" t="s">
        <v>15</v>
      </c>
      <c r="F278" s="103" t="s">
        <v>244</v>
      </c>
      <c r="G278" s="17" t="s">
        <v>391</v>
      </c>
      <c r="H278" s="12"/>
      <c r="I278" s="21">
        <v>42736</v>
      </c>
      <c r="J278" s="19"/>
      <c r="K278" s="4">
        <v>7</v>
      </c>
      <c r="L278" s="21" t="s">
        <v>392</v>
      </c>
      <c r="M278" s="188">
        <v>4</v>
      </c>
    </row>
    <row r="279" spans="1:13" x14ac:dyDescent="0.55000000000000004">
      <c r="A279" s="1" t="s">
        <v>784</v>
      </c>
      <c r="B279" s="1" t="s">
        <v>130</v>
      </c>
      <c r="C279" s="8" t="s">
        <v>445</v>
      </c>
      <c r="D279" s="4" t="s">
        <v>393</v>
      </c>
      <c r="E279" s="56" t="s">
        <v>10</v>
      </c>
      <c r="F279" s="103" t="s">
        <v>394</v>
      </c>
      <c r="G279" s="10">
        <v>23540</v>
      </c>
      <c r="H279" s="12"/>
      <c r="I279" s="21"/>
      <c r="J279" s="19"/>
      <c r="K279" s="4">
        <v>8</v>
      </c>
      <c r="L279" s="21"/>
      <c r="M279" s="188">
        <v>1</v>
      </c>
    </row>
    <row r="280" spans="1:13" x14ac:dyDescent="0.55000000000000004">
      <c r="A280" s="1" t="s">
        <v>784</v>
      </c>
      <c r="B280" s="1" t="s">
        <v>130</v>
      </c>
      <c r="C280" s="8" t="s">
        <v>445</v>
      </c>
      <c r="D280" s="1" t="s">
        <v>395</v>
      </c>
      <c r="E280" s="56" t="s">
        <v>10</v>
      </c>
      <c r="F280" s="103" t="s">
        <v>396</v>
      </c>
      <c r="G280" s="17" t="s">
        <v>397</v>
      </c>
      <c r="H280" s="166">
        <v>122214</v>
      </c>
      <c r="I280" s="21"/>
      <c r="J280" s="167">
        <v>1212744097</v>
      </c>
      <c r="K280" s="4"/>
      <c r="L280" s="21"/>
      <c r="M280" s="188">
        <v>1</v>
      </c>
    </row>
    <row r="281" spans="1:13" x14ac:dyDescent="0.55000000000000004">
      <c r="A281" s="1" t="s">
        <v>784</v>
      </c>
      <c r="B281" s="1" t="s">
        <v>130</v>
      </c>
      <c r="C281" s="8" t="s">
        <v>445</v>
      </c>
      <c r="D281" s="8" t="s">
        <v>398</v>
      </c>
      <c r="E281" s="56" t="s">
        <v>10</v>
      </c>
      <c r="F281" s="43" t="s">
        <v>281</v>
      </c>
      <c r="G281" s="17" t="s">
        <v>399</v>
      </c>
      <c r="H281" s="18">
        <v>132324</v>
      </c>
      <c r="I281" s="22">
        <v>41799</v>
      </c>
      <c r="J281" s="18">
        <v>1112255023</v>
      </c>
      <c r="K281" s="18">
        <v>6</v>
      </c>
      <c r="L281" s="22" t="s">
        <v>400</v>
      </c>
      <c r="M281" s="188">
        <v>1</v>
      </c>
    </row>
    <row r="282" spans="1:13" x14ac:dyDescent="0.55000000000000004">
      <c r="A282" s="1" t="s">
        <v>784</v>
      </c>
      <c r="B282" s="1" t="s">
        <v>130</v>
      </c>
      <c r="C282" s="8" t="s">
        <v>445</v>
      </c>
      <c r="D282" s="4" t="s">
        <v>401</v>
      </c>
      <c r="E282" s="56" t="s">
        <v>15</v>
      </c>
      <c r="F282" s="56" t="s">
        <v>33</v>
      </c>
      <c r="G282" s="17"/>
      <c r="H282" s="19"/>
      <c r="I282" s="21">
        <v>42370</v>
      </c>
      <c r="J282" s="19"/>
      <c r="K282" s="19">
        <v>6</v>
      </c>
      <c r="L282" s="21" t="s">
        <v>388</v>
      </c>
      <c r="M282" s="188">
        <v>1</v>
      </c>
    </row>
    <row r="283" spans="1:13" x14ac:dyDescent="0.55000000000000004">
      <c r="A283" s="1" t="s">
        <v>784</v>
      </c>
      <c r="B283" s="1" t="s">
        <v>130</v>
      </c>
      <c r="C283" s="8" t="s">
        <v>445</v>
      </c>
      <c r="D283" s="1" t="s">
        <v>402</v>
      </c>
      <c r="E283" s="56" t="s">
        <v>15</v>
      </c>
      <c r="F283" s="56" t="s">
        <v>40</v>
      </c>
      <c r="G283" s="17"/>
      <c r="H283" s="17">
        <v>200278</v>
      </c>
      <c r="I283" s="10">
        <v>32147</v>
      </c>
      <c r="J283" s="17">
        <v>710684763</v>
      </c>
      <c r="K283" s="4">
        <v>4</v>
      </c>
      <c r="L283" s="10" t="s">
        <v>403</v>
      </c>
      <c r="M283" s="188">
        <v>1</v>
      </c>
    </row>
    <row r="284" spans="1:13" x14ac:dyDescent="0.55000000000000004">
      <c r="A284" s="1" t="s">
        <v>784</v>
      </c>
      <c r="B284" s="1" t="s">
        <v>130</v>
      </c>
      <c r="C284" s="8" t="s">
        <v>445</v>
      </c>
      <c r="D284" s="1" t="s">
        <v>404</v>
      </c>
      <c r="E284" s="56" t="s">
        <v>15</v>
      </c>
      <c r="F284" s="56" t="s">
        <v>40</v>
      </c>
      <c r="G284" s="17" t="s">
        <v>405</v>
      </c>
      <c r="H284" s="17">
        <v>119888</v>
      </c>
      <c r="I284" s="10" t="s">
        <v>406</v>
      </c>
      <c r="J284" s="17">
        <v>1212491195</v>
      </c>
      <c r="K284" s="4">
        <v>4</v>
      </c>
      <c r="L284" s="10" t="s">
        <v>406</v>
      </c>
      <c r="M284" s="188">
        <v>1</v>
      </c>
    </row>
    <row r="285" spans="1:13" x14ac:dyDescent="0.55000000000000004">
      <c r="A285" s="1" t="s">
        <v>784</v>
      </c>
      <c r="B285" s="1" t="s">
        <v>130</v>
      </c>
      <c r="C285" s="8" t="s">
        <v>445</v>
      </c>
      <c r="D285" s="1" t="s">
        <v>407</v>
      </c>
      <c r="E285" s="56" t="s">
        <v>10</v>
      </c>
      <c r="F285" s="118" t="s">
        <v>53</v>
      </c>
      <c r="G285" s="10">
        <v>34122</v>
      </c>
      <c r="H285" s="17">
        <v>138650</v>
      </c>
      <c r="I285" s="10">
        <v>42736</v>
      </c>
      <c r="J285" s="17">
        <v>1620023655</v>
      </c>
      <c r="K285" s="4">
        <v>7</v>
      </c>
      <c r="L285" s="10">
        <v>42802</v>
      </c>
      <c r="M285" s="188">
        <v>0</v>
      </c>
    </row>
    <row r="286" spans="1:13" x14ac:dyDescent="0.55000000000000004">
      <c r="A286" s="1" t="s">
        <v>784</v>
      </c>
      <c r="B286" s="1" t="s">
        <v>130</v>
      </c>
      <c r="C286" s="8" t="s">
        <v>445</v>
      </c>
      <c r="D286" s="1" t="s">
        <v>408</v>
      </c>
      <c r="E286" s="56" t="s">
        <v>10</v>
      </c>
      <c r="F286" s="56" t="s">
        <v>53</v>
      </c>
      <c r="G286" s="17" t="s">
        <v>409</v>
      </c>
      <c r="H286" s="15">
        <v>123882</v>
      </c>
      <c r="I286" s="10">
        <v>41275</v>
      </c>
      <c r="J286" s="15">
        <v>1312932100</v>
      </c>
      <c r="K286" s="19">
        <v>7</v>
      </c>
      <c r="L286" s="10">
        <v>41400</v>
      </c>
      <c r="M286" s="188">
        <v>3</v>
      </c>
    </row>
    <row r="287" spans="1:13" x14ac:dyDescent="0.55000000000000004">
      <c r="A287" s="1" t="s">
        <v>784</v>
      </c>
      <c r="B287" s="1" t="s">
        <v>130</v>
      </c>
      <c r="C287" s="8" t="s">
        <v>445</v>
      </c>
      <c r="D287" s="1" t="s">
        <v>410</v>
      </c>
      <c r="E287" s="56" t="s">
        <v>10</v>
      </c>
      <c r="F287" s="56" t="s">
        <v>411</v>
      </c>
      <c r="G287" s="17"/>
      <c r="H287" s="15">
        <v>115855</v>
      </c>
      <c r="I287" s="10">
        <v>37623</v>
      </c>
      <c r="J287" s="17">
        <v>610038294</v>
      </c>
      <c r="K287" s="19">
        <v>1</v>
      </c>
      <c r="L287" s="10">
        <v>40549</v>
      </c>
      <c r="M287" s="188">
        <v>14</v>
      </c>
    </row>
    <row r="288" spans="1:13" x14ac:dyDescent="0.55000000000000004">
      <c r="A288" s="1" t="s">
        <v>784</v>
      </c>
      <c r="B288" s="1" t="s">
        <v>130</v>
      </c>
      <c r="C288" s="8" t="s">
        <v>445</v>
      </c>
      <c r="D288" s="4" t="s">
        <v>412</v>
      </c>
      <c r="E288" s="56" t="s">
        <v>10</v>
      </c>
      <c r="F288" s="56" t="s">
        <v>325</v>
      </c>
      <c r="G288" s="17" t="s">
        <v>413</v>
      </c>
      <c r="H288" s="19">
        <v>120036</v>
      </c>
      <c r="I288" s="21">
        <v>40909</v>
      </c>
      <c r="J288" s="12"/>
      <c r="K288" s="19">
        <v>3</v>
      </c>
      <c r="L288" s="21">
        <v>42374</v>
      </c>
      <c r="M288" s="188">
        <v>8</v>
      </c>
    </row>
    <row r="289" spans="1:13" x14ac:dyDescent="0.55000000000000004">
      <c r="A289" s="1" t="s">
        <v>784</v>
      </c>
      <c r="B289" s="1" t="s">
        <v>130</v>
      </c>
      <c r="C289" s="8" t="s">
        <v>445</v>
      </c>
      <c r="D289" s="8" t="s">
        <v>414</v>
      </c>
      <c r="E289" s="56" t="s">
        <v>10</v>
      </c>
      <c r="F289" s="56" t="s">
        <v>870</v>
      </c>
      <c r="G289" s="17" t="s">
        <v>415</v>
      </c>
      <c r="H289" s="122" t="s">
        <v>416</v>
      </c>
      <c r="I289" s="10">
        <v>41883</v>
      </c>
      <c r="J289" s="17">
        <v>1413354930</v>
      </c>
      <c r="K289" s="26" t="s">
        <v>417</v>
      </c>
      <c r="L289" s="10" t="s">
        <v>418</v>
      </c>
      <c r="M289" s="188">
        <v>7</v>
      </c>
    </row>
    <row r="290" spans="1:13" x14ac:dyDescent="0.55000000000000004">
      <c r="A290" s="1" t="s">
        <v>784</v>
      </c>
      <c r="B290" s="1" t="s">
        <v>130</v>
      </c>
      <c r="C290" s="8" t="s">
        <v>445</v>
      </c>
      <c r="D290" s="4" t="s">
        <v>419</v>
      </c>
      <c r="E290" s="56" t="s">
        <v>10</v>
      </c>
      <c r="F290" s="56" t="s">
        <v>332</v>
      </c>
      <c r="G290" s="17" t="s">
        <v>420</v>
      </c>
      <c r="H290" s="12">
        <v>123799</v>
      </c>
      <c r="I290" s="21">
        <v>41276</v>
      </c>
      <c r="J290" s="12">
        <v>1212842357</v>
      </c>
      <c r="K290" s="4">
        <v>5</v>
      </c>
      <c r="L290" s="21">
        <v>42371</v>
      </c>
      <c r="M290" s="188">
        <v>8</v>
      </c>
    </row>
    <row r="291" spans="1:13" x14ac:dyDescent="0.55000000000000004">
      <c r="A291" s="1" t="s">
        <v>784</v>
      </c>
      <c r="B291" s="1" t="s">
        <v>130</v>
      </c>
      <c r="C291" s="8" t="s">
        <v>445</v>
      </c>
      <c r="D291" s="1" t="s">
        <v>422</v>
      </c>
      <c r="E291" s="56" t="s">
        <v>10</v>
      </c>
      <c r="F291" s="56" t="s">
        <v>423</v>
      </c>
      <c r="G291" s="17"/>
      <c r="H291" s="122" t="s">
        <v>421</v>
      </c>
      <c r="I291" s="10">
        <v>35065</v>
      </c>
      <c r="J291" s="17">
        <v>710307008</v>
      </c>
      <c r="K291" s="26" t="s">
        <v>421</v>
      </c>
      <c r="L291" s="10">
        <v>35796</v>
      </c>
      <c r="M291" s="188">
        <v>4</v>
      </c>
    </row>
    <row r="292" spans="1:13" x14ac:dyDescent="0.55000000000000004">
      <c r="A292" s="1" t="s">
        <v>784</v>
      </c>
      <c r="B292" s="1" t="s">
        <v>130</v>
      </c>
      <c r="C292" s="8" t="s">
        <v>445</v>
      </c>
      <c r="D292" s="1" t="s">
        <v>424</v>
      </c>
      <c r="E292" s="56" t="s">
        <v>10</v>
      </c>
      <c r="F292" s="56" t="s">
        <v>76</v>
      </c>
      <c r="G292" s="10">
        <v>21469</v>
      </c>
      <c r="H292" s="15">
        <v>100639</v>
      </c>
      <c r="I292" s="10">
        <v>39092</v>
      </c>
      <c r="J292" s="15">
        <v>810940810</v>
      </c>
      <c r="K292" s="19">
        <v>1</v>
      </c>
      <c r="L292" s="10">
        <v>39092</v>
      </c>
      <c r="M292" s="188">
        <v>4</v>
      </c>
    </row>
    <row r="293" spans="1:13" x14ac:dyDescent="0.55000000000000004">
      <c r="A293" s="1" t="s">
        <v>784</v>
      </c>
      <c r="B293" s="1" t="s">
        <v>130</v>
      </c>
      <c r="C293" s="8" t="s">
        <v>445</v>
      </c>
      <c r="D293" s="1" t="s">
        <v>425</v>
      </c>
      <c r="E293" s="56" t="s">
        <v>10</v>
      </c>
      <c r="F293" s="118" t="s">
        <v>76</v>
      </c>
      <c r="G293" s="10">
        <v>26299</v>
      </c>
      <c r="H293" s="15">
        <v>128866</v>
      </c>
      <c r="I293" s="10">
        <v>41285</v>
      </c>
      <c r="J293" s="15">
        <v>1112068021</v>
      </c>
      <c r="K293" s="19">
        <v>1</v>
      </c>
      <c r="L293" s="10">
        <v>41285</v>
      </c>
      <c r="M293" s="188">
        <v>3</v>
      </c>
    </row>
    <row r="294" spans="1:13" x14ac:dyDescent="0.55000000000000004">
      <c r="A294" s="1" t="s">
        <v>784</v>
      </c>
      <c r="B294" s="1" t="s">
        <v>130</v>
      </c>
      <c r="C294" s="8" t="s">
        <v>445</v>
      </c>
      <c r="D294" s="1" t="s">
        <v>426</v>
      </c>
      <c r="E294" s="56" t="s">
        <v>10</v>
      </c>
      <c r="F294" s="118" t="s">
        <v>76</v>
      </c>
      <c r="G294" s="17"/>
      <c r="H294" s="15">
        <v>129672</v>
      </c>
      <c r="I294" s="10">
        <v>41285</v>
      </c>
      <c r="J294" s="15">
        <v>1312877986</v>
      </c>
      <c r="K294" s="19">
        <v>1</v>
      </c>
      <c r="L294" s="10">
        <v>41285</v>
      </c>
      <c r="M294" s="188">
        <v>0</v>
      </c>
    </row>
    <row r="295" spans="1:13" x14ac:dyDescent="0.55000000000000004">
      <c r="A295" s="1" t="s">
        <v>784</v>
      </c>
      <c r="B295" s="1" t="s">
        <v>130</v>
      </c>
      <c r="C295" s="8" t="s">
        <v>445</v>
      </c>
      <c r="D295" s="8" t="s">
        <v>427</v>
      </c>
      <c r="E295" s="56" t="s">
        <v>10</v>
      </c>
      <c r="F295" s="160" t="s">
        <v>356</v>
      </c>
      <c r="G295" s="10">
        <v>19123</v>
      </c>
      <c r="H295" s="15">
        <v>410733</v>
      </c>
      <c r="I295" s="10">
        <v>39084</v>
      </c>
      <c r="J295" s="15">
        <v>810940850</v>
      </c>
      <c r="K295" s="19">
        <v>1</v>
      </c>
      <c r="L295" s="10">
        <v>39084</v>
      </c>
      <c r="M295" s="188">
        <v>2</v>
      </c>
    </row>
    <row r="296" spans="1:13" x14ac:dyDescent="0.55000000000000004">
      <c r="A296" s="1" t="s">
        <v>784</v>
      </c>
      <c r="B296" s="1" t="s">
        <v>130</v>
      </c>
      <c r="C296" s="8" t="s">
        <v>445</v>
      </c>
      <c r="D296" s="8" t="s">
        <v>428</v>
      </c>
      <c r="E296" s="56" t="s">
        <v>10</v>
      </c>
      <c r="F296" s="160" t="s">
        <v>356</v>
      </c>
      <c r="G296" s="17" t="s">
        <v>429</v>
      </c>
      <c r="H296" s="15">
        <v>1100974</v>
      </c>
      <c r="I296" s="10">
        <v>36527</v>
      </c>
      <c r="J296" s="15">
        <v>610684934</v>
      </c>
      <c r="K296" s="19">
        <v>1</v>
      </c>
      <c r="L296" s="10">
        <v>36527</v>
      </c>
      <c r="M296" s="188">
        <v>3</v>
      </c>
    </row>
    <row r="297" spans="1:13" x14ac:dyDescent="0.55000000000000004">
      <c r="A297" s="1" t="s">
        <v>784</v>
      </c>
      <c r="B297" s="1" t="s">
        <v>130</v>
      </c>
      <c r="C297" s="8" t="s">
        <v>445</v>
      </c>
      <c r="D297" s="8" t="s">
        <v>430</v>
      </c>
      <c r="E297" s="56" t="s">
        <v>10</v>
      </c>
      <c r="F297" s="160" t="s">
        <v>356</v>
      </c>
      <c r="G297" s="17"/>
      <c r="H297" s="15">
        <v>401237</v>
      </c>
      <c r="I297" s="10">
        <v>36527</v>
      </c>
      <c r="J297" s="15">
        <v>610940810</v>
      </c>
      <c r="K297" s="19">
        <v>1</v>
      </c>
      <c r="L297" s="10">
        <v>36527</v>
      </c>
      <c r="M297" s="188">
        <v>10</v>
      </c>
    </row>
    <row r="298" spans="1:13" x14ac:dyDescent="0.55000000000000004">
      <c r="A298" s="1" t="s">
        <v>784</v>
      </c>
      <c r="B298" s="1" t="s">
        <v>130</v>
      </c>
      <c r="C298" s="8" t="s">
        <v>445</v>
      </c>
      <c r="D298" s="8" t="s">
        <v>431</v>
      </c>
      <c r="E298" s="56" t="s">
        <v>10</v>
      </c>
      <c r="F298" s="160" t="s">
        <v>356</v>
      </c>
      <c r="G298" s="17" t="s">
        <v>432</v>
      </c>
      <c r="H298" s="15">
        <v>4229325</v>
      </c>
      <c r="I298" s="10">
        <v>41285</v>
      </c>
      <c r="J298" s="15">
        <v>1312894159</v>
      </c>
      <c r="K298" s="19">
        <v>1.1000000000000001</v>
      </c>
      <c r="L298" s="10">
        <v>41285</v>
      </c>
      <c r="M298" s="188">
        <v>12</v>
      </c>
    </row>
    <row r="299" spans="1:13" x14ac:dyDescent="0.55000000000000004">
      <c r="A299" s="1" t="s">
        <v>784</v>
      </c>
      <c r="B299" s="1" t="s">
        <v>130</v>
      </c>
      <c r="C299" s="8" t="s">
        <v>445</v>
      </c>
      <c r="D299" s="8" t="s">
        <v>433</v>
      </c>
      <c r="E299" s="56" t="s">
        <v>15</v>
      </c>
      <c r="F299" s="160" t="s">
        <v>356</v>
      </c>
      <c r="G299" s="10">
        <v>24172</v>
      </c>
      <c r="H299" s="15">
        <v>127925</v>
      </c>
      <c r="I299" s="10">
        <v>41285</v>
      </c>
      <c r="J299" s="15">
        <v>1413354386</v>
      </c>
      <c r="K299" s="19">
        <v>1</v>
      </c>
      <c r="L299" s="10">
        <v>41285</v>
      </c>
      <c r="M299" s="188">
        <v>6</v>
      </c>
    </row>
    <row r="300" spans="1:13" x14ac:dyDescent="0.55000000000000004">
      <c r="A300" s="1" t="s">
        <v>784</v>
      </c>
      <c r="B300" s="1" t="s">
        <v>130</v>
      </c>
      <c r="C300" s="8" t="s">
        <v>445</v>
      </c>
      <c r="D300" s="8" t="s">
        <v>434</v>
      </c>
      <c r="E300" s="56" t="s">
        <v>15</v>
      </c>
      <c r="F300" s="160" t="s">
        <v>356</v>
      </c>
      <c r="G300" s="10">
        <v>20247</v>
      </c>
      <c r="H300" s="15">
        <v>128871</v>
      </c>
      <c r="I300" s="10">
        <v>41285</v>
      </c>
      <c r="J300" s="15">
        <v>1212825946</v>
      </c>
      <c r="K300" s="19">
        <v>1.1000000000000001</v>
      </c>
      <c r="L300" s="10">
        <v>41285</v>
      </c>
      <c r="M300" s="188">
        <v>4</v>
      </c>
    </row>
    <row r="301" spans="1:13" x14ac:dyDescent="0.55000000000000004">
      <c r="A301" s="1" t="s">
        <v>784</v>
      </c>
      <c r="B301" s="1" t="s">
        <v>130</v>
      </c>
      <c r="C301" s="8" t="s">
        <v>445</v>
      </c>
      <c r="D301" s="8" t="s">
        <v>435</v>
      </c>
      <c r="E301" s="56" t="s">
        <v>10</v>
      </c>
      <c r="F301" s="160" t="s">
        <v>356</v>
      </c>
      <c r="G301" s="10">
        <v>28617</v>
      </c>
      <c r="H301" s="15">
        <v>128868</v>
      </c>
      <c r="I301" s="10">
        <v>41285</v>
      </c>
      <c r="J301" s="15">
        <v>1212826018</v>
      </c>
      <c r="K301" s="19">
        <v>1.1000000000000001</v>
      </c>
      <c r="L301" s="10" t="s">
        <v>436</v>
      </c>
      <c r="M301" s="188">
        <v>0</v>
      </c>
    </row>
    <row r="302" spans="1:13" x14ac:dyDescent="0.55000000000000004">
      <c r="A302" s="1" t="s">
        <v>784</v>
      </c>
      <c r="B302" s="1" t="s">
        <v>130</v>
      </c>
      <c r="C302" s="8" t="s">
        <v>445</v>
      </c>
      <c r="D302" s="8" t="s">
        <v>437</v>
      </c>
      <c r="E302" s="56" t="s">
        <v>15</v>
      </c>
      <c r="F302" s="56" t="s">
        <v>81</v>
      </c>
      <c r="G302" s="17" t="s">
        <v>438</v>
      </c>
      <c r="H302" s="15">
        <v>401493</v>
      </c>
      <c r="I302" s="10">
        <v>38326</v>
      </c>
      <c r="J302" s="15">
        <v>710835533</v>
      </c>
      <c r="K302" s="19">
        <v>1</v>
      </c>
      <c r="L302" s="10">
        <v>37991</v>
      </c>
      <c r="M302" s="188">
        <v>2</v>
      </c>
    </row>
    <row r="303" spans="1:13" x14ac:dyDescent="0.55000000000000004">
      <c r="A303" s="1" t="s">
        <v>784</v>
      </c>
      <c r="B303" s="1" t="s">
        <v>130</v>
      </c>
      <c r="C303" s="8" t="s">
        <v>445</v>
      </c>
      <c r="D303" s="8" t="s">
        <v>439</v>
      </c>
      <c r="E303" s="56" t="s">
        <v>15</v>
      </c>
      <c r="F303" s="51" t="s">
        <v>84</v>
      </c>
      <c r="G303" s="10">
        <v>23286</v>
      </c>
      <c r="H303" s="17">
        <v>2001097</v>
      </c>
      <c r="I303" s="10">
        <v>39084</v>
      </c>
      <c r="J303" s="17">
        <v>810940820</v>
      </c>
      <c r="K303" s="4">
        <v>1</v>
      </c>
      <c r="L303" s="10">
        <v>39084</v>
      </c>
      <c r="M303" s="188">
        <v>5</v>
      </c>
    </row>
    <row r="304" spans="1:13" x14ac:dyDescent="0.55000000000000004">
      <c r="A304" s="1" t="s">
        <v>784</v>
      </c>
      <c r="B304" s="1" t="s">
        <v>130</v>
      </c>
      <c r="C304" s="8" t="s">
        <v>445</v>
      </c>
      <c r="D304" s="8" t="s">
        <v>440</v>
      </c>
      <c r="E304" s="56" t="s">
        <v>10</v>
      </c>
      <c r="F304" s="56" t="s">
        <v>381</v>
      </c>
      <c r="G304" s="17" t="s">
        <v>441</v>
      </c>
      <c r="H304" s="17">
        <v>128872</v>
      </c>
      <c r="I304" s="10">
        <v>41285</v>
      </c>
      <c r="J304" s="17">
        <v>1312893572</v>
      </c>
      <c r="K304" s="4">
        <v>1</v>
      </c>
      <c r="L304" s="10">
        <v>41285</v>
      </c>
      <c r="M304" s="188">
        <v>2</v>
      </c>
    </row>
    <row r="305" spans="1:13" x14ac:dyDescent="0.55000000000000004">
      <c r="A305" s="1" t="s">
        <v>784</v>
      </c>
      <c r="B305" s="1" t="s">
        <v>130</v>
      </c>
      <c r="C305" s="8" t="s">
        <v>445</v>
      </c>
      <c r="D305" s="8" t="s">
        <v>442</v>
      </c>
      <c r="E305" s="56" t="s">
        <v>10</v>
      </c>
      <c r="F305" s="51" t="s">
        <v>373</v>
      </c>
      <c r="G305" s="17" t="s">
        <v>443</v>
      </c>
      <c r="H305" s="12"/>
      <c r="I305" s="21">
        <v>42461</v>
      </c>
      <c r="J305" s="12" t="s">
        <v>236</v>
      </c>
      <c r="K305" s="12" t="s">
        <v>421</v>
      </c>
      <c r="L305" s="21" t="s">
        <v>444</v>
      </c>
      <c r="M305" s="188">
        <v>3</v>
      </c>
    </row>
    <row r="306" spans="1:13" x14ac:dyDescent="0.55000000000000004">
      <c r="A306" s="1" t="s">
        <v>784</v>
      </c>
      <c r="B306" s="1" t="s">
        <v>130</v>
      </c>
      <c r="C306" s="8" t="s">
        <v>479</v>
      </c>
      <c r="D306" s="1" t="s">
        <v>446</v>
      </c>
      <c r="E306" s="56" t="s">
        <v>10</v>
      </c>
      <c r="F306" s="56" t="s">
        <v>28</v>
      </c>
      <c r="G306" s="10">
        <v>31205</v>
      </c>
      <c r="H306" s="15">
        <v>106080</v>
      </c>
      <c r="I306" s="10">
        <v>39818</v>
      </c>
      <c r="J306" s="17" t="s">
        <v>236</v>
      </c>
      <c r="K306" s="30">
        <v>7</v>
      </c>
      <c r="L306" s="10" t="s">
        <v>447</v>
      </c>
      <c r="M306" s="188">
        <v>5</v>
      </c>
    </row>
    <row r="307" spans="1:13" x14ac:dyDescent="0.55000000000000004">
      <c r="A307" s="1" t="s">
        <v>784</v>
      </c>
      <c r="B307" s="1" t="s">
        <v>130</v>
      </c>
      <c r="C307" s="8" t="s">
        <v>479</v>
      </c>
      <c r="D307" s="1" t="s">
        <v>448</v>
      </c>
      <c r="E307" s="56" t="s">
        <v>15</v>
      </c>
      <c r="F307" s="56" t="s">
        <v>28</v>
      </c>
      <c r="G307" s="17" t="s">
        <v>449</v>
      </c>
      <c r="H307" s="19"/>
      <c r="I307" s="21"/>
      <c r="J307" s="12"/>
      <c r="K307" s="30">
        <v>7</v>
      </c>
      <c r="L307" s="10">
        <v>42887</v>
      </c>
      <c r="M307" s="188">
        <v>1</v>
      </c>
    </row>
    <row r="308" spans="1:13" x14ac:dyDescent="0.55000000000000004">
      <c r="A308" s="1" t="s">
        <v>784</v>
      </c>
      <c r="B308" s="1" t="s">
        <v>130</v>
      </c>
      <c r="C308" s="8" t="s">
        <v>479</v>
      </c>
      <c r="D308" s="1" t="s">
        <v>450</v>
      </c>
      <c r="E308" s="56" t="s">
        <v>15</v>
      </c>
      <c r="F308" s="56" t="s">
        <v>396</v>
      </c>
      <c r="G308" s="10">
        <v>31300</v>
      </c>
      <c r="H308" s="15">
        <v>106090</v>
      </c>
      <c r="I308" s="10">
        <v>39818</v>
      </c>
      <c r="J308" s="17" t="s">
        <v>236</v>
      </c>
      <c r="K308" s="19">
        <v>7</v>
      </c>
      <c r="L308" s="10">
        <v>41791</v>
      </c>
      <c r="M308" s="188">
        <v>2</v>
      </c>
    </row>
    <row r="309" spans="1:13" x14ac:dyDescent="0.55000000000000004">
      <c r="A309" s="1" t="s">
        <v>784</v>
      </c>
      <c r="B309" s="1" t="s">
        <v>130</v>
      </c>
      <c r="C309" s="8" t="s">
        <v>479</v>
      </c>
      <c r="D309" s="4" t="s">
        <v>451</v>
      </c>
      <c r="E309" s="56" t="s">
        <v>15</v>
      </c>
      <c r="F309" s="43" t="s">
        <v>281</v>
      </c>
      <c r="G309" s="17" t="s">
        <v>452</v>
      </c>
      <c r="H309" s="19">
        <v>141729</v>
      </c>
      <c r="I309" s="21">
        <v>42370</v>
      </c>
      <c r="J309" s="12" t="s">
        <v>236</v>
      </c>
      <c r="K309" s="19">
        <v>6</v>
      </c>
      <c r="L309" s="21" t="s">
        <v>453</v>
      </c>
      <c r="M309" s="188">
        <v>1</v>
      </c>
    </row>
    <row r="310" spans="1:13" x14ac:dyDescent="0.55000000000000004">
      <c r="A310" s="1" t="s">
        <v>784</v>
      </c>
      <c r="B310" s="1" t="s">
        <v>130</v>
      </c>
      <c r="C310" s="8" t="s">
        <v>479</v>
      </c>
      <c r="D310" s="4" t="s">
        <v>454</v>
      </c>
      <c r="E310" s="56" t="s">
        <v>15</v>
      </c>
      <c r="F310" s="43" t="s">
        <v>281</v>
      </c>
      <c r="G310" s="17" t="s">
        <v>455</v>
      </c>
      <c r="H310" s="19">
        <v>141733</v>
      </c>
      <c r="I310" s="21">
        <v>42370</v>
      </c>
      <c r="J310" s="12" t="s">
        <v>236</v>
      </c>
      <c r="K310" s="19">
        <v>6</v>
      </c>
      <c r="L310" s="21" t="s">
        <v>453</v>
      </c>
      <c r="M310" s="188">
        <v>2</v>
      </c>
    </row>
    <row r="311" spans="1:13" x14ac:dyDescent="0.55000000000000004">
      <c r="A311" s="1" t="s">
        <v>784</v>
      </c>
      <c r="B311" s="1" t="s">
        <v>130</v>
      </c>
      <c r="C311" s="8" t="s">
        <v>479</v>
      </c>
      <c r="D311" s="25" t="s">
        <v>456</v>
      </c>
      <c r="E311" s="56" t="s">
        <v>15</v>
      </c>
      <c r="F311" s="56" t="s">
        <v>33</v>
      </c>
      <c r="G311" s="17" t="s">
        <v>457</v>
      </c>
      <c r="H311" s="19"/>
      <c r="I311" s="22">
        <v>42370</v>
      </c>
      <c r="J311" s="18" t="s">
        <v>236</v>
      </c>
      <c r="K311" s="18">
        <v>6</v>
      </c>
      <c r="L311" s="61" t="s">
        <v>388</v>
      </c>
      <c r="M311" s="188">
        <v>1</v>
      </c>
    </row>
    <row r="312" spans="1:13" x14ac:dyDescent="0.55000000000000004">
      <c r="A312" s="1" t="s">
        <v>784</v>
      </c>
      <c r="B312" s="1" t="s">
        <v>130</v>
      </c>
      <c r="C312" s="8" t="s">
        <v>479</v>
      </c>
      <c r="D312" s="1" t="s">
        <v>458</v>
      </c>
      <c r="E312" s="56" t="s">
        <v>10</v>
      </c>
      <c r="F312" s="56" t="s">
        <v>33</v>
      </c>
      <c r="G312" s="10">
        <v>32272</v>
      </c>
      <c r="H312" s="17">
        <v>126935</v>
      </c>
      <c r="I312" s="10" t="s">
        <v>284</v>
      </c>
      <c r="J312" s="17" t="s">
        <v>236</v>
      </c>
      <c r="K312" s="4">
        <v>6</v>
      </c>
      <c r="L312" s="10" t="s">
        <v>284</v>
      </c>
      <c r="M312" s="188">
        <v>5</v>
      </c>
    </row>
    <row r="313" spans="1:13" x14ac:dyDescent="0.55000000000000004">
      <c r="A313" s="1" t="s">
        <v>784</v>
      </c>
      <c r="B313" s="1" t="s">
        <v>130</v>
      </c>
      <c r="C313" s="8" t="s">
        <v>479</v>
      </c>
      <c r="D313" s="6" t="s">
        <v>459</v>
      </c>
      <c r="E313" s="56" t="s">
        <v>15</v>
      </c>
      <c r="F313" s="104" t="s">
        <v>40</v>
      </c>
      <c r="G313" s="17" t="s">
        <v>460</v>
      </c>
      <c r="H313" s="11">
        <v>1906287</v>
      </c>
      <c r="I313" s="14">
        <v>37262</v>
      </c>
      <c r="J313" s="11" t="s">
        <v>236</v>
      </c>
      <c r="K313" s="4">
        <v>4</v>
      </c>
      <c r="L313" s="14"/>
      <c r="M313" s="188">
        <v>2</v>
      </c>
    </row>
    <row r="314" spans="1:13" x14ac:dyDescent="0.55000000000000004">
      <c r="A314" s="1" t="s">
        <v>784</v>
      </c>
      <c r="B314" s="1" t="s">
        <v>130</v>
      </c>
      <c r="C314" s="8" t="s">
        <v>479</v>
      </c>
      <c r="D314" s="1" t="s">
        <v>461</v>
      </c>
      <c r="E314" s="56" t="s">
        <v>15</v>
      </c>
      <c r="F314" s="56" t="s">
        <v>40</v>
      </c>
      <c r="G314" s="17"/>
      <c r="H314" s="15">
        <v>114244</v>
      </c>
      <c r="I314" s="10">
        <v>40189</v>
      </c>
      <c r="J314" s="17" t="s">
        <v>236</v>
      </c>
      <c r="K314" s="19">
        <v>4</v>
      </c>
      <c r="L314" s="10">
        <v>40341</v>
      </c>
      <c r="M314" s="188">
        <v>3</v>
      </c>
    </row>
    <row r="315" spans="1:13" x14ac:dyDescent="0.55000000000000004">
      <c r="A315" s="1" t="s">
        <v>784</v>
      </c>
      <c r="B315" s="1" t="s">
        <v>130</v>
      </c>
      <c r="C315" s="8" t="s">
        <v>479</v>
      </c>
      <c r="D315" s="4" t="s">
        <v>462</v>
      </c>
      <c r="E315" s="56" t="s">
        <v>15</v>
      </c>
      <c r="F315" s="103" t="s">
        <v>40</v>
      </c>
      <c r="G315" s="10">
        <v>32907</v>
      </c>
      <c r="H315" s="19">
        <v>136727</v>
      </c>
      <c r="I315" s="21">
        <v>42016</v>
      </c>
      <c r="J315" s="12" t="s">
        <v>236</v>
      </c>
      <c r="K315" s="19">
        <v>4</v>
      </c>
      <c r="L315" s="21">
        <v>42370</v>
      </c>
      <c r="M315" s="188">
        <v>14</v>
      </c>
    </row>
    <row r="316" spans="1:13" x14ac:dyDescent="0.55000000000000004">
      <c r="A316" s="1" t="s">
        <v>784</v>
      </c>
      <c r="B316" s="1" t="s">
        <v>130</v>
      </c>
      <c r="C316" s="8" t="s">
        <v>479</v>
      </c>
      <c r="D316" s="1" t="s">
        <v>463</v>
      </c>
      <c r="E316" s="56" t="s">
        <v>10</v>
      </c>
      <c r="F316" s="104" t="s">
        <v>53</v>
      </c>
      <c r="G316" s="10">
        <v>32480</v>
      </c>
      <c r="H316" s="23">
        <v>128794</v>
      </c>
      <c r="I316" s="14">
        <v>41640</v>
      </c>
      <c r="J316" s="11" t="s">
        <v>236</v>
      </c>
      <c r="K316" s="19">
        <v>7</v>
      </c>
      <c r="L316" s="14">
        <v>41919</v>
      </c>
      <c r="M316" s="188">
        <v>8</v>
      </c>
    </row>
    <row r="317" spans="1:13" x14ac:dyDescent="0.55000000000000004">
      <c r="A317" s="1" t="s">
        <v>784</v>
      </c>
      <c r="B317" s="1" t="s">
        <v>130</v>
      </c>
      <c r="C317" s="8" t="s">
        <v>479</v>
      </c>
      <c r="D317" s="1" t="s">
        <v>465</v>
      </c>
      <c r="E317" s="56" t="s">
        <v>10</v>
      </c>
      <c r="F317" s="56" t="s">
        <v>76</v>
      </c>
      <c r="G317" s="17" t="s">
        <v>466</v>
      </c>
      <c r="H317" s="17">
        <v>1906827</v>
      </c>
      <c r="I317" s="10">
        <v>39454</v>
      </c>
      <c r="J317" s="17" t="s">
        <v>236</v>
      </c>
      <c r="K317" s="4">
        <v>1</v>
      </c>
      <c r="L317" s="10">
        <v>39454</v>
      </c>
      <c r="M317" s="188">
        <v>7</v>
      </c>
    </row>
    <row r="318" spans="1:13" x14ac:dyDescent="0.55000000000000004">
      <c r="A318" s="1" t="s">
        <v>784</v>
      </c>
      <c r="B318" s="1" t="s">
        <v>130</v>
      </c>
      <c r="C318" s="8" t="s">
        <v>479</v>
      </c>
      <c r="D318" s="1" t="s">
        <v>467</v>
      </c>
      <c r="E318" s="56" t="s">
        <v>10</v>
      </c>
      <c r="F318" s="160" t="s">
        <v>356</v>
      </c>
      <c r="G318" s="10">
        <v>20612</v>
      </c>
      <c r="H318" s="17">
        <v>1904884</v>
      </c>
      <c r="I318" s="10">
        <v>1997</v>
      </c>
      <c r="J318" s="17" t="s">
        <v>236</v>
      </c>
      <c r="K318" s="4">
        <v>1</v>
      </c>
      <c r="L318" s="10">
        <v>1997</v>
      </c>
      <c r="M318" s="188">
        <v>8</v>
      </c>
    </row>
    <row r="319" spans="1:13" x14ac:dyDescent="0.55000000000000004">
      <c r="A319" s="1" t="s">
        <v>784</v>
      </c>
      <c r="B319" s="1" t="s">
        <v>130</v>
      </c>
      <c r="C319" s="8" t="s">
        <v>479</v>
      </c>
      <c r="D319" s="1" t="s">
        <v>468</v>
      </c>
      <c r="E319" s="56" t="s">
        <v>15</v>
      </c>
      <c r="F319" s="160" t="s">
        <v>356</v>
      </c>
      <c r="G319" s="17" t="s">
        <v>469</v>
      </c>
      <c r="H319" s="17">
        <v>1301333</v>
      </c>
      <c r="I319" s="10">
        <v>2001</v>
      </c>
      <c r="J319" s="17" t="s">
        <v>236</v>
      </c>
      <c r="K319" s="4">
        <v>1</v>
      </c>
      <c r="L319" s="10">
        <v>2001</v>
      </c>
      <c r="M319" s="188">
        <v>4</v>
      </c>
    </row>
    <row r="320" spans="1:13" x14ac:dyDescent="0.55000000000000004">
      <c r="A320" s="1" t="s">
        <v>784</v>
      </c>
      <c r="B320" s="1" t="s">
        <v>130</v>
      </c>
      <c r="C320" s="8" t="s">
        <v>479</v>
      </c>
      <c r="D320" s="1" t="s">
        <v>470</v>
      </c>
      <c r="E320" s="56" t="s">
        <v>10</v>
      </c>
      <c r="F320" s="160" t="s">
        <v>356</v>
      </c>
      <c r="G320" s="17" t="s">
        <v>471</v>
      </c>
      <c r="H320" s="17"/>
      <c r="I320" s="10">
        <v>41285</v>
      </c>
      <c r="J320" s="17" t="s">
        <v>236</v>
      </c>
      <c r="K320" s="4">
        <v>1</v>
      </c>
      <c r="L320" s="10">
        <v>2014</v>
      </c>
      <c r="M320" s="188">
        <v>4</v>
      </c>
    </row>
    <row r="321" spans="1:13" x14ac:dyDescent="0.55000000000000004">
      <c r="A321" s="1" t="s">
        <v>784</v>
      </c>
      <c r="B321" s="1" t="s">
        <v>130</v>
      </c>
      <c r="C321" s="8" t="s">
        <v>479</v>
      </c>
      <c r="D321" s="1" t="s">
        <v>472</v>
      </c>
      <c r="E321" s="56" t="s">
        <v>15</v>
      </c>
      <c r="F321" s="56" t="s">
        <v>84</v>
      </c>
      <c r="G321" s="17" t="s">
        <v>473</v>
      </c>
      <c r="H321" s="17">
        <v>1906828</v>
      </c>
      <c r="I321" s="10">
        <v>39454</v>
      </c>
      <c r="J321" s="17" t="s">
        <v>236</v>
      </c>
      <c r="K321" s="4">
        <v>1</v>
      </c>
      <c r="L321" s="10">
        <v>39454</v>
      </c>
      <c r="M321" s="188">
        <v>3</v>
      </c>
    </row>
    <row r="322" spans="1:13" x14ac:dyDescent="0.55000000000000004">
      <c r="A322" s="1" t="s">
        <v>784</v>
      </c>
      <c r="B322" s="1" t="s">
        <v>130</v>
      </c>
      <c r="C322" s="8" t="s">
        <v>479</v>
      </c>
      <c r="D322" s="1" t="s">
        <v>474</v>
      </c>
      <c r="E322" s="56" t="s">
        <v>15</v>
      </c>
      <c r="F322" s="56" t="s">
        <v>81</v>
      </c>
      <c r="G322" s="17" t="s">
        <v>475</v>
      </c>
      <c r="H322" s="17">
        <v>1906826</v>
      </c>
      <c r="I322" s="10">
        <v>39454</v>
      </c>
      <c r="J322" s="17" t="s">
        <v>236</v>
      </c>
      <c r="K322" s="4">
        <v>1</v>
      </c>
      <c r="L322" s="10">
        <v>39454</v>
      </c>
      <c r="M322" s="188">
        <v>2</v>
      </c>
    </row>
    <row r="323" spans="1:13" x14ac:dyDescent="0.55000000000000004">
      <c r="A323" s="1" t="s">
        <v>784</v>
      </c>
      <c r="B323" s="1" t="s">
        <v>130</v>
      </c>
      <c r="C323" s="8" t="s">
        <v>479</v>
      </c>
      <c r="D323" s="1" t="s">
        <v>476</v>
      </c>
      <c r="E323" s="56" t="s">
        <v>10</v>
      </c>
      <c r="F323" s="56" t="s">
        <v>373</v>
      </c>
      <c r="G323" s="12" t="s">
        <v>477</v>
      </c>
      <c r="H323" s="62" t="s">
        <v>477</v>
      </c>
      <c r="I323" s="10">
        <v>42006</v>
      </c>
      <c r="J323" s="17" t="s">
        <v>478</v>
      </c>
      <c r="K323" s="5">
        <v>1</v>
      </c>
      <c r="L323" s="10">
        <v>41640</v>
      </c>
      <c r="M323" s="188">
        <v>3</v>
      </c>
    </row>
    <row r="324" spans="1:13" x14ac:dyDescent="0.55000000000000004">
      <c r="A324" s="1" t="s">
        <v>784</v>
      </c>
      <c r="B324" s="1" t="s">
        <v>130</v>
      </c>
      <c r="C324" s="8" t="s">
        <v>546</v>
      </c>
      <c r="D324" s="1" t="s">
        <v>518</v>
      </c>
      <c r="E324" s="56" t="s">
        <v>10</v>
      </c>
      <c r="F324" s="56" t="s">
        <v>825</v>
      </c>
      <c r="G324" s="17" t="s">
        <v>519</v>
      </c>
      <c r="H324" s="15">
        <v>1301618</v>
      </c>
      <c r="I324" s="10">
        <v>38353</v>
      </c>
      <c r="J324" s="17" t="s">
        <v>520</v>
      </c>
      <c r="K324" s="19">
        <v>7</v>
      </c>
      <c r="L324" s="10" t="s">
        <v>521</v>
      </c>
      <c r="M324" s="188">
        <v>10</v>
      </c>
    </row>
    <row r="325" spans="1:13" x14ac:dyDescent="0.55000000000000004">
      <c r="A325" s="1" t="s">
        <v>784</v>
      </c>
      <c r="B325" s="1" t="s">
        <v>130</v>
      </c>
      <c r="C325" s="8" t="s">
        <v>546</v>
      </c>
      <c r="D325" s="1" t="s">
        <v>523</v>
      </c>
      <c r="E325" s="56" t="s">
        <v>10</v>
      </c>
      <c r="F325" s="56" t="s">
        <v>33</v>
      </c>
      <c r="G325" s="17" t="s">
        <v>524</v>
      </c>
      <c r="H325" s="18"/>
      <c r="I325" s="22">
        <v>42370</v>
      </c>
      <c r="J325" s="13" t="s">
        <v>236</v>
      </c>
      <c r="K325" s="28">
        <v>6</v>
      </c>
      <c r="L325" s="22" t="s">
        <v>388</v>
      </c>
      <c r="M325" s="188">
        <v>12</v>
      </c>
    </row>
    <row r="326" spans="1:13" x14ac:dyDescent="0.55000000000000004">
      <c r="A326" s="1" t="s">
        <v>784</v>
      </c>
      <c r="B326" s="1" t="s">
        <v>130</v>
      </c>
      <c r="C326" s="8" t="s">
        <v>546</v>
      </c>
      <c r="D326" s="1" t="s">
        <v>525</v>
      </c>
      <c r="E326" s="56" t="s">
        <v>10</v>
      </c>
      <c r="F326" s="56" t="s">
        <v>33</v>
      </c>
      <c r="G326" s="10">
        <v>30286</v>
      </c>
      <c r="H326" s="17">
        <v>1906834</v>
      </c>
      <c r="I326" s="10" t="s">
        <v>526</v>
      </c>
      <c r="J326" s="17" t="s">
        <v>236</v>
      </c>
      <c r="K326" s="4">
        <v>6</v>
      </c>
      <c r="L326" s="10">
        <v>40919</v>
      </c>
      <c r="M326" s="188">
        <v>6</v>
      </c>
    </row>
    <row r="327" spans="1:13" x14ac:dyDescent="0.55000000000000004">
      <c r="A327" s="1" t="s">
        <v>784</v>
      </c>
      <c r="B327" s="1" t="s">
        <v>130</v>
      </c>
      <c r="C327" s="8" t="s">
        <v>546</v>
      </c>
      <c r="D327" s="6" t="s">
        <v>450</v>
      </c>
      <c r="E327" s="56" t="s">
        <v>15</v>
      </c>
      <c r="F327" s="56" t="s">
        <v>33</v>
      </c>
      <c r="G327" s="10">
        <v>33977</v>
      </c>
      <c r="H327" s="23">
        <v>132749</v>
      </c>
      <c r="I327" s="14">
        <v>42038</v>
      </c>
      <c r="J327" s="11" t="s">
        <v>236</v>
      </c>
      <c r="K327" s="30">
        <v>6</v>
      </c>
      <c r="L327" s="14">
        <v>42339</v>
      </c>
      <c r="M327" s="188">
        <v>4</v>
      </c>
    </row>
    <row r="328" spans="1:13" x14ac:dyDescent="0.55000000000000004">
      <c r="A328" s="1" t="s">
        <v>784</v>
      </c>
      <c r="B328" s="1" t="s">
        <v>130</v>
      </c>
      <c r="C328" s="8" t="s">
        <v>546</v>
      </c>
      <c r="D328" s="1" t="s">
        <v>527</v>
      </c>
      <c r="E328" s="56" t="s">
        <v>10</v>
      </c>
      <c r="F328" s="51" t="s">
        <v>678</v>
      </c>
      <c r="G328" s="10">
        <v>24847</v>
      </c>
      <c r="H328" s="15">
        <v>202901</v>
      </c>
      <c r="I328" s="10">
        <v>36526</v>
      </c>
      <c r="J328" s="17" t="s">
        <v>236</v>
      </c>
      <c r="K328" s="30">
        <v>4</v>
      </c>
      <c r="L328" s="10">
        <v>36526</v>
      </c>
      <c r="M328" s="188">
        <v>0</v>
      </c>
    </row>
    <row r="329" spans="1:13" x14ac:dyDescent="0.55000000000000004">
      <c r="A329" s="1" t="s">
        <v>784</v>
      </c>
      <c r="B329" s="1" t="s">
        <v>130</v>
      </c>
      <c r="C329" s="8" t="s">
        <v>546</v>
      </c>
      <c r="D329" s="8" t="s">
        <v>528</v>
      </c>
      <c r="E329" s="56" t="s">
        <v>10</v>
      </c>
      <c r="F329" s="51" t="s">
        <v>40</v>
      </c>
      <c r="G329" s="10">
        <v>33792</v>
      </c>
      <c r="H329" s="18">
        <v>137674</v>
      </c>
      <c r="I329" s="22">
        <v>42016</v>
      </c>
      <c r="J329" s="13" t="s">
        <v>236</v>
      </c>
      <c r="K329" s="28">
        <v>4</v>
      </c>
      <c r="L329" s="22" t="s">
        <v>522</v>
      </c>
      <c r="M329" s="188">
        <v>0</v>
      </c>
    </row>
    <row r="330" spans="1:13" x14ac:dyDescent="0.55000000000000004">
      <c r="A330" s="1" t="s">
        <v>784</v>
      </c>
      <c r="B330" s="1" t="s">
        <v>130</v>
      </c>
      <c r="C330" s="8" t="s">
        <v>546</v>
      </c>
      <c r="D330" s="8" t="s">
        <v>529</v>
      </c>
      <c r="E330" s="56" t="s">
        <v>10</v>
      </c>
      <c r="F330" s="56" t="s">
        <v>325</v>
      </c>
      <c r="G330" s="10">
        <v>26939</v>
      </c>
      <c r="H330" s="18" t="s">
        <v>330</v>
      </c>
      <c r="I330" s="61" t="s">
        <v>330</v>
      </c>
      <c r="J330" s="18" t="s">
        <v>330</v>
      </c>
      <c r="K330" s="28" t="s">
        <v>330</v>
      </c>
      <c r="L330" s="22">
        <v>42738</v>
      </c>
      <c r="M330" s="188">
        <v>2</v>
      </c>
    </row>
    <row r="331" spans="1:13" x14ac:dyDescent="0.55000000000000004">
      <c r="A331" s="1" t="s">
        <v>784</v>
      </c>
      <c r="B331" s="1" t="s">
        <v>130</v>
      </c>
      <c r="C331" s="8" t="s">
        <v>546</v>
      </c>
      <c r="D331" s="8" t="s">
        <v>530</v>
      </c>
      <c r="E331" s="56" t="s">
        <v>10</v>
      </c>
      <c r="F331" s="51" t="s">
        <v>53</v>
      </c>
      <c r="G331" s="10" t="s">
        <v>531</v>
      </c>
      <c r="H331" s="18">
        <v>138621</v>
      </c>
      <c r="I331" s="22">
        <v>42736</v>
      </c>
      <c r="J331" s="13" t="s">
        <v>236</v>
      </c>
      <c r="K331" s="28">
        <v>7</v>
      </c>
      <c r="L331" s="22">
        <v>42802</v>
      </c>
      <c r="M331" s="188">
        <v>5</v>
      </c>
    </row>
    <row r="332" spans="1:13" x14ac:dyDescent="0.55000000000000004">
      <c r="A332" s="1" t="s">
        <v>784</v>
      </c>
      <c r="B332" s="1" t="s">
        <v>130</v>
      </c>
      <c r="C332" s="8" t="s">
        <v>546</v>
      </c>
      <c r="D332" s="25" t="s">
        <v>532</v>
      </c>
      <c r="E332" s="56" t="s">
        <v>10</v>
      </c>
      <c r="F332" s="160" t="s">
        <v>356</v>
      </c>
      <c r="G332" s="10">
        <v>28005</v>
      </c>
      <c r="H332" s="18">
        <v>1101001</v>
      </c>
      <c r="I332" s="22">
        <v>36534</v>
      </c>
      <c r="J332" s="13" t="s">
        <v>236</v>
      </c>
      <c r="K332" s="28">
        <v>1</v>
      </c>
      <c r="L332" s="22">
        <v>36534</v>
      </c>
      <c r="M332" s="188">
        <v>2</v>
      </c>
    </row>
    <row r="333" spans="1:13" x14ac:dyDescent="0.55000000000000004">
      <c r="A333" s="1" t="s">
        <v>784</v>
      </c>
      <c r="B333" s="1" t="s">
        <v>130</v>
      </c>
      <c r="C333" s="8" t="s">
        <v>546</v>
      </c>
      <c r="D333" s="24" t="s">
        <v>533</v>
      </c>
      <c r="E333" s="56" t="s">
        <v>10</v>
      </c>
      <c r="F333" s="160" t="s">
        <v>356</v>
      </c>
      <c r="G333" s="17" t="s">
        <v>534</v>
      </c>
      <c r="H333" s="15">
        <v>600434</v>
      </c>
      <c r="I333" s="10" t="s">
        <v>535</v>
      </c>
      <c r="J333" s="17" t="s">
        <v>236</v>
      </c>
      <c r="K333" s="30">
        <v>1</v>
      </c>
      <c r="L333" s="10" t="s">
        <v>535</v>
      </c>
      <c r="M333" s="188">
        <v>3</v>
      </c>
    </row>
    <row r="334" spans="1:13" x14ac:dyDescent="0.55000000000000004">
      <c r="A334" s="1" t="s">
        <v>784</v>
      </c>
      <c r="B334" s="1" t="s">
        <v>130</v>
      </c>
      <c r="C334" s="8" t="s">
        <v>546</v>
      </c>
      <c r="D334" s="31" t="s">
        <v>536</v>
      </c>
      <c r="E334" s="56" t="s">
        <v>10</v>
      </c>
      <c r="F334" s="160" t="s">
        <v>356</v>
      </c>
      <c r="G334" s="17">
        <v>1959</v>
      </c>
      <c r="H334" s="15">
        <v>1100159</v>
      </c>
      <c r="I334" s="10">
        <v>30688</v>
      </c>
      <c r="J334" s="17" t="s">
        <v>236</v>
      </c>
      <c r="K334" s="30">
        <v>1</v>
      </c>
      <c r="L334" s="10">
        <v>30688</v>
      </c>
      <c r="M334" s="188">
        <v>5</v>
      </c>
    </row>
    <row r="335" spans="1:13" x14ac:dyDescent="0.55000000000000004">
      <c r="A335" s="1" t="s">
        <v>784</v>
      </c>
      <c r="B335" s="1" t="s">
        <v>130</v>
      </c>
      <c r="C335" s="8" t="s">
        <v>546</v>
      </c>
      <c r="D335" s="31" t="s">
        <v>537</v>
      </c>
      <c r="E335" s="56" t="s">
        <v>10</v>
      </c>
      <c r="F335" s="160" t="s">
        <v>356</v>
      </c>
      <c r="G335" s="17" t="s">
        <v>538</v>
      </c>
      <c r="H335" s="15">
        <v>1005804</v>
      </c>
      <c r="I335" s="10">
        <v>39084</v>
      </c>
      <c r="J335" s="17" t="s">
        <v>236</v>
      </c>
      <c r="K335" s="30">
        <v>1</v>
      </c>
      <c r="L335" s="10">
        <v>39084</v>
      </c>
      <c r="M335" s="188">
        <v>1</v>
      </c>
    </row>
    <row r="336" spans="1:13" x14ac:dyDescent="0.55000000000000004">
      <c r="A336" s="1" t="s">
        <v>784</v>
      </c>
      <c r="B336" s="1" t="s">
        <v>130</v>
      </c>
      <c r="C336" s="8" t="s">
        <v>546</v>
      </c>
      <c r="D336" s="31" t="s">
        <v>539</v>
      </c>
      <c r="E336" s="56" t="s">
        <v>10</v>
      </c>
      <c r="F336" s="158" t="s">
        <v>350</v>
      </c>
      <c r="G336" s="17" t="s">
        <v>540</v>
      </c>
      <c r="H336" s="15"/>
      <c r="I336" s="10"/>
      <c r="J336" s="17"/>
      <c r="K336" s="30"/>
      <c r="L336" s="10"/>
      <c r="M336" s="188">
        <v>2</v>
      </c>
    </row>
    <row r="337" spans="1:13" x14ac:dyDescent="0.55000000000000004">
      <c r="A337" s="1" t="s">
        <v>784</v>
      </c>
      <c r="B337" s="1" t="s">
        <v>130</v>
      </c>
      <c r="C337" s="8" t="s">
        <v>546</v>
      </c>
      <c r="D337" s="31" t="s">
        <v>541</v>
      </c>
      <c r="E337" s="56" t="s">
        <v>15</v>
      </c>
      <c r="F337" s="158" t="s">
        <v>375</v>
      </c>
      <c r="G337" s="10">
        <v>29535</v>
      </c>
      <c r="H337" s="15">
        <v>1004552</v>
      </c>
      <c r="I337" s="10">
        <v>36527</v>
      </c>
      <c r="J337" s="17" t="s">
        <v>236</v>
      </c>
      <c r="K337" s="30">
        <v>1</v>
      </c>
      <c r="L337" s="10" t="s">
        <v>2983</v>
      </c>
      <c r="M337" s="188">
        <v>2</v>
      </c>
    </row>
    <row r="338" spans="1:13" x14ac:dyDescent="0.55000000000000004">
      <c r="A338" s="1" t="s">
        <v>784</v>
      </c>
      <c r="B338" s="1" t="s">
        <v>130</v>
      </c>
      <c r="C338" s="8" t="s">
        <v>546</v>
      </c>
      <c r="D338" s="32" t="s">
        <v>542</v>
      </c>
      <c r="E338" s="56" t="s">
        <v>10</v>
      </c>
      <c r="F338" s="56" t="s">
        <v>423</v>
      </c>
      <c r="G338" s="10">
        <v>22707</v>
      </c>
      <c r="H338" s="15">
        <v>6011</v>
      </c>
      <c r="I338" s="10">
        <v>30963</v>
      </c>
      <c r="J338" s="17" t="s">
        <v>236</v>
      </c>
      <c r="K338" s="30"/>
      <c r="L338" s="10">
        <v>30963</v>
      </c>
      <c r="M338" s="188">
        <v>5</v>
      </c>
    </row>
    <row r="339" spans="1:13" x14ac:dyDescent="0.55000000000000004">
      <c r="A339" s="1" t="s">
        <v>784</v>
      </c>
      <c r="B339" s="1" t="s">
        <v>130</v>
      </c>
      <c r="C339" s="8" t="s">
        <v>546</v>
      </c>
      <c r="D339" s="1" t="s">
        <v>543</v>
      </c>
      <c r="E339" s="56" t="s">
        <v>10</v>
      </c>
      <c r="F339" s="56" t="s">
        <v>373</v>
      </c>
      <c r="G339" s="17" t="s">
        <v>544</v>
      </c>
      <c r="H339" s="17">
        <v>129266</v>
      </c>
      <c r="I339" s="10" t="s">
        <v>545</v>
      </c>
      <c r="J339" s="17" t="s">
        <v>236</v>
      </c>
      <c r="K339" s="4">
        <v>1</v>
      </c>
      <c r="L339" s="10" t="s">
        <v>545</v>
      </c>
      <c r="M339" s="188">
        <v>2</v>
      </c>
    </row>
    <row r="340" spans="1:13" x14ac:dyDescent="0.55000000000000004">
      <c r="A340" s="1" t="s">
        <v>784</v>
      </c>
      <c r="B340" s="1" t="s">
        <v>130</v>
      </c>
      <c r="C340" s="8" t="s">
        <v>562</v>
      </c>
      <c r="D340" s="1" t="s">
        <v>547</v>
      </c>
      <c r="E340" s="56" t="s">
        <v>10</v>
      </c>
      <c r="F340" s="56" t="s">
        <v>825</v>
      </c>
      <c r="G340" s="17"/>
      <c r="H340" s="15">
        <v>1004357</v>
      </c>
      <c r="I340" s="10">
        <v>32666</v>
      </c>
      <c r="J340" s="17">
        <v>2007</v>
      </c>
      <c r="K340" s="19">
        <v>8.8000000000000007</v>
      </c>
      <c r="L340" s="10">
        <v>36533</v>
      </c>
      <c r="M340" s="188">
        <v>1</v>
      </c>
    </row>
    <row r="341" spans="1:13" x14ac:dyDescent="0.55000000000000004">
      <c r="A341" s="1" t="s">
        <v>784</v>
      </c>
      <c r="B341" s="1" t="s">
        <v>130</v>
      </c>
      <c r="C341" s="8" t="s">
        <v>562</v>
      </c>
      <c r="D341" s="1" t="s">
        <v>548</v>
      </c>
      <c r="E341" s="56" t="s">
        <v>10</v>
      </c>
      <c r="F341" s="56" t="s">
        <v>396</v>
      </c>
      <c r="G341" s="17"/>
      <c r="H341" s="15">
        <v>100787</v>
      </c>
      <c r="I341" s="10">
        <v>39448</v>
      </c>
      <c r="J341" s="17" t="s">
        <v>236</v>
      </c>
      <c r="K341" s="19">
        <v>7</v>
      </c>
      <c r="L341" s="10">
        <v>41704</v>
      </c>
      <c r="M341" s="188">
        <v>1</v>
      </c>
    </row>
    <row r="342" spans="1:13" x14ac:dyDescent="0.55000000000000004">
      <c r="A342" s="1" t="s">
        <v>784</v>
      </c>
      <c r="B342" s="1" t="s">
        <v>130</v>
      </c>
      <c r="C342" s="8" t="s">
        <v>562</v>
      </c>
      <c r="D342" s="1" t="s">
        <v>549</v>
      </c>
      <c r="E342" s="56" t="s">
        <v>10</v>
      </c>
      <c r="F342" s="43" t="s">
        <v>281</v>
      </c>
      <c r="G342" s="17"/>
      <c r="H342" s="17">
        <v>127563</v>
      </c>
      <c r="I342" s="10">
        <v>41282</v>
      </c>
      <c r="J342" s="17" t="s">
        <v>236</v>
      </c>
      <c r="K342" s="4">
        <v>6</v>
      </c>
      <c r="L342" s="10">
        <v>41281</v>
      </c>
      <c r="M342" s="188">
        <v>2</v>
      </c>
    </row>
    <row r="343" spans="1:13" x14ac:dyDescent="0.55000000000000004">
      <c r="A343" s="1" t="s">
        <v>784</v>
      </c>
      <c r="B343" s="1" t="s">
        <v>130</v>
      </c>
      <c r="C343" s="8" t="s">
        <v>562</v>
      </c>
      <c r="D343" s="1" t="s">
        <v>550</v>
      </c>
      <c r="E343" s="56" t="s">
        <v>10</v>
      </c>
      <c r="F343" s="56" t="s">
        <v>33</v>
      </c>
      <c r="G343" s="17"/>
      <c r="H343" s="17">
        <v>118292</v>
      </c>
      <c r="I343" s="10">
        <v>40550</v>
      </c>
      <c r="J343" s="17" t="s">
        <v>236</v>
      </c>
      <c r="K343" s="4">
        <v>6</v>
      </c>
      <c r="L343" s="10">
        <v>40640</v>
      </c>
      <c r="M343" s="188">
        <v>2</v>
      </c>
    </row>
    <row r="344" spans="1:13" x14ac:dyDescent="0.55000000000000004">
      <c r="A344" s="1" t="s">
        <v>784</v>
      </c>
      <c r="B344" s="1" t="s">
        <v>130</v>
      </c>
      <c r="C344" s="8" t="s">
        <v>562</v>
      </c>
      <c r="D344" s="1" t="s">
        <v>450</v>
      </c>
      <c r="E344" s="56" t="s">
        <v>15</v>
      </c>
      <c r="F344" s="56" t="s">
        <v>40</v>
      </c>
      <c r="G344" s="17"/>
      <c r="H344" s="18">
        <v>137678</v>
      </c>
      <c r="I344" s="10">
        <v>42016</v>
      </c>
      <c r="J344" s="17" t="s">
        <v>236</v>
      </c>
      <c r="K344" s="19">
        <v>4</v>
      </c>
      <c r="L344" s="10" t="s">
        <v>522</v>
      </c>
      <c r="M344" s="188">
        <v>2</v>
      </c>
    </row>
    <row r="345" spans="1:13" x14ac:dyDescent="0.55000000000000004">
      <c r="A345" s="1" t="s">
        <v>784</v>
      </c>
      <c r="B345" s="1" t="s">
        <v>130</v>
      </c>
      <c r="C345" s="8" t="s">
        <v>562</v>
      </c>
      <c r="D345" s="1" t="s">
        <v>551</v>
      </c>
      <c r="E345" s="56" t="s">
        <v>10</v>
      </c>
      <c r="F345" s="56" t="s">
        <v>53</v>
      </c>
      <c r="G345" s="10">
        <v>32087</v>
      </c>
      <c r="H345" s="15">
        <v>123899</v>
      </c>
      <c r="I345" s="10" t="s">
        <v>552</v>
      </c>
      <c r="J345" s="17" t="s">
        <v>236</v>
      </c>
      <c r="K345" s="19">
        <v>7</v>
      </c>
      <c r="L345" s="10">
        <v>2013</v>
      </c>
      <c r="M345" s="188">
        <v>1</v>
      </c>
    </row>
    <row r="346" spans="1:13" x14ac:dyDescent="0.55000000000000004">
      <c r="A346" s="1" t="s">
        <v>784</v>
      </c>
      <c r="B346" s="1" t="s">
        <v>130</v>
      </c>
      <c r="C346" s="8" t="s">
        <v>562</v>
      </c>
      <c r="D346" s="1" t="s">
        <v>553</v>
      </c>
      <c r="E346" s="56" t="s">
        <v>10</v>
      </c>
      <c r="F346" s="56" t="s">
        <v>40</v>
      </c>
      <c r="G346" s="17"/>
      <c r="H346" s="15">
        <v>113852</v>
      </c>
      <c r="I346" s="10">
        <v>40544</v>
      </c>
      <c r="J346" s="17" t="s">
        <v>236</v>
      </c>
      <c r="K346" s="19">
        <v>1</v>
      </c>
      <c r="L346" s="10">
        <v>40544</v>
      </c>
      <c r="M346" s="188">
        <v>1</v>
      </c>
    </row>
    <row r="347" spans="1:13" x14ac:dyDescent="0.55000000000000004">
      <c r="A347" s="1" t="s">
        <v>784</v>
      </c>
      <c r="B347" s="1" t="s">
        <v>130</v>
      </c>
      <c r="C347" s="8" t="s">
        <v>562</v>
      </c>
      <c r="D347" s="1" t="s">
        <v>554</v>
      </c>
      <c r="E347" s="56" t="s">
        <v>10</v>
      </c>
      <c r="F347" s="56" t="s">
        <v>373</v>
      </c>
      <c r="G347" s="17"/>
      <c r="H347" s="15">
        <v>123349</v>
      </c>
      <c r="I347" s="10" t="s">
        <v>555</v>
      </c>
      <c r="J347" s="17" t="s">
        <v>236</v>
      </c>
      <c r="K347" s="19">
        <v>1</v>
      </c>
      <c r="L347" s="10" t="s">
        <v>556</v>
      </c>
      <c r="M347" s="188">
        <v>1</v>
      </c>
    </row>
    <row r="348" spans="1:13" x14ac:dyDescent="0.55000000000000004">
      <c r="A348" s="1" t="s">
        <v>784</v>
      </c>
      <c r="B348" s="1" t="s">
        <v>130</v>
      </c>
      <c r="C348" s="8" t="s">
        <v>562</v>
      </c>
      <c r="D348" s="1" t="s">
        <v>557</v>
      </c>
      <c r="E348" s="56" t="s">
        <v>10</v>
      </c>
      <c r="F348" s="160" t="s">
        <v>356</v>
      </c>
      <c r="G348" s="17"/>
      <c r="H348" s="17">
        <v>128867</v>
      </c>
      <c r="I348" s="10">
        <v>41285</v>
      </c>
      <c r="J348" s="17" t="s">
        <v>236</v>
      </c>
      <c r="K348" s="4">
        <v>1</v>
      </c>
      <c r="L348" s="10">
        <v>41285</v>
      </c>
      <c r="M348" s="188">
        <v>1</v>
      </c>
    </row>
    <row r="349" spans="1:13" x14ac:dyDescent="0.55000000000000004">
      <c r="A349" s="1" t="s">
        <v>784</v>
      </c>
      <c r="B349" s="1" t="s">
        <v>130</v>
      </c>
      <c r="C349" s="8" t="s">
        <v>562</v>
      </c>
      <c r="D349" s="1" t="s">
        <v>558</v>
      </c>
      <c r="E349" s="56" t="s">
        <v>15</v>
      </c>
      <c r="F349" s="160" t="s">
        <v>356</v>
      </c>
      <c r="G349" s="17"/>
      <c r="H349" s="17">
        <v>128864</v>
      </c>
      <c r="I349" s="10">
        <v>41285</v>
      </c>
      <c r="J349" s="17" t="s">
        <v>236</v>
      </c>
      <c r="K349" s="4">
        <v>1</v>
      </c>
      <c r="L349" s="10">
        <v>41285</v>
      </c>
      <c r="M349" s="188">
        <v>1</v>
      </c>
    </row>
    <row r="350" spans="1:13" x14ac:dyDescent="0.55000000000000004">
      <c r="A350" s="1" t="s">
        <v>784</v>
      </c>
      <c r="B350" s="1" t="s">
        <v>130</v>
      </c>
      <c r="C350" s="8" t="s">
        <v>562</v>
      </c>
      <c r="D350" s="8" t="s">
        <v>559</v>
      </c>
      <c r="E350" s="56" t="s">
        <v>10</v>
      </c>
      <c r="F350" s="160" t="s">
        <v>356</v>
      </c>
      <c r="G350" s="17"/>
      <c r="H350" s="17"/>
      <c r="I350" s="10"/>
      <c r="J350" s="17" t="s">
        <v>236</v>
      </c>
      <c r="K350" s="4"/>
      <c r="L350" s="10">
        <v>2014</v>
      </c>
      <c r="M350" s="188">
        <v>4</v>
      </c>
    </row>
    <row r="351" spans="1:13" x14ac:dyDescent="0.55000000000000004">
      <c r="A351" s="1" t="s">
        <v>784</v>
      </c>
      <c r="B351" s="1" t="s">
        <v>130</v>
      </c>
      <c r="C351" s="8" t="s">
        <v>562</v>
      </c>
      <c r="D351" s="1" t="s">
        <v>560</v>
      </c>
      <c r="E351" s="56" t="s">
        <v>10</v>
      </c>
      <c r="F351" s="56" t="s">
        <v>346</v>
      </c>
      <c r="G351" s="17"/>
      <c r="H351" s="17">
        <v>129541</v>
      </c>
      <c r="I351" s="10">
        <v>41285</v>
      </c>
      <c r="J351" s="17" t="s">
        <v>236</v>
      </c>
      <c r="K351" s="4">
        <v>1</v>
      </c>
      <c r="L351" s="10">
        <v>41285</v>
      </c>
      <c r="M351" s="188">
        <v>4</v>
      </c>
    </row>
    <row r="352" spans="1:13" x14ac:dyDescent="0.55000000000000004">
      <c r="A352" s="1" t="s">
        <v>784</v>
      </c>
      <c r="B352" s="1" t="s">
        <v>130</v>
      </c>
      <c r="C352" s="8" t="s">
        <v>562</v>
      </c>
      <c r="D352" s="8" t="s">
        <v>561</v>
      </c>
      <c r="E352" s="56" t="s">
        <v>10</v>
      </c>
      <c r="F352" s="56" t="s">
        <v>381</v>
      </c>
      <c r="G352" s="17"/>
      <c r="H352" s="17">
        <v>129547</v>
      </c>
      <c r="I352" s="10">
        <v>41285</v>
      </c>
      <c r="J352" s="17" t="s">
        <v>236</v>
      </c>
      <c r="K352" s="4">
        <v>1</v>
      </c>
      <c r="L352" s="10">
        <v>41285</v>
      </c>
      <c r="M352" s="188">
        <v>4</v>
      </c>
    </row>
    <row r="353" spans="1:13" x14ac:dyDescent="0.55000000000000004">
      <c r="A353" s="1" t="s">
        <v>784</v>
      </c>
      <c r="B353" s="1" t="s">
        <v>192</v>
      </c>
      <c r="C353" s="8" t="s">
        <v>577</v>
      </c>
      <c r="D353" s="1" t="s">
        <v>563</v>
      </c>
      <c r="E353" s="56" t="s">
        <v>10</v>
      </c>
      <c r="F353" s="56" t="s">
        <v>28</v>
      </c>
      <c r="G353" s="10">
        <v>26733</v>
      </c>
      <c r="H353" s="17">
        <v>1006353</v>
      </c>
      <c r="I353" s="10">
        <v>37628</v>
      </c>
      <c r="J353" s="10">
        <v>40915</v>
      </c>
      <c r="K353" s="4">
        <v>7</v>
      </c>
      <c r="L353" s="10">
        <v>40915</v>
      </c>
      <c r="M353" s="188">
        <v>1</v>
      </c>
    </row>
    <row r="354" spans="1:13" x14ac:dyDescent="0.55000000000000004">
      <c r="A354" s="1" t="s">
        <v>784</v>
      </c>
      <c r="B354" s="1" t="s">
        <v>192</v>
      </c>
      <c r="C354" s="8" t="s">
        <v>577</v>
      </c>
      <c r="D354" s="1" t="s">
        <v>564</v>
      </c>
      <c r="E354" s="56" t="s">
        <v>15</v>
      </c>
      <c r="F354" s="56" t="s">
        <v>396</v>
      </c>
      <c r="G354" s="10">
        <v>32726</v>
      </c>
      <c r="H354" s="17"/>
      <c r="I354" s="10">
        <v>42887</v>
      </c>
      <c r="J354" s="10" t="s">
        <v>565</v>
      </c>
      <c r="K354" s="4">
        <v>7</v>
      </c>
      <c r="L354" s="10">
        <v>42887</v>
      </c>
      <c r="M354" s="188">
        <v>1</v>
      </c>
    </row>
    <row r="355" spans="1:13" x14ac:dyDescent="0.55000000000000004">
      <c r="A355" s="1" t="s">
        <v>784</v>
      </c>
      <c r="B355" s="1" t="s">
        <v>192</v>
      </c>
      <c r="C355" s="8" t="s">
        <v>577</v>
      </c>
      <c r="D355" s="1" t="s">
        <v>566</v>
      </c>
      <c r="E355" s="56" t="s">
        <v>10</v>
      </c>
      <c r="F355" s="43" t="s">
        <v>281</v>
      </c>
      <c r="G355" s="10">
        <v>29587</v>
      </c>
      <c r="H355" s="17"/>
      <c r="I355" s="10"/>
      <c r="J355" s="10"/>
      <c r="K355" s="4">
        <v>6</v>
      </c>
      <c r="L355" s="10"/>
      <c r="M355" s="188">
        <v>1</v>
      </c>
    </row>
    <row r="356" spans="1:13" x14ac:dyDescent="0.55000000000000004">
      <c r="A356" s="1" t="s">
        <v>784</v>
      </c>
      <c r="B356" s="1" t="s">
        <v>192</v>
      </c>
      <c r="C356" s="8" t="s">
        <v>577</v>
      </c>
      <c r="D356" s="4" t="s">
        <v>567</v>
      </c>
      <c r="E356" s="56" t="s">
        <v>15</v>
      </c>
      <c r="F356" s="56" t="s">
        <v>33</v>
      </c>
      <c r="G356" s="10">
        <v>33586</v>
      </c>
      <c r="H356" s="12"/>
      <c r="I356" s="21">
        <v>42370</v>
      </c>
      <c r="J356" s="12" t="s">
        <v>236</v>
      </c>
      <c r="K356" s="4">
        <v>6</v>
      </c>
      <c r="L356" s="21" t="s">
        <v>388</v>
      </c>
      <c r="M356" s="188">
        <v>1</v>
      </c>
    </row>
    <row r="357" spans="1:13" x14ac:dyDescent="0.55000000000000004">
      <c r="A357" s="1" t="s">
        <v>784</v>
      </c>
      <c r="B357" s="1" t="s">
        <v>192</v>
      </c>
      <c r="C357" s="8" t="s">
        <v>577</v>
      </c>
      <c r="D357" s="1" t="s">
        <v>568</v>
      </c>
      <c r="E357" s="56" t="s">
        <v>10</v>
      </c>
      <c r="F357" s="56" t="s">
        <v>40</v>
      </c>
      <c r="G357" s="10">
        <v>34018</v>
      </c>
      <c r="H357" s="12">
        <v>137716</v>
      </c>
      <c r="I357" s="10">
        <v>42016</v>
      </c>
      <c r="J357" s="17" t="s">
        <v>236</v>
      </c>
      <c r="K357" s="4">
        <v>4</v>
      </c>
      <c r="L357" s="10" t="s">
        <v>522</v>
      </c>
      <c r="M357" s="188">
        <v>1</v>
      </c>
    </row>
    <row r="358" spans="1:13" x14ac:dyDescent="0.55000000000000004">
      <c r="A358" s="1" t="s">
        <v>784</v>
      </c>
      <c r="B358" s="1" t="s">
        <v>192</v>
      </c>
      <c r="C358" s="8" t="s">
        <v>577</v>
      </c>
      <c r="D358" s="1" t="s">
        <v>569</v>
      </c>
      <c r="E358" s="56" t="s">
        <v>10</v>
      </c>
      <c r="F358" s="56" t="s">
        <v>53</v>
      </c>
      <c r="G358" s="17" t="s">
        <v>570</v>
      </c>
      <c r="H358" s="17">
        <v>133102</v>
      </c>
      <c r="I358" s="10">
        <v>42005</v>
      </c>
      <c r="J358" s="10" t="s">
        <v>236</v>
      </c>
      <c r="K358" s="4">
        <v>7</v>
      </c>
      <c r="L358" s="10">
        <v>42013</v>
      </c>
      <c r="M358" s="188">
        <v>1</v>
      </c>
    </row>
    <row r="359" spans="1:13" x14ac:dyDescent="0.55000000000000004">
      <c r="A359" s="1" t="s">
        <v>784</v>
      </c>
      <c r="B359" s="1" t="s">
        <v>192</v>
      </c>
      <c r="C359" s="8" t="s">
        <v>577</v>
      </c>
      <c r="D359" s="1" t="s">
        <v>571</v>
      </c>
      <c r="E359" s="56" t="s">
        <v>10</v>
      </c>
      <c r="F359" s="160" t="s">
        <v>356</v>
      </c>
      <c r="G359" s="10">
        <v>20821</v>
      </c>
      <c r="H359" s="15">
        <v>1000643</v>
      </c>
      <c r="I359" s="10">
        <v>28495</v>
      </c>
      <c r="J359" s="17" t="s">
        <v>236</v>
      </c>
      <c r="K359" s="19">
        <v>2</v>
      </c>
      <c r="L359" s="10">
        <v>28495</v>
      </c>
      <c r="M359" s="188">
        <v>1</v>
      </c>
    </row>
    <row r="360" spans="1:13" x14ac:dyDescent="0.55000000000000004">
      <c r="A360" s="1" t="s">
        <v>784</v>
      </c>
      <c r="B360" s="1" t="s">
        <v>192</v>
      </c>
      <c r="C360" s="8" t="s">
        <v>577</v>
      </c>
      <c r="D360" s="1" t="s">
        <v>572</v>
      </c>
      <c r="E360" s="56" t="s">
        <v>15</v>
      </c>
      <c r="F360" s="160" t="s">
        <v>356</v>
      </c>
      <c r="G360" s="10">
        <v>30382</v>
      </c>
      <c r="H360" s="17">
        <v>127913</v>
      </c>
      <c r="I360" s="10">
        <v>41285</v>
      </c>
      <c r="J360" s="17" t="s">
        <v>236</v>
      </c>
      <c r="K360" s="4">
        <v>1.3</v>
      </c>
      <c r="L360" s="10">
        <v>41285</v>
      </c>
      <c r="M360" s="188">
        <v>1</v>
      </c>
    </row>
    <row r="361" spans="1:13" x14ac:dyDescent="0.55000000000000004">
      <c r="A361" s="1" t="s">
        <v>784</v>
      </c>
      <c r="B361" s="1" t="s">
        <v>192</v>
      </c>
      <c r="C361" s="8" t="s">
        <v>577</v>
      </c>
      <c r="D361" s="1" t="s">
        <v>573</v>
      </c>
      <c r="E361" s="56" t="s">
        <v>10</v>
      </c>
      <c r="F361" s="56" t="s">
        <v>346</v>
      </c>
      <c r="G361" s="10">
        <v>26134</v>
      </c>
      <c r="H361" s="17">
        <v>127922</v>
      </c>
      <c r="I361" s="10">
        <v>41285</v>
      </c>
      <c r="J361" s="17" t="s">
        <v>236</v>
      </c>
      <c r="K361" s="4">
        <v>1.3</v>
      </c>
      <c r="L361" s="10">
        <v>41285</v>
      </c>
      <c r="M361" s="188">
        <v>1</v>
      </c>
    </row>
    <row r="362" spans="1:13" x14ac:dyDescent="0.55000000000000004">
      <c r="A362" s="1" t="s">
        <v>784</v>
      </c>
      <c r="B362" s="1" t="s">
        <v>192</v>
      </c>
      <c r="C362" s="8" t="s">
        <v>577</v>
      </c>
      <c r="D362" s="8" t="s">
        <v>574</v>
      </c>
      <c r="E362" s="56" t="s">
        <v>15</v>
      </c>
      <c r="F362" s="51" t="s">
        <v>350</v>
      </c>
      <c r="G362" s="10">
        <v>31513</v>
      </c>
      <c r="H362" s="17" t="s">
        <v>575</v>
      </c>
      <c r="I362" s="10"/>
      <c r="J362" s="17"/>
      <c r="K362" s="1"/>
      <c r="L362" s="10"/>
      <c r="M362" s="188">
        <v>2</v>
      </c>
    </row>
    <row r="363" spans="1:13" x14ac:dyDescent="0.55000000000000004">
      <c r="A363" s="1" t="s">
        <v>784</v>
      </c>
      <c r="B363" s="1" t="s">
        <v>192</v>
      </c>
      <c r="C363" s="8" t="s">
        <v>577</v>
      </c>
      <c r="D363" s="8" t="s">
        <v>576</v>
      </c>
      <c r="E363" s="56" t="s">
        <v>10</v>
      </c>
      <c r="F363" s="51" t="s">
        <v>373</v>
      </c>
      <c r="G363" s="10">
        <v>27736</v>
      </c>
      <c r="H363" s="17"/>
      <c r="I363" s="10">
        <v>42370</v>
      </c>
      <c r="J363" s="13" t="s">
        <v>236</v>
      </c>
      <c r="K363" s="4">
        <v>1</v>
      </c>
      <c r="L363" s="10">
        <v>42370</v>
      </c>
      <c r="M363" s="188">
        <v>2</v>
      </c>
    </row>
    <row r="364" spans="1:13" x14ac:dyDescent="0.55000000000000004">
      <c r="A364" s="1" t="s">
        <v>784</v>
      </c>
      <c r="B364" s="1" t="s">
        <v>192</v>
      </c>
      <c r="C364" s="8" t="s">
        <v>583</v>
      </c>
      <c r="D364" s="1" t="s">
        <v>578</v>
      </c>
      <c r="E364" s="56" t="s">
        <v>10</v>
      </c>
      <c r="F364" s="56" t="s">
        <v>28</v>
      </c>
      <c r="G364" s="17"/>
      <c r="H364" s="17">
        <v>1400341</v>
      </c>
      <c r="I364" s="10">
        <v>29592</v>
      </c>
      <c r="J364" s="17" t="s">
        <v>579</v>
      </c>
      <c r="K364" s="4">
        <v>7</v>
      </c>
      <c r="L364" s="10">
        <v>39997</v>
      </c>
      <c r="M364" s="188">
        <v>2</v>
      </c>
    </row>
    <row r="365" spans="1:13" x14ac:dyDescent="0.55000000000000004">
      <c r="A365" s="1" t="s">
        <v>784</v>
      </c>
      <c r="B365" s="1" t="s">
        <v>192</v>
      </c>
      <c r="C365" s="8" t="s">
        <v>583</v>
      </c>
      <c r="D365" s="6" t="s">
        <v>580</v>
      </c>
      <c r="E365" s="56" t="s">
        <v>15</v>
      </c>
      <c r="F365" s="56" t="s">
        <v>33</v>
      </c>
      <c r="G365" s="17"/>
      <c r="H365" s="11">
        <v>132734</v>
      </c>
      <c r="I365" s="14">
        <v>40179</v>
      </c>
      <c r="J365" s="11" t="s">
        <v>236</v>
      </c>
      <c r="K365" s="4">
        <v>6</v>
      </c>
      <c r="L365" s="14">
        <v>42005</v>
      </c>
      <c r="M365" s="188">
        <v>1</v>
      </c>
    </row>
    <row r="366" spans="1:13" x14ac:dyDescent="0.55000000000000004">
      <c r="A366" s="1" t="s">
        <v>784</v>
      </c>
      <c r="B366" s="1" t="s">
        <v>192</v>
      </c>
      <c r="C366" s="8" t="s">
        <v>583</v>
      </c>
      <c r="D366" s="1" t="s">
        <v>582</v>
      </c>
      <c r="E366" s="56" t="s">
        <v>10</v>
      </c>
      <c r="F366" s="56" t="s">
        <v>356</v>
      </c>
      <c r="G366" s="17"/>
      <c r="H366" s="17">
        <v>127916</v>
      </c>
      <c r="I366" s="10">
        <v>41285</v>
      </c>
      <c r="J366" s="17" t="s">
        <v>236</v>
      </c>
      <c r="K366" s="4">
        <v>1</v>
      </c>
      <c r="L366" s="10">
        <v>41285</v>
      </c>
      <c r="M366" s="188">
        <v>1</v>
      </c>
    </row>
    <row r="367" spans="1:13" x14ac:dyDescent="0.55000000000000004">
      <c r="A367" s="1" t="s">
        <v>784</v>
      </c>
      <c r="B367" s="1" t="s">
        <v>192</v>
      </c>
      <c r="C367" s="8" t="s">
        <v>585</v>
      </c>
      <c r="D367" s="1" t="s">
        <v>584</v>
      </c>
      <c r="E367" s="56" t="s">
        <v>10</v>
      </c>
      <c r="F367" s="56" t="s">
        <v>28</v>
      </c>
      <c r="G367" s="17"/>
      <c r="H367" s="15">
        <v>301775</v>
      </c>
      <c r="I367" s="10">
        <v>35436</v>
      </c>
      <c r="J367" s="10">
        <v>42736</v>
      </c>
      <c r="K367" s="1">
        <v>8</v>
      </c>
      <c r="L367" s="10">
        <v>39814</v>
      </c>
      <c r="M367" s="188">
        <v>1</v>
      </c>
    </row>
    <row r="368" spans="1:13" x14ac:dyDescent="0.55000000000000004">
      <c r="A368" s="1" t="s">
        <v>784</v>
      </c>
      <c r="B368" s="1" t="s">
        <v>192</v>
      </c>
      <c r="C368" s="8" t="s">
        <v>592</v>
      </c>
      <c r="D368" s="1" t="s">
        <v>586</v>
      </c>
      <c r="E368" s="56" t="s">
        <v>10</v>
      </c>
      <c r="F368" s="56" t="s">
        <v>394</v>
      </c>
      <c r="G368" s="17" t="s">
        <v>587</v>
      </c>
      <c r="H368" s="17">
        <v>1005739</v>
      </c>
      <c r="I368" s="10">
        <v>41276</v>
      </c>
      <c r="J368" s="10">
        <v>41275</v>
      </c>
      <c r="K368" s="4">
        <v>7</v>
      </c>
      <c r="L368" s="10" t="s">
        <v>588</v>
      </c>
      <c r="M368" s="188">
        <v>1</v>
      </c>
    </row>
    <row r="369" spans="1:13" x14ac:dyDescent="0.55000000000000004">
      <c r="A369" s="1" t="s">
        <v>784</v>
      </c>
      <c r="B369" s="1" t="s">
        <v>192</v>
      </c>
      <c r="C369" s="8" t="s">
        <v>592</v>
      </c>
      <c r="D369" s="6" t="s">
        <v>589</v>
      </c>
      <c r="E369" s="56" t="s">
        <v>10</v>
      </c>
      <c r="F369" s="56" t="s">
        <v>33</v>
      </c>
      <c r="G369" s="17" t="s">
        <v>590</v>
      </c>
      <c r="H369" s="11">
        <v>110180</v>
      </c>
      <c r="I369" s="14">
        <v>42005</v>
      </c>
      <c r="J369" s="11" t="s">
        <v>236</v>
      </c>
      <c r="K369" s="4">
        <v>6</v>
      </c>
      <c r="L369" s="14">
        <v>42339</v>
      </c>
      <c r="M369" s="188">
        <v>1</v>
      </c>
    </row>
    <row r="370" spans="1:13" x14ac:dyDescent="0.55000000000000004">
      <c r="A370" s="1" t="s">
        <v>784</v>
      </c>
      <c r="B370" s="1" t="s">
        <v>192</v>
      </c>
      <c r="C370" s="8" t="s">
        <v>592</v>
      </c>
      <c r="D370" s="1" t="s">
        <v>591</v>
      </c>
      <c r="E370" s="56" t="s">
        <v>10</v>
      </c>
      <c r="F370" s="160" t="s">
        <v>356</v>
      </c>
      <c r="G370" s="10">
        <v>22191</v>
      </c>
      <c r="H370" s="17">
        <v>127926</v>
      </c>
      <c r="I370" s="10">
        <v>41285</v>
      </c>
      <c r="J370" s="17" t="s">
        <v>236</v>
      </c>
      <c r="K370" s="4">
        <v>1</v>
      </c>
      <c r="L370" s="10">
        <v>41285</v>
      </c>
      <c r="M370" s="188">
        <v>3</v>
      </c>
    </row>
    <row r="371" spans="1:13" x14ac:dyDescent="0.55000000000000004">
      <c r="A371" s="1" t="s">
        <v>784</v>
      </c>
      <c r="B371" s="1" t="s">
        <v>192</v>
      </c>
      <c r="C371" s="8" t="s">
        <v>600</v>
      </c>
      <c r="D371" s="1" t="s">
        <v>593</v>
      </c>
      <c r="E371" s="56" t="s">
        <v>10</v>
      </c>
      <c r="F371" s="56" t="s">
        <v>396</v>
      </c>
      <c r="G371" s="10">
        <v>28858</v>
      </c>
      <c r="H371" s="15">
        <v>1906687</v>
      </c>
      <c r="I371" s="10">
        <v>38724</v>
      </c>
      <c r="J371" s="17" t="s">
        <v>594</v>
      </c>
      <c r="K371" s="19">
        <v>7</v>
      </c>
      <c r="L371" s="10" t="s">
        <v>595</v>
      </c>
      <c r="M371" s="188">
        <v>4</v>
      </c>
    </row>
    <row r="372" spans="1:13" x14ac:dyDescent="0.55000000000000004">
      <c r="A372" s="1" t="s">
        <v>784</v>
      </c>
      <c r="B372" s="1" t="s">
        <v>192</v>
      </c>
      <c r="C372" s="8" t="s">
        <v>600</v>
      </c>
      <c r="D372" s="1" t="s">
        <v>596</v>
      </c>
      <c r="E372" s="56" t="s">
        <v>10</v>
      </c>
      <c r="F372" s="56" t="s">
        <v>33</v>
      </c>
      <c r="G372" s="10">
        <v>33132</v>
      </c>
      <c r="H372" s="15" t="s">
        <v>597</v>
      </c>
      <c r="I372" s="10" t="s">
        <v>284</v>
      </c>
      <c r="J372" s="17" t="s">
        <v>236</v>
      </c>
      <c r="K372" s="19">
        <v>6</v>
      </c>
      <c r="L372" s="10" t="s">
        <v>284</v>
      </c>
      <c r="M372" s="188">
        <v>4</v>
      </c>
    </row>
    <row r="373" spans="1:13" x14ac:dyDescent="0.55000000000000004">
      <c r="A373" s="1" t="s">
        <v>784</v>
      </c>
      <c r="B373" s="1" t="s">
        <v>192</v>
      </c>
      <c r="C373" s="8" t="s">
        <v>600</v>
      </c>
      <c r="D373" s="1" t="s">
        <v>598</v>
      </c>
      <c r="E373" s="56" t="s">
        <v>15</v>
      </c>
      <c r="F373" s="160" t="s">
        <v>356</v>
      </c>
      <c r="G373" s="17"/>
      <c r="H373" s="17">
        <v>128869</v>
      </c>
      <c r="I373" s="10">
        <v>41285</v>
      </c>
      <c r="J373" s="17" t="s">
        <v>236</v>
      </c>
      <c r="K373" s="4">
        <v>1</v>
      </c>
      <c r="L373" s="10">
        <v>41285</v>
      </c>
      <c r="M373" s="188">
        <v>1</v>
      </c>
    </row>
    <row r="374" spans="1:13" x14ac:dyDescent="0.55000000000000004">
      <c r="A374" s="1" t="s">
        <v>784</v>
      </c>
      <c r="B374" s="1" t="s">
        <v>192</v>
      </c>
      <c r="C374" s="8" t="s">
        <v>600</v>
      </c>
      <c r="D374" s="1" t="s">
        <v>599</v>
      </c>
      <c r="E374" s="56" t="s">
        <v>10</v>
      </c>
      <c r="F374" s="56" t="s">
        <v>373</v>
      </c>
      <c r="G374" s="17"/>
      <c r="H374" s="17">
        <v>131572</v>
      </c>
      <c r="I374" s="10">
        <v>42005</v>
      </c>
      <c r="J374" s="17" t="s">
        <v>236</v>
      </c>
      <c r="K374" s="4">
        <v>1</v>
      </c>
      <c r="L374" s="10">
        <v>42005</v>
      </c>
      <c r="M374" s="188">
        <v>1</v>
      </c>
    </row>
    <row r="375" spans="1:13" x14ac:dyDescent="0.55000000000000004">
      <c r="A375" s="1" t="s">
        <v>784</v>
      </c>
      <c r="B375" s="1" t="s">
        <v>192</v>
      </c>
      <c r="C375" s="8" t="s">
        <v>603</v>
      </c>
      <c r="D375" s="8" t="s">
        <v>601</v>
      </c>
      <c r="E375" s="56" t="s">
        <v>10</v>
      </c>
      <c r="F375" s="56" t="s">
        <v>33</v>
      </c>
      <c r="G375" s="10">
        <v>32937</v>
      </c>
      <c r="H375" s="13">
        <v>117687</v>
      </c>
      <c r="I375" s="22">
        <v>42370</v>
      </c>
      <c r="J375" s="13" t="s">
        <v>602</v>
      </c>
      <c r="K375" s="8">
        <v>6</v>
      </c>
      <c r="L375" s="22" t="s">
        <v>236</v>
      </c>
      <c r="M375" s="188">
        <v>1</v>
      </c>
    </row>
    <row r="376" spans="1:13" x14ac:dyDescent="0.55000000000000004">
      <c r="A376" s="1" t="s">
        <v>784</v>
      </c>
      <c r="B376" s="1" t="s">
        <v>192</v>
      </c>
      <c r="C376" s="8" t="s">
        <v>605</v>
      </c>
      <c r="D376" s="1" t="s">
        <v>604</v>
      </c>
      <c r="E376" s="56" t="s">
        <v>10</v>
      </c>
      <c r="F376" s="56" t="s">
        <v>33</v>
      </c>
      <c r="G376" s="10">
        <v>30683</v>
      </c>
      <c r="H376" s="17">
        <v>126018</v>
      </c>
      <c r="I376" s="10" t="s">
        <v>284</v>
      </c>
      <c r="J376" s="17" t="s">
        <v>236</v>
      </c>
      <c r="K376" s="1">
        <v>6</v>
      </c>
      <c r="L376" s="10" t="s">
        <v>284</v>
      </c>
      <c r="M376" s="188">
        <v>1</v>
      </c>
    </row>
    <row r="377" spans="1:13" x14ac:dyDescent="0.55000000000000004">
      <c r="A377" s="1" t="s">
        <v>784</v>
      </c>
      <c r="B377" s="1" t="s">
        <v>192</v>
      </c>
      <c r="C377" s="8" t="s">
        <v>610</v>
      </c>
      <c r="D377" s="6" t="s">
        <v>606</v>
      </c>
      <c r="E377" s="56" t="s">
        <v>10</v>
      </c>
      <c r="F377" s="56" t="s">
        <v>33</v>
      </c>
      <c r="G377" s="10">
        <v>31415</v>
      </c>
      <c r="H377" s="17">
        <v>113850</v>
      </c>
      <c r="I377" s="14">
        <v>42038</v>
      </c>
      <c r="J377" s="17" t="s">
        <v>236</v>
      </c>
      <c r="K377" s="1">
        <v>6</v>
      </c>
      <c r="L377" s="14">
        <v>42339</v>
      </c>
      <c r="M377" s="188">
        <v>1</v>
      </c>
    </row>
    <row r="378" spans="1:13" x14ac:dyDescent="0.55000000000000004">
      <c r="A378" s="1" t="s">
        <v>784</v>
      </c>
      <c r="B378" s="1" t="s">
        <v>192</v>
      </c>
      <c r="C378" s="8" t="s">
        <v>610</v>
      </c>
      <c r="D378" s="1" t="s">
        <v>607</v>
      </c>
      <c r="E378" s="56" t="s">
        <v>10</v>
      </c>
      <c r="F378" s="56" t="s">
        <v>373</v>
      </c>
      <c r="G378" s="17"/>
      <c r="H378" s="17">
        <v>129019</v>
      </c>
      <c r="I378" s="10" t="s">
        <v>555</v>
      </c>
      <c r="J378" s="17" t="s">
        <v>236</v>
      </c>
      <c r="K378" s="1">
        <v>1</v>
      </c>
      <c r="L378" s="10" t="s">
        <v>555</v>
      </c>
      <c r="M378" s="188">
        <v>1</v>
      </c>
    </row>
    <row r="379" spans="1:13" x14ac:dyDescent="0.55000000000000004">
      <c r="A379" s="1" t="s">
        <v>784</v>
      </c>
      <c r="B379" s="1" t="s">
        <v>192</v>
      </c>
      <c r="C379" s="8" t="s">
        <v>608</v>
      </c>
      <c r="D379" s="1" t="s">
        <v>609</v>
      </c>
      <c r="E379" s="56" t="s">
        <v>10</v>
      </c>
      <c r="F379" s="56" t="s">
        <v>33</v>
      </c>
      <c r="G379" s="10">
        <v>33765</v>
      </c>
      <c r="H379" s="17">
        <v>132719</v>
      </c>
      <c r="I379" s="10">
        <v>42007</v>
      </c>
      <c r="J379" s="17" t="s">
        <v>236</v>
      </c>
      <c r="K379" s="1">
        <v>6</v>
      </c>
      <c r="L379" s="10">
        <v>42339</v>
      </c>
      <c r="M379" s="188">
        <v>1</v>
      </c>
    </row>
    <row r="380" spans="1:13" x14ac:dyDescent="0.55000000000000004">
      <c r="A380" s="1" t="s">
        <v>784</v>
      </c>
      <c r="B380" s="1" t="s">
        <v>192</v>
      </c>
      <c r="C380" s="8" t="s">
        <v>612</v>
      </c>
      <c r="D380" s="1" t="s">
        <v>611</v>
      </c>
      <c r="E380" s="56" t="s">
        <v>10</v>
      </c>
      <c r="F380" s="56" t="s">
        <v>396</v>
      </c>
      <c r="G380" s="17"/>
      <c r="H380" s="15">
        <v>100784</v>
      </c>
      <c r="I380" s="10"/>
      <c r="J380" s="17" t="s">
        <v>236</v>
      </c>
      <c r="K380" s="1">
        <v>7</v>
      </c>
      <c r="L380" s="10">
        <v>42313</v>
      </c>
      <c r="M380" s="188">
        <v>1</v>
      </c>
    </row>
    <row r="381" spans="1:13" x14ac:dyDescent="0.55000000000000004">
      <c r="A381" s="1" t="s">
        <v>786</v>
      </c>
      <c r="B381" s="1" t="s">
        <v>103</v>
      </c>
      <c r="C381" s="8" t="s">
        <v>785</v>
      </c>
      <c r="D381" s="1" t="s">
        <v>613</v>
      </c>
      <c r="E381" s="56" t="s">
        <v>10</v>
      </c>
      <c r="F381" s="56" t="s">
        <v>236</v>
      </c>
      <c r="G381" s="10">
        <v>27949</v>
      </c>
      <c r="H381" s="17">
        <v>308565</v>
      </c>
      <c r="I381" s="10">
        <v>37987</v>
      </c>
      <c r="J381" s="10">
        <v>39449</v>
      </c>
      <c r="K381" s="1">
        <v>8</v>
      </c>
      <c r="L381" s="10">
        <v>42988</v>
      </c>
      <c r="M381" s="188">
        <v>1</v>
      </c>
    </row>
    <row r="382" spans="1:13" x14ac:dyDescent="0.55000000000000004">
      <c r="A382" s="1" t="s">
        <v>786</v>
      </c>
      <c r="B382" s="1" t="s">
        <v>103</v>
      </c>
      <c r="C382" s="8" t="s">
        <v>785</v>
      </c>
      <c r="D382" s="1" t="s">
        <v>614</v>
      </c>
      <c r="E382" s="56" t="s">
        <v>15</v>
      </c>
      <c r="F382" s="56" t="s">
        <v>236</v>
      </c>
      <c r="G382" s="10">
        <v>27913</v>
      </c>
      <c r="H382" s="123">
        <v>1006354</v>
      </c>
      <c r="I382" s="64">
        <v>37623</v>
      </c>
      <c r="J382" s="17"/>
      <c r="K382" s="1"/>
      <c r="L382" s="10"/>
      <c r="M382" s="188">
        <v>2</v>
      </c>
    </row>
    <row r="383" spans="1:13" x14ac:dyDescent="0.55000000000000004">
      <c r="A383" s="1" t="s">
        <v>786</v>
      </c>
      <c r="B383" s="1" t="s">
        <v>103</v>
      </c>
      <c r="C383" s="8" t="s">
        <v>785</v>
      </c>
      <c r="D383" s="8" t="s">
        <v>615</v>
      </c>
      <c r="E383" s="51" t="s">
        <v>15</v>
      </c>
      <c r="F383" s="51" t="s">
        <v>28</v>
      </c>
      <c r="G383" s="13" t="s">
        <v>616</v>
      </c>
      <c r="H383" s="13">
        <v>1902007</v>
      </c>
      <c r="I383" s="10">
        <v>34612</v>
      </c>
      <c r="J383" s="10">
        <v>40088</v>
      </c>
      <c r="K383" s="8">
        <v>7</v>
      </c>
      <c r="L383" s="10" t="s">
        <v>787</v>
      </c>
      <c r="M383" s="188">
        <v>2</v>
      </c>
    </row>
    <row r="384" spans="1:13" x14ac:dyDescent="0.55000000000000004">
      <c r="A384" s="1" t="s">
        <v>786</v>
      </c>
      <c r="B384" s="1" t="s">
        <v>103</v>
      </c>
      <c r="C384" s="8" t="s">
        <v>785</v>
      </c>
      <c r="D384" s="1" t="s">
        <v>617</v>
      </c>
      <c r="E384" s="56" t="s">
        <v>15</v>
      </c>
      <c r="F384" s="56" t="s">
        <v>394</v>
      </c>
      <c r="G384" s="11" t="s">
        <v>618</v>
      </c>
      <c r="H384" s="11">
        <v>111266</v>
      </c>
      <c r="I384" s="14">
        <v>40065</v>
      </c>
      <c r="J384" s="14">
        <v>42105</v>
      </c>
      <c r="K384" s="6">
        <v>7</v>
      </c>
      <c r="L384" s="14" t="s">
        <v>788</v>
      </c>
      <c r="M384" s="188">
        <v>2</v>
      </c>
    </row>
    <row r="385" spans="1:13" x14ac:dyDescent="0.55000000000000004">
      <c r="A385" s="1" t="s">
        <v>786</v>
      </c>
      <c r="B385" s="1" t="s">
        <v>103</v>
      </c>
      <c r="C385" s="8" t="s">
        <v>785</v>
      </c>
      <c r="D385" s="1" t="s">
        <v>619</v>
      </c>
      <c r="E385" s="56" t="s">
        <v>10</v>
      </c>
      <c r="F385" s="56" t="s">
        <v>396</v>
      </c>
      <c r="G385" s="17" t="s">
        <v>620</v>
      </c>
      <c r="H385" s="17">
        <v>1002348</v>
      </c>
      <c r="I385" s="10">
        <v>34339</v>
      </c>
      <c r="J385" s="11"/>
      <c r="K385" s="6"/>
      <c r="L385" s="10" t="s">
        <v>789</v>
      </c>
      <c r="M385" s="188">
        <v>1</v>
      </c>
    </row>
    <row r="386" spans="1:13" x14ac:dyDescent="0.55000000000000004">
      <c r="A386" s="1" t="s">
        <v>786</v>
      </c>
      <c r="B386" s="1" t="s">
        <v>103</v>
      </c>
      <c r="C386" s="8" t="s">
        <v>785</v>
      </c>
      <c r="D386" s="8" t="s">
        <v>621</v>
      </c>
      <c r="E386" s="51" t="s">
        <v>15</v>
      </c>
      <c r="F386" s="51" t="s">
        <v>28</v>
      </c>
      <c r="G386" s="13" t="s">
        <v>622</v>
      </c>
      <c r="H386" s="13">
        <v>1904706</v>
      </c>
      <c r="I386" s="22" t="s">
        <v>623</v>
      </c>
      <c r="J386" s="13" t="s">
        <v>624</v>
      </c>
      <c r="K386" s="1">
        <v>7</v>
      </c>
      <c r="L386" s="10" t="s">
        <v>790</v>
      </c>
      <c r="M386" s="188">
        <v>1</v>
      </c>
    </row>
    <row r="387" spans="1:13" x14ac:dyDescent="0.55000000000000004">
      <c r="A387" s="1" t="s">
        <v>786</v>
      </c>
      <c r="B387" s="1" t="s">
        <v>103</v>
      </c>
      <c r="C387" s="8" t="s">
        <v>785</v>
      </c>
      <c r="D387" s="8" t="s">
        <v>625</v>
      </c>
      <c r="E387" s="51" t="s">
        <v>15</v>
      </c>
      <c r="F387" s="51" t="s">
        <v>28</v>
      </c>
      <c r="G387" s="13" t="s">
        <v>626</v>
      </c>
      <c r="H387" s="13">
        <v>2001018</v>
      </c>
      <c r="I387" s="22" t="s">
        <v>627</v>
      </c>
      <c r="J387" s="13" t="s">
        <v>624</v>
      </c>
      <c r="K387" s="1">
        <v>7</v>
      </c>
      <c r="L387" s="10">
        <v>42798</v>
      </c>
      <c r="M387" s="188">
        <v>1</v>
      </c>
    </row>
    <row r="388" spans="1:13" x14ac:dyDescent="0.55000000000000004">
      <c r="A388" s="1" t="s">
        <v>786</v>
      </c>
      <c r="B388" s="1" t="s">
        <v>103</v>
      </c>
      <c r="C388" s="8" t="s">
        <v>785</v>
      </c>
      <c r="D388" s="8" t="s">
        <v>628</v>
      </c>
      <c r="E388" s="51" t="s">
        <v>15</v>
      </c>
      <c r="F388" s="56" t="s">
        <v>394</v>
      </c>
      <c r="G388" s="13" t="s">
        <v>629</v>
      </c>
      <c r="H388" s="13">
        <v>600905</v>
      </c>
      <c r="I388" s="22" t="s">
        <v>630</v>
      </c>
      <c r="J388" s="10">
        <v>41317</v>
      </c>
      <c r="K388" s="8">
        <v>7</v>
      </c>
      <c r="L388" s="10">
        <v>41334</v>
      </c>
      <c r="M388" s="188">
        <v>0</v>
      </c>
    </row>
    <row r="389" spans="1:13" x14ac:dyDescent="0.55000000000000004">
      <c r="A389" s="1" t="s">
        <v>786</v>
      </c>
      <c r="B389" s="1" t="s">
        <v>103</v>
      </c>
      <c r="C389" s="8" t="s">
        <v>785</v>
      </c>
      <c r="D389" s="1" t="s">
        <v>631</v>
      </c>
      <c r="E389" s="56" t="s">
        <v>10</v>
      </c>
      <c r="F389" s="56" t="s">
        <v>394</v>
      </c>
      <c r="G389" s="10">
        <v>27186</v>
      </c>
      <c r="H389" s="17">
        <v>301305</v>
      </c>
      <c r="I389" s="10" t="s">
        <v>632</v>
      </c>
      <c r="J389" s="10">
        <v>41275</v>
      </c>
      <c r="K389" s="1">
        <v>7</v>
      </c>
      <c r="L389" s="10">
        <v>42010</v>
      </c>
      <c r="M389" s="188">
        <v>1</v>
      </c>
    </row>
    <row r="390" spans="1:13" x14ac:dyDescent="0.55000000000000004">
      <c r="A390" s="1" t="s">
        <v>786</v>
      </c>
      <c r="B390" s="1" t="s">
        <v>103</v>
      </c>
      <c r="C390" s="8" t="s">
        <v>785</v>
      </c>
      <c r="D390" s="1" t="s">
        <v>633</v>
      </c>
      <c r="E390" s="56" t="s">
        <v>15</v>
      </c>
      <c r="F390" s="56" t="s">
        <v>28</v>
      </c>
      <c r="G390" s="17" t="s">
        <v>634</v>
      </c>
      <c r="H390" s="17">
        <v>1400298</v>
      </c>
      <c r="I390" s="10">
        <v>33247</v>
      </c>
      <c r="J390" s="10">
        <v>39822</v>
      </c>
      <c r="K390" s="1">
        <v>7</v>
      </c>
      <c r="L390" s="10">
        <v>40888</v>
      </c>
      <c r="M390" s="188">
        <v>4</v>
      </c>
    </row>
    <row r="391" spans="1:13" x14ac:dyDescent="0.55000000000000004">
      <c r="A391" s="1" t="s">
        <v>786</v>
      </c>
      <c r="B391" s="1" t="s">
        <v>103</v>
      </c>
      <c r="C391" s="8" t="s">
        <v>785</v>
      </c>
      <c r="D391" s="1" t="s">
        <v>635</v>
      </c>
      <c r="E391" s="56" t="s">
        <v>15</v>
      </c>
      <c r="F391" s="56" t="s">
        <v>28</v>
      </c>
      <c r="G391" s="17" t="s">
        <v>636</v>
      </c>
      <c r="H391" s="17">
        <v>1401221</v>
      </c>
      <c r="I391" s="10">
        <v>37261</v>
      </c>
      <c r="J391" s="10">
        <v>40909</v>
      </c>
      <c r="K391" s="1">
        <v>7</v>
      </c>
      <c r="L391" s="10">
        <v>40552</v>
      </c>
      <c r="M391" s="188">
        <v>4</v>
      </c>
    </row>
    <row r="392" spans="1:13" x14ac:dyDescent="0.55000000000000004">
      <c r="A392" s="1" t="s">
        <v>786</v>
      </c>
      <c r="B392" s="1" t="s">
        <v>103</v>
      </c>
      <c r="C392" s="8" t="s">
        <v>785</v>
      </c>
      <c r="D392" s="1" t="s">
        <v>637</v>
      </c>
      <c r="E392" s="56" t="s">
        <v>15</v>
      </c>
      <c r="F392" s="56" t="s">
        <v>394</v>
      </c>
      <c r="G392" s="17" t="s">
        <v>638</v>
      </c>
      <c r="H392" s="17">
        <v>100623</v>
      </c>
      <c r="I392" s="10">
        <v>39089</v>
      </c>
      <c r="J392" s="10">
        <v>42005</v>
      </c>
      <c r="K392" s="1">
        <v>7</v>
      </c>
      <c r="L392" s="10">
        <v>42801</v>
      </c>
      <c r="M392" s="188">
        <v>4</v>
      </c>
    </row>
    <row r="393" spans="1:13" x14ac:dyDescent="0.55000000000000004">
      <c r="A393" s="1" t="s">
        <v>786</v>
      </c>
      <c r="B393" s="1" t="s">
        <v>103</v>
      </c>
      <c r="C393" s="8" t="s">
        <v>785</v>
      </c>
      <c r="D393" s="1" t="s">
        <v>639</v>
      </c>
      <c r="E393" s="56" t="s">
        <v>15</v>
      </c>
      <c r="F393" s="56" t="s">
        <v>394</v>
      </c>
      <c r="G393" s="17" t="s">
        <v>640</v>
      </c>
      <c r="H393" s="17">
        <v>1906851</v>
      </c>
      <c r="I393" s="10">
        <v>39089</v>
      </c>
      <c r="J393" s="17"/>
      <c r="K393" s="1">
        <v>7</v>
      </c>
      <c r="L393" s="10"/>
      <c r="M393" s="188">
        <v>1</v>
      </c>
    </row>
    <row r="394" spans="1:13" x14ac:dyDescent="0.55000000000000004">
      <c r="A394" s="1" t="s">
        <v>786</v>
      </c>
      <c r="B394" s="1" t="s">
        <v>103</v>
      </c>
      <c r="C394" s="8" t="s">
        <v>785</v>
      </c>
      <c r="D394" s="8" t="s">
        <v>641</v>
      </c>
      <c r="E394" s="51" t="s">
        <v>15</v>
      </c>
      <c r="F394" s="51" t="s">
        <v>28</v>
      </c>
      <c r="G394" s="10">
        <v>24724</v>
      </c>
      <c r="H394" s="13">
        <v>1004068</v>
      </c>
      <c r="I394" s="10">
        <v>32511</v>
      </c>
      <c r="J394" s="17" t="s">
        <v>642</v>
      </c>
      <c r="K394" s="8">
        <v>7</v>
      </c>
      <c r="L394" s="10" t="s">
        <v>791</v>
      </c>
      <c r="M394" s="188">
        <v>1</v>
      </c>
    </row>
    <row r="395" spans="1:13" x14ac:dyDescent="0.55000000000000004">
      <c r="A395" s="1" t="s">
        <v>786</v>
      </c>
      <c r="B395" s="1" t="s">
        <v>103</v>
      </c>
      <c r="C395" s="8" t="s">
        <v>785</v>
      </c>
      <c r="D395" s="8" t="s">
        <v>643</v>
      </c>
      <c r="E395" s="51" t="s">
        <v>15</v>
      </c>
      <c r="F395" s="51" t="s">
        <v>28</v>
      </c>
      <c r="G395" s="13" t="s">
        <v>644</v>
      </c>
      <c r="H395" s="13">
        <v>400251</v>
      </c>
      <c r="I395" s="10">
        <v>29961</v>
      </c>
      <c r="J395" s="10">
        <v>36161</v>
      </c>
      <c r="K395" s="8">
        <v>7</v>
      </c>
      <c r="L395" s="10">
        <v>39448</v>
      </c>
      <c r="M395" s="188">
        <v>1</v>
      </c>
    </row>
    <row r="396" spans="1:13" x14ac:dyDescent="0.55000000000000004">
      <c r="A396" s="1" t="s">
        <v>786</v>
      </c>
      <c r="B396" s="1" t="s">
        <v>103</v>
      </c>
      <c r="C396" s="8" t="s">
        <v>785</v>
      </c>
      <c r="D396" s="8" t="s">
        <v>645</v>
      </c>
      <c r="E396" s="56" t="s">
        <v>10</v>
      </c>
      <c r="F396" s="43" t="s">
        <v>312</v>
      </c>
      <c r="G396" s="10">
        <v>33239</v>
      </c>
      <c r="H396" s="13">
        <v>119679</v>
      </c>
      <c r="I396" s="10">
        <v>40909</v>
      </c>
      <c r="J396" s="17"/>
      <c r="K396" s="8">
        <v>7</v>
      </c>
      <c r="L396" s="10" t="s">
        <v>792</v>
      </c>
      <c r="M396" s="188">
        <v>1</v>
      </c>
    </row>
    <row r="397" spans="1:13" x14ac:dyDescent="0.55000000000000004">
      <c r="A397" s="1" t="s">
        <v>786</v>
      </c>
      <c r="B397" s="1" t="s">
        <v>103</v>
      </c>
      <c r="C397" s="8" t="s">
        <v>785</v>
      </c>
      <c r="D397" s="8" t="s">
        <v>646</v>
      </c>
      <c r="E397" s="51" t="s">
        <v>15</v>
      </c>
      <c r="F397" s="51" t="s">
        <v>53</v>
      </c>
      <c r="G397" s="10">
        <v>34519</v>
      </c>
      <c r="H397" s="13">
        <v>138560</v>
      </c>
      <c r="I397" s="22">
        <v>112016</v>
      </c>
      <c r="J397" s="17"/>
      <c r="K397" s="8">
        <v>7</v>
      </c>
      <c r="L397" s="10">
        <v>42529</v>
      </c>
      <c r="M397" s="188">
        <v>1</v>
      </c>
    </row>
    <row r="398" spans="1:13" x14ac:dyDescent="0.55000000000000004">
      <c r="A398" s="1" t="s">
        <v>786</v>
      </c>
      <c r="B398" s="1" t="s">
        <v>103</v>
      </c>
      <c r="C398" s="8" t="s">
        <v>785</v>
      </c>
      <c r="D398" s="4" t="s">
        <v>647</v>
      </c>
      <c r="E398" s="56" t="s">
        <v>10</v>
      </c>
      <c r="F398" s="103" t="s">
        <v>53</v>
      </c>
      <c r="G398" s="172">
        <v>138560</v>
      </c>
      <c r="H398" s="12"/>
      <c r="I398" s="21"/>
      <c r="J398" s="12"/>
      <c r="K398" s="4"/>
      <c r="L398" s="21"/>
      <c r="M398" s="188">
        <v>1</v>
      </c>
    </row>
    <row r="399" spans="1:13" x14ac:dyDescent="0.55000000000000004">
      <c r="A399" s="1" t="s">
        <v>786</v>
      </c>
      <c r="B399" s="1" t="s">
        <v>103</v>
      </c>
      <c r="C399" s="8" t="s">
        <v>785</v>
      </c>
      <c r="D399" s="4" t="s">
        <v>648</v>
      </c>
      <c r="E399" s="56" t="s">
        <v>10</v>
      </c>
      <c r="F399" s="103" t="s">
        <v>53</v>
      </c>
      <c r="G399" s="21">
        <v>33400</v>
      </c>
      <c r="H399" s="12">
        <v>218821</v>
      </c>
      <c r="I399" s="21">
        <v>41640</v>
      </c>
      <c r="J399" s="12"/>
      <c r="K399" s="4">
        <v>7</v>
      </c>
      <c r="L399" s="21">
        <v>42866</v>
      </c>
      <c r="M399" s="188">
        <v>1</v>
      </c>
    </row>
    <row r="400" spans="1:13" x14ac:dyDescent="0.55000000000000004">
      <c r="A400" s="1" t="s">
        <v>786</v>
      </c>
      <c r="B400" s="1" t="s">
        <v>103</v>
      </c>
      <c r="C400" s="8" t="s">
        <v>785</v>
      </c>
      <c r="D400" s="8" t="s">
        <v>649</v>
      </c>
      <c r="E400" s="51" t="s">
        <v>15</v>
      </c>
      <c r="F400" s="51" t="s">
        <v>53</v>
      </c>
      <c r="G400" s="13" t="s">
        <v>650</v>
      </c>
      <c r="H400" s="13">
        <v>100826</v>
      </c>
      <c r="I400" s="10">
        <v>39448</v>
      </c>
      <c r="J400" s="17"/>
      <c r="K400" s="8">
        <v>7</v>
      </c>
      <c r="L400" s="10" t="s">
        <v>793</v>
      </c>
      <c r="M400" s="188">
        <v>1</v>
      </c>
    </row>
    <row r="401" spans="1:13" x14ac:dyDescent="0.55000000000000004">
      <c r="A401" s="1" t="s">
        <v>786</v>
      </c>
      <c r="B401" s="1" t="s">
        <v>103</v>
      </c>
      <c r="C401" s="8" t="s">
        <v>785</v>
      </c>
      <c r="D401" s="8" t="s">
        <v>651</v>
      </c>
      <c r="E401" s="56" t="s">
        <v>10</v>
      </c>
      <c r="F401" s="51" t="s">
        <v>53</v>
      </c>
      <c r="G401" s="13" t="s">
        <v>652</v>
      </c>
      <c r="H401" s="13">
        <v>119680</v>
      </c>
      <c r="I401" s="10">
        <v>40909</v>
      </c>
      <c r="J401" s="17"/>
      <c r="K401" s="8">
        <v>7</v>
      </c>
      <c r="L401" s="10" t="s">
        <v>794</v>
      </c>
      <c r="M401" s="188">
        <v>2</v>
      </c>
    </row>
    <row r="402" spans="1:13" x14ac:dyDescent="0.55000000000000004">
      <c r="A402" s="1" t="s">
        <v>786</v>
      </c>
      <c r="B402" s="1" t="s">
        <v>103</v>
      </c>
      <c r="C402" s="8" t="s">
        <v>785</v>
      </c>
      <c r="D402" s="8" t="s">
        <v>653</v>
      </c>
      <c r="E402" s="56" t="s">
        <v>10</v>
      </c>
      <c r="F402" s="104" t="s">
        <v>244</v>
      </c>
      <c r="G402" s="13" t="s">
        <v>654</v>
      </c>
      <c r="H402" s="13">
        <v>120764</v>
      </c>
      <c r="I402" s="10">
        <v>36898</v>
      </c>
      <c r="J402" s="13">
        <v>2001</v>
      </c>
      <c r="K402" s="8">
        <v>7</v>
      </c>
      <c r="L402" s="10">
        <v>40920</v>
      </c>
      <c r="M402" s="188">
        <v>1</v>
      </c>
    </row>
    <row r="403" spans="1:13" x14ac:dyDescent="0.55000000000000004">
      <c r="A403" s="1" t="s">
        <v>786</v>
      </c>
      <c r="B403" s="1" t="s">
        <v>103</v>
      </c>
      <c r="C403" s="8" t="s">
        <v>785</v>
      </c>
      <c r="D403" s="8" t="s">
        <v>655</v>
      </c>
      <c r="E403" s="51" t="s">
        <v>15</v>
      </c>
      <c r="F403" s="104" t="s">
        <v>244</v>
      </c>
      <c r="G403" s="22">
        <v>31756</v>
      </c>
      <c r="H403" s="13">
        <v>112822</v>
      </c>
      <c r="I403" s="10">
        <v>42736</v>
      </c>
      <c r="J403" s="13"/>
      <c r="K403" s="3">
        <v>7</v>
      </c>
      <c r="L403" s="10" t="s">
        <v>795</v>
      </c>
      <c r="M403" s="188">
        <v>2</v>
      </c>
    </row>
    <row r="404" spans="1:13" x14ac:dyDescent="0.55000000000000004">
      <c r="A404" s="1" t="s">
        <v>786</v>
      </c>
      <c r="B404" s="1" t="s">
        <v>103</v>
      </c>
      <c r="C404" s="8" t="s">
        <v>785</v>
      </c>
      <c r="D404" s="8" t="s">
        <v>656</v>
      </c>
      <c r="E404" s="56" t="s">
        <v>10</v>
      </c>
      <c r="F404" s="104" t="s">
        <v>244</v>
      </c>
      <c r="G404" s="13" t="s">
        <v>657</v>
      </c>
      <c r="H404" s="13">
        <v>137707</v>
      </c>
      <c r="I404" s="10">
        <v>42014</v>
      </c>
      <c r="J404" s="13"/>
      <c r="K404" s="8">
        <v>7</v>
      </c>
      <c r="L404" s="10">
        <v>42956</v>
      </c>
      <c r="M404" s="188">
        <v>1</v>
      </c>
    </row>
    <row r="405" spans="1:13" x14ac:dyDescent="0.55000000000000004">
      <c r="A405" s="1" t="s">
        <v>786</v>
      </c>
      <c r="B405" s="1" t="s">
        <v>103</v>
      </c>
      <c r="C405" s="8" t="s">
        <v>785</v>
      </c>
      <c r="D405" s="8" t="s">
        <v>658</v>
      </c>
      <c r="E405" s="51" t="s">
        <v>15</v>
      </c>
      <c r="F405" s="104" t="s">
        <v>244</v>
      </c>
      <c r="G405" s="14">
        <v>33219</v>
      </c>
      <c r="H405" s="13">
        <v>142670</v>
      </c>
      <c r="I405" s="10">
        <v>42736</v>
      </c>
      <c r="J405" s="13"/>
      <c r="K405" s="8">
        <v>7</v>
      </c>
      <c r="L405" s="14" t="s">
        <v>796</v>
      </c>
      <c r="M405" s="188">
        <v>1</v>
      </c>
    </row>
    <row r="406" spans="1:13" x14ac:dyDescent="0.55000000000000004">
      <c r="A406" s="1" t="s">
        <v>786</v>
      </c>
      <c r="B406" s="1" t="s">
        <v>103</v>
      </c>
      <c r="C406" s="8" t="s">
        <v>785</v>
      </c>
      <c r="D406" s="8" t="s">
        <v>659</v>
      </c>
      <c r="E406" s="56" t="s">
        <v>10</v>
      </c>
      <c r="F406" s="104" t="s">
        <v>244</v>
      </c>
      <c r="G406" s="22">
        <v>33695</v>
      </c>
      <c r="H406" s="13">
        <v>136776</v>
      </c>
      <c r="I406" s="10">
        <v>42376</v>
      </c>
      <c r="J406" s="13"/>
      <c r="K406" s="3">
        <v>7</v>
      </c>
      <c r="L406" s="10">
        <v>42011</v>
      </c>
      <c r="M406" s="188">
        <v>1</v>
      </c>
    </row>
    <row r="407" spans="1:13" x14ac:dyDescent="0.55000000000000004">
      <c r="A407" s="1" t="s">
        <v>786</v>
      </c>
      <c r="B407" s="1" t="s">
        <v>103</v>
      </c>
      <c r="C407" s="8" t="s">
        <v>785</v>
      </c>
      <c r="D407" s="8" t="s">
        <v>660</v>
      </c>
      <c r="E407" s="56" t="s">
        <v>10</v>
      </c>
      <c r="F407" s="51"/>
      <c r="G407" s="11" t="s">
        <v>661</v>
      </c>
      <c r="H407" s="11">
        <v>1101390</v>
      </c>
      <c r="I407" s="14"/>
      <c r="J407" s="17"/>
      <c r="K407" s="6"/>
      <c r="L407" s="14"/>
      <c r="M407" s="188">
        <v>1</v>
      </c>
    </row>
    <row r="408" spans="1:13" x14ac:dyDescent="0.55000000000000004">
      <c r="A408" s="1" t="s">
        <v>786</v>
      </c>
      <c r="B408" s="1" t="s">
        <v>103</v>
      </c>
      <c r="C408" s="8" t="s">
        <v>785</v>
      </c>
      <c r="D408" s="8" t="s">
        <v>662</v>
      </c>
      <c r="E408" s="56" t="s">
        <v>10</v>
      </c>
      <c r="F408" s="56" t="s">
        <v>325</v>
      </c>
      <c r="G408" s="13" t="s">
        <v>663</v>
      </c>
      <c r="H408" s="13">
        <v>130120</v>
      </c>
      <c r="I408" s="10">
        <v>41640</v>
      </c>
      <c r="J408" s="17"/>
      <c r="K408" s="1">
        <v>3</v>
      </c>
      <c r="L408" s="10">
        <v>42160</v>
      </c>
      <c r="M408" s="188">
        <v>1</v>
      </c>
    </row>
    <row r="409" spans="1:13" x14ac:dyDescent="0.55000000000000004">
      <c r="A409" s="1" t="s">
        <v>786</v>
      </c>
      <c r="B409" s="1" t="s">
        <v>103</v>
      </c>
      <c r="C409" s="8" t="s">
        <v>785</v>
      </c>
      <c r="D409" s="8" t="s">
        <v>664</v>
      </c>
      <c r="E409" s="56" t="s">
        <v>10</v>
      </c>
      <c r="F409" s="56" t="s">
        <v>325</v>
      </c>
      <c r="G409" s="10">
        <v>32295</v>
      </c>
      <c r="H409" s="13">
        <v>115264</v>
      </c>
      <c r="I409" s="10">
        <v>39814</v>
      </c>
      <c r="J409" s="17"/>
      <c r="K409" s="3"/>
      <c r="L409" s="10" t="s">
        <v>797</v>
      </c>
      <c r="M409" s="188">
        <v>2</v>
      </c>
    </row>
    <row r="410" spans="1:13" x14ac:dyDescent="0.55000000000000004">
      <c r="A410" s="1" t="s">
        <v>786</v>
      </c>
      <c r="B410" s="1" t="s">
        <v>103</v>
      </c>
      <c r="C410" s="8" t="s">
        <v>785</v>
      </c>
      <c r="D410" s="8" t="s">
        <v>665</v>
      </c>
      <c r="E410" s="51" t="s">
        <v>15</v>
      </c>
      <c r="F410" s="56" t="s">
        <v>325</v>
      </c>
      <c r="G410" s="13" t="s">
        <v>666</v>
      </c>
      <c r="H410" s="13">
        <v>130110</v>
      </c>
      <c r="I410" s="10">
        <v>38663</v>
      </c>
      <c r="J410" s="17"/>
      <c r="K410" s="1">
        <v>3</v>
      </c>
      <c r="L410" s="10" t="s">
        <v>798</v>
      </c>
      <c r="M410" s="188">
        <v>2</v>
      </c>
    </row>
    <row r="411" spans="1:13" x14ac:dyDescent="0.55000000000000004">
      <c r="A411" s="1" t="s">
        <v>786</v>
      </c>
      <c r="B411" s="1" t="s">
        <v>103</v>
      </c>
      <c r="C411" s="8" t="s">
        <v>785</v>
      </c>
      <c r="D411" s="8" t="s">
        <v>667</v>
      </c>
      <c r="E411" s="51" t="s">
        <v>15</v>
      </c>
      <c r="F411" s="43" t="s">
        <v>281</v>
      </c>
      <c r="G411" s="13" t="s">
        <v>668</v>
      </c>
      <c r="H411" s="13">
        <v>132337</v>
      </c>
      <c r="I411" s="22">
        <v>41647</v>
      </c>
      <c r="J411" s="13"/>
      <c r="K411" s="1">
        <v>6</v>
      </c>
      <c r="L411" s="10" t="s">
        <v>799</v>
      </c>
      <c r="M411" s="188">
        <v>2</v>
      </c>
    </row>
    <row r="412" spans="1:13" x14ac:dyDescent="0.55000000000000004">
      <c r="A412" s="1" t="s">
        <v>786</v>
      </c>
      <c r="B412" s="1" t="s">
        <v>103</v>
      </c>
      <c r="C412" s="8" t="s">
        <v>785</v>
      </c>
      <c r="D412" s="8" t="s">
        <v>669</v>
      </c>
      <c r="E412" s="51" t="s">
        <v>15</v>
      </c>
      <c r="F412" s="43" t="s">
        <v>281</v>
      </c>
      <c r="G412" s="22">
        <v>31935</v>
      </c>
      <c r="H412" s="13">
        <v>119866</v>
      </c>
      <c r="I412" s="22" t="s">
        <v>670</v>
      </c>
      <c r="J412" s="13"/>
      <c r="K412" s="1">
        <v>6</v>
      </c>
      <c r="L412" s="10" t="s">
        <v>800</v>
      </c>
      <c r="M412" s="188">
        <v>1</v>
      </c>
    </row>
    <row r="413" spans="1:13" x14ac:dyDescent="0.55000000000000004">
      <c r="A413" s="1" t="s">
        <v>786</v>
      </c>
      <c r="B413" s="1" t="s">
        <v>103</v>
      </c>
      <c r="C413" s="8" t="s">
        <v>785</v>
      </c>
      <c r="D413" s="8" t="s">
        <v>671</v>
      </c>
      <c r="E413" s="51" t="s">
        <v>15</v>
      </c>
      <c r="F413" s="56" t="s">
        <v>33</v>
      </c>
      <c r="G413" s="22">
        <v>33306</v>
      </c>
      <c r="H413" s="13">
        <v>132732</v>
      </c>
      <c r="I413" s="10">
        <v>41821</v>
      </c>
      <c r="J413" s="10"/>
      <c r="K413" s="8">
        <v>6</v>
      </c>
      <c r="L413" s="10">
        <v>41821</v>
      </c>
      <c r="M413" s="188">
        <v>1</v>
      </c>
    </row>
    <row r="414" spans="1:13" x14ac:dyDescent="0.55000000000000004">
      <c r="A414" s="1" t="s">
        <v>786</v>
      </c>
      <c r="B414" s="1" t="s">
        <v>103</v>
      </c>
      <c r="C414" s="8" t="s">
        <v>785</v>
      </c>
      <c r="D414" s="8" t="s">
        <v>672</v>
      </c>
      <c r="E414" s="51" t="s">
        <v>15</v>
      </c>
      <c r="F414" s="51" t="s">
        <v>40</v>
      </c>
      <c r="G414" s="13" t="s">
        <v>673</v>
      </c>
      <c r="H414" s="13">
        <v>139224</v>
      </c>
      <c r="I414" s="10">
        <v>42370</v>
      </c>
      <c r="J414" s="17"/>
      <c r="K414" s="8">
        <v>4</v>
      </c>
      <c r="L414" s="10">
        <v>42527</v>
      </c>
      <c r="M414" s="188">
        <v>1</v>
      </c>
    </row>
    <row r="415" spans="1:13" x14ac:dyDescent="0.55000000000000004">
      <c r="A415" s="1" t="s">
        <v>786</v>
      </c>
      <c r="B415" s="1" t="s">
        <v>103</v>
      </c>
      <c r="C415" s="8" t="s">
        <v>785</v>
      </c>
      <c r="D415" s="8" t="s">
        <v>674</v>
      </c>
      <c r="E415" s="51" t="s">
        <v>15</v>
      </c>
      <c r="F415" s="51" t="s">
        <v>40</v>
      </c>
      <c r="G415" s="10">
        <v>29079</v>
      </c>
      <c r="H415" s="13">
        <v>1004698</v>
      </c>
      <c r="I415" s="10">
        <v>36899</v>
      </c>
      <c r="J415" s="17"/>
      <c r="K415" s="8">
        <v>4</v>
      </c>
      <c r="L415" s="10">
        <v>38961</v>
      </c>
      <c r="M415" s="188">
        <v>1</v>
      </c>
    </row>
    <row r="416" spans="1:13" x14ac:dyDescent="0.55000000000000004">
      <c r="A416" s="1" t="s">
        <v>786</v>
      </c>
      <c r="B416" s="1" t="s">
        <v>103</v>
      </c>
      <c r="C416" s="8" t="s">
        <v>785</v>
      </c>
      <c r="D416" s="8" t="s">
        <v>675</v>
      </c>
      <c r="E416" s="51" t="s">
        <v>15</v>
      </c>
      <c r="F416" s="51" t="s">
        <v>40</v>
      </c>
      <c r="G416" s="10" t="s">
        <v>676</v>
      </c>
      <c r="H416" s="13">
        <v>136766</v>
      </c>
      <c r="I416" s="10">
        <v>42016</v>
      </c>
      <c r="J416" s="17"/>
      <c r="K416" s="8">
        <v>4</v>
      </c>
      <c r="L416" s="10" t="s">
        <v>801</v>
      </c>
      <c r="M416" s="188">
        <v>1</v>
      </c>
    </row>
    <row r="417" spans="1:13" x14ac:dyDescent="0.55000000000000004">
      <c r="A417" s="1" t="s">
        <v>786</v>
      </c>
      <c r="B417" s="1" t="s">
        <v>103</v>
      </c>
      <c r="C417" s="8" t="s">
        <v>785</v>
      </c>
      <c r="D417" s="8" t="s">
        <v>677</v>
      </c>
      <c r="E417" s="51" t="s">
        <v>15</v>
      </c>
      <c r="F417" s="51" t="s">
        <v>678</v>
      </c>
      <c r="G417" s="16">
        <v>23774</v>
      </c>
      <c r="H417" s="13">
        <v>1000646</v>
      </c>
      <c r="I417" s="10">
        <v>31414</v>
      </c>
      <c r="J417" s="17"/>
      <c r="K417" s="8">
        <v>5</v>
      </c>
      <c r="L417" s="10">
        <v>36647</v>
      </c>
      <c r="M417" s="188">
        <v>1</v>
      </c>
    </row>
    <row r="418" spans="1:13" x14ac:dyDescent="0.55000000000000004">
      <c r="A418" s="1" t="s">
        <v>786</v>
      </c>
      <c r="B418" s="1" t="s">
        <v>103</v>
      </c>
      <c r="C418" s="8" t="s">
        <v>785</v>
      </c>
      <c r="D418" s="8" t="s">
        <v>679</v>
      </c>
      <c r="E418" s="51" t="s">
        <v>15</v>
      </c>
      <c r="F418" s="51" t="s">
        <v>678</v>
      </c>
      <c r="G418" s="13" t="s">
        <v>680</v>
      </c>
      <c r="H418" s="13">
        <v>100506</v>
      </c>
      <c r="I418" s="10">
        <v>31788</v>
      </c>
      <c r="J418" s="10">
        <v>36526</v>
      </c>
      <c r="K418" s="8">
        <v>4</v>
      </c>
      <c r="L418" s="10">
        <v>1995</v>
      </c>
      <c r="M418" s="188">
        <v>1</v>
      </c>
    </row>
    <row r="419" spans="1:13" x14ac:dyDescent="0.55000000000000004">
      <c r="A419" s="1" t="s">
        <v>786</v>
      </c>
      <c r="B419" s="1" t="s">
        <v>103</v>
      </c>
      <c r="C419" s="8" t="s">
        <v>785</v>
      </c>
      <c r="D419" s="8" t="s">
        <v>681</v>
      </c>
      <c r="E419" s="51" t="s">
        <v>15</v>
      </c>
      <c r="F419" s="51" t="s">
        <v>678</v>
      </c>
      <c r="G419" s="13" t="s">
        <v>682</v>
      </c>
      <c r="H419" s="13">
        <v>119479</v>
      </c>
      <c r="I419" s="10">
        <v>39449</v>
      </c>
      <c r="J419" s="17"/>
      <c r="K419" s="8">
        <v>4</v>
      </c>
      <c r="L419" s="10">
        <v>41246</v>
      </c>
      <c r="M419" s="188">
        <v>1</v>
      </c>
    </row>
    <row r="420" spans="1:13" x14ac:dyDescent="0.55000000000000004">
      <c r="A420" s="1" t="s">
        <v>786</v>
      </c>
      <c r="B420" s="1" t="s">
        <v>103</v>
      </c>
      <c r="C420" s="8" t="s">
        <v>785</v>
      </c>
      <c r="D420" s="8" t="s">
        <v>683</v>
      </c>
      <c r="E420" s="51" t="s">
        <v>15</v>
      </c>
      <c r="F420" s="51" t="s">
        <v>40</v>
      </c>
      <c r="G420" s="10">
        <v>30841</v>
      </c>
      <c r="H420" s="13">
        <v>1023011</v>
      </c>
      <c r="I420" s="10">
        <v>39513</v>
      </c>
      <c r="J420" s="17"/>
      <c r="K420" s="3">
        <v>4</v>
      </c>
      <c r="L420" s="10">
        <v>39605</v>
      </c>
      <c r="M420" s="188">
        <v>1</v>
      </c>
    </row>
    <row r="421" spans="1:13" x14ac:dyDescent="0.55000000000000004">
      <c r="A421" s="1" t="s">
        <v>786</v>
      </c>
      <c r="B421" s="1" t="s">
        <v>103</v>
      </c>
      <c r="C421" s="8" t="s">
        <v>785</v>
      </c>
      <c r="D421" s="8" t="s">
        <v>684</v>
      </c>
      <c r="E421" s="51" t="s">
        <v>15</v>
      </c>
      <c r="F421" s="51" t="s">
        <v>40</v>
      </c>
      <c r="G421" s="10">
        <v>34161</v>
      </c>
      <c r="H421" s="13">
        <v>136720</v>
      </c>
      <c r="I421" s="10" t="s">
        <v>685</v>
      </c>
      <c r="J421" s="17"/>
      <c r="K421" s="3">
        <v>4</v>
      </c>
      <c r="L421" s="10" t="s">
        <v>802</v>
      </c>
      <c r="M421" s="188">
        <v>1</v>
      </c>
    </row>
    <row r="422" spans="1:13" x14ac:dyDescent="0.55000000000000004">
      <c r="A422" s="1" t="s">
        <v>786</v>
      </c>
      <c r="B422" s="1" t="s">
        <v>103</v>
      </c>
      <c r="C422" s="8" t="s">
        <v>785</v>
      </c>
      <c r="D422" s="8" t="s">
        <v>686</v>
      </c>
      <c r="E422" s="51" t="s">
        <v>15</v>
      </c>
      <c r="F422" s="51" t="s">
        <v>678</v>
      </c>
      <c r="G422" s="10" t="s">
        <v>687</v>
      </c>
      <c r="H422" s="13">
        <v>1400310</v>
      </c>
      <c r="I422" s="14"/>
      <c r="J422" s="11"/>
      <c r="K422" s="7"/>
      <c r="L422" s="10">
        <v>40269</v>
      </c>
      <c r="M422" s="188">
        <v>1</v>
      </c>
    </row>
    <row r="423" spans="1:13" x14ac:dyDescent="0.55000000000000004">
      <c r="A423" s="1" t="s">
        <v>786</v>
      </c>
      <c r="B423" s="1" t="s">
        <v>103</v>
      </c>
      <c r="C423" s="8" t="s">
        <v>785</v>
      </c>
      <c r="D423" s="8" t="s">
        <v>688</v>
      </c>
      <c r="E423" s="51" t="s">
        <v>15</v>
      </c>
      <c r="F423" s="51" t="s">
        <v>40</v>
      </c>
      <c r="G423" s="13" t="s">
        <v>689</v>
      </c>
      <c r="H423" s="11">
        <v>136785</v>
      </c>
      <c r="I423" s="22" t="s">
        <v>690</v>
      </c>
      <c r="J423" s="17"/>
      <c r="K423" s="8">
        <v>4</v>
      </c>
      <c r="L423" s="10" t="s">
        <v>802</v>
      </c>
      <c r="M423" s="188">
        <v>0</v>
      </c>
    </row>
    <row r="424" spans="1:13" x14ac:dyDescent="0.55000000000000004">
      <c r="A424" s="1" t="s">
        <v>786</v>
      </c>
      <c r="B424" s="1" t="s">
        <v>103</v>
      </c>
      <c r="C424" s="8" t="s">
        <v>785</v>
      </c>
      <c r="D424" s="8" t="s">
        <v>691</v>
      </c>
      <c r="E424" s="51" t="s">
        <v>15</v>
      </c>
      <c r="F424" s="51" t="s">
        <v>40</v>
      </c>
      <c r="G424" s="13" t="s">
        <v>692</v>
      </c>
      <c r="H424" s="11">
        <v>139247</v>
      </c>
      <c r="I424" s="14" t="s">
        <v>685</v>
      </c>
      <c r="J424" s="17"/>
      <c r="K424" s="6">
        <v>4</v>
      </c>
      <c r="L424" s="14" t="s">
        <v>803</v>
      </c>
      <c r="M424" s="188">
        <v>0</v>
      </c>
    </row>
    <row r="425" spans="1:13" x14ac:dyDescent="0.55000000000000004">
      <c r="A425" s="1" t="s">
        <v>786</v>
      </c>
      <c r="B425" s="1" t="s">
        <v>103</v>
      </c>
      <c r="C425" s="8" t="s">
        <v>785</v>
      </c>
      <c r="D425" s="8" t="s">
        <v>693</v>
      </c>
      <c r="E425" s="51" t="s">
        <v>15</v>
      </c>
      <c r="F425" s="51" t="s">
        <v>40</v>
      </c>
      <c r="G425" s="13" t="s">
        <v>694</v>
      </c>
      <c r="H425" s="11">
        <v>136783</v>
      </c>
      <c r="I425" s="22" t="s">
        <v>690</v>
      </c>
      <c r="J425" s="17"/>
      <c r="K425" s="8">
        <v>4</v>
      </c>
      <c r="L425" s="10">
        <v>42676</v>
      </c>
      <c r="M425" s="188">
        <v>1</v>
      </c>
    </row>
    <row r="426" spans="1:13" x14ac:dyDescent="0.55000000000000004">
      <c r="A426" s="1" t="s">
        <v>786</v>
      </c>
      <c r="B426" s="1" t="s">
        <v>103</v>
      </c>
      <c r="C426" s="8" t="s">
        <v>785</v>
      </c>
      <c r="D426" s="8" t="s">
        <v>695</v>
      </c>
      <c r="E426" s="51" t="s">
        <v>15</v>
      </c>
      <c r="F426" s="51" t="s">
        <v>40</v>
      </c>
      <c r="G426" s="13" t="s">
        <v>696</v>
      </c>
      <c r="H426" s="13">
        <v>136723</v>
      </c>
      <c r="I426" s="22" t="s">
        <v>690</v>
      </c>
      <c r="J426" s="17"/>
      <c r="K426" s="8">
        <v>4</v>
      </c>
      <c r="L426" s="10">
        <v>42675</v>
      </c>
      <c r="M426" s="188">
        <v>1</v>
      </c>
    </row>
    <row r="427" spans="1:13" x14ac:dyDescent="0.55000000000000004">
      <c r="A427" s="1" t="s">
        <v>786</v>
      </c>
      <c r="B427" s="1" t="s">
        <v>103</v>
      </c>
      <c r="C427" s="8" t="s">
        <v>785</v>
      </c>
      <c r="D427" s="8" t="s">
        <v>697</v>
      </c>
      <c r="E427" s="51" t="s">
        <v>15</v>
      </c>
      <c r="F427" s="51" t="s">
        <v>40</v>
      </c>
      <c r="G427" s="10">
        <v>33395</v>
      </c>
      <c r="H427" s="13">
        <v>136787</v>
      </c>
      <c r="I427" s="22" t="s">
        <v>690</v>
      </c>
      <c r="J427" s="17"/>
      <c r="K427" s="8">
        <v>4</v>
      </c>
      <c r="L427" s="10">
        <v>42676</v>
      </c>
      <c r="M427" s="188">
        <v>1</v>
      </c>
    </row>
    <row r="428" spans="1:13" x14ac:dyDescent="0.55000000000000004">
      <c r="A428" s="1" t="s">
        <v>786</v>
      </c>
      <c r="B428" s="1" t="s">
        <v>103</v>
      </c>
      <c r="C428" s="8" t="s">
        <v>785</v>
      </c>
      <c r="D428" s="8" t="s">
        <v>698</v>
      </c>
      <c r="E428" s="51" t="s">
        <v>15</v>
      </c>
      <c r="F428" s="51" t="s">
        <v>40</v>
      </c>
      <c r="G428" s="14" t="s">
        <v>699</v>
      </c>
      <c r="H428" s="11">
        <v>114107</v>
      </c>
      <c r="I428" s="14">
        <v>40463</v>
      </c>
      <c r="J428" s="17"/>
      <c r="K428" s="6">
        <v>4</v>
      </c>
      <c r="L428" s="14" t="s">
        <v>804</v>
      </c>
      <c r="M428" s="188">
        <v>1</v>
      </c>
    </row>
    <row r="429" spans="1:13" x14ac:dyDescent="0.55000000000000004">
      <c r="A429" s="1" t="s">
        <v>786</v>
      </c>
      <c r="B429" s="1" t="s">
        <v>103</v>
      </c>
      <c r="C429" s="8" t="s">
        <v>785</v>
      </c>
      <c r="D429" s="8" t="s">
        <v>700</v>
      </c>
      <c r="E429" s="51" t="s">
        <v>15</v>
      </c>
      <c r="F429" s="51" t="s">
        <v>40</v>
      </c>
      <c r="G429" s="10">
        <v>32452</v>
      </c>
      <c r="H429" s="13">
        <v>136726</v>
      </c>
      <c r="I429" s="22" t="s">
        <v>690</v>
      </c>
      <c r="J429" s="17"/>
      <c r="K429" s="8">
        <v>4</v>
      </c>
      <c r="L429" s="10">
        <v>42676</v>
      </c>
      <c r="M429" s="188">
        <v>1</v>
      </c>
    </row>
    <row r="430" spans="1:13" x14ac:dyDescent="0.55000000000000004">
      <c r="A430" s="1" t="s">
        <v>786</v>
      </c>
      <c r="B430" s="1" t="s">
        <v>103</v>
      </c>
      <c r="C430" s="8" t="s">
        <v>785</v>
      </c>
      <c r="D430" s="8" t="s">
        <v>701</v>
      </c>
      <c r="E430" s="51" t="s">
        <v>15</v>
      </c>
      <c r="F430" s="51" t="s">
        <v>40</v>
      </c>
      <c r="G430" s="13" t="s">
        <v>702</v>
      </c>
      <c r="H430" s="13">
        <v>132784</v>
      </c>
      <c r="I430" s="22" t="s">
        <v>703</v>
      </c>
      <c r="J430" s="13" t="s">
        <v>704</v>
      </c>
      <c r="K430" s="8">
        <v>2</v>
      </c>
      <c r="L430" s="10" t="s">
        <v>805</v>
      </c>
      <c r="M430" s="188">
        <v>0</v>
      </c>
    </row>
    <row r="431" spans="1:13" x14ac:dyDescent="0.55000000000000004">
      <c r="A431" s="1" t="s">
        <v>786</v>
      </c>
      <c r="B431" s="1" t="s">
        <v>103</v>
      </c>
      <c r="C431" s="8" t="s">
        <v>785</v>
      </c>
      <c r="D431" s="8" t="s">
        <v>705</v>
      </c>
      <c r="E431" s="51" t="s">
        <v>15</v>
      </c>
      <c r="F431" s="51" t="s">
        <v>40</v>
      </c>
      <c r="G431" s="13" t="s">
        <v>706</v>
      </c>
      <c r="H431" s="13">
        <v>110168</v>
      </c>
      <c r="I431" s="10">
        <v>40179</v>
      </c>
      <c r="J431" s="11"/>
      <c r="K431" s="8">
        <v>4</v>
      </c>
      <c r="L431" s="10">
        <v>40239</v>
      </c>
      <c r="M431" s="188">
        <v>1</v>
      </c>
    </row>
    <row r="432" spans="1:13" x14ac:dyDescent="0.55000000000000004">
      <c r="A432" s="1" t="s">
        <v>786</v>
      </c>
      <c r="B432" s="1" t="s">
        <v>103</v>
      </c>
      <c r="C432" s="8" t="s">
        <v>785</v>
      </c>
      <c r="D432" s="8" t="s">
        <v>707</v>
      </c>
      <c r="E432" s="51" t="s">
        <v>15</v>
      </c>
      <c r="F432" s="51" t="s">
        <v>40</v>
      </c>
      <c r="G432" s="13" t="s">
        <v>708</v>
      </c>
      <c r="H432" s="13">
        <v>119913</v>
      </c>
      <c r="I432" s="22" t="s">
        <v>709</v>
      </c>
      <c r="J432" s="17"/>
      <c r="K432" s="8">
        <v>4</v>
      </c>
      <c r="L432" s="10" t="s">
        <v>806</v>
      </c>
      <c r="M432" s="188">
        <v>1</v>
      </c>
    </row>
    <row r="433" spans="1:13" x14ac:dyDescent="0.55000000000000004">
      <c r="A433" s="1" t="s">
        <v>786</v>
      </c>
      <c r="B433" s="1" t="s">
        <v>103</v>
      </c>
      <c r="C433" s="8" t="s">
        <v>785</v>
      </c>
      <c r="D433" s="8" t="s">
        <v>710</v>
      </c>
      <c r="E433" s="51" t="s">
        <v>15</v>
      </c>
      <c r="F433" s="51" t="s">
        <v>40</v>
      </c>
      <c r="G433" s="13" t="s">
        <v>711</v>
      </c>
      <c r="H433" s="13">
        <v>119689</v>
      </c>
      <c r="I433" s="10">
        <v>38360</v>
      </c>
      <c r="J433" s="17"/>
      <c r="K433" s="8">
        <v>4</v>
      </c>
      <c r="L433" s="10">
        <v>41095</v>
      </c>
      <c r="M433" s="188">
        <v>0</v>
      </c>
    </row>
    <row r="434" spans="1:13" x14ac:dyDescent="0.55000000000000004">
      <c r="A434" s="1" t="s">
        <v>786</v>
      </c>
      <c r="B434" s="1" t="s">
        <v>103</v>
      </c>
      <c r="C434" s="8" t="s">
        <v>785</v>
      </c>
      <c r="D434" s="8" t="s">
        <v>712</v>
      </c>
      <c r="E434" s="51" t="s">
        <v>15</v>
      </c>
      <c r="F434" s="51" t="s">
        <v>40</v>
      </c>
      <c r="G434" s="13" t="s">
        <v>713</v>
      </c>
      <c r="H434" s="13">
        <v>113882</v>
      </c>
      <c r="I434" s="22" t="s">
        <v>714</v>
      </c>
      <c r="J434" s="17"/>
      <c r="K434" s="8">
        <v>4</v>
      </c>
      <c r="L434" s="10" t="s">
        <v>807</v>
      </c>
      <c r="M434" s="188">
        <v>1</v>
      </c>
    </row>
    <row r="435" spans="1:13" x14ac:dyDescent="0.55000000000000004">
      <c r="A435" s="1" t="s">
        <v>786</v>
      </c>
      <c r="B435" s="1" t="s">
        <v>103</v>
      </c>
      <c r="C435" s="8" t="s">
        <v>785</v>
      </c>
      <c r="D435" s="8" t="s">
        <v>715</v>
      </c>
      <c r="E435" s="51" t="s">
        <v>15</v>
      </c>
      <c r="F435" s="51" t="s">
        <v>40</v>
      </c>
      <c r="G435" s="13" t="s">
        <v>716</v>
      </c>
      <c r="H435" s="13">
        <v>136780</v>
      </c>
      <c r="I435" s="10" t="s">
        <v>690</v>
      </c>
      <c r="J435" s="17"/>
      <c r="K435" s="8">
        <v>4</v>
      </c>
      <c r="L435" s="10" t="s">
        <v>802</v>
      </c>
      <c r="M435" s="188">
        <v>1</v>
      </c>
    </row>
    <row r="436" spans="1:13" x14ac:dyDescent="0.55000000000000004">
      <c r="A436" s="1" t="s">
        <v>786</v>
      </c>
      <c r="B436" s="1" t="s">
        <v>103</v>
      </c>
      <c r="C436" s="8" t="s">
        <v>785</v>
      </c>
      <c r="D436" s="8" t="s">
        <v>717</v>
      </c>
      <c r="E436" s="51" t="s">
        <v>15</v>
      </c>
      <c r="F436" s="51" t="s">
        <v>40</v>
      </c>
      <c r="G436" s="13" t="s">
        <v>718</v>
      </c>
      <c r="H436" s="13">
        <v>1906053</v>
      </c>
      <c r="I436" s="10">
        <v>37629</v>
      </c>
      <c r="J436" s="17"/>
      <c r="K436" s="8">
        <v>4</v>
      </c>
      <c r="L436" s="10">
        <v>37902</v>
      </c>
      <c r="M436" s="188">
        <v>1</v>
      </c>
    </row>
    <row r="437" spans="1:13" x14ac:dyDescent="0.55000000000000004">
      <c r="A437" s="1" t="s">
        <v>786</v>
      </c>
      <c r="B437" s="1" t="s">
        <v>103</v>
      </c>
      <c r="C437" s="8" t="s">
        <v>785</v>
      </c>
      <c r="D437" s="8" t="s">
        <v>719</v>
      </c>
      <c r="E437" s="51" t="s">
        <v>15</v>
      </c>
      <c r="F437" s="51" t="s">
        <v>40</v>
      </c>
      <c r="G437" s="13" t="s">
        <v>720</v>
      </c>
      <c r="H437" s="13">
        <v>128538</v>
      </c>
      <c r="I437" s="10">
        <v>37632</v>
      </c>
      <c r="J437" s="17"/>
      <c r="K437" s="8">
        <v>4</v>
      </c>
      <c r="L437" s="10">
        <v>41821</v>
      </c>
      <c r="M437" s="188">
        <v>1</v>
      </c>
    </row>
    <row r="438" spans="1:13" x14ac:dyDescent="0.55000000000000004">
      <c r="A438" s="1" t="s">
        <v>786</v>
      </c>
      <c r="B438" s="1" t="s">
        <v>103</v>
      </c>
      <c r="C438" s="8" t="s">
        <v>785</v>
      </c>
      <c r="D438" s="8" t="s">
        <v>721</v>
      </c>
      <c r="E438" s="56" t="s">
        <v>10</v>
      </c>
      <c r="F438" s="51" t="s">
        <v>40</v>
      </c>
      <c r="G438" s="10">
        <v>30684</v>
      </c>
      <c r="H438" s="13">
        <v>119895</v>
      </c>
      <c r="I438" s="10">
        <v>39513</v>
      </c>
      <c r="J438" s="17"/>
      <c r="K438" s="3">
        <v>4</v>
      </c>
      <c r="L438" s="10" t="s">
        <v>808</v>
      </c>
      <c r="M438" s="188">
        <v>1</v>
      </c>
    </row>
    <row r="439" spans="1:13" x14ac:dyDescent="0.55000000000000004">
      <c r="A439" s="1" t="s">
        <v>786</v>
      </c>
      <c r="B439" s="1" t="s">
        <v>103</v>
      </c>
      <c r="C439" s="8" t="s">
        <v>785</v>
      </c>
      <c r="D439" s="8" t="s">
        <v>722</v>
      </c>
      <c r="E439" s="56" t="s">
        <v>10</v>
      </c>
      <c r="F439" s="51" t="s">
        <v>40</v>
      </c>
      <c r="G439" s="10" t="s">
        <v>723</v>
      </c>
      <c r="H439" s="13">
        <v>136729</v>
      </c>
      <c r="I439" s="10">
        <v>42016</v>
      </c>
      <c r="J439" s="17"/>
      <c r="K439" s="8">
        <v>2</v>
      </c>
      <c r="L439" s="10" t="s">
        <v>802</v>
      </c>
      <c r="M439" s="188">
        <v>1</v>
      </c>
    </row>
    <row r="440" spans="1:13" x14ac:dyDescent="0.55000000000000004">
      <c r="A440" s="1" t="s">
        <v>786</v>
      </c>
      <c r="B440" s="1" t="s">
        <v>103</v>
      </c>
      <c r="C440" s="8" t="s">
        <v>785</v>
      </c>
      <c r="D440" s="8" t="s">
        <v>724</v>
      </c>
      <c r="E440" s="51" t="s">
        <v>15</v>
      </c>
      <c r="F440" s="51" t="s">
        <v>40</v>
      </c>
      <c r="G440" s="10">
        <v>33244</v>
      </c>
      <c r="H440" s="13">
        <v>120107</v>
      </c>
      <c r="I440" s="10" t="s">
        <v>725</v>
      </c>
      <c r="J440" s="17"/>
      <c r="K440" s="3">
        <v>4</v>
      </c>
      <c r="L440" s="10">
        <v>40918</v>
      </c>
      <c r="M440" s="188">
        <v>1</v>
      </c>
    </row>
    <row r="441" spans="1:13" x14ac:dyDescent="0.55000000000000004">
      <c r="A441" s="1" t="s">
        <v>786</v>
      </c>
      <c r="B441" s="1" t="s">
        <v>103</v>
      </c>
      <c r="C441" s="8" t="s">
        <v>785</v>
      </c>
      <c r="D441" s="8" t="s">
        <v>726</v>
      </c>
      <c r="E441" s="51" t="s">
        <v>15</v>
      </c>
      <c r="F441" s="51" t="s">
        <v>40</v>
      </c>
      <c r="G441" s="10">
        <v>34121</v>
      </c>
      <c r="H441" s="13">
        <v>136722</v>
      </c>
      <c r="I441" s="22" t="s">
        <v>685</v>
      </c>
      <c r="J441" s="17"/>
      <c r="K441" s="8">
        <v>2</v>
      </c>
      <c r="L441" s="10" t="s">
        <v>809</v>
      </c>
      <c r="M441" s="188">
        <v>0</v>
      </c>
    </row>
    <row r="442" spans="1:13" x14ac:dyDescent="0.55000000000000004">
      <c r="A442" s="1" t="s">
        <v>786</v>
      </c>
      <c r="B442" s="1" t="s">
        <v>103</v>
      </c>
      <c r="C442" s="8" t="s">
        <v>785</v>
      </c>
      <c r="D442" s="8" t="s">
        <v>727</v>
      </c>
      <c r="E442" s="56" t="s">
        <v>10</v>
      </c>
      <c r="F442" s="51" t="s">
        <v>411</v>
      </c>
      <c r="G442" s="10">
        <v>23836</v>
      </c>
      <c r="H442" s="13">
        <v>303691</v>
      </c>
      <c r="I442" s="10">
        <v>31080</v>
      </c>
      <c r="J442" s="17"/>
      <c r="K442" s="3">
        <v>5</v>
      </c>
      <c r="L442" s="10" t="s">
        <v>810</v>
      </c>
      <c r="M442" s="188">
        <v>1</v>
      </c>
    </row>
    <row r="443" spans="1:13" x14ac:dyDescent="0.55000000000000004">
      <c r="A443" s="1" t="s">
        <v>786</v>
      </c>
      <c r="B443" s="1" t="s">
        <v>103</v>
      </c>
      <c r="C443" s="8" t="s">
        <v>785</v>
      </c>
      <c r="D443" s="8" t="s">
        <v>728</v>
      </c>
      <c r="E443" s="51" t="s">
        <v>15</v>
      </c>
      <c r="F443" s="51" t="s">
        <v>411</v>
      </c>
      <c r="G443" s="13" t="s">
        <v>729</v>
      </c>
      <c r="H443" s="13">
        <v>119470</v>
      </c>
      <c r="I443" s="10">
        <v>36381</v>
      </c>
      <c r="J443" s="17"/>
      <c r="K443" s="8">
        <v>5</v>
      </c>
      <c r="L443" s="10" t="s">
        <v>811</v>
      </c>
      <c r="M443" s="188">
        <v>1</v>
      </c>
    </row>
    <row r="444" spans="1:13" x14ac:dyDescent="0.55000000000000004">
      <c r="A444" s="1" t="s">
        <v>786</v>
      </c>
      <c r="B444" s="1" t="s">
        <v>103</v>
      </c>
      <c r="C444" s="8" t="s">
        <v>785</v>
      </c>
      <c r="D444" s="8" t="s">
        <v>730</v>
      </c>
      <c r="E444" s="51" t="s">
        <v>15</v>
      </c>
      <c r="F444" s="56" t="s">
        <v>1343</v>
      </c>
      <c r="G444" s="13" t="s">
        <v>731</v>
      </c>
      <c r="H444" s="13">
        <v>300434</v>
      </c>
      <c r="I444" s="10">
        <v>29593</v>
      </c>
      <c r="J444" s="10">
        <v>35071</v>
      </c>
      <c r="K444" s="8">
        <v>7</v>
      </c>
      <c r="L444" s="10" t="s">
        <v>812</v>
      </c>
      <c r="M444" s="188">
        <v>1</v>
      </c>
    </row>
    <row r="445" spans="1:13" x14ac:dyDescent="0.55000000000000004">
      <c r="A445" s="1" t="s">
        <v>786</v>
      </c>
      <c r="B445" s="1" t="s">
        <v>103</v>
      </c>
      <c r="C445" s="8" t="s">
        <v>785</v>
      </c>
      <c r="D445" s="8" t="s">
        <v>732</v>
      </c>
      <c r="E445" s="51" t="s">
        <v>15</v>
      </c>
      <c r="F445" s="51" t="s">
        <v>733</v>
      </c>
      <c r="G445" s="10">
        <v>28098</v>
      </c>
      <c r="H445" s="13">
        <v>9006789</v>
      </c>
      <c r="I445" s="10">
        <v>35807</v>
      </c>
      <c r="J445" s="10">
        <v>38356</v>
      </c>
      <c r="K445" s="3">
        <v>7</v>
      </c>
      <c r="L445" s="10">
        <v>39117</v>
      </c>
      <c r="M445" s="188">
        <v>1</v>
      </c>
    </row>
    <row r="446" spans="1:13" x14ac:dyDescent="0.55000000000000004">
      <c r="A446" s="1" t="s">
        <v>786</v>
      </c>
      <c r="B446" s="1" t="s">
        <v>103</v>
      </c>
      <c r="C446" s="8" t="s">
        <v>785</v>
      </c>
      <c r="D446" s="1" t="s">
        <v>734</v>
      </c>
      <c r="E446" s="56" t="s">
        <v>15</v>
      </c>
      <c r="F446" s="56" t="s">
        <v>870</v>
      </c>
      <c r="G446" s="17" t="s">
        <v>735</v>
      </c>
      <c r="H446" s="17">
        <v>104229</v>
      </c>
      <c r="I446" s="10" t="s">
        <v>736</v>
      </c>
      <c r="J446" s="17"/>
      <c r="K446" s="1">
        <v>3</v>
      </c>
      <c r="L446" s="10">
        <v>41030</v>
      </c>
      <c r="M446" s="188">
        <v>1</v>
      </c>
    </row>
    <row r="447" spans="1:13" x14ac:dyDescent="0.55000000000000004">
      <c r="A447" s="1" t="s">
        <v>786</v>
      </c>
      <c r="B447" s="1" t="s">
        <v>103</v>
      </c>
      <c r="C447" s="8" t="s">
        <v>785</v>
      </c>
      <c r="D447" s="1" t="s">
        <v>737</v>
      </c>
      <c r="E447" s="56" t="s">
        <v>15</v>
      </c>
      <c r="F447" s="56" t="s">
        <v>870</v>
      </c>
      <c r="G447" s="10">
        <v>30965</v>
      </c>
      <c r="H447" s="17">
        <v>104222</v>
      </c>
      <c r="I447" s="10" t="s">
        <v>736</v>
      </c>
      <c r="J447" s="17"/>
      <c r="K447" s="1">
        <v>3</v>
      </c>
      <c r="L447" s="10">
        <v>41399</v>
      </c>
      <c r="M447" s="188">
        <v>1</v>
      </c>
    </row>
    <row r="448" spans="1:13" x14ac:dyDescent="0.55000000000000004">
      <c r="A448" s="1" t="s">
        <v>786</v>
      </c>
      <c r="B448" s="1" t="s">
        <v>103</v>
      </c>
      <c r="C448" s="8" t="s">
        <v>785</v>
      </c>
      <c r="D448" s="1" t="s">
        <v>738</v>
      </c>
      <c r="E448" s="56" t="s">
        <v>15</v>
      </c>
      <c r="F448" s="56" t="s">
        <v>870</v>
      </c>
      <c r="G448" s="10">
        <v>31360</v>
      </c>
      <c r="H448" s="17">
        <v>119347</v>
      </c>
      <c r="I448" s="10" t="s">
        <v>739</v>
      </c>
      <c r="J448" s="17"/>
      <c r="K448" s="1">
        <v>3</v>
      </c>
      <c r="L448" s="10">
        <v>42862</v>
      </c>
      <c r="M448" s="188">
        <v>1</v>
      </c>
    </row>
    <row r="449" spans="1:13" x14ac:dyDescent="0.55000000000000004">
      <c r="A449" s="1" t="s">
        <v>786</v>
      </c>
      <c r="B449" s="1" t="s">
        <v>103</v>
      </c>
      <c r="C449" s="8" t="s">
        <v>785</v>
      </c>
      <c r="D449" s="1" t="s">
        <v>740</v>
      </c>
      <c r="E449" s="56" t="s">
        <v>15</v>
      </c>
      <c r="F449" s="56" t="s">
        <v>870</v>
      </c>
      <c r="G449" s="17" t="s">
        <v>741</v>
      </c>
      <c r="H449" s="17">
        <v>117256</v>
      </c>
      <c r="I449" s="10" t="s">
        <v>742</v>
      </c>
      <c r="J449" s="17"/>
      <c r="K449" s="1">
        <v>3</v>
      </c>
      <c r="L449" s="10">
        <v>42862</v>
      </c>
      <c r="M449" s="188">
        <v>0</v>
      </c>
    </row>
    <row r="450" spans="1:13" x14ac:dyDescent="0.55000000000000004">
      <c r="A450" s="1" t="s">
        <v>786</v>
      </c>
      <c r="B450" s="1" t="s">
        <v>103</v>
      </c>
      <c r="C450" s="8" t="s">
        <v>785</v>
      </c>
      <c r="D450" s="1" t="s">
        <v>743</v>
      </c>
      <c r="E450" s="56" t="s">
        <v>15</v>
      </c>
      <c r="F450" s="56" t="s">
        <v>870</v>
      </c>
      <c r="G450" s="10">
        <v>30234</v>
      </c>
      <c r="H450" s="17">
        <v>104211</v>
      </c>
      <c r="I450" s="10">
        <v>40553</v>
      </c>
      <c r="J450" s="17" t="s">
        <v>744</v>
      </c>
      <c r="K450" s="6"/>
      <c r="L450" s="10" t="s">
        <v>757</v>
      </c>
      <c r="M450" s="188">
        <v>0</v>
      </c>
    </row>
    <row r="451" spans="1:13" x14ac:dyDescent="0.55000000000000004">
      <c r="A451" s="1" t="s">
        <v>786</v>
      </c>
      <c r="B451" s="1" t="s">
        <v>103</v>
      </c>
      <c r="C451" s="8" t="s">
        <v>785</v>
      </c>
      <c r="D451" s="1" t="s">
        <v>745</v>
      </c>
      <c r="E451" s="56" t="s">
        <v>15</v>
      </c>
      <c r="F451" s="56" t="s">
        <v>870</v>
      </c>
      <c r="G451" s="10">
        <v>32843</v>
      </c>
      <c r="H451" s="17"/>
      <c r="I451" s="10">
        <v>42066</v>
      </c>
      <c r="J451" s="17" t="s">
        <v>744</v>
      </c>
      <c r="K451" s="6"/>
      <c r="L451" s="10">
        <v>42071</v>
      </c>
      <c r="M451" s="188">
        <v>1</v>
      </c>
    </row>
    <row r="452" spans="1:13" x14ac:dyDescent="0.55000000000000004">
      <c r="A452" s="1" t="s">
        <v>786</v>
      </c>
      <c r="B452" s="1" t="s">
        <v>103</v>
      </c>
      <c r="C452" s="8" t="s">
        <v>785</v>
      </c>
      <c r="D452" s="1" t="s">
        <v>746</v>
      </c>
      <c r="E452" s="56" t="s">
        <v>10</v>
      </c>
      <c r="F452" s="43" t="s">
        <v>2505</v>
      </c>
      <c r="G452" s="10">
        <v>32083</v>
      </c>
      <c r="H452" s="17">
        <v>121945</v>
      </c>
      <c r="I452" s="10">
        <v>40919</v>
      </c>
      <c r="J452" s="17"/>
      <c r="K452" s="2">
        <v>4</v>
      </c>
      <c r="L452" s="10">
        <v>42249</v>
      </c>
      <c r="M452" s="188">
        <v>1</v>
      </c>
    </row>
    <row r="453" spans="1:13" x14ac:dyDescent="0.55000000000000004">
      <c r="A453" s="1" t="s">
        <v>786</v>
      </c>
      <c r="B453" s="1" t="s">
        <v>103</v>
      </c>
      <c r="C453" s="8" t="s">
        <v>785</v>
      </c>
      <c r="D453" s="1" t="s">
        <v>747</v>
      </c>
      <c r="E453" s="56" t="s">
        <v>15</v>
      </c>
      <c r="F453" s="43" t="s">
        <v>2505</v>
      </c>
      <c r="G453" s="10">
        <v>32663</v>
      </c>
      <c r="H453" s="17">
        <v>110755</v>
      </c>
      <c r="I453" s="10">
        <v>40919</v>
      </c>
      <c r="J453" s="17"/>
      <c r="K453" s="2">
        <v>3</v>
      </c>
      <c r="L453" s="10" t="s">
        <v>742</v>
      </c>
      <c r="M453" s="188">
        <v>1</v>
      </c>
    </row>
    <row r="454" spans="1:13" x14ac:dyDescent="0.55000000000000004">
      <c r="A454" s="1" t="s">
        <v>786</v>
      </c>
      <c r="B454" s="1" t="s">
        <v>103</v>
      </c>
      <c r="C454" s="8" t="s">
        <v>785</v>
      </c>
      <c r="D454" s="1" t="s">
        <v>748</v>
      </c>
      <c r="E454" s="56" t="s">
        <v>15</v>
      </c>
      <c r="F454" s="56" t="s">
        <v>749</v>
      </c>
      <c r="G454" s="17" t="s">
        <v>750</v>
      </c>
      <c r="H454" s="17">
        <v>118350</v>
      </c>
      <c r="I454" s="10">
        <v>36534</v>
      </c>
      <c r="J454" s="17"/>
      <c r="K454" s="1">
        <v>3</v>
      </c>
      <c r="L454" s="10" t="s">
        <v>813</v>
      </c>
      <c r="M454" s="188">
        <v>1</v>
      </c>
    </row>
    <row r="455" spans="1:13" x14ac:dyDescent="0.55000000000000004">
      <c r="A455" s="1" t="s">
        <v>786</v>
      </c>
      <c r="B455" s="1" t="s">
        <v>103</v>
      </c>
      <c r="C455" s="8" t="s">
        <v>785</v>
      </c>
      <c r="D455" s="1" t="s">
        <v>751</v>
      </c>
      <c r="E455" s="56" t="s">
        <v>15</v>
      </c>
      <c r="F455" s="56" t="s">
        <v>332</v>
      </c>
      <c r="G455" s="17" t="s">
        <v>752</v>
      </c>
      <c r="H455" s="17">
        <v>1304741</v>
      </c>
      <c r="I455" s="10">
        <v>38909</v>
      </c>
      <c r="J455" s="17" t="s">
        <v>753</v>
      </c>
      <c r="K455" s="1">
        <v>6</v>
      </c>
      <c r="L455" s="10">
        <v>41339</v>
      </c>
      <c r="M455" s="188">
        <v>1</v>
      </c>
    </row>
    <row r="456" spans="1:13" x14ac:dyDescent="0.55000000000000004">
      <c r="A456" s="1" t="s">
        <v>786</v>
      </c>
      <c r="B456" s="1" t="s">
        <v>103</v>
      </c>
      <c r="C456" s="8" t="s">
        <v>785</v>
      </c>
      <c r="D456" s="1" t="s">
        <v>754</v>
      </c>
      <c r="E456" s="56" t="s">
        <v>15</v>
      </c>
      <c r="F456" s="160" t="s">
        <v>356</v>
      </c>
      <c r="G456" s="17">
        <v>1960</v>
      </c>
      <c r="H456" s="17">
        <v>1901638</v>
      </c>
      <c r="I456" s="10" t="s">
        <v>755</v>
      </c>
      <c r="J456" s="17"/>
      <c r="K456" s="1">
        <v>2</v>
      </c>
      <c r="L456" s="10" t="s">
        <v>755</v>
      </c>
      <c r="M456" s="188">
        <v>1</v>
      </c>
    </row>
    <row r="457" spans="1:13" x14ac:dyDescent="0.55000000000000004">
      <c r="A457" s="1" t="s">
        <v>786</v>
      </c>
      <c r="B457" s="1" t="s">
        <v>103</v>
      </c>
      <c r="C457" s="8" t="s">
        <v>785</v>
      </c>
      <c r="D457" s="1" t="s">
        <v>756</v>
      </c>
      <c r="E457" s="56" t="s">
        <v>15</v>
      </c>
      <c r="F457" s="160" t="s">
        <v>356</v>
      </c>
      <c r="G457" s="10">
        <v>27314</v>
      </c>
      <c r="H457" s="17">
        <v>127906</v>
      </c>
      <c r="I457" s="10" t="s">
        <v>757</v>
      </c>
      <c r="J457" s="17"/>
      <c r="K457" s="1">
        <v>1</v>
      </c>
      <c r="L457" s="10" t="s">
        <v>814</v>
      </c>
      <c r="M457" s="188">
        <v>1</v>
      </c>
    </row>
    <row r="458" spans="1:13" x14ac:dyDescent="0.55000000000000004">
      <c r="A458" s="1" t="s">
        <v>786</v>
      </c>
      <c r="B458" s="1" t="s">
        <v>103</v>
      </c>
      <c r="C458" s="8" t="s">
        <v>785</v>
      </c>
      <c r="D458" s="1" t="s">
        <v>758</v>
      </c>
      <c r="E458" s="56" t="s">
        <v>15</v>
      </c>
      <c r="F458" s="160" t="s">
        <v>356</v>
      </c>
      <c r="G458" s="17" t="s">
        <v>759</v>
      </c>
      <c r="H458" s="17">
        <v>127255</v>
      </c>
      <c r="I458" s="10" t="s">
        <v>760</v>
      </c>
      <c r="J458" s="17"/>
      <c r="K458" s="1">
        <v>1</v>
      </c>
      <c r="L458" s="10" t="s">
        <v>760</v>
      </c>
      <c r="M458" s="188">
        <v>0</v>
      </c>
    </row>
    <row r="459" spans="1:13" x14ac:dyDescent="0.55000000000000004">
      <c r="A459" s="1" t="s">
        <v>786</v>
      </c>
      <c r="B459" s="1" t="s">
        <v>103</v>
      </c>
      <c r="C459" s="8" t="s">
        <v>785</v>
      </c>
      <c r="D459" s="1" t="s">
        <v>761</v>
      </c>
      <c r="E459" s="56" t="s">
        <v>15</v>
      </c>
      <c r="F459" s="160" t="s">
        <v>356</v>
      </c>
      <c r="G459" s="17" t="s">
        <v>762</v>
      </c>
      <c r="H459" s="17">
        <v>1003899</v>
      </c>
      <c r="I459" s="10">
        <v>24269</v>
      </c>
      <c r="J459" s="17"/>
      <c r="K459" s="1">
        <v>1</v>
      </c>
      <c r="L459" s="10" t="s">
        <v>815</v>
      </c>
      <c r="M459" s="188">
        <v>0</v>
      </c>
    </row>
    <row r="460" spans="1:13" x14ac:dyDescent="0.55000000000000004">
      <c r="A460" s="1" t="s">
        <v>786</v>
      </c>
      <c r="B460" s="1" t="s">
        <v>103</v>
      </c>
      <c r="C460" s="8" t="s">
        <v>785</v>
      </c>
      <c r="D460" s="1" t="s">
        <v>763</v>
      </c>
      <c r="E460" s="56" t="s">
        <v>15</v>
      </c>
      <c r="F460" s="160" t="s">
        <v>356</v>
      </c>
      <c r="G460" s="10">
        <v>22589</v>
      </c>
      <c r="H460" s="17">
        <v>202902</v>
      </c>
      <c r="I460" s="10">
        <v>37294</v>
      </c>
      <c r="J460" s="17"/>
      <c r="K460" s="2">
        <v>1</v>
      </c>
      <c r="L460" s="10" t="s">
        <v>816</v>
      </c>
      <c r="M460" s="188">
        <v>1</v>
      </c>
    </row>
    <row r="461" spans="1:13" x14ac:dyDescent="0.55000000000000004">
      <c r="A461" s="1" t="s">
        <v>786</v>
      </c>
      <c r="B461" s="1" t="s">
        <v>103</v>
      </c>
      <c r="C461" s="8" t="s">
        <v>785</v>
      </c>
      <c r="D461" s="1" t="s">
        <v>764</v>
      </c>
      <c r="E461" s="56" t="s">
        <v>15</v>
      </c>
      <c r="F461" s="160" t="s">
        <v>356</v>
      </c>
      <c r="G461" s="17">
        <v>1967</v>
      </c>
      <c r="H461" s="17">
        <v>127924</v>
      </c>
      <c r="I461" s="14" t="s">
        <v>760</v>
      </c>
      <c r="J461" s="17"/>
      <c r="K461" s="1">
        <v>1</v>
      </c>
      <c r="L461" s="14" t="s">
        <v>760</v>
      </c>
      <c r="M461" s="188">
        <v>1</v>
      </c>
    </row>
    <row r="462" spans="1:13" x14ac:dyDescent="0.55000000000000004">
      <c r="A462" s="1" t="s">
        <v>786</v>
      </c>
      <c r="B462" s="1" t="s">
        <v>103</v>
      </c>
      <c r="C462" s="8" t="s">
        <v>785</v>
      </c>
      <c r="D462" s="1" t="s">
        <v>765</v>
      </c>
      <c r="E462" s="56" t="s">
        <v>15</v>
      </c>
      <c r="F462" s="160" t="s">
        <v>356</v>
      </c>
      <c r="G462" s="10">
        <v>24624</v>
      </c>
      <c r="H462" s="17">
        <v>1401356</v>
      </c>
      <c r="I462" s="10">
        <v>37266</v>
      </c>
      <c r="J462" s="17"/>
      <c r="K462" s="2">
        <v>1</v>
      </c>
      <c r="L462" s="21"/>
      <c r="M462" s="188">
        <v>1</v>
      </c>
    </row>
    <row r="463" spans="1:13" x14ac:dyDescent="0.55000000000000004">
      <c r="A463" s="1" t="s">
        <v>786</v>
      </c>
      <c r="B463" s="1" t="s">
        <v>103</v>
      </c>
      <c r="C463" s="8" t="s">
        <v>785</v>
      </c>
      <c r="D463" s="1" t="s">
        <v>766</v>
      </c>
      <c r="E463" s="56" t="s">
        <v>15</v>
      </c>
      <c r="F463" s="160" t="s">
        <v>356</v>
      </c>
      <c r="G463" s="10">
        <v>29496</v>
      </c>
      <c r="H463" s="17">
        <v>127407</v>
      </c>
      <c r="I463" s="10" t="s">
        <v>767</v>
      </c>
      <c r="J463" s="17"/>
      <c r="K463" s="1">
        <v>1</v>
      </c>
      <c r="L463" s="10" t="s">
        <v>817</v>
      </c>
      <c r="M463" s="188">
        <v>1</v>
      </c>
    </row>
    <row r="464" spans="1:13" x14ac:dyDescent="0.55000000000000004">
      <c r="A464" s="1" t="s">
        <v>786</v>
      </c>
      <c r="B464" s="1" t="s">
        <v>103</v>
      </c>
      <c r="C464" s="8" t="s">
        <v>785</v>
      </c>
      <c r="D464" s="1" t="s">
        <v>768</v>
      </c>
      <c r="E464" s="56" t="s">
        <v>15</v>
      </c>
      <c r="F464" s="160" t="s">
        <v>356</v>
      </c>
      <c r="G464" s="17" t="s">
        <v>769</v>
      </c>
      <c r="H464" s="17">
        <v>200678</v>
      </c>
      <c r="I464" s="10" t="s">
        <v>755</v>
      </c>
      <c r="J464" s="17"/>
      <c r="K464" s="2">
        <v>1</v>
      </c>
      <c r="L464" s="10" t="s">
        <v>755</v>
      </c>
      <c r="M464" s="188">
        <v>1</v>
      </c>
    </row>
    <row r="465" spans="1:13" x14ac:dyDescent="0.55000000000000004">
      <c r="A465" s="1" t="s">
        <v>786</v>
      </c>
      <c r="B465" s="1" t="s">
        <v>103</v>
      </c>
      <c r="C465" s="8" t="s">
        <v>785</v>
      </c>
      <c r="D465" s="1" t="s">
        <v>770</v>
      </c>
      <c r="E465" s="56" t="s">
        <v>15</v>
      </c>
      <c r="F465" s="160" t="s">
        <v>356</v>
      </c>
      <c r="G465" s="10">
        <v>30206</v>
      </c>
      <c r="H465" s="17">
        <v>127404</v>
      </c>
      <c r="I465" s="10" t="s">
        <v>760</v>
      </c>
      <c r="J465" s="17"/>
      <c r="K465" s="1">
        <v>1</v>
      </c>
      <c r="L465" s="10" t="s">
        <v>760</v>
      </c>
      <c r="M465" s="188">
        <v>1</v>
      </c>
    </row>
    <row r="466" spans="1:13" x14ac:dyDescent="0.55000000000000004">
      <c r="A466" s="1" t="s">
        <v>786</v>
      </c>
      <c r="B466" s="1" t="s">
        <v>103</v>
      </c>
      <c r="C466" s="8" t="s">
        <v>785</v>
      </c>
      <c r="D466" s="1" t="s">
        <v>771</v>
      </c>
      <c r="E466" s="56" t="s">
        <v>10</v>
      </c>
      <c r="F466" s="56" t="s">
        <v>381</v>
      </c>
      <c r="G466" s="10">
        <v>23743</v>
      </c>
      <c r="H466" s="17">
        <v>127470</v>
      </c>
      <c r="I466" s="10" t="s">
        <v>772</v>
      </c>
      <c r="J466" s="17"/>
      <c r="K466" s="1">
        <v>1</v>
      </c>
      <c r="L466" s="10" t="s">
        <v>760</v>
      </c>
      <c r="M466" s="188">
        <v>1</v>
      </c>
    </row>
    <row r="467" spans="1:13" x14ac:dyDescent="0.55000000000000004">
      <c r="A467" s="1" t="s">
        <v>786</v>
      </c>
      <c r="B467" s="1" t="s">
        <v>103</v>
      </c>
      <c r="C467" s="8" t="s">
        <v>785</v>
      </c>
      <c r="D467" s="1" t="s">
        <v>773</v>
      </c>
      <c r="E467" s="56" t="s">
        <v>10</v>
      </c>
      <c r="F467" s="56" t="s">
        <v>381</v>
      </c>
      <c r="G467" s="10">
        <v>24086</v>
      </c>
      <c r="H467" s="17">
        <v>2000725</v>
      </c>
      <c r="I467" s="10">
        <v>35744</v>
      </c>
      <c r="J467" s="17"/>
      <c r="K467" s="1">
        <v>1</v>
      </c>
      <c r="L467" s="14">
        <v>35744</v>
      </c>
      <c r="M467" s="188">
        <v>0</v>
      </c>
    </row>
    <row r="468" spans="1:13" x14ac:dyDescent="0.55000000000000004">
      <c r="A468" s="1" t="s">
        <v>786</v>
      </c>
      <c r="B468" s="1" t="s">
        <v>103</v>
      </c>
      <c r="C468" s="8" t="s">
        <v>785</v>
      </c>
      <c r="D468" s="1" t="s">
        <v>774</v>
      </c>
      <c r="E468" s="56" t="s">
        <v>10</v>
      </c>
      <c r="F468" s="56" t="s">
        <v>381</v>
      </c>
      <c r="G468" s="17"/>
      <c r="H468" s="17"/>
      <c r="I468" s="10"/>
      <c r="J468" s="17"/>
      <c r="K468" s="1"/>
      <c r="L468" s="10"/>
      <c r="M468" s="188">
        <v>1</v>
      </c>
    </row>
    <row r="469" spans="1:13" x14ac:dyDescent="0.55000000000000004">
      <c r="A469" s="1" t="s">
        <v>786</v>
      </c>
      <c r="B469" s="1" t="s">
        <v>103</v>
      </c>
      <c r="C469" s="8" t="s">
        <v>785</v>
      </c>
      <c r="D469" s="1" t="s">
        <v>775</v>
      </c>
      <c r="E469" s="56" t="s">
        <v>15</v>
      </c>
      <c r="F469" s="56" t="s">
        <v>84</v>
      </c>
      <c r="G469" s="17" t="s">
        <v>776</v>
      </c>
      <c r="H469" s="17">
        <v>127481</v>
      </c>
      <c r="I469" s="10">
        <v>41285</v>
      </c>
      <c r="J469" s="17"/>
      <c r="K469" s="1">
        <v>1</v>
      </c>
      <c r="L469" s="10">
        <v>41285</v>
      </c>
      <c r="M469" s="188">
        <v>1</v>
      </c>
    </row>
    <row r="470" spans="1:13" x14ac:dyDescent="0.55000000000000004">
      <c r="A470" s="1" t="s">
        <v>786</v>
      </c>
      <c r="B470" s="1" t="s">
        <v>103</v>
      </c>
      <c r="C470" s="8" t="s">
        <v>785</v>
      </c>
      <c r="D470" s="1" t="s">
        <v>777</v>
      </c>
      <c r="E470" s="56" t="s">
        <v>15</v>
      </c>
      <c r="F470" s="56" t="s">
        <v>81</v>
      </c>
      <c r="G470" s="10">
        <v>17325</v>
      </c>
      <c r="H470" s="17">
        <v>1401086</v>
      </c>
      <c r="I470" s="10">
        <v>35437</v>
      </c>
      <c r="J470" s="17"/>
      <c r="K470" s="2">
        <v>1</v>
      </c>
      <c r="L470" s="10">
        <v>35437</v>
      </c>
      <c r="M470" s="188">
        <v>1</v>
      </c>
    </row>
    <row r="471" spans="1:13" x14ac:dyDescent="0.55000000000000004">
      <c r="A471" s="1" t="s">
        <v>786</v>
      </c>
      <c r="B471" s="1" t="s">
        <v>103</v>
      </c>
      <c r="C471" s="8" t="s">
        <v>785</v>
      </c>
      <c r="D471" s="1" t="s">
        <v>778</v>
      </c>
      <c r="E471" s="56" t="s">
        <v>10</v>
      </c>
      <c r="F471" s="56" t="s">
        <v>56</v>
      </c>
      <c r="G471" s="10">
        <v>30935</v>
      </c>
      <c r="H471" s="17">
        <v>111628</v>
      </c>
      <c r="I471" s="10" t="s">
        <v>779</v>
      </c>
      <c r="J471" s="17"/>
      <c r="K471" s="1"/>
      <c r="L471" s="10" t="s">
        <v>779</v>
      </c>
      <c r="M471" s="188">
        <v>1</v>
      </c>
    </row>
    <row r="472" spans="1:13" x14ac:dyDescent="0.55000000000000004">
      <c r="A472" s="1" t="s">
        <v>786</v>
      </c>
      <c r="B472" s="1" t="s">
        <v>103</v>
      </c>
      <c r="C472" s="8" t="s">
        <v>785</v>
      </c>
      <c r="D472" s="1" t="s">
        <v>780</v>
      </c>
      <c r="E472" s="56" t="s">
        <v>15</v>
      </c>
      <c r="F472" s="56" t="s">
        <v>56</v>
      </c>
      <c r="G472" s="10">
        <v>32607</v>
      </c>
      <c r="H472" s="17">
        <v>127117</v>
      </c>
      <c r="I472" s="10">
        <v>41285</v>
      </c>
      <c r="J472" s="17"/>
      <c r="K472" s="1"/>
      <c r="L472" s="10">
        <v>42037</v>
      </c>
      <c r="M472" s="188">
        <v>1</v>
      </c>
    </row>
    <row r="473" spans="1:13" x14ac:dyDescent="0.55000000000000004">
      <c r="A473" s="1" t="s">
        <v>786</v>
      </c>
      <c r="B473" s="1" t="s">
        <v>103</v>
      </c>
      <c r="C473" s="8" t="s">
        <v>785</v>
      </c>
      <c r="D473" s="1" t="s">
        <v>781</v>
      </c>
      <c r="E473" s="56" t="s">
        <v>10</v>
      </c>
      <c r="F473" s="56" t="s">
        <v>56</v>
      </c>
      <c r="G473" s="10">
        <v>24026</v>
      </c>
      <c r="H473" s="17">
        <v>308948</v>
      </c>
      <c r="I473" s="10">
        <v>39092</v>
      </c>
      <c r="J473" s="17"/>
      <c r="K473" s="2">
        <v>1</v>
      </c>
      <c r="L473" s="10">
        <v>39092</v>
      </c>
      <c r="M473" s="188">
        <v>1</v>
      </c>
    </row>
    <row r="474" spans="1:13" x14ac:dyDescent="0.55000000000000004">
      <c r="A474" s="1" t="s">
        <v>786</v>
      </c>
      <c r="B474" s="1" t="s">
        <v>103</v>
      </c>
      <c r="C474" s="8" t="s">
        <v>785</v>
      </c>
      <c r="D474" s="1" t="s">
        <v>782</v>
      </c>
      <c r="E474" s="56" t="s">
        <v>10</v>
      </c>
      <c r="F474" s="56" t="s">
        <v>423</v>
      </c>
      <c r="G474" s="10">
        <v>31325</v>
      </c>
      <c r="H474" s="17">
        <v>111046</v>
      </c>
      <c r="I474" s="10">
        <v>40919</v>
      </c>
      <c r="J474" s="17" t="s">
        <v>477</v>
      </c>
      <c r="K474" s="1"/>
      <c r="L474" s="10"/>
      <c r="M474" s="188">
        <v>1</v>
      </c>
    </row>
    <row r="475" spans="1:13" x14ac:dyDescent="0.55000000000000004">
      <c r="A475" s="1" t="s">
        <v>786</v>
      </c>
      <c r="B475" s="1" t="s">
        <v>103</v>
      </c>
      <c r="C475" s="8" t="s">
        <v>785</v>
      </c>
      <c r="D475" s="1" t="s">
        <v>783</v>
      </c>
      <c r="E475" s="56" t="s">
        <v>10</v>
      </c>
      <c r="F475" s="56" t="s">
        <v>87</v>
      </c>
      <c r="G475" s="17"/>
      <c r="H475" s="17" t="s">
        <v>477</v>
      </c>
      <c r="I475" s="10"/>
      <c r="J475" s="17"/>
      <c r="K475" s="1"/>
      <c r="L475" s="10"/>
      <c r="M475" s="188">
        <v>0</v>
      </c>
    </row>
    <row r="476" spans="1:13" x14ac:dyDescent="0.55000000000000004">
      <c r="A476" s="1" t="s">
        <v>786</v>
      </c>
      <c r="B476" s="1" t="s">
        <v>130</v>
      </c>
      <c r="C476" s="8" t="s">
        <v>901</v>
      </c>
      <c r="D476" s="8" t="s">
        <v>818</v>
      </c>
      <c r="E476" s="56" t="s">
        <v>15</v>
      </c>
      <c r="F476" s="51" t="s">
        <v>236</v>
      </c>
      <c r="G476" s="52">
        <v>29591</v>
      </c>
      <c r="H476" s="13">
        <v>1005580</v>
      </c>
      <c r="I476" s="10">
        <v>38718</v>
      </c>
      <c r="J476" s="13">
        <v>2008</v>
      </c>
      <c r="K476" s="1">
        <v>8</v>
      </c>
      <c r="L476" s="10">
        <v>43073</v>
      </c>
      <c r="M476" s="188">
        <v>0</v>
      </c>
    </row>
    <row r="477" spans="1:13" x14ac:dyDescent="0.55000000000000004">
      <c r="A477" s="1" t="s">
        <v>786</v>
      </c>
      <c r="B477" s="1" t="s">
        <v>130</v>
      </c>
      <c r="C477" s="8" t="s">
        <v>901</v>
      </c>
      <c r="D477" s="8" t="s">
        <v>819</v>
      </c>
      <c r="E477" s="56" t="s">
        <v>15</v>
      </c>
      <c r="F477" s="104" t="s">
        <v>244</v>
      </c>
      <c r="G477" s="10">
        <v>31150</v>
      </c>
      <c r="H477" s="13">
        <v>105782</v>
      </c>
      <c r="I477" s="10" t="s">
        <v>820</v>
      </c>
      <c r="J477" s="16">
        <v>42339</v>
      </c>
      <c r="K477" s="1">
        <v>7</v>
      </c>
      <c r="L477" s="10">
        <v>42016</v>
      </c>
      <c r="M477" s="188">
        <v>1</v>
      </c>
    </row>
    <row r="478" spans="1:13" x14ac:dyDescent="0.55000000000000004">
      <c r="A478" s="1" t="s">
        <v>786</v>
      </c>
      <c r="B478" s="1" t="s">
        <v>130</v>
      </c>
      <c r="C478" s="8" t="s">
        <v>901</v>
      </c>
      <c r="D478" s="8" t="s">
        <v>821</v>
      </c>
      <c r="E478" s="56" t="s">
        <v>15</v>
      </c>
      <c r="F478" s="104" t="s">
        <v>244</v>
      </c>
      <c r="G478" s="10">
        <v>31072</v>
      </c>
      <c r="H478" s="17">
        <v>132742</v>
      </c>
      <c r="I478" s="10">
        <v>42005</v>
      </c>
      <c r="J478" s="17"/>
      <c r="K478" s="1">
        <v>7</v>
      </c>
      <c r="L478" s="10">
        <v>42020</v>
      </c>
      <c r="M478" s="188">
        <v>2</v>
      </c>
    </row>
    <row r="479" spans="1:13" x14ac:dyDescent="0.55000000000000004">
      <c r="A479" s="1" t="s">
        <v>786</v>
      </c>
      <c r="B479" s="1" t="s">
        <v>130</v>
      </c>
      <c r="C479" s="8" t="s">
        <v>901</v>
      </c>
      <c r="D479" s="8" t="s">
        <v>822</v>
      </c>
      <c r="E479" s="56" t="s">
        <v>10</v>
      </c>
      <c r="F479" s="104" t="s">
        <v>244</v>
      </c>
      <c r="G479" s="10">
        <v>30325</v>
      </c>
      <c r="H479" s="17">
        <v>106030</v>
      </c>
      <c r="I479" s="10">
        <v>39934</v>
      </c>
      <c r="J479" s="16">
        <v>41640</v>
      </c>
      <c r="K479" s="1">
        <v>7</v>
      </c>
      <c r="L479" s="10">
        <v>42461</v>
      </c>
      <c r="M479" s="188">
        <v>2</v>
      </c>
    </row>
    <row r="480" spans="1:13" x14ac:dyDescent="0.55000000000000004">
      <c r="A480" s="1" t="s">
        <v>786</v>
      </c>
      <c r="B480" s="1" t="s">
        <v>130</v>
      </c>
      <c r="C480" s="8" t="s">
        <v>901</v>
      </c>
      <c r="D480" s="8" t="s">
        <v>823</v>
      </c>
      <c r="E480" s="56" t="s">
        <v>10</v>
      </c>
      <c r="F480" s="104" t="s">
        <v>244</v>
      </c>
      <c r="G480" s="10">
        <v>33267</v>
      </c>
      <c r="H480" s="17">
        <v>129245</v>
      </c>
      <c r="I480" s="10">
        <v>41640</v>
      </c>
      <c r="J480" s="17"/>
      <c r="K480" s="1">
        <v>7</v>
      </c>
      <c r="L480" s="10">
        <v>42353</v>
      </c>
      <c r="M480" s="188">
        <v>2</v>
      </c>
    </row>
    <row r="481" spans="1:13" x14ac:dyDescent="0.55000000000000004">
      <c r="A481" s="1" t="s">
        <v>786</v>
      </c>
      <c r="B481" s="1" t="s">
        <v>130</v>
      </c>
      <c r="C481" s="8" t="s">
        <v>901</v>
      </c>
      <c r="D481" s="8" t="s">
        <v>824</v>
      </c>
      <c r="E481" s="56" t="s">
        <v>15</v>
      </c>
      <c r="F481" s="56" t="s">
        <v>825</v>
      </c>
      <c r="G481" s="10">
        <v>27613</v>
      </c>
      <c r="H481" s="17">
        <v>126923</v>
      </c>
      <c r="I481" s="10">
        <v>37316</v>
      </c>
      <c r="J481" s="10">
        <v>39814</v>
      </c>
      <c r="K481" s="1">
        <v>7</v>
      </c>
      <c r="L481" s="10">
        <v>41611</v>
      </c>
      <c r="M481" s="188">
        <v>1</v>
      </c>
    </row>
    <row r="482" spans="1:13" x14ac:dyDescent="0.55000000000000004">
      <c r="A482" s="1" t="s">
        <v>786</v>
      </c>
      <c r="B482" s="1" t="s">
        <v>130</v>
      </c>
      <c r="C482" s="8" t="s">
        <v>901</v>
      </c>
      <c r="D482" s="8" t="s">
        <v>826</v>
      </c>
      <c r="E482" s="56" t="s">
        <v>15</v>
      </c>
      <c r="F482" s="56" t="s">
        <v>825</v>
      </c>
      <c r="G482" s="17" t="s">
        <v>827</v>
      </c>
      <c r="H482" s="17">
        <v>119529</v>
      </c>
      <c r="I482" s="10">
        <v>37763</v>
      </c>
      <c r="J482" s="10">
        <v>39910</v>
      </c>
      <c r="K482" s="1">
        <v>8</v>
      </c>
      <c r="L482" s="10">
        <v>42030</v>
      </c>
      <c r="M482" s="188">
        <v>1</v>
      </c>
    </row>
    <row r="483" spans="1:13" x14ac:dyDescent="0.55000000000000004">
      <c r="A483" s="1" t="s">
        <v>786</v>
      </c>
      <c r="B483" s="1" t="s">
        <v>130</v>
      </c>
      <c r="C483" s="8" t="s">
        <v>901</v>
      </c>
      <c r="D483" s="1" t="s">
        <v>828</v>
      </c>
      <c r="E483" s="56" t="s">
        <v>15</v>
      </c>
      <c r="F483" s="56" t="s">
        <v>394</v>
      </c>
      <c r="G483" s="17" t="s">
        <v>829</v>
      </c>
      <c r="H483" s="17">
        <v>1006561</v>
      </c>
      <c r="I483" s="10">
        <v>35217</v>
      </c>
      <c r="J483" s="10">
        <v>38412</v>
      </c>
      <c r="K483" s="1">
        <v>8</v>
      </c>
      <c r="L483" s="10">
        <v>39286</v>
      </c>
      <c r="M483" s="188">
        <v>1</v>
      </c>
    </row>
    <row r="484" spans="1:13" x14ac:dyDescent="0.55000000000000004">
      <c r="A484" s="1" t="s">
        <v>786</v>
      </c>
      <c r="B484" s="1" t="s">
        <v>130</v>
      </c>
      <c r="C484" s="8" t="s">
        <v>901</v>
      </c>
      <c r="D484" s="1" t="s">
        <v>830</v>
      </c>
      <c r="E484" s="56" t="s">
        <v>15</v>
      </c>
      <c r="F484" s="56" t="s">
        <v>28</v>
      </c>
      <c r="G484" s="10">
        <v>28188</v>
      </c>
      <c r="H484" s="17">
        <v>1301106</v>
      </c>
      <c r="I484" s="10">
        <v>35400</v>
      </c>
      <c r="J484" s="10">
        <v>39814</v>
      </c>
      <c r="K484" s="1">
        <v>8</v>
      </c>
      <c r="L484" s="10">
        <v>40071</v>
      </c>
      <c r="M484" s="188">
        <v>1</v>
      </c>
    </row>
    <row r="485" spans="1:13" x14ac:dyDescent="0.55000000000000004">
      <c r="A485" s="1" t="s">
        <v>786</v>
      </c>
      <c r="B485" s="1" t="s">
        <v>130</v>
      </c>
      <c r="C485" s="8" t="s">
        <v>901</v>
      </c>
      <c r="D485" s="1" t="s">
        <v>831</v>
      </c>
      <c r="E485" s="56" t="s">
        <v>15</v>
      </c>
      <c r="F485" s="56" t="s">
        <v>28</v>
      </c>
      <c r="G485" s="10">
        <v>28362</v>
      </c>
      <c r="H485" s="17">
        <v>401239</v>
      </c>
      <c r="I485" s="10">
        <v>37012</v>
      </c>
      <c r="J485" s="10">
        <v>41091</v>
      </c>
      <c r="K485" s="1">
        <v>7</v>
      </c>
      <c r="L485" s="10">
        <v>42332</v>
      </c>
      <c r="M485" s="188">
        <v>1</v>
      </c>
    </row>
    <row r="486" spans="1:13" x14ac:dyDescent="0.55000000000000004">
      <c r="A486" s="1" t="s">
        <v>786</v>
      </c>
      <c r="B486" s="1" t="s">
        <v>130</v>
      </c>
      <c r="C486" s="8" t="s">
        <v>901</v>
      </c>
      <c r="D486" s="8" t="s">
        <v>832</v>
      </c>
      <c r="E486" s="56" t="s">
        <v>15</v>
      </c>
      <c r="F486" s="56" t="s">
        <v>28</v>
      </c>
      <c r="G486" s="10">
        <v>21541</v>
      </c>
      <c r="H486" s="17">
        <v>200265</v>
      </c>
      <c r="I486" s="10" t="s">
        <v>833</v>
      </c>
      <c r="J486" s="17"/>
      <c r="K486" s="1">
        <v>8</v>
      </c>
      <c r="L486" s="10">
        <v>42774</v>
      </c>
      <c r="M486" s="188">
        <v>3</v>
      </c>
    </row>
    <row r="487" spans="1:13" x14ac:dyDescent="0.55000000000000004">
      <c r="A487" s="1" t="s">
        <v>786</v>
      </c>
      <c r="B487" s="1" t="s">
        <v>130</v>
      </c>
      <c r="C487" s="8" t="s">
        <v>901</v>
      </c>
      <c r="D487" s="8" t="s">
        <v>834</v>
      </c>
      <c r="E487" s="56" t="s">
        <v>15</v>
      </c>
      <c r="F487" s="56" t="s">
        <v>28</v>
      </c>
      <c r="G487" s="10">
        <v>20341</v>
      </c>
      <c r="H487" s="17">
        <v>308658</v>
      </c>
      <c r="I487" s="10">
        <v>28493</v>
      </c>
      <c r="J487" s="17"/>
      <c r="K487" s="1">
        <v>8</v>
      </c>
      <c r="L487" s="10">
        <v>2002</v>
      </c>
      <c r="M487" s="188">
        <v>4</v>
      </c>
    </row>
    <row r="488" spans="1:13" x14ac:dyDescent="0.55000000000000004">
      <c r="A488" s="1" t="s">
        <v>786</v>
      </c>
      <c r="B488" s="1" t="s">
        <v>130</v>
      </c>
      <c r="C488" s="8" t="s">
        <v>901</v>
      </c>
      <c r="D488" s="8" t="s">
        <v>835</v>
      </c>
      <c r="E488" s="56" t="s">
        <v>15</v>
      </c>
      <c r="F488" s="56" t="s">
        <v>28</v>
      </c>
      <c r="G488" s="10">
        <v>24374</v>
      </c>
      <c r="H488" s="17">
        <v>200833</v>
      </c>
      <c r="I488" s="10">
        <v>31747</v>
      </c>
      <c r="J488" s="10">
        <v>34361</v>
      </c>
      <c r="K488" s="1">
        <v>8</v>
      </c>
      <c r="L488" s="10">
        <v>41441</v>
      </c>
      <c r="M488" s="188">
        <v>4</v>
      </c>
    </row>
    <row r="489" spans="1:13" x14ac:dyDescent="0.55000000000000004">
      <c r="A489" s="1" t="s">
        <v>786</v>
      </c>
      <c r="B489" s="1" t="s">
        <v>130</v>
      </c>
      <c r="C489" s="8" t="s">
        <v>901</v>
      </c>
      <c r="D489" s="8" t="s">
        <v>836</v>
      </c>
      <c r="E489" s="56" t="s">
        <v>15</v>
      </c>
      <c r="F489" s="56" t="s">
        <v>396</v>
      </c>
      <c r="G489" s="10">
        <v>24832</v>
      </c>
      <c r="H489" s="17">
        <v>1300264</v>
      </c>
      <c r="I489" s="10">
        <v>31413</v>
      </c>
      <c r="J489" s="17"/>
      <c r="K489" s="1">
        <v>8</v>
      </c>
      <c r="L489" s="10">
        <v>41597</v>
      </c>
      <c r="M489" s="188">
        <v>1</v>
      </c>
    </row>
    <row r="490" spans="1:13" x14ac:dyDescent="0.55000000000000004">
      <c r="A490" s="1" t="s">
        <v>786</v>
      </c>
      <c r="B490" s="1" t="s">
        <v>130</v>
      </c>
      <c r="C490" s="8" t="s">
        <v>901</v>
      </c>
      <c r="D490" s="8" t="s">
        <v>837</v>
      </c>
      <c r="E490" s="56" t="s">
        <v>10</v>
      </c>
      <c r="F490" s="56" t="s">
        <v>838</v>
      </c>
      <c r="G490" s="10">
        <v>24191</v>
      </c>
      <c r="H490" s="17">
        <v>2000724</v>
      </c>
      <c r="I490" s="10">
        <v>33969</v>
      </c>
      <c r="J490" s="17"/>
      <c r="K490" s="1">
        <v>7</v>
      </c>
      <c r="L490" s="10">
        <v>36636</v>
      </c>
      <c r="M490" s="188">
        <v>1</v>
      </c>
    </row>
    <row r="491" spans="1:13" x14ac:dyDescent="0.55000000000000004">
      <c r="A491" s="1" t="s">
        <v>786</v>
      </c>
      <c r="B491" s="1" t="s">
        <v>130</v>
      </c>
      <c r="C491" s="8" t="s">
        <v>901</v>
      </c>
      <c r="D491" s="8" t="s">
        <v>839</v>
      </c>
      <c r="E491" s="56" t="s">
        <v>10</v>
      </c>
      <c r="F491" s="56" t="s">
        <v>33</v>
      </c>
      <c r="G491" s="10">
        <v>30361</v>
      </c>
      <c r="H491" s="17">
        <v>111453</v>
      </c>
      <c r="I491" s="10">
        <v>42366</v>
      </c>
      <c r="J491" s="16">
        <v>42370</v>
      </c>
      <c r="K491" s="1"/>
      <c r="L491" s="10">
        <v>42387</v>
      </c>
      <c r="M491" s="188">
        <v>1</v>
      </c>
    </row>
    <row r="492" spans="1:13" x14ac:dyDescent="0.55000000000000004">
      <c r="A492" s="1" t="s">
        <v>786</v>
      </c>
      <c r="B492" s="1" t="s">
        <v>130</v>
      </c>
      <c r="C492" s="8" t="s">
        <v>901</v>
      </c>
      <c r="D492" s="8" t="s">
        <v>840</v>
      </c>
      <c r="E492" s="56" t="s">
        <v>15</v>
      </c>
      <c r="F492" s="56" t="s">
        <v>33</v>
      </c>
      <c r="G492" s="10">
        <v>31835</v>
      </c>
      <c r="H492" s="17">
        <v>132714</v>
      </c>
      <c r="I492" s="10">
        <v>42065</v>
      </c>
      <c r="J492" s="17"/>
      <c r="K492" s="1">
        <v>6</v>
      </c>
      <c r="L492" s="10">
        <v>42024</v>
      </c>
      <c r="M492" s="188">
        <v>1</v>
      </c>
    </row>
    <row r="493" spans="1:13" x14ac:dyDescent="0.55000000000000004">
      <c r="A493" s="1" t="s">
        <v>786</v>
      </c>
      <c r="B493" s="1" t="s">
        <v>130</v>
      </c>
      <c r="C493" s="8" t="s">
        <v>901</v>
      </c>
      <c r="D493" s="8" t="s">
        <v>841</v>
      </c>
      <c r="E493" s="56" t="s">
        <v>15</v>
      </c>
      <c r="F493" s="56" t="s">
        <v>33</v>
      </c>
      <c r="G493" s="10">
        <v>32977</v>
      </c>
      <c r="H493" s="17">
        <v>126947</v>
      </c>
      <c r="I493" s="10">
        <v>41609</v>
      </c>
      <c r="J493" s="17"/>
      <c r="K493" s="1">
        <v>6</v>
      </c>
      <c r="L493" s="10">
        <v>42039</v>
      </c>
      <c r="M493" s="188">
        <v>1</v>
      </c>
    </row>
    <row r="494" spans="1:13" x14ac:dyDescent="0.55000000000000004">
      <c r="A494" s="1" t="s">
        <v>786</v>
      </c>
      <c r="B494" s="1" t="s">
        <v>130</v>
      </c>
      <c r="C494" s="8" t="s">
        <v>901</v>
      </c>
      <c r="D494" s="8" t="s">
        <v>842</v>
      </c>
      <c r="E494" s="56" t="s">
        <v>10</v>
      </c>
      <c r="F494" s="43" t="s">
        <v>281</v>
      </c>
      <c r="G494" s="10">
        <v>27967</v>
      </c>
      <c r="H494" s="17">
        <v>1100833</v>
      </c>
      <c r="I494" s="10">
        <v>36130</v>
      </c>
      <c r="J494" s="17"/>
      <c r="K494" s="1">
        <v>6</v>
      </c>
      <c r="L494" s="10">
        <v>41197</v>
      </c>
      <c r="M494" s="188">
        <v>1</v>
      </c>
    </row>
    <row r="495" spans="1:13" x14ac:dyDescent="0.55000000000000004">
      <c r="A495" s="1" t="s">
        <v>786</v>
      </c>
      <c r="B495" s="1" t="s">
        <v>130</v>
      </c>
      <c r="C495" s="8" t="s">
        <v>901</v>
      </c>
      <c r="D495" s="8" t="s">
        <v>843</v>
      </c>
      <c r="E495" s="56" t="s">
        <v>15</v>
      </c>
      <c r="F495" s="43" t="s">
        <v>312</v>
      </c>
      <c r="G495" s="10">
        <v>32041</v>
      </c>
      <c r="H495" s="17">
        <v>115375</v>
      </c>
      <c r="I495" s="10">
        <v>40544</v>
      </c>
      <c r="J495" s="17"/>
      <c r="K495" s="1">
        <v>7</v>
      </c>
      <c r="L495" s="10">
        <v>42717</v>
      </c>
      <c r="M495" s="188">
        <v>1</v>
      </c>
    </row>
    <row r="496" spans="1:13" x14ac:dyDescent="0.55000000000000004">
      <c r="A496" s="1" t="s">
        <v>786</v>
      </c>
      <c r="B496" s="1" t="s">
        <v>130</v>
      </c>
      <c r="C496" s="8" t="s">
        <v>901</v>
      </c>
      <c r="D496" s="4" t="s">
        <v>844</v>
      </c>
      <c r="E496" s="56" t="s">
        <v>10</v>
      </c>
      <c r="F496" s="43" t="s">
        <v>312</v>
      </c>
      <c r="G496" s="21">
        <v>32248</v>
      </c>
      <c r="H496" s="12">
        <v>128797</v>
      </c>
      <c r="I496" s="21">
        <v>41640</v>
      </c>
      <c r="J496" s="12"/>
      <c r="K496" s="4">
        <v>7</v>
      </c>
      <c r="L496" s="21">
        <v>41830</v>
      </c>
      <c r="M496" s="188">
        <v>1</v>
      </c>
    </row>
    <row r="497" spans="1:13" x14ac:dyDescent="0.55000000000000004">
      <c r="A497" s="1" t="s">
        <v>786</v>
      </c>
      <c r="B497" s="1" t="s">
        <v>130</v>
      </c>
      <c r="C497" s="8" t="s">
        <v>901</v>
      </c>
      <c r="D497" s="8" t="s">
        <v>845</v>
      </c>
      <c r="E497" s="56" t="s">
        <v>15</v>
      </c>
      <c r="F497" s="43" t="s">
        <v>312</v>
      </c>
      <c r="G497" s="10">
        <v>34229</v>
      </c>
      <c r="H497" s="17">
        <v>138394</v>
      </c>
      <c r="I497" s="10">
        <v>42370</v>
      </c>
      <c r="J497" s="17"/>
      <c r="K497" s="1">
        <v>7</v>
      </c>
      <c r="L497" s="10">
        <v>42586</v>
      </c>
      <c r="M497" s="188">
        <v>2</v>
      </c>
    </row>
    <row r="498" spans="1:13" x14ac:dyDescent="0.55000000000000004">
      <c r="A498" s="1" t="s">
        <v>786</v>
      </c>
      <c r="B498" s="1" t="s">
        <v>130</v>
      </c>
      <c r="C498" s="8" t="s">
        <v>901</v>
      </c>
      <c r="D498" s="4" t="s">
        <v>846</v>
      </c>
      <c r="E498" s="56" t="s">
        <v>10</v>
      </c>
      <c r="F498" s="43" t="s">
        <v>312</v>
      </c>
      <c r="G498" s="21">
        <v>32685</v>
      </c>
      <c r="H498" s="12">
        <v>139253</v>
      </c>
      <c r="I498" s="21">
        <v>42370</v>
      </c>
      <c r="J498" s="12"/>
      <c r="K498" s="4">
        <v>7</v>
      </c>
      <c r="L498" s="21"/>
      <c r="M498" s="188">
        <v>2</v>
      </c>
    </row>
    <row r="499" spans="1:13" x14ac:dyDescent="0.55000000000000004">
      <c r="A499" s="1" t="s">
        <v>786</v>
      </c>
      <c r="B499" s="1" t="s">
        <v>130</v>
      </c>
      <c r="C499" s="8" t="s">
        <v>901</v>
      </c>
      <c r="D499" s="1" t="s">
        <v>655</v>
      </c>
      <c r="E499" s="56" t="s">
        <v>15</v>
      </c>
      <c r="F499" s="56" t="s">
        <v>40</v>
      </c>
      <c r="G499" s="10">
        <v>30477</v>
      </c>
      <c r="H499" s="17">
        <v>129022</v>
      </c>
      <c r="I499" s="10">
        <v>39995</v>
      </c>
      <c r="J499" s="17"/>
      <c r="K499" s="1">
        <v>4</v>
      </c>
      <c r="L499" s="10" t="s">
        <v>902</v>
      </c>
      <c r="M499" s="188">
        <v>2</v>
      </c>
    </row>
    <row r="500" spans="1:13" x14ac:dyDescent="0.55000000000000004">
      <c r="A500" s="1" t="s">
        <v>786</v>
      </c>
      <c r="B500" s="1" t="s">
        <v>130</v>
      </c>
      <c r="C500" s="8" t="s">
        <v>901</v>
      </c>
      <c r="D500" s="1" t="s">
        <v>847</v>
      </c>
      <c r="E500" s="56" t="s">
        <v>15</v>
      </c>
      <c r="F500" s="56" t="s">
        <v>40</v>
      </c>
      <c r="G500" s="10">
        <v>33129</v>
      </c>
      <c r="H500" s="17">
        <v>119893</v>
      </c>
      <c r="I500" s="10">
        <v>41802</v>
      </c>
      <c r="J500" s="17"/>
      <c r="K500" s="1">
        <v>4</v>
      </c>
      <c r="L500" s="10">
        <v>42067</v>
      </c>
      <c r="M500" s="188">
        <v>1</v>
      </c>
    </row>
    <row r="501" spans="1:13" x14ac:dyDescent="0.55000000000000004">
      <c r="A501" s="1" t="s">
        <v>786</v>
      </c>
      <c r="B501" s="1" t="s">
        <v>130</v>
      </c>
      <c r="C501" s="8" t="s">
        <v>901</v>
      </c>
      <c r="D501" s="1" t="s">
        <v>848</v>
      </c>
      <c r="E501" s="56" t="s">
        <v>15</v>
      </c>
      <c r="F501" s="56" t="s">
        <v>40</v>
      </c>
      <c r="G501" s="10">
        <v>33129</v>
      </c>
      <c r="H501" s="17">
        <v>119901</v>
      </c>
      <c r="I501" s="10">
        <v>41802</v>
      </c>
      <c r="J501" s="17"/>
      <c r="K501" s="1">
        <v>4</v>
      </c>
      <c r="L501" s="10">
        <v>42067</v>
      </c>
      <c r="M501" s="188">
        <v>1</v>
      </c>
    </row>
    <row r="502" spans="1:13" x14ac:dyDescent="0.55000000000000004">
      <c r="A502" s="1" t="s">
        <v>786</v>
      </c>
      <c r="B502" s="1" t="s">
        <v>130</v>
      </c>
      <c r="C502" s="8" t="s">
        <v>901</v>
      </c>
      <c r="D502" s="8" t="s">
        <v>849</v>
      </c>
      <c r="E502" s="56" t="s">
        <v>10</v>
      </c>
      <c r="F502" s="56" t="s">
        <v>40</v>
      </c>
      <c r="G502" s="10">
        <v>33970</v>
      </c>
      <c r="H502" s="17">
        <v>138126</v>
      </c>
      <c r="I502" s="10">
        <v>42339</v>
      </c>
      <c r="J502" s="17"/>
      <c r="K502" s="1">
        <v>2</v>
      </c>
      <c r="L502" s="10"/>
      <c r="M502" s="188">
        <v>1</v>
      </c>
    </row>
    <row r="503" spans="1:13" x14ac:dyDescent="0.55000000000000004">
      <c r="A503" s="1" t="s">
        <v>786</v>
      </c>
      <c r="B503" s="1" t="s">
        <v>130</v>
      </c>
      <c r="C503" s="8" t="s">
        <v>901</v>
      </c>
      <c r="D503" s="1" t="s">
        <v>850</v>
      </c>
      <c r="E503" s="56" t="s">
        <v>15</v>
      </c>
      <c r="F503" s="56" t="s">
        <v>40</v>
      </c>
      <c r="G503" s="10">
        <v>29148</v>
      </c>
      <c r="H503" s="17">
        <v>202762</v>
      </c>
      <c r="I503" s="10">
        <v>37834</v>
      </c>
      <c r="J503" s="17"/>
      <c r="K503" s="1">
        <v>2</v>
      </c>
      <c r="L503" s="10" t="s">
        <v>903</v>
      </c>
      <c r="M503" s="188">
        <v>1</v>
      </c>
    </row>
    <row r="504" spans="1:13" x14ac:dyDescent="0.55000000000000004">
      <c r="A504" s="1" t="s">
        <v>786</v>
      </c>
      <c r="B504" s="1" t="s">
        <v>130</v>
      </c>
      <c r="C504" s="8" t="s">
        <v>901</v>
      </c>
      <c r="D504" s="1" t="s">
        <v>851</v>
      </c>
      <c r="E504" s="56" t="s">
        <v>10</v>
      </c>
      <c r="F504" s="56" t="s">
        <v>40</v>
      </c>
      <c r="G504" s="52">
        <v>32633</v>
      </c>
      <c r="H504" s="17">
        <v>136770</v>
      </c>
      <c r="I504" s="10"/>
      <c r="J504" s="17"/>
      <c r="K504" s="1"/>
      <c r="L504" s="10">
        <v>42352</v>
      </c>
      <c r="M504" s="188">
        <v>1</v>
      </c>
    </row>
    <row r="505" spans="1:13" x14ac:dyDescent="0.55000000000000004">
      <c r="A505" s="1" t="s">
        <v>786</v>
      </c>
      <c r="B505" s="1" t="s">
        <v>130</v>
      </c>
      <c r="C505" s="8" t="s">
        <v>901</v>
      </c>
      <c r="D505" s="8" t="s">
        <v>852</v>
      </c>
      <c r="E505" s="56" t="s">
        <v>15</v>
      </c>
      <c r="F505" s="56" t="s">
        <v>40</v>
      </c>
      <c r="G505" s="10">
        <v>28107</v>
      </c>
      <c r="H505" s="17">
        <v>1300863</v>
      </c>
      <c r="I505" s="10">
        <v>34317</v>
      </c>
      <c r="J505" s="17"/>
      <c r="K505" s="1">
        <v>2</v>
      </c>
      <c r="L505" s="10">
        <v>41554</v>
      </c>
      <c r="M505" s="188">
        <v>3</v>
      </c>
    </row>
    <row r="506" spans="1:13" x14ac:dyDescent="0.55000000000000004">
      <c r="A506" s="1" t="s">
        <v>786</v>
      </c>
      <c r="B506" s="1" t="s">
        <v>130</v>
      </c>
      <c r="C506" s="8" t="s">
        <v>901</v>
      </c>
      <c r="D506" s="8" t="s">
        <v>719</v>
      </c>
      <c r="E506" s="56" t="s">
        <v>15</v>
      </c>
      <c r="F506" s="56" t="s">
        <v>40</v>
      </c>
      <c r="G506" s="10">
        <v>32330</v>
      </c>
      <c r="H506" s="17">
        <v>131539</v>
      </c>
      <c r="I506" s="10">
        <v>40026</v>
      </c>
      <c r="J506" s="17"/>
      <c r="K506" s="1">
        <v>4</v>
      </c>
      <c r="L506" s="10">
        <v>41891</v>
      </c>
      <c r="M506" s="188">
        <v>4</v>
      </c>
    </row>
    <row r="507" spans="1:13" x14ac:dyDescent="0.55000000000000004">
      <c r="A507" s="1" t="s">
        <v>786</v>
      </c>
      <c r="B507" s="1" t="s">
        <v>130</v>
      </c>
      <c r="C507" s="8" t="s">
        <v>901</v>
      </c>
      <c r="D507" s="8" t="s">
        <v>853</v>
      </c>
      <c r="E507" s="56" t="s">
        <v>15</v>
      </c>
      <c r="F507" s="56" t="s">
        <v>40</v>
      </c>
      <c r="G507" s="10">
        <v>28615</v>
      </c>
      <c r="H507" s="17">
        <v>129667</v>
      </c>
      <c r="I507" s="10">
        <v>37742</v>
      </c>
      <c r="J507" s="17"/>
      <c r="K507" s="1">
        <v>4</v>
      </c>
      <c r="L507" s="10">
        <v>41852</v>
      </c>
      <c r="M507" s="188">
        <v>4</v>
      </c>
    </row>
    <row r="508" spans="1:13" x14ac:dyDescent="0.55000000000000004">
      <c r="A508" s="1" t="s">
        <v>786</v>
      </c>
      <c r="B508" s="1" t="s">
        <v>130</v>
      </c>
      <c r="C508" s="8" t="s">
        <v>901</v>
      </c>
      <c r="D508" s="8" t="s">
        <v>854</v>
      </c>
      <c r="E508" s="56" t="s">
        <v>15</v>
      </c>
      <c r="F508" s="56" t="s">
        <v>40</v>
      </c>
      <c r="G508" s="10">
        <v>31862</v>
      </c>
      <c r="H508" s="17">
        <v>1401646</v>
      </c>
      <c r="I508" s="10">
        <v>39083</v>
      </c>
      <c r="J508" s="17"/>
      <c r="K508" s="1">
        <v>4</v>
      </c>
      <c r="L508" s="10">
        <v>42620</v>
      </c>
      <c r="M508" s="188">
        <v>1</v>
      </c>
    </row>
    <row r="509" spans="1:13" x14ac:dyDescent="0.55000000000000004">
      <c r="A509" s="1" t="s">
        <v>786</v>
      </c>
      <c r="B509" s="1" t="s">
        <v>130</v>
      </c>
      <c r="C509" s="8" t="s">
        <v>901</v>
      </c>
      <c r="D509" s="8" t="s">
        <v>855</v>
      </c>
      <c r="E509" s="56" t="s">
        <v>15</v>
      </c>
      <c r="F509" s="56" t="s">
        <v>40</v>
      </c>
      <c r="G509" s="10">
        <v>30257</v>
      </c>
      <c r="H509" s="17">
        <v>132330</v>
      </c>
      <c r="I509" s="10">
        <v>42017</v>
      </c>
      <c r="J509" s="17"/>
      <c r="K509" s="1">
        <v>4</v>
      </c>
      <c r="L509" s="10">
        <v>42023</v>
      </c>
      <c r="M509" s="188">
        <v>1</v>
      </c>
    </row>
    <row r="510" spans="1:13" x14ac:dyDescent="0.55000000000000004">
      <c r="A510" s="1" t="s">
        <v>786</v>
      </c>
      <c r="B510" s="1" t="s">
        <v>130</v>
      </c>
      <c r="C510" s="8" t="s">
        <v>901</v>
      </c>
      <c r="D510" s="8" t="s">
        <v>856</v>
      </c>
      <c r="E510" s="56" t="s">
        <v>15</v>
      </c>
      <c r="F510" s="56" t="s">
        <v>40</v>
      </c>
      <c r="G510" s="10">
        <v>33941</v>
      </c>
      <c r="H510" s="17">
        <v>139990</v>
      </c>
      <c r="I510" s="10">
        <v>42352</v>
      </c>
      <c r="J510" s="17"/>
      <c r="K510" s="1">
        <v>4</v>
      </c>
      <c r="L510" s="10">
        <v>42527</v>
      </c>
      <c r="M510" s="188">
        <v>2</v>
      </c>
    </row>
    <row r="511" spans="1:13" x14ac:dyDescent="0.55000000000000004">
      <c r="A511" s="1" t="s">
        <v>786</v>
      </c>
      <c r="B511" s="1" t="s">
        <v>130</v>
      </c>
      <c r="C511" s="8" t="s">
        <v>901</v>
      </c>
      <c r="D511" s="8" t="s">
        <v>857</v>
      </c>
      <c r="E511" s="56" t="s">
        <v>15</v>
      </c>
      <c r="F511" s="56" t="s">
        <v>40</v>
      </c>
      <c r="G511" s="10">
        <v>32370</v>
      </c>
      <c r="H511" s="17">
        <v>120066</v>
      </c>
      <c r="I511" s="10">
        <v>41050</v>
      </c>
      <c r="J511" s="17"/>
      <c r="K511" s="1">
        <v>2</v>
      </c>
      <c r="L511" s="10">
        <v>42127</v>
      </c>
      <c r="M511" s="188">
        <v>1</v>
      </c>
    </row>
    <row r="512" spans="1:13" x14ac:dyDescent="0.55000000000000004">
      <c r="A512" s="1" t="s">
        <v>786</v>
      </c>
      <c r="B512" s="1" t="s">
        <v>130</v>
      </c>
      <c r="C512" s="8" t="s">
        <v>901</v>
      </c>
      <c r="D512" s="8" t="s">
        <v>858</v>
      </c>
      <c r="E512" s="56" t="s">
        <v>15</v>
      </c>
      <c r="F512" s="56" t="s">
        <v>40</v>
      </c>
      <c r="G512" s="10">
        <v>33202</v>
      </c>
      <c r="H512" s="17">
        <v>136313</v>
      </c>
      <c r="I512" s="10">
        <v>42346</v>
      </c>
      <c r="J512" s="17"/>
      <c r="K512" s="1">
        <v>4</v>
      </c>
      <c r="L512" s="10">
        <v>41987</v>
      </c>
      <c r="M512" s="188">
        <v>1</v>
      </c>
    </row>
    <row r="513" spans="1:13" x14ac:dyDescent="0.55000000000000004">
      <c r="A513" s="1" t="s">
        <v>786</v>
      </c>
      <c r="B513" s="1" t="s">
        <v>130</v>
      </c>
      <c r="C513" s="8" t="s">
        <v>901</v>
      </c>
      <c r="D513" s="8" t="s">
        <v>859</v>
      </c>
      <c r="E513" s="56" t="s">
        <v>15</v>
      </c>
      <c r="F513" s="56" t="s">
        <v>678</v>
      </c>
      <c r="G513" s="10">
        <v>26289</v>
      </c>
      <c r="H513" s="17">
        <v>1401296</v>
      </c>
      <c r="I513" s="10">
        <v>36526</v>
      </c>
      <c r="J513" s="17"/>
      <c r="K513" s="1">
        <v>4</v>
      </c>
      <c r="L513" s="10">
        <v>42774</v>
      </c>
      <c r="M513" s="188">
        <v>1</v>
      </c>
    </row>
    <row r="514" spans="1:13" x14ac:dyDescent="0.55000000000000004">
      <c r="A514" s="1" t="s">
        <v>786</v>
      </c>
      <c r="B514" s="1" t="s">
        <v>130</v>
      </c>
      <c r="C514" s="8" t="s">
        <v>901</v>
      </c>
      <c r="D514" s="8" t="s">
        <v>860</v>
      </c>
      <c r="E514" s="56" t="s">
        <v>15</v>
      </c>
      <c r="F514" s="56" t="s">
        <v>40</v>
      </c>
      <c r="G514" s="10">
        <v>33875</v>
      </c>
      <c r="H514" s="17">
        <v>139438</v>
      </c>
      <c r="I514" s="10">
        <v>42352</v>
      </c>
      <c r="J514" s="17"/>
      <c r="K514" s="1">
        <v>4</v>
      </c>
      <c r="L514" s="10">
        <v>42537</v>
      </c>
      <c r="M514" s="188">
        <v>1</v>
      </c>
    </row>
    <row r="515" spans="1:13" x14ac:dyDescent="0.55000000000000004">
      <c r="A515" s="1" t="s">
        <v>786</v>
      </c>
      <c r="B515" s="1" t="s">
        <v>130</v>
      </c>
      <c r="C515" s="8" t="s">
        <v>901</v>
      </c>
      <c r="D515" s="8" t="s">
        <v>861</v>
      </c>
      <c r="E515" s="56" t="s">
        <v>15</v>
      </c>
      <c r="F515" s="56" t="s">
        <v>40</v>
      </c>
      <c r="G515" s="10">
        <v>30992</v>
      </c>
      <c r="H515" s="17">
        <v>136782</v>
      </c>
      <c r="I515" s="10">
        <v>42401</v>
      </c>
      <c r="J515" s="17"/>
      <c r="K515" s="1">
        <v>4</v>
      </c>
      <c r="L515" s="10">
        <v>42401</v>
      </c>
      <c r="M515" s="188">
        <v>1</v>
      </c>
    </row>
    <row r="516" spans="1:13" x14ac:dyDescent="0.55000000000000004">
      <c r="A516" s="1" t="s">
        <v>786</v>
      </c>
      <c r="B516" s="1" t="s">
        <v>130</v>
      </c>
      <c r="C516" s="8" t="s">
        <v>901</v>
      </c>
      <c r="D516" s="8" t="s">
        <v>862</v>
      </c>
      <c r="E516" s="56" t="s">
        <v>15</v>
      </c>
      <c r="F516" s="56" t="s">
        <v>40</v>
      </c>
      <c r="G516" s="10">
        <v>35000</v>
      </c>
      <c r="H516" s="17">
        <v>136784</v>
      </c>
      <c r="I516" s="10">
        <v>42354</v>
      </c>
      <c r="J516" s="17"/>
      <c r="K516" s="1">
        <v>4</v>
      </c>
      <c r="L516" s="10">
        <v>42380</v>
      </c>
      <c r="M516" s="188">
        <v>2</v>
      </c>
    </row>
    <row r="517" spans="1:13" x14ac:dyDescent="0.55000000000000004">
      <c r="A517" s="1" t="s">
        <v>786</v>
      </c>
      <c r="B517" s="1" t="s">
        <v>130</v>
      </c>
      <c r="C517" s="8" t="s">
        <v>901</v>
      </c>
      <c r="D517" s="8" t="s">
        <v>863</v>
      </c>
      <c r="E517" s="56" t="s">
        <v>15</v>
      </c>
      <c r="F517" s="56" t="s">
        <v>40</v>
      </c>
      <c r="G517" s="10">
        <v>34221</v>
      </c>
      <c r="H517" s="17">
        <v>137696</v>
      </c>
      <c r="I517" s="10">
        <v>42401</v>
      </c>
      <c r="J517" s="17"/>
      <c r="K517" s="1"/>
      <c r="L517" s="10" t="s">
        <v>904</v>
      </c>
      <c r="M517" s="188">
        <v>2</v>
      </c>
    </row>
    <row r="518" spans="1:13" x14ac:dyDescent="0.55000000000000004">
      <c r="A518" s="1" t="s">
        <v>786</v>
      </c>
      <c r="B518" s="1" t="s">
        <v>130</v>
      </c>
      <c r="C518" s="8" t="s">
        <v>901</v>
      </c>
      <c r="D518" s="8" t="s">
        <v>864</v>
      </c>
      <c r="E518" s="56" t="s">
        <v>15</v>
      </c>
      <c r="F518" s="56" t="s">
        <v>40</v>
      </c>
      <c r="G518" s="10">
        <v>32917</v>
      </c>
      <c r="H518" s="17">
        <v>136797</v>
      </c>
      <c r="I518" s="10"/>
      <c r="J518" s="17"/>
      <c r="K518" s="1">
        <v>4</v>
      </c>
      <c r="L518" s="10"/>
      <c r="M518" s="188">
        <v>2</v>
      </c>
    </row>
    <row r="519" spans="1:13" x14ac:dyDescent="0.55000000000000004">
      <c r="A519" s="1" t="s">
        <v>786</v>
      </c>
      <c r="B519" s="1" t="s">
        <v>130</v>
      </c>
      <c r="C519" s="8" t="s">
        <v>901</v>
      </c>
      <c r="D519" s="1" t="s">
        <v>865</v>
      </c>
      <c r="E519" s="56" t="s">
        <v>15</v>
      </c>
      <c r="F519" s="56" t="s">
        <v>40</v>
      </c>
      <c r="G519" s="10">
        <v>34991</v>
      </c>
      <c r="H519" s="17">
        <v>136618</v>
      </c>
      <c r="I519" s="10">
        <v>42352</v>
      </c>
      <c r="J519" s="17"/>
      <c r="K519" s="1">
        <v>4</v>
      </c>
      <c r="L519" s="10">
        <v>42394</v>
      </c>
      <c r="M519" s="188">
        <v>1</v>
      </c>
    </row>
    <row r="520" spans="1:13" x14ac:dyDescent="0.55000000000000004">
      <c r="A520" s="1" t="s">
        <v>786</v>
      </c>
      <c r="B520" s="1" t="s">
        <v>130</v>
      </c>
      <c r="C520" s="8" t="s">
        <v>901</v>
      </c>
      <c r="D520" s="1" t="s">
        <v>866</v>
      </c>
      <c r="E520" s="56" t="s">
        <v>15</v>
      </c>
      <c r="F520" s="56" t="s">
        <v>40</v>
      </c>
      <c r="G520" s="10">
        <v>26950</v>
      </c>
      <c r="H520" s="17">
        <v>136757</v>
      </c>
      <c r="I520" s="10">
        <v>42339</v>
      </c>
      <c r="J520" s="17"/>
      <c r="K520" s="1">
        <v>4</v>
      </c>
      <c r="L520" s="10">
        <v>42380</v>
      </c>
      <c r="M520" s="188">
        <v>1</v>
      </c>
    </row>
    <row r="521" spans="1:13" x14ac:dyDescent="0.55000000000000004">
      <c r="A521" s="1" t="s">
        <v>786</v>
      </c>
      <c r="B521" s="1" t="s">
        <v>130</v>
      </c>
      <c r="C521" s="8" t="s">
        <v>901</v>
      </c>
      <c r="D521" s="8" t="s">
        <v>867</v>
      </c>
      <c r="E521" s="56" t="s">
        <v>15</v>
      </c>
      <c r="F521" s="56" t="s">
        <v>40</v>
      </c>
      <c r="G521" s="10">
        <v>34532</v>
      </c>
      <c r="H521" s="17">
        <v>137622</v>
      </c>
      <c r="I521" s="10">
        <v>42410</v>
      </c>
      <c r="J521" s="17"/>
      <c r="K521" s="1">
        <v>4</v>
      </c>
      <c r="L521" s="10">
        <v>42411</v>
      </c>
      <c r="M521" s="188">
        <v>1</v>
      </c>
    </row>
    <row r="522" spans="1:13" x14ac:dyDescent="0.55000000000000004">
      <c r="A522" s="1" t="s">
        <v>786</v>
      </c>
      <c r="B522" s="1" t="s">
        <v>130</v>
      </c>
      <c r="C522" s="8" t="s">
        <v>901</v>
      </c>
      <c r="D522" s="8" t="s">
        <v>868</v>
      </c>
      <c r="E522" s="56" t="s">
        <v>15</v>
      </c>
      <c r="F522" s="56" t="s">
        <v>40</v>
      </c>
      <c r="G522" s="10">
        <v>33716</v>
      </c>
      <c r="H522" s="17">
        <v>139435</v>
      </c>
      <c r="I522" s="10">
        <v>42352</v>
      </c>
      <c r="J522" s="17"/>
      <c r="K522" s="1">
        <v>4</v>
      </c>
      <c r="L522" s="10">
        <v>42564</v>
      </c>
      <c r="M522" s="188">
        <v>1</v>
      </c>
    </row>
    <row r="523" spans="1:13" x14ac:dyDescent="0.55000000000000004">
      <c r="A523" s="1" t="s">
        <v>786</v>
      </c>
      <c r="B523" s="1" t="s">
        <v>130</v>
      </c>
      <c r="C523" s="8" t="s">
        <v>901</v>
      </c>
      <c r="D523" s="1" t="s">
        <v>869</v>
      </c>
      <c r="E523" s="56" t="s">
        <v>15</v>
      </c>
      <c r="F523" s="56" t="s">
        <v>870</v>
      </c>
      <c r="G523" s="10">
        <v>31376</v>
      </c>
      <c r="H523" s="17">
        <v>106560</v>
      </c>
      <c r="I523" s="10">
        <v>40042</v>
      </c>
      <c r="J523" s="17"/>
      <c r="K523" s="1">
        <v>3</v>
      </c>
      <c r="L523" s="10">
        <v>40800</v>
      </c>
      <c r="M523" s="188">
        <v>1</v>
      </c>
    </row>
    <row r="524" spans="1:13" x14ac:dyDescent="0.55000000000000004">
      <c r="A524" s="1" t="s">
        <v>786</v>
      </c>
      <c r="B524" s="1" t="s">
        <v>130</v>
      </c>
      <c r="C524" s="8" t="s">
        <v>901</v>
      </c>
      <c r="D524" s="1" t="s">
        <v>871</v>
      </c>
      <c r="E524" s="56" t="s">
        <v>10</v>
      </c>
      <c r="F524" s="56" t="s">
        <v>870</v>
      </c>
      <c r="G524" s="10">
        <v>32127</v>
      </c>
      <c r="H524" s="17">
        <v>123910</v>
      </c>
      <c r="I524" s="10">
        <v>41408</v>
      </c>
      <c r="J524" s="17"/>
      <c r="K524" s="1">
        <v>3</v>
      </c>
      <c r="L524" s="10">
        <v>42332</v>
      </c>
      <c r="M524" s="188">
        <v>3</v>
      </c>
    </row>
    <row r="525" spans="1:13" x14ac:dyDescent="0.55000000000000004">
      <c r="A525" s="1" t="s">
        <v>786</v>
      </c>
      <c r="B525" s="1" t="s">
        <v>130</v>
      </c>
      <c r="C525" s="8" t="s">
        <v>901</v>
      </c>
      <c r="D525" s="8" t="s">
        <v>872</v>
      </c>
      <c r="E525" s="56" t="s">
        <v>15</v>
      </c>
      <c r="F525" s="56" t="s">
        <v>870</v>
      </c>
      <c r="G525" s="10">
        <v>34081</v>
      </c>
      <c r="H525" s="17">
        <v>123917</v>
      </c>
      <c r="I525" s="10">
        <v>41408</v>
      </c>
      <c r="J525" s="17"/>
      <c r="K525" s="1">
        <v>3</v>
      </c>
      <c r="L525" s="10">
        <v>42985</v>
      </c>
      <c r="M525" s="188">
        <v>4</v>
      </c>
    </row>
    <row r="526" spans="1:13" x14ac:dyDescent="0.55000000000000004">
      <c r="A526" s="1" t="s">
        <v>786</v>
      </c>
      <c r="B526" s="1" t="s">
        <v>130</v>
      </c>
      <c r="C526" s="8" t="s">
        <v>901</v>
      </c>
      <c r="D526" s="8" t="s">
        <v>873</v>
      </c>
      <c r="E526" s="56" t="s">
        <v>10</v>
      </c>
      <c r="F526" s="160" t="s">
        <v>2175</v>
      </c>
      <c r="G526" s="10">
        <v>32621</v>
      </c>
      <c r="H526" s="13">
        <v>111271</v>
      </c>
      <c r="I526" s="10">
        <v>41225</v>
      </c>
      <c r="J526" s="17"/>
      <c r="K526" s="1">
        <v>3</v>
      </c>
      <c r="L526" s="10" t="s">
        <v>905</v>
      </c>
      <c r="M526" s="188">
        <v>4</v>
      </c>
    </row>
    <row r="527" spans="1:13" x14ac:dyDescent="0.55000000000000004">
      <c r="A527" s="1" t="s">
        <v>786</v>
      </c>
      <c r="B527" s="1" t="s">
        <v>130</v>
      </c>
      <c r="C527" s="8" t="s">
        <v>901</v>
      </c>
      <c r="D527" s="8" t="s">
        <v>874</v>
      </c>
      <c r="E527" s="56" t="s">
        <v>15</v>
      </c>
      <c r="F527" s="160" t="s">
        <v>2175</v>
      </c>
      <c r="G527" s="10">
        <v>34337</v>
      </c>
      <c r="H527" s="17">
        <v>130775</v>
      </c>
      <c r="I527" s="10">
        <v>41640</v>
      </c>
      <c r="J527" s="17"/>
      <c r="K527" s="1">
        <v>3</v>
      </c>
      <c r="L527" s="10">
        <v>42380</v>
      </c>
      <c r="M527" s="188">
        <v>1</v>
      </c>
    </row>
    <row r="528" spans="1:13" x14ac:dyDescent="0.55000000000000004">
      <c r="A528" s="1" t="s">
        <v>786</v>
      </c>
      <c r="B528" s="1" t="s">
        <v>130</v>
      </c>
      <c r="C528" s="8" t="s">
        <v>901</v>
      </c>
      <c r="D528" s="8" t="s">
        <v>875</v>
      </c>
      <c r="E528" s="56" t="s">
        <v>15</v>
      </c>
      <c r="F528" s="160" t="s">
        <v>2175</v>
      </c>
      <c r="G528" s="10">
        <v>33332</v>
      </c>
      <c r="H528" s="17">
        <v>130771</v>
      </c>
      <c r="I528" s="10">
        <v>41640</v>
      </c>
      <c r="J528" s="17"/>
      <c r="K528" s="1">
        <v>3</v>
      </c>
      <c r="L528" s="10">
        <v>42380</v>
      </c>
      <c r="M528" s="188">
        <v>1</v>
      </c>
    </row>
    <row r="529" spans="1:13" x14ac:dyDescent="0.55000000000000004">
      <c r="A529" s="1" t="s">
        <v>786</v>
      </c>
      <c r="B529" s="1" t="s">
        <v>130</v>
      </c>
      <c r="C529" s="8" t="s">
        <v>901</v>
      </c>
      <c r="D529" s="1" t="s">
        <v>876</v>
      </c>
      <c r="E529" s="56" t="s">
        <v>15</v>
      </c>
      <c r="F529" s="56" t="s">
        <v>325</v>
      </c>
      <c r="G529" s="10">
        <v>31345</v>
      </c>
      <c r="H529" s="17">
        <v>203239</v>
      </c>
      <c r="I529" s="10">
        <v>39173</v>
      </c>
      <c r="J529" s="17"/>
      <c r="K529" s="8">
        <v>3</v>
      </c>
      <c r="L529" s="10">
        <v>41214</v>
      </c>
      <c r="M529" s="188">
        <v>1</v>
      </c>
    </row>
    <row r="530" spans="1:13" x14ac:dyDescent="0.55000000000000004">
      <c r="A530" s="1" t="s">
        <v>786</v>
      </c>
      <c r="B530" s="1" t="s">
        <v>130</v>
      </c>
      <c r="C530" s="8" t="s">
        <v>901</v>
      </c>
      <c r="D530" s="1" t="s">
        <v>877</v>
      </c>
      <c r="E530" s="56" t="s">
        <v>15</v>
      </c>
      <c r="F530" s="56" t="s">
        <v>325</v>
      </c>
      <c r="G530" s="10">
        <v>30350</v>
      </c>
      <c r="H530" s="17" t="s">
        <v>878</v>
      </c>
      <c r="I530" s="10">
        <v>41913</v>
      </c>
      <c r="J530" s="17"/>
      <c r="K530" s="1">
        <v>3</v>
      </c>
      <c r="L530" s="10">
        <v>41919</v>
      </c>
      <c r="M530" s="188">
        <v>1</v>
      </c>
    </row>
    <row r="531" spans="1:13" x14ac:dyDescent="0.55000000000000004">
      <c r="A531" s="1" t="s">
        <v>786</v>
      </c>
      <c r="B531" s="1" t="s">
        <v>130</v>
      </c>
      <c r="C531" s="8" t="s">
        <v>901</v>
      </c>
      <c r="D531" s="8" t="s">
        <v>879</v>
      </c>
      <c r="E531" s="56" t="s">
        <v>15</v>
      </c>
      <c r="F531" s="56" t="s">
        <v>325</v>
      </c>
      <c r="G531" s="10">
        <v>31727</v>
      </c>
      <c r="H531" s="17">
        <v>120127</v>
      </c>
      <c r="I531" s="10">
        <v>41102</v>
      </c>
      <c r="J531" s="17"/>
      <c r="K531" s="1">
        <v>3</v>
      </c>
      <c r="L531" s="10">
        <v>42760</v>
      </c>
      <c r="M531" s="188">
        <v>1</v>
      </c>
    </row>
    <row r="532" spans="1:13" x14ac:dyDescent="0.55000000000000004">
      <c r="A532" s="1" t="s">
        <v>786</v>
      </c>
      <c r="B532" s="1" t="s">
        <v>130</v>
      </c>
      <c r="C532" s="8" t="s">
        <v>901</v>
      </c>
      <c r="D532" s="8" t="s">
        <v>880</v>
      </c>
      <c r="E532" s="56" t="s">
        <v>15</v>
      </c>
      <c r="F532" s="56" t="s">
        <v>325</v>
      </c>
      <c r="G532" s="10">
        <v>32389</v>
      </c>
      <c r="H532" s="17">
        <v>110567</v>
      </c>
      <c r="I532" s="10">
        <v>40179</v>
      </c>
      <c r="J532" s="17"/>
      <c r="K532" s="1">
        <v>3</v>
      </c>
      <c r="L532" s="10">
        <v>41091</v>
      </c>
      <c r="M532" s="188">
        <v>1</v>
      </c>
    </row>
    <row r="533" spans="1:13" x14ac:dyDescent="0.55000000000000004">
      <c r="A533" s="1" t="s">
        <v>786</v>
      </c>
      <c r="B533" s="1" t="s">
        <v>130</v>
      </c>
      <c r="C533" s="8" t="s">
        <v>901</v>
      </c>
      <c r="D533" s="1" t="s">
        <v>881</v>
      </c>
      <c r="E533" s="56" t="s">
        <v>10</v>
      </c>
      <c r="F533" s="56" t="s">
        <v>325</v>
      </c>
      <c r="G533" s="10">
        <v>31715</v>
      </c>
      <c r="H533" s="17">
        <v>119932</v>
      </c>
      <c r="I533" s="10">
        <v>40909</v>
      </c>
      <c r="J533" s="17"/>
      <c r="K533" s="1">
        <v>3</v>
      </c>
      <c r="L533" s="10">
        <v>42862</v>
      </c>
      <c r="M533" s="188">
        <v>1</v>
      </c>
    </row>
    <row r="534" spans="1:13" x14ac:dyDescent="0.55000000000000004">
      <c r="A534" s="1" t="s">
        <v>786</v>
      </c>
      <c r="B534" s="1" t="s">
        <v>130</v>
      </c>
      <c r="C534" s="8" t="s">
        <v>901</v>
      </c>
      <c r="D534" s="8" t="s">
        <v>882</v>
      </c>
      <c r="E534" s="56" t="s">
        <v>15</v>
      </c>
      <c r="F534" s="56" t="s">
        <v>332</v>
      </c>
      <c r="G534" s="10">
        <v>30878</v>
      </c>
      <c r="H534" s="17">
        <v>1906059</v>
      </c>
      <c r="I534" s="10">
        <v>39364</v>
      </c>
      <c r="J534" s="17"/>
      <c r="K534" s="1">
        <v>5</v>
      </c>
      <c r="L534" s="10">
        <v>43066</v>
      </c>
      <c r="M534" s="188">
        <v>1</v>
      </c>
    </row>
    <row r="535" spans="1:13" x14ac:dyDescent="0.55000000000000004">
      <c r="A535" s="1" t="s">
        <v>786</v>
      </c>
      <c r="B535" s="1" t="s">
        <v>130</v>
      </c>
      <c r="C535" s="8" t="s">
        <v>901</v>
      </c>
      <c r="D535" s="8" t="s">
        <v>883</v>
      </c>
      <c r="E535" s="56" t="s">
        <v>10</v>
      </c>
      <c r="F535" s="56" t="s">
        <v>76</v>
      </c>
      <c r="G535" s="10">
        <v>19779</v>
      </c>
      <c r="H535" s="17">
        <v>1906148</v>
      </c>
      <c r="I535" s="10">
        <v>38119</v>
      </c>
      <c r="J535" s="17"/>
      <c r="K535" s="1">
        <v>1</v>
      </c>
      <c r="L535" s="10">
        <v>38119</v>
      </c>
      <c r="M535" s="188">
        <v>2</v>
      </c>
    </row>
    <row r="536" spans="1:13" x14ac:dyDescent="0.55000000000000004">
      <c r="A536" s="1" t="s">
        <v>786</v>
      </c>
      <c r="B536" s="1" t="s">
        <v>130</v>
      </c>
      <c r="C536" s="8" t="s">
        <v>901</v>
      </c>
      <c r="D536" s="8" t="s">
        <v>884</v>
      </c>
      <c r="E536" s="56" t="s">
        <v>15</v>
      </c>
      <c r="F536" s="160" t="s">
        <v>356</v>
      </c>
      <c r="G536" s="22">
        <v>21594</v>
      </c>
      <c r="H536" s="17">
        <v>2000726</v>
      </c>
      <c r="I536" s="10" t="s">
        <v>885</v>
      </c>
      <c r="J536" s="17"/>
      <c r="K536" s="1">
        <v>1</v>
      </c>
      <c r="L536" s="10">
        <v>1998</v>
      </c>
      <c r="M536" s="188">
        <v>2</v>
      </c>
    </row>
    <row r="537" spans="1:13" x14ac:dyDescent="0.55000000000000004">
      <c r="A537" s="1" t="s">
        <v>786</v>
      </c>
      <c r="B537" s="1" t="s">
        <v>130</v>
      </c>
      <c r="C537" s="8" t="s">
        <v>901</v>
      </c>
      <c r="D537" s="8" t="s">
        <v>886</v>
      </c>
      <c r="E537" s="56" t="s">
        <v>10</v>
      </c>
      <c r="F537" s="160" t="s">
        <v>356</v>
      </c>
      <c r="G537" s="10">
        <v>29365</v>
      </c>
      <c r="H537" s="17">
        <v>127932</v>
      </c>
      <c r="I537" s="10">
        <v>37946</v>
      </c>
      <c r="J537" s="17"/>
      <c r="K537" s="1">
        <v>1</v>
      </c>
      <c r="L537" s="10"/>
      <c r="M537" s="188">
        <v>2</v>
      </c>
    </row>
    <row r="538" spans="1:13" x14ac:dyDescent="0.55000000000000004">
      <c r="A538" s="1" t="s">
        <v>786</v>
      </c>
      <c r="B538" s="1" t="s">
        <v>130</v>
      </c>
      <c r="C538" s="8" t="s">
        <v>901</v>
      </c>
      <c r="D538" s="8" t="s">
        <v>887</v>
      </c>
      <c r="E538" s="56" t="s">
        <v>15</v>
      </c>
      <c r="F538" s="160" t="s">
        <v>356</v>
      </c>
      <c r="G538" s="10">
        <v>26673</v>
      </c>
      <c r="H538" s="17">
        <v>129612</v>
      </c>
      <c r="I538" s="10">
        <v>41823</v>
      </c>
      <c r="J538" s="17"/>
      <c r="K538" s="1">
        <v>4</v>
      </c>
      <c r="L538" s="10">
        <v>41852</v>
      </c>
      <c r="M538" s="188">
        <v>1</v>
      </c>
    </row>
    <row r="539" spans="1:13" x14ac:dyDescent="0.55000000000000004">
      <c r="A539" s="1" t="s">
        <v>786</v>
      </c>
      <c r="B539" s="1" t="s">
        <v>130</v>
      </c>
      <c r="C539" s="8" t="s">
        <v>901</v>
      </c>
      <c r="D539" s="8" t="s">
        <v>888</v>
      </c>
      <c r="E539" s="56" t="s">
        <v>15</v>
      </c>
      <c r="F539" s="160" t="s">
        <v>356</v>
      </c>
      <c r="G539" s="10">
        <v>18520</v>
      </c>
      <c r="H539" s="17">
        <v>401051</v>
      </c>
      <c r="I539" s="10">
        <v>35458</v>
      </c>
      <c r="J539" s="17"/>
      <c r="K539" s="1">
        <v>1</v>
      </c>
      <c r="L539" s="10">
        <v>35458</v>
      </c>
      <c r="M539" s="188">
        <v>1</v>
      </c>
    </row>
    <row r="540" spans="1:13" x14ac:dyDescent="0.55000000000000004">
      <c r="A540" s="1" t="s">
        <v>786</v>
      </c>
      <c r="B540" s="1" t="s">
        <v>130</v>
      </c>
      <c r="C540" s="8" t="s">
        <v>901</v>
      </c>
      <c r="D540" s="8" t="s">
        <v>889</v>
      </c>
      <c r="E540" s="56" t="s">
        <v>15</v>
      </c>
      <c r="F540" s="56" t="s">
        <v>81</v>
      </c>
      <c r="G540" s="10">
        <v>25330</v>
      </c>
      <c r="H540" s="17">
        <v>1906078</v>
      </c>
      <c r="I540" s="10">
        <v>36411</v>
      </c>
      <c r="J540" s="17"/>
      <c r="K540" s="1">
        <v>1</v>
      </c>
      <c r="L540" s="10"/>
      <c r="M540" s="188">
        <v>1</v>
      </c>
    </row>
    <row r="541" spans="1:13" x14ac:dyDescent="0.55000000000000004">
      <c r="A541" s="1" t="s">
        <v>786</v>
      </c>
      <c r="B541" s="1" t="s">
        <v>130</v>
      </c>
      <c r="C541" s="8" t="s">
        <v>901</v>
      </c>
      <c r="D541" s="8" t="s">
        <v>890</v>
      </c>
      <c r="E541" s="56" t="s">
        <v>10</v>
      </c>
      <c r="F541" s="160" t="s">
        <v>356</v>
      </c>
      <c r="G541" s="10">
        <v>23938</v>
      </c>
      <c r="H541" s="17">
        <v>200558</v>
      </c>
      <c r="I541" s="10">
        <v>32766</v>
      </c>
      <c r="J541" s="17"/>
      <c r="K541" s="1">
        <v>1</v>
      </c>
      <c r="L541" s="10"/>
      <c r="M541" s="188">
        <v>1</v>
      </c>
    </row>
    <row r="542" spans="1:13" x14ac:dyDescent="0.55000000000000004">
      <c r="A542" s="1" t="s">
        <v>786</v>
      </c>
      <c r="B542" s="1" t="s">
        <v>130</v>
      </c>
      <c r="C542" s="8" t="s">
        <v>901</v>
      </c>
      <c r="D542" s="8" t="s">
        <v>891</v>
      </c>
      <c r="E542" s="56" t="s">
        <v>10</v>
      </c>
      <c r="F542" s="160" t="s">
        <v>356</v>
      </c>
      <c r="G542" s="10">
        <v>21596</v>
      </c>
      <c r="H542" s="17">
        <v>127934</v>
      </c>
      <c r="I542" s="10">
        <v>41579</v>
      </c>
      <c r="J542" s="17"/>
      <c r="K542" s="1">
        <v>1</v>
      </c>
      <c r="L542" s="10">
        <v>41579</v>
      </c>
      <c r="M542" s="188">
        <v>1</v>
      </c>
    </row>
    <row r="543" spans="1:13" x14ac:dyDescent="0.55000000000000004">
      <c r="A543" s="1" t="s">
        <v>786</v>
      </c>
      <c r="B543" s="1" t="s">
        <v>130</v>
      </c>
      <c r="C543" s="8" t="s">
        <v>901</v>
      </c>
      <c r="D543" s="1" t="s">
        <v>866</v>
      </c>
      <c r="E543" s="56" t="s">
        <v>15</v>
      </c>
      <c r="F543" s="160" t="s">
        <v>356</v>
      </c>
      <c r="G543" s="10">
        <v>24546</v>
      </c>
      <c r="H543" s="17">
        <v>301558</v>
      </c>
      <c r="I543" s="10">
        <v>34956</v>
      </c>
      <c r="J543" s="17"/>
      <c r="K543" s="1">
        <v>1</v>
      </c>
      <c r="L543" s="10">
        <v>34956</v>
      </c>
      <c r="M543" s="188">
        <v>3</v>
      </c>
    </row>
    <row r="544" spans="1:13" x14ac:dyDescent="0.55000000000000004">
      <c r="A544" s="1" t="s">
        <v>786</v>
      </c>
      <c r="B544" s="1" t="s">
        <v>130</v>
      </c>
      <c r="C544" s="8" t="s">
        <v>901</v>
      </c>
      <c r="D544" s="8" t="s">
        <v>728</v>
      </c>
      <c r="E544" s="56" t="s">
        <v>15</v>
      </c>
      <c r="F544" s="160" t="s">
        <v>356</v>
      </c>
      <c r="G544" s="10">
        <v>22770</v>
      </c>
      <c r="H544" s="17">
        <v>103303</v>
      </c>
      <c r="I544" s="10">
        <v>39698</v>
      </c>
      <c r="J544" s="17"/>
      <c r="K544" s="1">
        <v>1</v>
      </c>
      <c r="L544" s="10">
        <v>39698</v>
      </c>
      <c r="M544" s="188">
        <v>4</v>
      </c>
    </row>
    <row r="545" spans="1:13" x14ac:dyDescent="0.55000000000000004">
      <c r="A545" s="1" t="s">
        <v>786</v>
      </c>
      <c r="B545" s="1" t="s">
        <v>130</v>
      </c>
      <c r="C545" s="8" t="s">
        <v>901</v>
      </c>
      <c r="D545" s="8" t="s">
        <v>892</v>
      </c>
      <c r="E545" s="56" t="s">
        <v>10</v>
      </c>
      <c r="F545" s="56" t="s">
        <v>56</v>
      </c>
      <c r="G545" s="10">
        <v>28921</v>
      </c>
      <c r="H545" s="17">
        <v>112326</v>
      </c>
      <c r="I545" s="10">
        <v>40401</v>
      </c>
      <c r="J545" s="17"/>
      <c r="K545" s="1">
        <v>4</v>
      </c>
      <c r="L545" s="10">
        <v>40725</v>
      </c>
      <c r="M545" s="188">
        <v>4</v>
      </c>
    </row>
    <row r="546" spans="1:13" x14ac:dyDescent="0.55000000000000004">
      <c r="A546" s="1" t="s">
        <v>786</v>
      </c>
      <c r="B546" s="1" t="s">
        <v>130</v>
      </c>
      <c r="C546" s="8" t="s">
        <v>901</v>
      </c>
      <c r="D546" s="8" t="s">
        <v>893</v>
      </c>
      <c r="E546" s="56" t="s">
        <v>15</v>
      </c>
      <c r="F546" s="56" t="s">
        <v>56</v>
      </c>
      <c r="G546" s="53">
        <v>29717</v>
      </c>
      <c r="H546" s="17">
        <v>127118</v>
      </c>
      <c r="I546" s="10">
        <v>41579</v>
      </c>
      <c r="J546" s="17"/>
      <c r="K546" s="1">
        <v>2</v>
      </c>
      <c r="L546" s="10">
        <v>41640</v>
      </c>
      <c r="M546" s="188">
        <v>1</v>
      </c>
    </row>
    <row r="547" spans="1:13" x14ac:dyDescent="0.55000000000000004">
      <c r="A547" s="1" t="s">
        <v>786</v>
      </c>
      <c r="B547" s="1" t="s">
        <v>130</v>
      </c>
      <c r="C547" s="8" t="s">
        <v>901</v>
      </c>
      <c r="D547" s="8" t="s">
        <v>894</v>
      </c>
      <c r="E547" s="56" t="s">
        <v>10</v>
      </c>
      <c r="F547" s="56" t="s">
        <v>56</v>
      </c>
      <c r="G547" s="10">
        <v>20127</v>
      </c>
      <c r="H547" s="17">
        <v>308584</v>
      </c>
      <c r="I547" s="10">
        <v>38139</v>
      </c>
      <c r="J547" s="17"/>
      <c r="K547" s="1">
        <v>3</v>
      </c>
      <c r="L547" s="10">
        <v>38139</v>
      </c>
      <c r="M547" s="188">
        <v>1</v>
      </c>
    </row>
    <row r="548" spans="1:13" x14ac:dyDescent="0.55000000000000004">
      <c r="A548" s="1" t="s">
        <v>786</v>
      </c>
      <c r="B548" s="1" t="s">
        <v>130</v>
      </c>
      <c r="C548" s="8" t="s">
        <v>901</v>
      </c>
      <c r="D548" s="8" t="s">
        <v>895</v>
      </c>
      <c r="E548" s="56" t="s">
        <v>10</v>
      </c>
      <c r="F548" s="56" t="s">
        <v>56</v>
      </c>
      <c r="G548" s="10">
        <v>31625</v>
      </c>
      <c r="H548" s="17">
        <v>130554</v>
      </c>
      <c r="I548" s="10">
        <v>41947</v>
      </c>
      <c r="J548" s="17"/>
      <c r="K548" s="1">
        <v>4</v>
      </c>
      <c r="L548" s="10">
        <v>42087</v>
      </c>
      <c r="M548" s="188">
        <v>1</v>
      </c>
    </row>
    <row r="549" spans="1:13" x14ac:dyDescent="0.55000000000000004">
      <c r="A549" s="1" t="s">
        <v>786</v>
      </c>
      <c r="B549" s="1" t="s">
        <v>130</v>
      </c>
      <c r="C549" s="8" t="s">
        <v>901</v>
      </c>
      <c r="D549" s="8" t="s">
        <v>896</v>
      </c>
      <c r="E549" s="56" t="s">
        <v>15</v>
      </c>
      <c r="F549" s="56" t="s">
        <v>56</v>
      </c>
      <c r="G549" s="10">
        <v>32740</v>
      </c>
      <c r="H549" s="17">
        <v>127523</v>
      </c>
      <c r="I549" s="10">
        <v>41672</v>
      </c>
      <c r="J549" s="17"/>
      <c r="K549" s="1"/>
      <c r="L549" s="10">
        <v>41672</v>
      </c>
      <c r="M549" s="188">
        <v>1</v>
      </c>
    </row>
    <row r="550" spans="1:13" x14ac:dyDescent="0.55000000000000004">
      <c r="A550" s="1" t="s">
        <v>786</v>
      </c>
      <c r="B550" s="1" t="s">
        <v>130</v>
      </c>
      <c r="C550" s="8" t="s">
        <v>901</v>
      </c>
      <c r="D550" s="8" t="s">
        <v>897</v>
      </c>
      <c r="E550" s="56" t="s">
        <v>10</v>
      </c>
      <c r="F550" s="56" t="s">
        <v>381</v>
      </c>
      <c r="G550" s="10">
        <v>21245</v>
      </c>
      <c r="H550" s="17">
        <v>308566</v>
      </c>
      <c r="I550" s="10">
        <v>38119</v>
      </c>
      <c r="J550" s="17"/>
      <c r="K550" s="1">
        <v>1</v>
      </c>
      <c r="L550" s="10"/>
      <c r="M550" s="188">
        <v>1</v>
      </c>
    </row>
    <row r="551" spans="1:13" x14ac:dyDescent="0.55000000000000004">
      <c r="A551" s="1" t="s">
        <v>786</v>
      </c>
      <c r="B551" s="1" t="s">
        <v>130</v>
      </c>
      <c r="C551" s="8" t="s">
        <v>901</v>
      </c>
      <c r="D551" s="1" t="s">
        <v>898</v>
      </c>
      <c r="E551" s="56" t="s">
        <v>10</v>
      </c>
      <c r="F551" s="56" t="s">
        <v>381</v>
      </c>
      <c r="G551" s="10">
        <v>24045</v>
      </c>
      <c r="H551" s="17">
        <v>1906157</v>
      </c>
      <c r="I551" s="10">
        <v>38089</v>
      </c>
      <c r="J551" s="17"/>
      <c r="K551" s="1">
        <v>1</v>
      </c>
      <c r="L551" s="10">
        <v>38089</v>
      </c>
      <c r="M551" s="188">
        <v>1</v>
      </c>
    </row>
    <row r="552" spans="1:13" x14ac:dyDescent="0.55000000000000004">
      <c r="A552" s="1" t="s">
        <v>786</v>
      </c>
      <c r="B552" s="1" t="s">
        <v>130</v>
      </c>
      <c r="C552" s="8" t="s">
        <v>901</v>
      </c>
      <c r="D552" s="1" t="s">
        <v>899</v>
      </c>
      <c r="E552" s="56" t="s">
        <v>10</v>
      </c>
      <c r="F552" s="56" t="s">
        <v>381</v>
      </c>
      <c r="G552" s="10">
        <v>27488</v>
      </c>
      <c r="H552" s="17">
        <v>127249</v>
      </c>
      <c r="I552" s="10">
        <v>41579</v>
      </c>
      <c r="J552" s="17"/>
      <c r="K552" s="2">
        <v>1</v>
      </c>
      <c r="L552" s="10">
        <v>41579</v>
      </c>
      <c r="M552" s="188">
        <v>1</v>
      </c>
    </row>
    <row r="553" spans="1:13" x14ac:dyDescent="0.55000000000000004">
      <c r="A553" s="1" t="s">
        <v>786</v>
      </c>
      <c r="B553" s="1" t="s">
        <v>130</v>
      </c>
      <c r="C553" s="8" t="s">
        <v>901</v>
      </c>
      <c r="D553" s="1" t="s">
        <v>900</v>
      </c>
      <c r="E553" s="56" t="s">
        <v>15</v>
      </c>
      <c r="F553" s="56" t="s">
        <v>84</v>
      </c>
      <c r="G553" s="10">
        <v>28880</v>
      </c>
      <c r="H553" s="17">
        <v>301263</v>
      </c>
      <c r="I553" s="10"/>
      <c r="J553" s="17"/>
      <c r="K553" s="1"/>
      <c r="L553" s="10" t="s">
        <v>906</v>
      </c>
      <c r="M553" s="188">
        <v>1</v>
      </c>
    </row>
    <row r="554" spans="1:13" x14ac:dyDescent="0.55000000000000004">
      <c r="A554" s="1" t="s">
        <v>786</v>
      </c>
      <c r="B554" s="1" t="s">
        <v>130</v>
      </c>
      <c r="C554" s="8" t="s">
        <v>1077</v>
      </c>
      <c r="D554" s="1" t="s">
        <v>907</v>
      </c>
      <c r="E554" s="56" t="s">
        <v>15</v>
      </c>
      <c r="F554" s="56" t="s">
        <v>233</v>
      </c>
      <c r="G554" s="17" t="s">
        <v>908</v>
      </c>
      <c r="H554" s="17">
        <v>113488</v>
      </c>
      <c r="I554" s="10" t="s">
        <v>909</v>
      </c>
      <c r="J554" s="17" t="s">
        <v>910</v>
      </c>
      <c r="K554" s="1">
        <v>9</v>
      </c>
      <c r="L554" s="10" t="s">
        <v>1078</v>
      </c>
      <c r="M554" s="188">
        <v>2</v>
      </c>
    </row>
    <row r="555" spans="1:13" x14ac:dyDescent="0.55000000000000004">
      <c r="A555" s="1" t="s">
        <v>786</v>
      </c>
      <c r="B555" s="1" t="s">
        <v>130</v>
      </c>
      <c r="C555" s="8" t="s">
        <v>1077</v>
      </c>
      <c r="D555" s="1" t="s">
        <v>911</v>
      </c>
      <c r="E555" s="56" t="s">
        <v>10</v>
      </c>
      <c r="F555" s="104" t="s">
        <v>244</v>
      </c>
      <c r="G555" s="17" t="s">
        <v>912</v>
      </c>
      <c r="H555" s="17">
        <v>125054</v>
      </c>
      <c r="I555" s="10" t="s">
        <v>913</v>
      </c>
      <c r="J555" s="17" t="s">
        <v>914</v>
      </c>
      <c r="K555" s="1">
        <v>8</v>
      </c>
      <c r="L555" s="10">
        <v>9</v>
      </c>
      <c r="M555" s="188">
        <v>2</v>
      </c>
    </row>
    <row r="556" spans="1:13" x14ac:dyDescent="0.55000000000000004">
      <c r="A556" s="1" t="s">
        <v>786</v>
      </c>
      <c r="B556" s="1" t="s">
        <v>130</v>
      </c>
      <c r="C556" s="8" t="s">
        <v>1077</v>
      </c>
      <c r="D556" s="1" t="s">
        <v>915</v>
      </c>
      <c r="E556" s="56" t="s">
        <v>10</v>
      </c>
      <c r="F556" s="104" t="s">
        <v>244</v>
      </c>
      <c r="G556" s="52" t="s">
        <v>916</v>
      </c>
      <c r="H556" s="17">
        <v>118331</v>
      </c>
      <c r="I556" s="10" t="s">
        <v>917</v>
      </c>
      <c r="J556" s="17"/>
      <c r="K556" s="1">
        <v>7</v>
      </c>
      <c r="L556" s="10" t="s">
        <v>1079</v>
      </c>
      <c r="M556" s="188">
        <v>2</v>
      </c>
    </row>
    <row r="557" spans="1:13" x14ac:dyDescent="0.55000000000000004">
      <c r="A557" s="1" t="s">
        <v>786</v>
      </c>
      <c r="B557" s="1" t="s">
        <v>130</v>
      </c>
      <c r="C557" s="8" t="s">
        <v>1077</v>
      </c>
      <c r="D557" s="1" t="s">
        <v>918</v>
      </c>
      <c r="E557" s="56" t="s">
        <v>10</v>
      </c>
      <c r="F557" s="104" t="s">
        <v>244</v>
      </c>
      <c r="G557" s="17" t="s">
        <v>919</v>
      </c>
      <c r="H557" s="17">
        <v>142672</v>
      </c>
      <c r="I557" s="10" t="s">
        <v>920</v>
      </c>
      <c r="J557" s="17"/>
      <c r="K557" s="1">
        <v>7</v>
      </c>
      <c r="L557" s="10"/>
      <c r="M557" s="188">
        <v>1</v>
      </c>
    </row>
    <row r="558" spans="1:13" x14ac:dyDescent="0.55000000000000004">
      <c r="A558" s="1" t="s">
        <v>786</v>
      </c>
      <c r="B558" s="1" t="s">
        <v>130</v>
      </c>
      <c r="C558" s="8" t="s">
        <v>1077</v>
      </c>
      <c r="D558" s="1" t="s">
        <v>921</v>
      </c>
      <c r="E558" s="56" t="s">
        <v>15</v>
      </c>
      <c r="F558" s="56" t="s">
        <v>28</v>
      </c>
      <c r="G558" s="17" t="s">
        <v>922</v>
      </c>
      <c r="H558" s="17">
        <v>200614</v>
      </c>
      <c r="I558" s="10" t="s">
        <v>923</v>
      </c>
      <c r="J558" s="17"/>
      <c r="K558" s="1">
        <v>7</v>
      </c>
      <c r="L558" s="10" t="s">
        <v>1080</v>
      </c>
      <c r="M558" s="188">
        <v>1</v>
      </c>
    </row>
    <row r="559" spans="1:13" x14ac:dyDescent="0.55000000000000004">
      <c r="A559" s="1" t="s">
        <v>786</v>
      </c>
      <c r="B559" s="1" t="s">
        <v>130</v>
      </c>
      <c r="C559" s="8" t="s">
        <v>1077</v>
      </c>
      <c r="D559" s="1" t="s">
        <v>924</v>
      </c>
      <c r="E559" s="56" t="s">
        <v>15</v>
      </c>
      <c r="F559" s="56" t="s">
        <v>28</v>
      </c>
      <c r="G559" s="17" t="s">
        <v>925</v>
      </c>
      <c r="H559" s="17">
        <v>301638</v>
      </c>
      <c r="I559" s="10" t="s">
        <v>926</v>
      </c>
      <c r="J559" s="17"/>
      <c r="K559" s="1">
        <v>7</v>
      </c>
      <c r="L559" s="10">
        <v>42430</v>
      </c>
      <c r="M559" s="188">
        <v>1</v>
      </c>
    </row>
    <row r="560" spans="1:13" x14ac:dyDescent="0.55000000000000004">
      <c r="A560" s="1" t="s">
        <v>786</v>
      </c>
      <c r="B560" s="1" t="s">
        <v>130</v>
      </c>
      <c r="C560" s="8" t="s">
        <v>1077</v>
      </c>
      <c r="D560" s="1" t="s">
        <v>927</v>
      </c>
      <c r="E560" s="56" t="s">
        <v>10</v>
      </c>
      <c r="F560" s="56" t="s">
        <v>825</v>
      </c>
      <c r="G560" s="52">
        <v>26129</v>
      </c>
      <c r="H560" s="17">
        <v>1904808</v>
      </c>
      <c r="I560" s="10" t="s">
        <v>928</v>
      </c>
      <c r="J560" s="52">
        <v>39490</v>
      </c>
      <c r="K560" s="1">
        <v>6</v>
      </c>
      <c r="L560" s="10">
        <v>39490</v>
      </c>
      <c r="M560" s="188">
        <v>1</v>
      </c>
    </row>
    <row r="561" spans="1:13" x14ac:dyDescent="0.55000000000000004">
      <c r="A561" s="1" t="s">
        <v>786</v>
      </c>
      <c r="B561" s="1" t="s">
        <v>130</v>
      </c>
      <c r="C561" s="8" t="s">
        <v>1077</v>
      </c>
      <c r="D561" s="1" t="s">
        <v>929</v>
      </c>
      <c r="E561" s="56" t="s">
        <v>15</v>
      </c>
      <c r="F561" s="56" t="s">
        <v>28</v>
      </c>
      <c r="G561" s="17" t="s">
        <v>930</v>
      </c>
      <c r="H561" s="17">
        <v>1301110</v>
      </c>
      <c r="I561" s="10">
        <v>37945</v>
      </c>
      <c r="J561" s="10">
        <v>41018</v>
      </c>
      <c r="K561" s="1">
        <v>6</v>
      </c>
      <c r="L561" s="10">
        <v>42380</v>
      </c>
      <c r="M561" s="188">
        <v>1</v>
      </c>
    </row>
    <row r="562" spans="1:13" x14ac:dyDescent="0.55000000000000004">
      <c r="A562" s="1" t="s">
        <v>786</v>
      </c>
      <c r="B562" s="1" t="s">
        <v>130</v>
      </c>
      <c r="C562" s="8" t="s">
        <v>1077</v>
      </c>
      <c r="D562" s="1" t="s">
        <v>931</v>
      </c>
      <c r="E562" s="56" t="s">
        <v>15</v>
      </c>
      <c r="F562" s="56" t="s">
        <v>825</v>
      </c>
      <c r="G562" s="52" t="s">
        <v>932</v>
      </c>
      <c r="H562" s="17">
        <v>120262</v>
      </c>
      <c r="I562" s="10" t="s">
        <v>933</v>
      </c>
      <c r="J562" s="17"/>
      <c r="K562" s="1">
        <v>7</v>
      </c>
      <c r="L562" s="10" t="s">
        <v>1081</v>
      </c>
      <c r="M562" s="188">
        <v>3</v>
      </c>
    </row>
    <row r="563" spans="1:13" x14ac:dyDescent="0.55000000000000004">
      <c r="A563" s="1" t="s">
        <v>786</v>
      </c>
      <c r="B563" s="1" t="s">
        <v>130</v>
      </c>
      <c r="C563" s="8" t="s">
        <v>1077</v>
      </c>
      <c r="D563" s="1" t="s">
        <v>934</v>
      </c>
      <c r="E563" s="56" t="s">
        <v>15</v>
      </c>
      <c r="F563" s="56" t="s">
        <v>28</v>
      </c>
      <c r="G563" s="52" t="s">
        <v>935</v>
      </c>
      <c r="H563" s="17">
        <v>600656</v>
      </c>
      <c r="I563" s="10" t="s">
        <v>936</v>
      </c>
      <c r="J563" s="17"/>
      <c r="K563" s="1">
        <v>7</v>
      </c>
      <c r="L563" s="10"/>
      <c r="M563" s="188">
        <v>4</v>
      </c>
    </row>
    <row r="564" spans="1:13" x14ac:dyDescent="0.55000000000000004">
      <c r="A564" s="1" t="s">
        <v>786</v>
      </c>
      <c r="B564" s="1" t="s">
        <v>130</v>
      </c>
      <c r="C564" s="8" t="s">
        <v>1077</v>
      </c>
      <c r="D564" s="1" t="s">
        <v>937</v>
      </c>
      <c r="E564" s="56" t="s">
        <v>10</v>
      </c>
      <c r="F564" s="56" t="s">
        <v>1343</v>
      </c>
      <c r="G564" s="17" t="s">
        <v>938</v>
      </c>
      <c r="H564" s="17">
        <v>301796</v>
      </c>
      <c r="I564" s="10" t="s">
        <v>939</v>
      </c>
      <c r="J564" s="17"/>
      <c r="K564" s="1">
        <v>6</v>
      </c>
      <c r="L564" s="10">
        <v>38930</v>
      </c>
      <c r="M564" s="188">
        <v>4</v>
      </c>
    </row>
    <row r="565" spans="1:13" x14ac:dyDescent="0.55000000000000004">
      <c r="A565" s="1" t="s">
        <v>786</v>
      </c>
      <c r="B565" s="1" t="s">
        <v>130</v>
      </c>
      <c r="C565" s="8" t="s">
        <v>1077</v>
      </c>
      <c r="D565" s="1" t="s">
        <v>940</v>
      </c>
      <c r="E565" s="56" t="s">
        <v>15</v>
      </c>
      <c r="F565" s="43" t="s">
        <v>281</v>
      </c>
      <c r="G565" s="17" t="s">
        <v>941</v>
      </c>
      <c r="H565" s="17">
        <v>119855</v>
      </c>
      <c r="I565" s="10" t="s">
        <v>942</v>
      </c>
      <c r="J565" s="17"/>
      <c r="K565" s="1">
        <v>6</v>
      </c>
      <c r="L565" s="10" t="s">
        <v>1082</v>
      </c>
      <c r="M565" s="188">
        <v>1</v>
      </c>
    </row>
    <row r="566" spans="1:13" x14ac:dyDescent="0.55000000000000004">
      <c r="A566" s="1" t="s">
        <v>786</v>
      </c>
      <c r="B566" s="1" t="s">
        <v>130</v>
      </c>
      <c r="C566" s="8" t="s">
        <v>1077</v>
      </c>
      <c r="D566" s="1" t="s">
        <v>943</v>
      </c>
      <c r="E566" s="56" t="s">
        <v>15</v>
      </c>
      <c r="F566" s="56" t="s">
        <v>33</v>
      </c>
      <c r="G566" s="52">
        <v>34004</v>
      </c>
      <c r="H566" s="17">
        <v>138110</v>
      </c>
      <c r="I566" s="10">
        <v>42370</v>
      </c>
      <c r="J566" s="17"/>
      <c r="K566" s="1">
        <v>6</v>
      </c>
      <c r="L566" s="10" t="s">
        <v>1083</v>
      </c>
      <c r="M566" s="188">
        <v>1</v>
      </c>
    </row>
    <row r="567" spans="1:13" x14ac:dyDescent="0.55000000000000004">
      <c r="A567" s="1" t="s">
        <v>786</v>
      </c>
      <c r="B567" s="1" t="s">
        <v>130</v>
      </c>
      <c r="C567" s="8" t="s">
        <v>1077</v>
      </c>
      <c r="D567" s="1" t="s">
        <v>944</v>
      </c>
      <c r="E567" s="56" t="s">
        <v>10</v>
      </c>
      <c r="F567" s="56" t="s">
        <v>33</v>
      </c>
      <c r="G567" s="17"/>
      <c r="H567" s="17"/>
      <c r="I567" s="10"/>
      <c r="J567" s="17"/>
      <c r="K567" s="1"/>
      <c r="L567" s="10"/>
      <c r="M567" s="188">
        <v>1</v>
      </c>
    </row>
    <row r="568" spans="1:13" x14ac:dyDescent="0.55000000000000004">
      <c r="A568" s="1" t="s">
        <v>786</v>
      </c>
      <c r="B568" s="1" t="s">
        <v>130</v>
      </c>
      <c r="C568" s="8" t="s">
        <v>1077</v>
      </c>
      <c r="D568" s="1" t="s">
        <v>945</v>
      </c>
      <c r="E568" s="56" t="s">
        <v>10</v>
      </c>
      <c r="F568" s="56" t="s">
        <v>33</v>
      </c>
      <c r="G568" s="52">
        <v>31793</v>
      </c>
      <c r="H568" s="17">
        <v>118286</v>
      </c>
      <c r="I568" s="10">
        <v>42632</v>
      </c>
      <c r="J568" s="17"/>
      <c r="K568" s="1">
        <v>6</v>
      </c>
      <c r="L568" s="10" t="s">
        <v>1084</v>
      </c>
      <c r="M568" s="188">
        <v>1</v>
      </c>
    </row>
    <row r="569" spans="1:13" x14ac:dyDescent="0.55000000000000004">
      <c r="A569" s="1" t="s">
        <v>786</v>
      </c>
      <c r="B569" s="1" t="s">
        <v>130</v>
      </c>
      <c r="C569" s="8" t="s">
        <v>1077</v>
      </c>
      <c r="D569" s="8" t="s">
        <v>946</v>
      </c>
      <c r="E569" s="51" t="s">
        <v>15</v>
      </c>
      <c r="F569" s="43" t="s">
        <v>281</v>
      </c>
      <c r="G569" s="52">
        <v>33639</v>
      </c>
      <c r="H569" s="17">
        <v>138417</v>
      </c>
      <c r="I569" s="10" t="s">
        <v>947</v>
      </c>
      <c r="J569" s="17"/>
      <c r="K569" s="1">
        <v>6</v>
      </c>
      <c r="L569" s="10" t="s">
        <v>1085</v>
      </c>
      <c r="M569" s="188">
        <v>1</v>
      </c>
    </row>
    <row r="570" spans="1:13" x14ac:dyDescent="0.55000000000000004">
      <c r="A570" s="1" t="s">
        <v>786</v>
      </c>
      <c r="B570" s="1" t="s">
        <v>130</v>
      </c>
      <c r="C570" s="8" t="s">
        <v>1077</v>
      </c>
      <c r="D570" s="8" t="s">
        <v>948</v>
      </c>
      <c r="E570" s="51" t="s">
        <v>15</v>
      </c>
      <c r="F570" s="43" t="s">
        <v>281</v>
      </c>
      <c r="G570" s="52">
        <v>31189</v>
      </c>
      <c r="H570" s="17">
        <v>105369</v>
      </c>
      <c r="I570" s="10" t="s">
        <v>949</v>
      </c>
      <c r="J570" s="17"/>
      <c r="K570" s="1">
        <v>6</v>
      </c>
      <c r="L570" s="10" t="s">
        <v>1086</v>
      </c>
      <c r="M570" s="188">
        <v>0</v>
      </c>
    </row>
    <row r="571" spans="1:13" x14ac:dyDescent="0.55000000000000004">
      <c r="A571" s="1" t="s">
        <v>786</v>
      </c>
      <c r="B571" s="1" t="s">
        <v>130</v>
      </c>
      <c r="C571" s="8" t="s">
        <v>1077</v>
      </c>
      <c r="D571" s="65" t="s">
        <v>950</v>
      </c>
      <c r="E571" s="51" t="s">
        <v>15</v>
      </c>
      <c r="F571" s="43" t="s">
        <v>281</v>
      </c>
      <c r="G571" s="52">
        <v>33210</v>
      </c>
      <c r="H571" s="17">
        <v>132322</v>
      </c>
      <c r="I571" s="10" t="s">
        <v>951</v>
      </c>
      <c r="J571" s="17"/>
      <c r="K571" s="1">
        <v>6</v>
      </c>
      <c r="L571" s="10" t="s">
        <v>1087</v>
      </c>
      <c r="M571" s="188">
        <v>1</v>
      </c>
    </row>
    <row r="572" spans="1:13" x14ac:dyDescent="0.55000000000000004">
      <c r="A572" s="1" t="s">
        <v>786</v>
      </c>
      <c r="B572" s="1" t="s">
        <v>130</v>
      </c>
      <c r="C572" s="8" t="s">
        <v>1077</v>
      </c>
      <c r="D572" s="8" t="s">
        <v>952</v>
      </c>
      <c r="E572" s="51" t="s">
        <v>15</v>
      </c>
      <c r="F572" s="56" t="s">
        <v>33</v>
      </c>
      <c r="G572" s="13" t="s">
        <v>953</v>
      </c>
      <c r="H572" s="17">
        <v>122725</v>
      </c>
      <c r="I572" s="10" t="s">
        <v>954</v>
      </c>
      <c r="J572" s="17"/>
      <c r="K572" s="1">
        <v>6</v>
      </c>
      <c r="L572" s="10" t="s">
        <v>1088</v>
      </c>
      <c r="M572" s="188">
        <v>1</v>
      </c>
    </row>
    <row r="573" spans="1:13" x14ac:dyDescent="0.55000000000000004">
      <c r="A573" s="1" t="s">
        <v>786</v>
      </c>
      <c r="B573" s="1" t="s">
        <v>130</v>
      </c>
      <c r="C573" s="8" t="s">
        <v>1077</v>
      </c>
      <c r="D573" s="8" t="s">
        <v>955</v>
      </c>
      <c r="E573" s="51" t="s">
        <v>15</v>
      </c>
      <c r="F573" s="56" t="s">
        <v>678</v>
      </c>
      <c r="G573" s="52" t="s">
        <v>956</v>
      </c>
      <c r="H573" s="17">
        <v>1100157</v>
      </c>
      <c r="I573" s="10" t="s">
        <v>957</v>
      </c>
      <c r="J573" s="17"/>
      <c r="K573" s="1">
        <v>2</v>
      </c>
      <c r="L573" s="10" t="s">
        <v>1089</v>
      </c>
      <c r="M573" s="188">
        <v>1</v>
      </c>
    </row>
    <row r="574" spans="1:13" x14ac:dyDescent="0.55000000000000004">
      <c r="A574" s="1" t="s">
        <v>786</v>
      </c>
      <c r="B574" s="1" t="s">
        <v>130</v>
      </c>
      <c r="C574" s="8" t="s">
        <v>1077</v>
      </c>
      <c r="D574" s="8" t="s">
        <v>958</v>
      </c>
      <c r="E574" s="56" t="s">
        <v>10</v>
      </c>
      <c r="F574" s="56" t="s">
        <v>678</v>
      </c>
      <c r="G574" s="17" t="s">
        <v>959</v>
      </c>
      <c r="H574" s="17">
        <v>113843</v>
      </c>
      <c r="I574" s="10" t="s">
        <v>960</v>
      </c>
      <c r="J574" s="17"/>
      <c r="K574" s="1">
        <v>2</v>
      </c>
      <c r="L574" s="10">
        <v>40483</v>
      </c>
      <c r="M574" s="188">
        <v>1</v>
      </c>
    </row>
    <row r="575" spans="1:13" x14ac:dyDescent="0.55000000000000004">
      <c r="A575" s="1" t="s">
        <v>786</v>
      </c>
      <c r="B575" s="1" t="s">
        <v>130</v>
      </c>
      <c r="C575" s="8" t="s">
        <v>1077</v>
      </c>
      <c r="D575" s="8" t="s">
        <v>961</v>
      </c>
      <c r="E575" s="51" t="s">
        <v>15</v>
      </c>
      <c r="F575" s="56" t="s">
        <v>40</v>
      </c>
      <c r="G575" s="17" t="s">
        <v>962</v>
      </c>
      <c r="H575" s="17">
        <v>119898</v>
      </c>
      <c r="I575" s="10" t="s">
        <v>963</v>
      </c>
      <c r="J575" s="17"/>
      <c r="K575" s="1">
        <v>2</v>
      </c>
      <c r="L575" s="10" t="s">
        <v>1090</v>
      </c>
      <c r="M575" s="188">
        <v>2</v>
      </c>
    </row>
    <row r="576" spans="1:13" x14ac:dyDescent="0.55000000000000004">
      <c r="A576" s="1" t="s">
        <v>786</v>
      </c>
      <c r="B576" s="1" t="s">
        <v>130</v>
      </c>
      <c r="C576" s="8" t="s">
        <v>1077</v>
      </c>
      <c r="D576" s="8" t="s">
        <v>964</v>
      </c>
      <c r="E576" s="51" t="s">
        <v>15</v>
      </c>
      <c r="F576" s="56" t="s">
        <v>40</v>
      </c>
      <c r="G576" s="17" t="s">
        <v>965</v>
      </c>
      <c r="H576" s="17">
        <v>138165</v>
      </c>
      <c r="I576" s="10" t="s">
        <v>947</v>
      </c>
      <c r="J576" s="17"/>
      <c r="K576" s="1">
        <v>2</v>
      </c>
      <c r="L576" s="10" t="s">
        <v>1091</v>
      </c>
      <c r="M576" s="188">
        <v>2</v>
      </c>
    </row>
    <row r="577" spans="1:13" x14ac:dyDescent="0.55000000000000004">
      <c r="A577" s="1" t="s">
        <v>786</v>
      </c>
      <c r="B577" s="1" t="s">
        <v>130</v>
      </c>
      <c r="C577" s="8" t="s">
        <v>1077</v>
      </c>
      <c r="D577" s="8" t="s">
        <v>966</v>
      </c>
      <c r="E577" s="56" t="s">
        <v>10</v>
      </c>
      <c r="F577" s="56" t="s">
        <v>40</v>
      </c>
      <c r="G577" s="17" t="s">
        <v>967</v>
      </c>
      <c r="H577" s="17">
        <v>136756</v>
      </c>
      <c r="I577" s="10" t="s">
        <v>947</v>
      </c>
      <c r="J577" s="17"/>
      <c r="K577" s="1">
        <v>2</v>
      </c>
      <c r="L577" s="10" t="s">
        <v>1068</v>
      </c>
      <c r="M577" s="188">
        <v>2</v>
      </c>
    </row>
    <row r="578" spans="1:13" x14ac:dyDescent="0.55000000000000004">
      <c r="A578" s="1" t="s">
        <v>786</v>
      </c>
      <c r="B578" s="1" t="s">
        <v>130</v>
      </c>
      <c r="C578" s="8" t="s">
        <v>1077</v>
      </c>
      <c r="D578" s="8" t="s">
        <v>968</v>
      </c>
      <c r="E578" s="56" t="s">
        <v>10</v>
      </c>
      <c r="F578" s="56" t="s">
        <v>40</v>
      </c>
      <c r="G578" s="17" t="s">
        <v>969</v>
      </c>
      <c r="H578" s="17">
        <v>113849</v>
      </c>
      <c r="I578" s="10" t="s">
        <v>970</v>
      </c>
      <c r="J578" s="17"/>
      <c r="K578" s="1">
        <v>2</v>
      </c>
      <c r="L578" s="10" t="s">
        <v>1092</v>
      </c>
      <c r="M578" s="188">
        <v>1</v>
      </c>
    </row>
    <row r="579" spans="1:13" x14ac:dyDescent="0.55000000000000004">
      <c r="A579" s="1" t="s">
        <v>786</v>
      </c>
      <c r="B579" s="1" t="s">
        <v>130</v>
      </c>
      <c r="C579" s="8" t="s">
        <v>1077</v>
      </c>
      <c r="D579" s="8" t="s">
        <v>971</v>
      </c>
      <c r="E579" s="51" t="s">
        <v>15</v>
      </c>
      <c r="F579" s="56" t="s">
        <v>40</v>
      </c>
      <c r="G579" s="17" t="s">
        <v>972</v>
      </c>
      <c r="H579" s="17">
        <v>137684</v>
      </c>
      <c r="I579" s="10" t="s">
        <v>947</v>
      </c>
      <c r="J579" s="17"/>
      <c r="K579" s="1">
        <v>2</v>
      </c>
      <c r="L579" s="10" t="s">
        <v>1093</v>
      </c>
      <c r="M579" s="188">
        <v>1</v>
      </c>
    </row>
    <row r="580" spans="1:13" x14ac:dyDescent="0.55000000000000004">
      <c r="A580" s="1" t="s">
        <v>786</v>
      </c>
      <c r="B580" s="1" t="s">
        <v>130</v>
      </c>
      <c r="C580" s="8" t="s">
        <v>1077</v>
      </c>
      <c r="D580" s="8" t="s">
        <v>973</v>
      </c>
      <c r="E580" s="56" t="s">
        <v>10</v>
      </c>
      <c r="F580" s="56" t="s">
        <v>40</v>
      </c>
      <c r="G580" s="17" t="s">
        <v>974</v>
      </c>
      <c r="H580" s="17">
        <v>136755</v>
      </c>
      <c r="I580" s="10" t="s">
        <v>975</v>
      </c>
      <c r="J580" s="17"/>
      <c r="K580" s="1"/>
      <c r="L580" s="10">
        <v>42018</v>
      </c>
      <c r="M580" s="188">
        <v>1</v>
      </c>
    </row>
    <row r="581" spans="1:13" x14ac:dyDescent="0.55000000000000004">
      <c r="A581" s="1" t="s">
        <v>786</v>
      </c>
      <c r="B581" s="1" t="s">
        <v>130</v>
      </c>
      <c r="C581" s="8" t="s">
        <v>1077</v>
      </c>
      <c r="D581" s="8" t="s">
        <v>976</v>
      </c>
      <c r="E581" s="51" t="s">
        <v>15</v>
      </c>
      <c r="F581" s="56" t="s">
        <v>40</v>
      </c>
      <c r="G581" s="17" t="s">
        <v>977</v>
      </c>
      <c r="H581" s="17">
        <v>136744</v>
      </c>
      <c r="I581" s="10" t="s">
        <v>947</v>
      </c>
      <c r="J581" s="17"/>
      <c r="K581" s="1">
        <v>2</v>
      </c>
      <c r="L581" s="10" t="s">
        <v>1094</v>
      </c>
      <c r="M581" s="188">
        <v>1</v>
      </c>
    </row>
    <row r="582" spans="1:13" x14ac:dyDescent="0.55000000000000004">
      <c r="A582" s="1" t="s">
        <v>786</v>
      </c>
      <c r="B582" s="1" t="s">
        <v>130</v>
      </c>
      <c r="C582" s="8" t="s">
        <v>1077</v>
      </c>
      <c r="D582" s="8" t="s">
        <v>978</v>
      </c>
      <c r="E582" s="51" t="s">
        <v>15</v>
      </c>
      <c r="F582" s="56" t="s">
        <v>40</v>
      </c>
      <c r="G582" s="17" t="s">
        <v>979</v>
      </c>
      <c r="H582" s="17">
        <v>136407</v>
      </c>
      <c r="I582" s="10" t="s">
        <v>980</v>
      </c>
      <c r="J582" s="17"/>
      <c r="K582" s="1">
        <v>2</v>
      </c>
      <c r="L582" s="10"/>
      <c r="M582" s="188">
        <v>1</v>
      </c>
    </row>
    <row r="583" spans="1:13" x14ac:dyDescent="0.55000000000000004">
      <c r="A583" s="1" t="s">
        <v>786</v>
      </c>
      <c r="B583" s="1" t="s">
        <v>130</v>
      </c>
      <c r="C583" s="8" t="s">
        <v>1077</v>
      </c>
      <c r="D583" s="8" t="s">
        <v>981</v>
      </c>
      <c r="E583" s="51" t="s">
        <v>15</v>
      </c>
      <c r="F583" s="56" t="s">
        <v>40</v>
      </c>
      <c r="G583" s="17" t="s">
        <v>982</v>
      </c>
      <c r="H583" s="17">
        <v>129673</v>
      </c>
      <c r="I583" s="10" t="s">
        <v>983</v>
      </c>
      <c r="J583" s="17"/>
      <c r="K583" s="1">
        <v>2</v>
      </c>
      <c r="L583" s="10">
        <v>42270</v>
      </c>
      <c r="M583" s="188">
        <v>3</v>
      </c>
    </row>
    <row r="584" spans="1:13" x14ac:dyDescent="0.55000000000000004">
      <c r="A584" s="1" t="s">
        <v>786</v>
      </c>
      <c r="B584" s="1" t="s">
        <v>130</v>
      </c>
      <c r="C584" s="8" t="s">
        <v>1077</v>
      </c>
      <c r="D584" s="8" t="s">
        <v>984</v>
      </c>
      <c r="E584" s="56" t="s">
        <v>10</v>
      </c>
      <c r="F584" s="56" t="s">
        <v>40</v>
      </c>
      <c r="G584" s="17" t="s">
        <v>985</v>
      </c>
      <c r="H584" s="17">
        <v>136775</v>
      </c>
      <c r="I584" s="10" t="s">
        <v>986</v>
      </c>
      <c r="J584" s="17"/>
      <c r="K584" s="1">
        <v>2</v>
      </c>
      <c r="L584" s="10" t="s">
        <v>1068</v>
      </c>
      <c r="M584" s="188">
        <v>4</v>
      </c>
    </row>
    <row r="585" spans="1:13" x14ac:dyDescent="0.55000000000000004">
      <c r="A585" s="1" t="s">
        <v>786</v>
      </c>
      <c r="B585" s="1" t="s">
        <v>130</v>
      </c>
      <c r="C585" s="8" t="s">
        <v>1077</v>
      </c>
      <c r="D585" s="8" t="s">
        <v>987</v>
      </c>
      <c r="E585" s="51" t="s">
        <v>15</v>
      </c>
      <c r="F585" s="56" t="s">
        <v>40</v>
      </c>
      <c r="G585" s="17" t="s">
        <v>988</v>
      </c>
      <c r="H585" s="17">
        <v>136777</v>
      </c>
      <c r="I585" s="10" t="s">
        <v>947</v>
      </c>
      <c r="J585" s="17"/>
      <c r="K585" s="1">
        <v>2</v>
      </c>
      <c r="L585" s="10" t="s">
        <v>1095</v>
      </c>
      <c r="M585" s="188">
        <v>4</v>
      </c>
    </row>
    <row r="586" spans="1:13" x14ac:dyDescent="0.55000000000000004">
      <c r="A586" s="1" t="s">
        <v>786</v>
      </c>
      <c r="B586" s="1" t="s">
        <v>130</v>
      </c>
      <c r="C586" s="8" t="s">
        <v>1077</v>
      </c>
      <c r="D586" s="8" t="s">
        <v>989</v>
      </c>
      <c r="E586" s="56" t="s">
        <v>10</v>
      </c>
      <c r="F586" s="56" t="s">
        <v>40</v>
      </c>
      <c r="G586" s="17" t="s">
        <v>990</v>
      </c>
      <c r="H586" s="17">
        <v>136772</v>
      </c>
      <c r="I586" s="10" t="s">
        <v>986</v>
      </c>
      <c r="J586" s="17"/>
      <c r="K586" s="1">
        <v>2</v>
      </c>
      <c r="L586" s="10"/>
      <c r="M586" s="188">
        <v>1</v>
      </c>
    </row>
    <row r="587" spans="1:13" x14ac:dyDescent="0.55000000000000004">
      <c r="A587" s="1" t="s">
        <v>786</v>
      </c>
      <c r="B587" s="1" t="s">
        <v>130</v>
      </c>
      <c r="C587" s="8" t="s">
        <v>1077</v>
      </c>
      <c r="D587" s="8" t="s">
        <v>991</v>
      </c>
      <c r="E587" s="51" t="s">
        <v>15</v>
      </c>
      <c r="F587" s="56" t="s">
        <v>40</v>
      </c>
      <c r="G587" s="17" t="s">
        <v>992</v>
      </c>
      <c r="H587" s="17">
        <v>136728</v>
      </c>
      <c r="I587" s="10">
        <v>42354</v>
      </c>
      <c r="J587" s="17"/>
      <c r="K587" s="1">
        <v>2</v>
      </c>
      <c r="L587" s="10" t="s">
        <v>1096</v>
      </c>
      <c r="M587" s="188">
        <v>1</v>
      </c>
    </row>
    <row r="588" spans="1:13" x14ac:dyDescent="0.55000000000000004">
      <c r="A588" s="1" t="s">
        <v>786</v>
      </c>
      <c r="B588" s="1" t="s">
        <v>130</v>
      </c>
      <c r="C588" s="8" t="s">
        <v>1077</v>
      </c>
      <c r="D588" s="8" t="s">
        <v>993</v>
      </c>
      <c r="E588" s="51" t="s">
        <v>15</v>
      </c>
      <c r="F588" s="56" t="s">
        <v>40</v>
      </c>
      <c r="G588" s="17" t="s">
        <v>994</v>
      </c>
      <c r="H588" s="17">
        <v>136739</v>
      </c>
      <c r="I588" s="10" t="s">
        <v>947</v>
      </c>
      <c r="J588" s="17"/>
      <c r="K588" s="1">
        <v>2</v>
      </c>
      <c r="L588" s="10" t="s">
        <v>1095</v>
      </c>
      <c r="M588" s="188">
        <v>1</v>
      </c>
    </row>
    <row r="589" spans="1:13" x14ac:dyDescent="0.55000000000000004">
      <c r="A589" s="1" t="s">
        <v>786</v>
      </c>
      <c r="B589" s="1" t="s">
        <v>130</v>
      </c>
      <c r="C589" s="8" t="s">
        <v>1077</v>
      </c>
      <c r="D589" s="8" t="s">
        <v>995</v>
      </c>
      <c r="E589" s="51" t="s">
        <v>15</v>
      </c>
      <c r="F589" s="56" t="s">
        <v>40</v>
      </c>
      <c r="G589" s="17" t="s">
        <v>996</v>
      </c>
      <c r="H589" s="17">
        <v>136717</v>
      </c>
      <c r="I589" s="10" t="s">
        <v>947</v>
      </c>
      <c r="J589" s="17"/>
      <c r="K589" s="1">
        <v>2</v>
      </c>
      <c r="L589" s="10" t="s">
        <v>1097</v>
      </c>
      <c r="M589" s="188">
        <v>1</v>
      </c>
    </row>
    <row r="590" spans="1:13" x14ac:dyDescent="0.55000000000000004">
      <c r="A590" s="1" t="s">
        <v>786</v>
      </c>
      <c r="B590" s="1" t="s">
        <v>130</v>
      </c>
      <c r="C590" s="8" t="s">
        <v>1077</v>
      </c>
      <c r="D590" s="8" t="s">
        <v>997</v>
      </c>
      <c r="E590" s="56" t="s">
        <v>10</v>
      </c>
      <c r="F590" s="160" t="s">
        <v>356</v>
      </c>
      <c r="G590" s="17" t="s">
        <v>998</v>
      </c>
      <c r="H590" s="17">
        <v>200677</v>
      </c>
      <c r="I590" s="10" t="s">
        <v>999</v>
      </c>
      <c r="J590" s="17"/>
      <c r="K590" s="1">
        <v>1</v>
      </c>
      <c r="L590" s="10">
        <v>1994</v>
      </c>
      <c r="M590" s="188">
        <v>1</v>
      </c>
    </row>
    <row r="591" spans="1:13" x14ac:dyDescent="0.55000000000000004">
      <c r="A591" s="1" t="s">
        <v>786</v>
      </c>
      <c r="B591" s="1" t="s">
        <v>130</v>
      </c>
      <c r="C591" s="8" t="s">
        <v>1077</v>
      </c>
      <c r="D591" s="8" t="s">
        <v>1000</v>
      </c>
      <c r="E591" s="56" t="s">
        <v>10</v>
      </c>
      <c r="F591" s="160" t="s">
        <v>356</v>
      </c>
      <c r="G591" s="52">
        <v>22807</v>
      </c>
      <c r="H591" s="17">
        <v>1006299</v>
      </c>
      <c r="I591" s="10" t="s">
        <v>1001</v>
      </c>
      <c r="J591" s="17"/>
      <c r="K591" s="1">
        <v>1</v>
      </c>
      <c r="L591" s="10" t="s">
        <v>1098</v>
      </c>
      <c r="M591" s="188">
        <v>1</v>
      </c>
    </row>
    <row r="592" spans="1:13" x14ac:dyDescent="0.55000000000000004">
      <c r="A592" s="1" t="s">
        <v>786</v>
      </c>
      <c r="B592" s="1" t="s">
        <v>130</v>
      </c>
      <c r="C592" s="8" t="s">
        <v>1077</v>
      </c>
      <c r="D592" s="8" t="s">
        <v>1002</v>
      </c>
      <c r="E592" s="51" t="s">
        <v>15</v>
      </c>
      <c r="F592" s="160" t="s">
        <v>356</v>
      </c>
      <c r="G592" s="52">
        <v>23356</v>
      </c>
      <c r="H592" s="17">
        <v>127389</v>
      </c>
      <c r="I592" s="10" t="s">
        <v>1003</v>
      </c>
      <c r="J592" s="17"/>
      <c r="K592" s="1">
        <v>1</v>
      </c>
      <c r="L592" s="10" t="s">
        <v>1003</v>
      </c>
      <c r="M592" s="188">
        <v>2</v>
      </c>
    </row>
    <row r="593" spans="1:13" x14ac:dyDescent="0.55000000000000004">
      <c r="A593" s="1" t="s">
        <v>786</v>
      </c>
      <c r="B593" s="1" t="s">
        <v>130</v>
      </c>
      <c r="C593" s="8" t="s">
        <v>1077</v>
      </c>
      <c r="D593" s="8" t="s">
        <v>1004</v>
      </c>
      <c r="E593" s="51" t="s">
        <v>15</v>
      </c>
      <c r="F593" s="160" t="s">
        <v>356</v>
      </c>
      <c r="G593" s="52" t="s">
        <v>1005</v>
      </c>
      <c r="H593" s="17">
        <v>1905962</v>
      </c>
      <c r="I593" s="10" t="s">
        <v>1001</v>
      </c>
      <c r="J593" s="17"/>
      <c r="K593" s="1">
        <v>1.3</v>
      </c>
      <c r="L593" s="10" t="s">
        <v>1001</v>
      </c>
      <c r="M593" s="188">
        <v>7</v>
      </c>
    </row>
    <row r="594" spans="1:13" x14ac:dyDescent="0.55000000000000004">
      <c r="A594" s="1" t="s">
        <v>786</v>
      </c>
      <c r="B594" s="1" t="s">
        <v>130</v>
      </c>
      <c r="C594" s="8" t="s">
        <v>1077</v>
      </c>
      <c r="D594" s="8" t="s">
        <v>1006</v>
      </c>
      <c r="E594" s="51" t="s">
        <v>15</v>
      </c>
      <c r="F594" s="160" t="s">
        <v>356</v>
      </c>
      <c r="G594" s="17" t="s">
        <v>1007</v>
      </c>
      <c r="H594" s="17">
        <v>127930</v>
      </c>
      <c r="I594" s="10" t="s">
        <v>1008</v>
      </c>
      <c r="J594" s="17"/>
      <c r="K594" s="1">
        <v>1</v>
      </c>
      <c r="L594" s="10" t="s">
        <v>1003</v>
      </c>
      <c r="M594" s="188">
        <v>5</v>
      </c>
    </row>
    <row r="595" spans="1:13" x14ac:dyDescent="0.55000000000000004">
      <c r="A595" s="1" t="s">
        <v>786</v>
      </c>
      <c r="B595" s="1" t="s">
        <v>130</v>
      </c>
      <c r="C595" s="8" t="s">
        <v>1077</v>
      </c>
      <c r="D595" s="8" t="s">
        <v>1009</v>
      </c>
      <c r="E595" s="51" t="s">
        <v>15</v>
      </c>
      <c r="F595" s="160" t="s">
        <v>356</v>
      </c>
      <c r="G595" s="17" t="s">
        <v>1010</v>
      </c>
      <c r="H595" s="17">
        <v>127449</v>
      </c>
      <c r="I595" s="10" t="s">
        <v>1003</v>
      </c>
      <c r="J595" s="17"/>
      <c r="K595" s="1">
        <v>1</v>
      </c>
      <c r="L595" s="10" t="s">
        <v>1003</v>
      </c>
      <c r="M595" s="188">
        <v>5</v>
      </c>
    </row>
    <row r="596" spans="1:13" x14ac:dyDescent="0.55000000000000004">
      <c r="A596" s="1" t="s">
        <v>786</v>
      </c>
      <c r="B596" s="1" t="s">
        <v>130</v>
      </c>
      <c r="C596" s="8" t="s">
        <v>1077</v>
      </c>
      <c r="D596" s="8" t="s">
        <v>1011</v>
      </c>
      <c r="E596" s="56" t="s">
        <v>10</v>
      </c>
      <c r="F596" s="160" t="s">
        <v>356</v>
      </c>
      <c r="G596" s="17" t="s">
        <v>1012</v>
      </c>
      <c r="H596" s="17">
        <v>127413</v>
      </c>
      <c r="I596" s="10" t="s">
        <v>1013</v>
      </c>
      <c r="J596" s="17"/>
      <c r="K596" s="1">
        <v>1</v>
      </c>
      <c r="L596" s="10" t="s">
        <v>1003</v>
      </c>
      <c r="M596" s="188">
        <v>4</v>
      </c>
    </row>
    <row r="597" spans="1:13" x14ac:dyDescent="0.55000000000000004">
      <c r="A597" s="1" t="s">
        <v>786</v>
      </c>
      <c r="B597" s="1" t="s">
        <v>130</v>
      </c>
      <c r="C597" s="8" t="s">
        <v>1077</v>
      </c>
      <c r="D597" s="8" t="s">
        <v>1014</v>
      </c>
      <c r="E597" s="56" t="s">
        <v>15</v>
      </c>
      <c r="F597" s="160" t="s">
        <v>356</v>
      </c>
      <c r="G597" s="17" t="s">
        <v>1015</v>
      </c>
      <c r="H597" s="17">
        <v>139448</v>
      </c>
      <c r="I597" s="10" t="s">
        <v>1016</v>
      </c>
      <c r="J597" s="17"/>
      <c r="K597" s="1">
        <v>1</v>
      </c>
      <c r="L597" s="10" t="s">
        <v>1016</v>
      </c>
      <c r="M597" s="188">
        <v>3</v>
      </c>
    </row>
    <row r="598" spans="1:13" x14ac:dyDescent="0.55000000000000004">
      <c r="A598" s="1" t="s">
        <v>786</v>
      </c>
      <c r="B598" s="1" t="s">
        <v>130</v>
      </c>
      <c r="C598" s="8" t="s">
        <v>1077</v>
      </c>
      <c r="D598" s="8" t="s">
        <v>1017</v>
      </c>
      <c r="E598" s="56" t="s">
        <v>15</v>
      </c>
      <c r="F598" s="160" t="s">
        <v>356</v>
      </c>
      <c r="G598" s="53" t="s">
        <v>1018</v>
      </c>
      <c r="H598" s="17">
        <v>139426</v>
      </c>
      <c r="I598" s="10" t="s">
        <v>1016</v>
      </c>
      <c r="J598" s="17"/>
      <c r="K598" s="1">
        <v>1</v>
      </c>
      <c r="L598" s="10" t="s">
        <v>1016</v>
      </c>
      <c r="M598" s="188">
        <v>3</v>
      </c>
    </row>
    <row r="599" spans="1:13" x14ac:dyDescent="0.55000000000000004">
      <c r="A599" s="1" t="s">
        <v>786</v>
      </c>
      <c r="B599" s="1" t="s">
        <v>130</v>
      </c>
      <c r="C599" s="8" t="s">
        <v>1077</v>
      </c>
      <c r="D599" s="8" t="s">
        <v>1019</v>
      </c>
      <c r="E599" s="56" t="s">
        <v>15</v>
      </c>
      <c r="F599" s="160" t="s">
        <v>356</v>
      </c>
      <c r="G599" s="17" t="s">
        <v>1020</v>
      </c>
      <c r="H599" s="17">
        <v>138374</v>
      </c>
      <c r="I599" s="10" t="s">
        <v>1021</v>
      </c>
      <c r="J599" s="17"/>
      <c r="K599" s="1">
        <v>1</v>
      </c>
      <c r="L599" s="10" t="s">
        <v>1021</v>
      </c>
      <c r="M599" s="188">
        <v>2</v>
      </c>
    </row>
    <row r="600" spans="1:13" x14ac:dyDescent="0.55000000000000004">
      <c r="A600" s="1" t="s">
        <v>786</v>
      </c>
      <c r="B600" s="1" t="s">
        <v>130</v>
      </c>
      <c r="C600" s="8" t="s">
        <v>1077</v>
      </c>
      <c r="D600" s="8" t="s">
        <v>1022</v>
      </c>
      <c r="E600" s="56" t="s">
        <v>10</v>
      </c>
      <c r="F600" s="56" t="s">
        <v>870</v>
      </c>
      <c r="G600" s="17" t="s">
        <v>1023</v>
      </c>
      <c r="H600" s="17">
        <v>106503</v>
      </c>
      <c r="I600" s="10" t="s">
        <v>1024</v>
      </c>
      <c r="J600" s="17"/>
      <c r="K600" s="1">
        <v>3</v>
      </c>
      <c r="L600" s="10">
        <v>41172</v>
      </c>
      <c r="M600" s="188">
        <v>1</v>
      </c>
    </row>
    <row r="601" spans="1:13" x14ac:dyDescent="0.55000000000000004">
      <c r="A601" s="1" t="s">
        <v>786</v>
      </c>
      <c r="B601" s="1" t="s">
        <v>130</v>
      </c>
      <c r="C601" s="8" t="s">
        <v>1077</v>
      </c>
      <c r="D601" s="8" t="s">
        <v>1025</v>
      </c>
      <c r="E601" s="56" t="s">
        <v>15</v>
      </c>
      <c r="F601" s="56" t="s">
        <v>870</v>
      </c>
      <c r="G601" s="17" t="s">
        <v>1026</v>
      </c>
      <c r="H601" s="17">
        <v>136219</v>
      </c>
      <c r="I601" s="10" t="s">
        <v>1027</v>
      </c>
      <c r="J601" s="17"/>
      <c r="K601" s="1">
        <v>3</v>
      </c>
      <c r="L601" s="10" t="s">
        <v>1099</v>
      </c>
      <c r="M601" s="188">
        <v>1</v>
      </c>
    </row>
    <row r="602" spans="1:13" x14ac:dyDescent="0.55000000000000004">
      <c r="A602" s="1" t="s">
        <v>786</v>
      </c>
      <c r="B602" s="1" t="s">
        <v>130</v>
      </c>
      <c r="C602" s="8" t="s">
        <v>1077</v>
      </c>
      <c r="D602" s="8" t="s">
        <v>450</v>
      </c>
      <c r="E602" s="56" t="s">
        <v>15</v>
      </c>
      <c r="F602" s="56" t="s">
        <v>870</v>
      </c>
      <c r="G602" s="17" t="s">
        <v>1028</v>
      </c>
      <c r="H602" s="17">
        <v>123915</v>
      </c>
      <c r="I602" s="10" t="s">
        <v>1029</v>
      </c>
      <c r="J602" s="17"/>
      <c r="K602" s="1">
        <v>3</v>
      </c>
      <c r="L602" s="10" t="s">
        <v>1100</v>
      </c>
      <c r="M602" s="188">
        <v>1</v>
      </c>
    </row>
    <row r="603" spans="1:13" x14ac:dyDescent="0.55000000000000004">
      <c r="A603" s="1" t="s">
        <v>786</v>
      </c>
      <c r="B603" s="1" t="s">
        <v>130</v>
      </c>
      <c r="C603" s="8" t="s">
        <v>1077</v>
      </c>
      <c r="D603" s="8" t="s">
        <v>1030</v>
      </c>
      <c r="E603" s="56" t="s">
        <v>15</v>
      </c>
      <c r="F603" s="56" t="s">
        <v>870</v>
      </c>
      <c r="G603" s="17" t="s">
        <v>1031</v>
      </c>
      <c r="H603" s="17">
        <v>203099</v>
      </c>
      <c r="I603" s="10" t="s">
        <v>1032</v>
      </c>
      <c r="J603" s="17"/>
      <c r="K603" s="1">
        <v>3</v>
      </c>
      <c r="L603" s="10">
        <v>42309</v>
      </c>
      <c r="M603" s="188">
        <v>7</v>
      </c>
    </row>
    <row r="604" spans="1:13" x14ac:dyDescent="0.55000000000000004">
      <c r="A604" s="1" t="s">
        <v>786</v>
      </c>
      <c r="B604" s="1" t="s">
        <v>130</v>
      </c>
      <c r="C604" s="8" t="s">
        <v>1077</v>
      </c>
      <c r="D604" s="8" t="s">
        <v>1033</v>
      </c>
      <c r="E604" s="56" t="s">
        <v>15</v>
      </c>
      <c r="F604" s="56" t="s">
        <v>870</v>
      </c>
      <c r="G604" s="17" t="s">
        <v>1034</v>
      </c>
      <c r="H604" s="17">
        <v>139213</v>
      </c>
      <c r="I604" s="10" t="s">
        <v>1035</v>
      </c>
      <c r="J604" s="17"/>
      <c r="K604" s="1">
        <v>2</v>
      </c>
      <c r="L604" s="10" t="s">
        <v>1035</v>
      </c>
      <c r="M604" s="188">
        <v>9</v>
      </c>
    </row>
    <row r="605" spans="1:13" x14ac:dyDescent="0.55000000000000004">
      <c r="A605" s="1" t="s">
        <v>786</v>
      </c>
      <c r="B605" s="1" t="s">
        <v>130</v>
      </c>
      <c r="C605" s="8" t="s">
        <v>1077</v>
      </c>
      <c r="D605" s="8" t="s">
        <v>1036</v>
      </c>
      <c r="E605" s="56" t="s">
        <v>15</v>
      </c>
      <c r="F605" s="56" t="s">
        <v>870</v>
      </c>
      <c r="G605" s="17" t="s">
        <v>1037</v>
      </c>
      <c r="H605" s="17" t="s">
        <v>1038</v>
      </c>
      <c r="I605" s="10" t="s">
        <v>1039</v>
      </c>
      <c r="J605" s="17"/>
      <c r="K605" s="1"/>
      <c r="L605" s="10"/>
      <c r="M605" s="188">
        <v>4</v>
      </c>
    </row>
    <row r="606" spans="1:13" x14ac:dyDescent="0.55000000000000004">
      <c r="A606" s="1" t="s">
        <v>786</v>
      </c>
      <c r="B606" s="1" t="s">
        <v>130</v>
      </c>
      <c r="C606" s="8" t="s">
        <v>1077</v>
      </c>
      <c r="D606" s="8" t="s">
        <v>1040</v>
      </c>
      <c r="E606" s="56" t="s">
        <v>10</v>
      </c>
      <c r="F606" s="56" t="s">
        <v>325</v>
      </c>
      <c r="G606" s="17" t="s">
        <v>1041</v>
      </c>
      <c r="H606" s="17">
        <v>701152</v>
      </c>
      <c r="I606" s="10" t="s">
        <v>1042</v>
      </c>
      <c r="J606" s="17"/>
      <c r="K606" s="1">
        <v>3</v>
      </c>
      <c r="L606" s="10" t="s">
        <v>1101</v>
      </c>
      <c r="M606" s="188">
        <v>3</v>
      </c>
    </row>
    <row r="607" spans="1:13" x14ac:dyDescent="0.55000000000000004">
      <c r="A607" s="1" t="s">
        <v>786</v>
      </c>
      <c r="B607" s="1" t="s">
        <v>130</v>
      </c>
      <c r="C607" s="8" t="s">
        <v>1077</v>
      </c>
      <c r="D607" s="8" t="s">
        <v>1043</v>
      </c>
      <c r="E607" s="56" t="s">
        <v>15</v>
      </c>
      <c r="F607" s="56" t="s">
        <v>325</v>
      </c>
      <c r="G607" s="17" t="s">
        <v>1044</v>
      </c>
      <c r="H607" s="17">
        <v>130520</v>
      </c>
      <c r="I607" s="10"/>
      <c r="J607" s="17"/>
      <c r="K607" s="1">
        <v>3</v>
      </c>
      <c r="L607" s="10">
        <v>42370</v>
      </c>
      <c r="M607" s="188">
        <v>1</v>
      </c>
    </row>
    <row r="608" spans="1:13" x14ac:dyDescent="0.55000000000000004">
      <c r="A608" s="1" t="s">
        <v>786</v>
      </c>
      <c r="B608" s="1" t="s">
        <v>130</v>
      </c>
      <c r="C608" s="8" t="s">
        <v>1077</v>
      </c>
      <c r="D608" s="8" t="s">
        <v>1045</v>
      </c>
      <c r="E608" s="56" t="s">
        <v>10</v>
      </c>
      <c r="F608" s="56" t="s">
        <v>325</v>
      </c>
      <c r="G608" s="17" t="s">
        <v>1046</v>
      </c>
      <c r="H608" s="17">
        <v>130522</v>
      </c>
      <c r="I608" s="10"/>
      <c r="J608" s="17"/>
      <c r="K608" s="1">
        <v>3</v>
      </c>
      <c r="L608" s="10">
        <v>42339</v>
      </c>
      <c r="M608" s="188">
        <v>3</v>
      </c>
    </row>
    <row r="609" spans="1:13" x14ac:dyDescent="0.55000000000000004">
      <c r="A609" s="1" t="s">
        <v>786</v>
      </c>
      <c r="B609" s="1" t="s">
        <v>130</v>
      </c>
      <c r="C609" s="8" t="s">
        <v>1077</v>
      </c>
      <c r="D609" s="8" t="s">
        <v>1047</v>
      </c>
      <c r="E609" s="56" t="s">
        <v>15</v>
      </c>
      <c r="F609" s="56" t="s">
        <v>325</v>
      </c>
      <c r="G609" s="17" t="s">
        <v>1048</v>
      </c>
      <c r="H609" s="17">
        <v>110197</v>
      </c>
      <c r="I609" s="10"/>
      <c r="J609" s="17"/>
      <c r="K609" s="1">
        <v>3</v>
      </c>
      <c r="L609" s="10" t="s">
        <v>1101</v>
      </c>
      <c r="M609" s="188">
        <v>3</v>
      </c>
    </row>
    <row r="610" spans="1:13" x14ac:dyDescent="0.55000000000000004">
      <c r="A610" s="1" t="s">
        <v>786</v>
      </c>
      <c r="B610" s="1" t="s">
        <v>130</v>
      </c>
      <c r="C610" s="8" t="s">
        <v>1077</v>
      </c>
      <c r="D610" s="8" t="s">
        <v>1049</v>
      </c>
      <c r="E610" s="56" t="s">
        <v>15</v>
      </c>
      <c r="F610" s="160" t="s">
        <v>2175</v>
      </c>
      <c r="G610" s="17" t="s">
        <v>1050</v>
      </c>
      <c r="H610" s="17">
        <v>118346</v>
      </c>
      <c r="I610" s="10" t="s">
        <v>1051</v>
      </c>
      <c r="J610" s="17"/>
      <c r="K610" s="1">
        <v>5</v>
      </c>
      <c r="L610" s="10" t="s">
        <v>1102</v>
      </c>
      <c r="M610" s="188">
        <v>2</v>
      </c>
    </row>
    <row r="611" spans="1:13" x14ac:dyDescent="0.55000000000000004">
      <c r="A611" s="1" t="s">
        <v>786</v>
      </c>
      <c r="B611" s="1" t="s">
        <v>130</v>
      </c>
      <c r="C611" s="8" t="s">
        <v>1077</v>
      </c>
      <c r="D611" s="8" t="s">
        <v>1052</v>
      </c>
      <c r="E611" s="56" t="s">
        <v>15</v>
      </c>
      <c r="F611" s="160" t="s">
        <v>2175</v>
      </c>
      <c r="G611" s="17" t="s">
        <v>1053</v>
      </c>
      <c r="H611" s="17">
        <v>123848</v>
      </c>
      <c r="I611" s="10" t="s">
        <v>1054</v>
      </c>
      <c r="J611" s="17"/>
      <c r="K611" s="1">
        <v>3</v>
      </c>
      <c r="L611" s="10" t="s">
        <v>1103</v>
      </c>
      <c r="M611" s="188">
        <v>3</v>
      </c>
    </row>
    <row r="612" spans="1:13" x14ac:dyDescent="0.55000000000000004">
      <c r="A612" s="1" t="s">
        <v>786</v>
      </c>
      <c r="B612" s="1" t="s">
        <v>130</v>
      </c>
      <c r="C612" s="8" t="s">
        <v>1077</v>
      </c>
      <c r="D612" s="8" t="s">
        <v>1055</v>
      </c>
      <c r="E612" s="56" t="s">
        <v>15</v>
      </c>
      <c r="F612" s="56" t="s">
        <v>375</v>
      </c>
      <c r="G612" s="17" t="s">
        <v>1056</v>
      </c>
      <c r="H612" s="17">
        <v>1401331</v>
      </c>
      <c r="I612" s="10" t="s">
        <v>1057</v>
      </c>
      <c r="J612" s="17"/>
      <c r="K612" s="1">
        <v>1</v>
      </c>
      <c r="L612" s="10" t="s">
        <v>1057</v>
      </c>
      <c r="M612" s="188">
        <v>3</v>
      </c>
    </row>
    <row r="613" spans="1:13" x14ac:dyDescent="0.55000000000000004">
      <c r="A613" s="1" t="s">
        <v>786</v>
      </c>
      <c r="B613" s="1" t="s">
        <v>130</v>
      </c>
      <c r="C613" s="8" t="s">
        <v>1077</v>
      </c>
      <c r="D613" s="8" t="s">
        <v>1058</v>
      </c>
      <c r="E613" s="56" t="s">
        <v>15</v>
      </c>
      <c r="F613" s="56" t="s">
        <v>350</v>
      </c>
      <c r="G613" s="53" t="s">
        <v>1059</v>
      </c>
      <c r="H613" s="17">
        <v>127411</v>
      </c>
      <c r="I613" s="10" t="s">
        <v>1008</v>
      </c>
      <c r="J613" s="17"/>
      <c r="K613" s="1">
        <v>1</v>
      </c>
      <c r="L613" s="10"/>
      <c r="M613" s="188">
        <v>2</v>
      </c>
    </row>
    <row r="614" spans="1:13" x14ac:dyDescent="0.55000000000000004">
      <c r="A614" s="1" t="s">
        <v>786</v>
      </c>
      <c r="B614" s="1" t="s">
        <v>130</v>
      </c>
      <c r="C614" s="8" t="s">
        <v>1077</v>
      </c>
      <c r="D614" s="8" t="s">
        <v>1060</v>
      </c>
      <c r="E614" s="56" t="s">
        <v>15</v>
      </c>
      <c r="F614" s="43" t="s">
        <v>312</v>
      </c>
      <c r="G614" s="17" t="s">
        <v>1061</v>
      </c>
      <c r="H614" s="17">
        <v>105269</v>
      </c>
      <c r="I614" s="10" t="s">
        <v>1062</v>
      </c>
      <c r="J614" s="17"/>
      <c r="K614" s="1">
        <v>7</v>
      </c>
      <c r="L614" s="10" t="s">
        <v>1104</v>
      </c>
      <c r="M614" s="188">
        <v>1</v>
      </c>
    </row>
    <row r="615" spans="1:13" x14ac:dyDescent="0.55000000000000004">
      <c r="A615" s="1" t="s">
        <v>786</v>
      </c>
      <c r="B615" s="1" t="s">
        <v>130</v>
      </c>
      <c r="C615" s="8" t="s">
        <v>1077</v>
      </c>
      <c r="D615" s="8" t="s">
        <v>1063</v>
      </c>
      <c r="E615" s="56" t="s">
        <v>10</v>
      </c>
      <c r="F615" s="43" t="s">
        <v>312</v>
      </c>
      <c r="G615" s="17" t="s">
        <v>1064</v>
      </c>
      <c r="H615" s="17">
        <v>123880</v>
      </c>
      <c r="I615" s="10" t="s">
        <v>1065</v>
      </c>
      <c r="J615" s="17"/>
      <c r="K615" s="1">
        <v>7</v>
      </c>
      <c r="L615" s="10" t="s">
        <v>1105</v>
      </c>
      <c r="M615" s="188">
        <v>1</v>
      </c>
    </row>
    <row r="616" spans="1:13" x14ac:dyDescent="0.55000000000000004">
      <c r="A616" s="1" t="s">
        <v>786</v>
      </c>
      <c r="B616" s="1" t="s">
        <v>130</v>
      </c>
      <c r="C616" s="8" t="s">
        <v>1077</v>
      </c>
      <c r="D616" s="8" t="s">
        <v>1066</v>
      </c>
      <c r="E616" s="56" t="s">
        <v>10</v>
      </c>
      <c r="F616" s="43" t="s">
        <v>312</v>
      </c>
      <c r="G616" s="17" t="s">
        <v>1067</v>
      </c>
      <c r="H616" s="17">
        <v>139226</v>
      </c>
      <c r="I616" s="10" t="s">
        <v>1068</v>
      </c>
      <c r="J616" s="17"/>
      <c r="K616" s="1">
        <v>7</v>
      </c>
      <c r="L616" s="10" t="s">
        <v>1068</v>
      </c>
      <c r="M616" s="188">
        <v>2</v>
      </c>
    </row>
    <row r="617" spans="1:13" x14ac:dyDescent="0.55000000000000004">
      <c r="A617" s="1" t="s">
        <v>786</v>
      </c>
      <c r="B617" s="1" t="s">
        <v>130</v>
      </c>
      <c r="C617" s="8" t="s">
        <v>1077</v>
      </c>
      <c r="D617" s="8" t="s">
        <v>581</v>
      </c>
      <c r="E617" s="56" t="s">
        <v>10</v>
      </c>
      <c r="F617" s="43" t="s">
        <v>312</v>
      </c>
      <c r="G617" s="17" t="s">
        <v>1069</v>
      </c>
      <c r="H617" s="17">
        <v>133096</v>
      </c>
      <c r="I617" s="10" t="s">
        <v>1070</v>
      </c>
      <c r="J617" s="17"/>
      <c r="K617" s="1">
        <v>7</v>
      </c>
      <c r="L617" s="10"/>
      <c r="M617" s="188">
        <v>2</v>
      </c>
    </row>
    <row r="618" spans="1:13" x14ac:dyDescent="0.55000000000000004">
      <c r="A618" s="1" t="s">
        <v>786</v>
      </c>
      <c r="B618" s="1" t="s">
        <v>130</v>
      </c>
      <c r="C618" s="8" t="s">
        <v>1077</v>
      </c>
      <c r="D618" s="8" t="s">
        <v>1071</v>
      </c>
      <c r="E618" s="56" t="s">
        <v>15</v>
      </c>
      <c r="F618" s="56" t="s">
        <v>332</v>
      </c>
      <c r="G618" s="52">
        <v>31194</v>
      </c>
      <c r="H618" s="17">
        <v>401760</v>
      </c>
      <c r="I618" s="10">
        <v>39370</v>
      </c>
      <c r="J618" s="17"/>
      <c r="K618" s="54"/>
      <c r="L618" s="10">
        <v>39448</v>
      </c>
      <c r="M618" s="188">
        <v>2</v>
      </c>
    </row>
    <row r="619" spans="1:13" x14ac:dyDescent="0.55000000000000004">
      <c r="A619" s="1" t="s">
        <v>786</v>
      </c>
      <c r="B619" s="1" t="s">
        <v>130</v>
      </c>
      <c r="C619" s="8" t="s">
        <v>1077</v>
      </c>
      <c r="D619" s="8" t="s">
        <v>1072</v>
      </c>
      <c r="E619" s="56" t="s">
        <v>10</v>
      </c>
      <c r="F619" s="56" t="s">
        <v>381</v>
      </c>
      <c r="G619" s="17">
        <v>1964</v>
      </c>
      <c r="H619" s="17">
        <v>300421</v>
      </c>
      <c r="I619" s="10" t="s">
        <v>1073</v>
      </c>
      <c r="J619" s="17"/>
      <c r="K619" s="1"/>
      <c r="L619" s="10" t="s">
        <v>1073</v>
      </c>
      <c r="M619" s="188">
        <v>1</v>
      </c>
    </row>
    <row r="620" spans="1:13" x14ac:dyDescent="0.55000000000000004">
      <c r="A620" s="1" t="s">
        <v>786</v>
      </c>
      <c r="B620" s="1" t="s">
        <v>130</v>
      </c>
      <c r="C620" s="8" t="s">
        <v>1077</v>
      </c>
      <c r="D620" s="8" t="s">
        <v>1074</v>
      </c>
      <c r="E620" s="56" t="s">
        <v>10</v>
      </c>
      <c r="F620" s="56" t="s">
        <v>56</v>
      </c>
      <c r="G620" s="17" t="s">
        <v>1075</v>
      </c>
      <c r="H620" s="17">
        <v>109273</v>
      </c>
      <c r="I620" s="10" t="s">
        <v>1076</v>
      </c>
      <c r="J620" s="17"/>
      <c r="K620" s="1">
        <v>1</v>
      </c>
      <c r="L620" s="10" t="s">
        <v>1076</v>
      </c>
      <c r="M620" s="188">
        <v>1</v>
      </c>
    </row>
    <row r="621" spans="1:13" x14ac:dyDescent="0.55000000000000004">
      <c r="A621" s="1" t="s">
        <v>786</v>
      </c>
      <c r="B621" s="1" t="s">
        <v>130</v>
      </c>
      <c r="C621" s="8" t="s">
        <v>1374</v>
      </c>
      <c r="D621" s="1" t="s">
        <v>1106</v>
      </c>
      <c r="E621" s="56" t="s">
        <v>10</v>
      </c>
      <c r="F621" s="104" t="s">
        <v>244</v>
      </c>
      <c r="G621" s="17" t="s">
        <v>1107</v>
      </c>
      <c r="H621" s="17">
        <v>138202</v>
      </c>
      <c r="I621" s="10" t="s">
        <v>1108</v>
      </c>
      <c r="J621" s="17" t="s">
        <v>1109</v>
      </c>
      <c r="K621" s="1">
        <v>7</v>
      </c>
      <c r="L621" s="10" t="s">
        <v>1289</v>
      </c>
      <c r="M621" s="188">
        <v>1</v>
      </c>
    </row>
    <row r="622" spans="1:13" x14ac:dyDescent="0.55000000000000004">
      <c r="A622" s="1" t="s">
        <v>786</v>
      </c>
      <c r="B622" s="1" t="s">
        <v>130</v>
      </c>
      <c r="C622" s="8" t="s">
        <v>1374</v>
      </c>
      <c r="D622" s="1" t="s">
        <v>1110</v>
      </c>
      <c r="E622" s="56" t="s">
        <v>10</v>
      </c>
      <c r="F622" s="104" t="s">
        <v>244</v>
      </c>
      <c r="G622" s="17" t="s">
        <v>1111</v>
      </c>
      <c r="H622" s="17">
        <v>201703</v>
      </c>
      <c r="I622" s="10" t="s">
        <v>1112</v>
      </c>
      <c r="J622" s="17" t="s">
        <v>1113</v>
      </c>
      <c r="K622" s="1">
        <v>7</v>
      </c>
      <c r="L622" s="10" t="s">
        <v>1290</v>
      </c>
      <c r="M622" s="188">
        <v>1</v>
      </c>
    </row>
    <row r="623" spans="1:13" x14ac:dyDescent="0.55000000000000004">
      <c r="A623" s="1" t="s">
        <v>786</v>
      </c>
      <c r="B623" s="1" t="s">
        <v>130</v>
      </c>
      <c r="C623" s="8" t="s">
        <v>1374</v>
      </c>
      <c r="D623" s="8" t="s">
        <v>1114</v>
      </c>
      <c r="E623" s="56" t="s">
        <v>10</v>
      </c>
      <c r="F623" s="104" t="s">
        <v>244</v>
      </c>
      <c r="G623" s="17"/>
      <c r="H623" s="17"/>
      <c r="I623" s="10"/>
      <c r="J623" s="17"/>
      <c r="K623" s="1"/>
      <c r="L623" s="10"/>
      <c r="M623" s="188">
        <v>1</v>
      </c>
    </row>
    <row r="624" spans="1:13" x14ac:dyDescent="0.55000000000000004">
      <c r="A624" s="1" t="s">
        <v>786</v>
      </c>
      <c r="B624" s="1" t="s">
        <v>130</v>
      </c>
      <c r="C624" s="8" t="s">
        <v>1374</v>
      </c>
      <c r="D624" s="8" t="s">
        <v>1115</v>
      </c>
      <c r="E624" s="51" t="s">
        <v>15</v>
      </c>
      <c r="F624" s="56" t="s">
        <v>28</v>
      </c>
      <c r="G624" s="13" t="s">
        <v>1116</v>
      </c>
      <c r="H624" s="13">
        <v>195334</v>
      </c>
      <c r="I624" s="22" t="s">
        <v>1117</v>
      </c>
      <c r="J624" s="13" t="s">
        <v>1118</v>
      </c>
      <c r="K624" s="8">
        <v>7</v>
      </c>
      <c r="L624" s="22" t="s">
        <v>1291</v>
      </c>
      <c r="M624" s="188">
        <v>3</v>
      </c>
    </row>
    <row r="625" spans="1:13" x14ac:dyDescent="0.55000000000000004">
      <c r="A625" s="1" t="s">
        <v>786</v>
      </c>
      <c r="B625" s="1" t="s">
        <v>130</v>
      </c>
      <c r="C625" s="8" t="s">
        <v>1374</v>
      </c>
      <c r="D625" s="8" t="s">
        <v>1119</v>
      </c>
      <c r="E625" s="51" t="s">
        <v>15</v>
      </c>
      <c r="F625" s="56" t="s">
        <v>394</v>
      </c>
      <c r="G625" s="13" t="s">
        <v>1120</v>
      </c>
      <c r="H625" s="13">
        <v>1906820</v>
      </c>
      <c r="I625" s="22" t="s">
        <v>1121</v>
      </c>
      <c r="J625" s="13" t="s">
        <v>1122</v>
      </c>
      <c r="K625" s="8">
        <v>7</v>
      </c>
      <c r="L625" s="22" t="s">
        <v>1292</v>
      </c>
      <c r="M625" s="188">
        <v>4</v>
      </c>
    </row>
    <row r="626" spans="1:13" x14ac:dyDescent="0.55000000000000004">
      <c r="A626" s="1" t="s">
        <v>786</v>
      </c>
      <c r="B626" s="1" t="s">
        <v>130</v>
      </c>
      <c r="C626" s="8" t="s">
        <v>1374</v>
      </c>
      <c r="D626" s="8" t="s">
        <v>1123</v>
      </c>
      <c r="E626" s="51" t="s">
        <v>15</v>
      </c>
      <c r="F626" s="56" t="s">
        <v>825</v>
      </c>
      <c r="G626" s="17">
        <v>1970</v>
      </c>
      <c r="H626" s="13">
        <v>600795</v>
      </c>
      <c r="I626" s="22" t="s">
        <v>1124</v>
      </c>
      <c r="J626" s="13" t="s">
        <v>1109</v>
      </c>
      <c r="K626" s="8">
        <v>7</v>
      </c>
      <c r="L626" s="22" t="s">
        <v>1293</v>
      </c>
      <c r="M626" s="188">
        <v>4</v>
      </c>
    </row>
    <row r="627" spans="1:13" x14ac:dyDescent="0.55000000000000004">
      <c r="A627" s="1" t="s">
        <v>786</v>
      </c>
      <c r="B627" s="1" t="s">
        <v>130</v>
      </c>
      <c r="C627" s="8" t="s">
        <v>1374</v>
      </c>
      <c r="D627" s="8" t="s">
        <v>1125</v>
      </c>
      <c r="E627" s="51" t="s">
        <v>15</v>
      </c>
      <c r="F627" s="56" t="s">
        <v>28</v>
      </c>
      <c r="G627" s="13" t="s">
        <v>1126</v>
      </c>
      <c r="H627" s="13">
        <v>1902006</v>
      </c>
      <c r="I627" s="22" t="s">
        <v>1127</v>
      </c>
      <c r="J627" s="13" t="s">
        <v>1128</v>
      </c>
      <c r="K627" s="8">
        <v>8</v>
      </c>
      <c r="L627" s="22" t="s">
        <v>1294</v>
      </c>
      <c r="M627" s="188">
        <v>1</v>
      </c>
    </row>
    <row r="628" spans="1:13" x14ac:dyDescent="0.55000000000000004">
      <c r="A628" s="1" t="s">
        <v>786</v>
      </c>
      <c r="B628" s="1" t="s">
        <v>130</v>
      </c>
      <c r="C628" s="8" t="s">
        <v>1374</v>
      </c>
      <c r="D628" s="8" t="s">
        <v>1129</v>
      </c>
      <c r="E628" s="51" t="s">
        <v>15</v>
      </c>
      <c r="F628" s="56" t="s">
        <v>28</v>
      </c>
      <c r="G628" s="13" t="s">
        <v>1130</v>
      </c>
      <c r="H628" s="13">
        <v>1001744</v>
      </c>
      <c r="I628" s="22" t="s">
        <v>1131</v>
      </c>
      <c r="J628" s="13" t="s">
        <v>1132</v>
      </c>
      <c r="K628" s="8">
        <v>7</v>
      </c>
      <c r="L628" s="22" t="s">
        <v>1295</v>
      </c>
      <c r="M628" s="188">
        <v>1</v>
      </c>
    </row>
    <row r="629" spans="1:13" x14ac:dyDescent="0.55000000000000004">
      <c r="A629" s="1" t="s">
        <v>786</v>
      </c>
      <c r="B629" s="1" t="s">
        <v>130</v>
      </c>
      <c r="C629" s="8" t="s">
        <v>1374</v>
      </c>
      <c r="D629" s="8" t="s">
        <v>1133</v>
      </c>
      <c r="E629" s="56" t="s">
        <v>15</v>
      </c>
      <c r="F629" s="56" t="s">
        <v>825</v>
      </c>
      <c r="G629" s="13" t="s">
        <v>1134</v>
      </c>
      <c r="H629" s="13">
        <v>100745</v>
      </c>
      <c r="I629" s="22" t="s">
        <v>1135</v>
      </c>
      <c r="J629" s="13" t="s">
        <v>1109</v>
      </c>
      <c r="K629" s="8">
        <v>8</v>
      </c>
      <c r="L629" s="22" t="s">
        <v>1296</v>
      </c>
      <c r="M629" s="188">
        <v>1</v>
      </c>
    </row>
    <row r="630" spans="1:13" x14ac:dyDescent="0.55000000000000004">
      <c r="A630" s="1" t="s">
        <v>786</v>
      </c>
      <c r="B630" s="1" t="s">
        <v>130</v>
      </c>
      <c r="C630" s="8" t="s">
        <v>1374</v>
      </c>
      <c r="D630" s="8" t="s">
        <v>1136</v>
      </c>
      <c r="E630" s="51" t="s">
        <v>15</v>
      </c>
      <c r="F630" s="56" t="s">
        <v>396</v>
      </c>
      <c r="G630" s="13" t="s">
        <v>1137</v>
      </c>
      <c r="H630" s="13">
        <v>106026</v>
      </c>
      <c r="I630" s="22" t="s">
        <v>1138</v>
      </c>
      <c r="J630" s="13" t="s">
        <v>1109</v>
      </c>
      <c r="K630" s="8">
        <v>6</v>
      </c>
      <c r="L630" s="22" t="s">
        <v>1297</v>
      </c>
      <c r="M630" s="188">
        <v>1</v>
      </c>
    </row>
    <row r="631" spans="1:13" x14ac:dyDescent="0.55000000000000004">
      <c r="A631" s="1" t="s">
        <v>786</v>
      </c>
      <c r="B631" s="1" t="s">
        <v>130</v>
      </c>
      <c r="C631" s="8" t="s">
        <v>1374</v>
      </c>
      <c r="D631" s="8" t="s">
        <v>1139</v>
      </c>
      <c r="E631" s="56" t="s">
        <v>10</v>
      </c>
      <c r="F631" s="56" t="s">
        <v>28</v>
      </c>
      <c r="G631" s="17" t="s">
        <v>1140</v>
      </c>
      <c r="H631" s="17">
        <v>200023</v>
      </c>
      <c r="I631" s="10" t="s">
        <v>1141</v>
      </c>
      <c r="J631" s="17" t="s">
        <v>1142</v>
      </c>
      <c r="K631" s="1">
        <v>6</v>
      </c>
      <c r="L631" s="10" t="s">
        <v>1298</v>
      </c>
      <c r="M631" s="188">
        <v>1</v>
      </c>
    </row>
    <row r="632" spans="1:13" x14ac:dyDescent="0.55000000000000004">
      <c r="A632" s="1" t="s">
        <v>786</v>
      </c>
      <c r="B632" s="1" t="s">
        <v>130</v>
      </c>
      <c r="C632" s="8" t="s">
        <v>1374</v>
      </c>
      <c r="D632" s="1" t="s">
        <v>1143</v>
      </c>
      <c r="E632" s="56" t="s">
        <v>15</v>
      </c>
      <c r="F632" s="56" t="s">
        <v>281</v>
      </c>
      <c r="G632" s="17" t="s">
        <v>1144</v>
      </c>
      <c r="H632" s="17">
        <v>138218</v>
      </c>
      <c r="I632" s="10" t="s">
        <v>1145</v>
      </c>
      <c r="J632" s="17" t="s">
        <v>1122</v>
      </c>
      <c r="K632" s="1">
        <v>6</v>
      </c>
      <c r="L632" s="10" t="s">
        <v>1299</v>
      </c>
      <c r="M632" s="188">
        <v>1</v>
      </c>
    </row>
    <row r="633" spans="1:13" x14ac:dyDescent="0.55000000000000004">
      <c r="A633" s="1" t="s">
        <v>786</v>
      </c>
      <c r="B633" s="1" t="s">
        <v>130</v>
      </c>
      <c r="C633" s="8" t="s">
        <v>1374</v>
      </c>
      <c r="D633" s="8" t="s">
        <v>1146</v>
      </c>
      <c r="E633" s="51" t="s">
        <v>15</v>
      </c>
      <c r="F633" s="56" t="s">
        <v>33</v>
      </c>
      <c r="G633" s="13" t="s">
        <v>1147</v>
      </c>
      <c r="H633" s="13">
        <v>138213</v>
      </c>
      <c r="I633" s="22" t="s">
        <v>1148</v>
      </c>
      <c r="J633" s="13" t="s">
        <v>1109</v>
      </c>
      <c r="K633" s="8">
        <v>6</v>
      </c>
      <c r="L633" s="22" t="s">
        <v>1300</v>
      </c>
      <c r="M633" s="188">
        <v>1</v>
      </c>
    </row>
    <row r="634" spans="1:13" x14ac:dyDescent="0.55000000000000004">
      <c r="A634" s="1" t="s">
        <v>786</v>
      </c>
      <c r="B634" s="1" t="s">
        <v>130</v>
      </c>
      <c r="C634" s="8" t="s">
        <v>1374</v>
      </c>
      <c r="D634" s="8" t="s">
        <v>1149</v>
      </c>
      <c r="E634" s="56" t="s">
        <v>10</v>
      </c>
      <c r="F634" s="56" t="s">
        <v>33</v>
      </c>
      <c r="G634" s="13" t="s">
        <v>1150</v>
      </c>
      <c r="H634" s="13">
        <v>138132</v>
      </c>
      <c r="I634" s="22" t="s">
        <v>1151</v>
      </c>
      <c r="J634" s="13" t="s">
        <v>1122</v>
      </c>
      <c r="K634" s="8">
        <v>6</v>
      </c>
      <c r="L634" s="22" t="s">
        <v>1301</v>
      </c>
      <c r="M634" s="188">
        <v>2</v>
      </c>
    </row>
    <row r="635" spans="1:13" x14ac:dyDescent="0.55000000000000004">
      <c r="A635" s="1" t="s">
        <v>786</v>
      </c>
      <c r="B635" s="1" t="s">
        <v>130</v>
      </c>
      <c r="C635" s="8" t="s">
        <v>1374</v>
      </c>
      <c r="D635" s="8" t="s">
        <v>1152</v>
      </c>
      <c r="E635" s="56" t="s">
        <v>15</v>
      </c>
      <c r="F635" s="56" t="s">
        <v>33</v>
      </c>
      <c r="G635" s="13" t="s">
        <v>1153</v>
      </c>
      <c r="H635" s="13">
        <v>1904345</v>
      </c>
      <c r="I635" s="22" t="s">
        <v>1154</v>
      </c>
      <c r="J635" s="13" t="s">
        <v>1109</v>
      </c>
      <c r="K635" s="8">
        <v>5</v>
      </c>
      <c r="L635" s="22" t="s">
        <v>1302</v>
      </c>
      <c r="M635" s="188">
        <v>2</v>
      </c>
    </row>
    <row r="636" spans="1:13" x14ac:dyDescent="0.55000000000000004">
      <c r="A636" s="1" t="s">
        <v>786</v>
      </c>
      <c r="B636" s="1" t="s">
        <v>130</v>
      </c>
      <c r="C636" s="8" t="s">
        <v>1374</v>
      </c>
      <c r="D636" s="8" t="s">
        <v>1155</v>
      </c>
      <c r="E636" s="56" t="s">
        <v>15</v>
      </c>
      <c r="F636" s="56" t="s">
        <v>33</v>
      </c>
      <c r="G636" s="13" t="s">
        <v>1156</v>
      </c>
      <c r="H636" s="13">
        <v>112868</v>
      </c>
      <c r="I636" s="22" t="s">
        <v>1157</v>
      </c>
      <c r="J636" s="13" t="s">
        <v>1109</v>
      </c>
      <c r="K636" s="8">
        <v>6</v>
      </c>
      <c r="L636" s="22" t="s">
        <v>1303</v>
      </c>
      <c r="M636" s="188">
        <v>2</v>
      </c>
    </row>
    <row r="637" spans="1:13" x14ac:dyDescent="0.55000000000000004">
      <c r="A637" s="1" t="s">
        <v>786</v>
      </c>
      <c r="B637" s="1" t="s">
        <v>130</v>
      </c>
      <c r="C637" s="8" t="s">
        <v>1374</v>
      </c>
      <c r="D637" s="8" t="s">
        <v>1158</v>
      </c>
      <c r="E637" s="56" t="s">
        <v>15</v>
      </c>
      <c r="F637" s="43" t="s">
        <v>312</v>
      </c>
      <c r="G637" s="13" t="s">
        <v>1159</v>
      </c>
      <c r="H637" s="13">
        <v>138656</v>
      </c>
      <c r="I637" s="22" t="s">
        <v>1160</v>
      </c>
      <c r="J637" s="13" t="s">
        <v>1109</v>
      </c>
      <c r="K637" s="8">
        <v>7</v>
      </c>
      <c r="L637" s="22" t="s">
        <v>1304</v>
      </c>
      <c r="M637" s="188">
        <v>1</v>
      </c>
    </row>
    <row r="638" spans="1:13" x14ac:dyDescent="0.55000000000000004">
      <c r="A638" s="1" t="s">
        <v>786</v>
      </c>
      <c r="B638" s="1" t="s">
        <v>130</v>
      </c>
      <c r="C638" s="8" t="s">
        <v>1374</v>
      </c>
      <c r="D638" s="4" t="s">
        <v>1161</v>
      </c>
      <c r="E638" s="56" t="s">
        <v>10</v>
      </c>
      <c r="F638" s="43" t="s">
        <v>312</v>
      </c>
      <c r="G638" s="12" t="s">
        <v>1162</v>
      </c>
      <c r="H638" s="12">
        <v>123884</v>
      </c>
      <c r="I638" s="21" t="s">
        <v>1163</v>
      </c>
      <c r="J638" s="12" t="s">
        <v>1109</v>
      </c>
      <c r="K638" s="4">
        <v>7</v>
      </c>
      <c r="L638" s="21" t="s">
        <v>1305</v>
      </c>
      <c r="M638" s="188">
        <v>1</v>
      </c>
    </row>
    <row r="639" spans="1:13" x14ac:dyDescent="0.55000000000000004">
      <c r="A639" s="1" t="s">
        <v>786</v>
      </c>
      <c r="B639" s="1" t="s">
        <v>130</v>
      </c>
      <c r="C639" s="8" t="s">
        <v>1374</v>
      </c>
      <c r="D639" s="4" t="s">
        <v>1164</v>
      </c>
      <c r="E639" s="56" t="s">
        <v>10</v>
      </c>
      <c r="F639" s="43" t="s">
        <v>312</v>
      </c>
      <c r="G639" s="12" t="s">
        <v>1165</v>
      </c>
      <c r="H639" s="12">
        <v>133084</v>
      </c>
      <c r="I639" s="21" t="s">
        <v>1166</v>
      </c>
      <c r="J639" s="12" t="s">
        <v>1109</v>
      </c>
      <c r="K639" s="4">
        <v>7</v>
      </c>
      <c r="L639" s="21" t="s">
        <v>1306</v>
      </c>
      <c r="M639" s="188">
        <v>1</v>
      </c>
    </row>
    <row r="640" spans="1:13" x14ac:dyDescent="0.55000000000000004">
      <c r="A640" s="1" t="s">
        <v>786</v>
      </c>
      <c r="B640" s="1" t="s">
        <v>130</v>
      </c>
      <c r="C640" s="8" t="s">
        <v>1374</v>
      </c>
      <c r="D640" s="1" t="s">
        <v>1167</v>
      </c>
      <c r="E640" s="56" t="s">
        <v>15</v>
      </c>
      <c r="F640" s="43" t="s">
        <v>312</v>
      </c>
      <c r="G640" s="17" t="s">
        <v>1168</v>
      </c>
      <c r="H640" s="17">
        <v>110787</v>
      </c>
      <c r="I640" s="10" t="s">
        <v>1169</v>
      </c>
      <c r="J640" s="17" t="s">
        <v>1109</v>
      </c>
      <c r="K640" s="1">
        <v>7</v>
      </c>
      <c r="L640" s="10" t="s">
        <v>1307</v>
      </c>
      <c r="M640" s="188">
        <v>1</v>
      </c>
    </row>
    <row r="641" spans="1:13" x14ac:dyDescent="0.55000000000000004">
      <c r="A641" s="1" t="s">
        <v>786</v>
      </c>
      <c r="B641" s="1" t="s">
        <v>130</v>
      </c>
      <c r="C641" s="8" t="s">
        <v>1374</v>
      </c>
      <c r="D641" s="1" t="s">
        <v>1170</v>
      </c>
      <c r="E641" s="56" t="s">
        <v>15</v>
      </c>
      <c r="F641" s="43" t="s">
        <v>312</v>
      </c>
      <c r="G641" s="17" t="s">
        <v>1171</v>
      </c>
      <c r="H641" s="17">
        <v>128798</v>
      </c>
      <c r="I641" s="10" t="s">
        <v>1172</v>
      </c>
      <c r="J641" s="17" t="s">
        <v>1109</v>
      </c>
      <c r="K641" s="1">
        <v>7</v>
      </c>
      <c r="L641" s="10" t="s">
        <v>1308</v>
      </c>
      <c r="M641" s="188">
        <v>1</v>
      </c>
    </row>
    <row r="642" spans="1:13" x14ac:dyDescent="0.55000000000000004">
      <c r="A642" s="1" t="s">
        <v>786</v>
      </c>
      <c r="B642" s="1" t="s">
        <v>130</v>
      </c>
      <c r="C642" s="8" t="s">
        <v>1374</v>
      </c>
      <c r="D642" s="8" t="s">
        <v>1173</v>
      </c>
      <c r="E642" s="51" t="s">
        <v>15</v>
      </c>
      <c r="F642" s="56" t="s">
        <v>40</v>
      </c>
      <c r="G642" s="13" t="s">
        <v>1174</v>
      </c>
      <c r="H642" s="13">
        <v>20979</v>
      </c>
      <c r="I642" s="22" t="s">
        <v>1175</v>
      </c>
      <c r="J642" s="13" t="s">
        <v>1109</v>
      </c>
      <c r="K642" s="8">
        <v>3</v>
      </c>
      <c r="L642" s="22" t="s">
        <v>1309</v>
      </c>
      <c r="M642" s="188">
        <v>3</v>
      </c>
    </row>
    <row r="643" spans="1:13" x14ac:dyDescent="0.55000000000000004">
      <c r="A643" s="1" t="s">
        <v>786</v>
      </c>
      <c r="B643" s="1" t="s">
        <v>130</v>
      </c>
      <c r="C643" s="8" t="s">
        <v>1374</v>
      </c>
      <c r="D643" s="8" t="s">
        <v>1176</v>
      </c>
      <c r="E643" s="51" t="s">
        <v>15</v>
      </c>
      <c r="F643" s="56" t="s">
        <v>40</v>
      </c>
      <c r="G643" s="13" t="s">
        <v>1177</v>
      </c>
      <c r="H643" s="13">
        <v>137732</v>
      </c>
      <c r="I643" s="22" t="s">
        <v>1178</v>
      </c>
      <c r="J643" s="13" t="s">
        <v>1179</v>
      </c>
      <c r="K643" s="8">
        <v>4</v>
      </c>
      <c r="L643" s="22" t="s">
        <v>1148</v>
      </c>
      <c r="M643" s="188">
        <v>4</v>
      </c>
    </row>
    <row r="644" spans="1:13" x14ac:dyDescent="0.55000000000000004">
      <c r="A644" s="1" t="s">
        <v>786</v>
      </c>
      <c r="B644" s="1" t="s">
        <v>130</v>
      </c>
      <c r="C644" s="8" t="s">
        <v>1374</v>
      </c>
      <c r="D644" s="8" t="s">
        <v>1180</v>
      </c>
      <c r="E644" s="51" t="s">
        <v>15</v>
      </c>
      <c r="F644" s="56" t="s">
        <v>40</v>
      </c>
      <c r="G644" s="13" t="s">
        <v>1181</v>
      </c>
      <c r="H644" s="13">
        <v>138102</v>
      </c>
      <c r="I644" s="22" t="s">
        <v>1145</v>
      </c>
      <c r="J644" s="13" t="s">
        <v>1182</v>
      </c>
      <c r="K644" s="8">
        <v>4</v>
      </c>
      <c r="L644" s="22" t="s">
        <v>1310</v>
      </c>
      <c r="M644" s="188">
        <v>4</v>
      </c>
    </row>
    <row r="645" spans="1:13" x14ac:dyDescent="0.55000000000000004">
      <c r="A645" s="1" t="s">
        <v>786</v>
      </c>
      <c r="B645" s="1" t="s">
        <v>130</v>
      </c>
      <c r="C645" s="8" t="s">
        <v>1374</v>
      </c>
      <c r="D645" s="8" t="s">
        <v>1183</v>
      </c>
      <c r="E645" s="51" t="s">
        <v>15</v>
      </c>
      <c r="F645" s="56" t="s">
        <v>40</v>
      </c>
      <c r="G645" s="13" t="s">
        <v>1184</v>
      </c>
      <c r="H645" s="13">
        <v>139225</v>
      </c>
      <c r="I645" s="22" t="s">
        <v>1145</v>
      </c>
      <c r="J645" s="13" t="s">
        <v>1122</v>
      </c>
      <c r="K645" s="8">
        <v>2</v>
      </c>
      <c r="L645" s="22" t="s">
        <v>1311</v>
      </c>
      <c r="M645" s="188">
        <v>1</v>
      </c>
    </row>
    <row r="646" spans="1:13" x14ac:dyDescent="0.55000000000000004">
      <c r="A646" s="1" t="s">
        <v>786</v>
      </c>
      <c r="B646" s="1" t="s">
        <v>130</v>
      </c>
      <c r="C646" s="8" t="s">
        <v>1374</v>
      </c>
      <c r="D646" s="8" t="s">
        <v>1185</v>
      </c>
      <c r="E646" s="56" t="s">
        <v>10</v>
      </c>
      <c r="F646" s="56" t="s">
        <v>40</v>
      </c>
      <c r="G646" s="13" t="s">
        <v>1186</v>
      </c>
      <c r="H646" s="13">
        <v>136764</v>
      </c>
      <c r="I646" s="22" t="s">
        <v>1187</v>
      </c>
      <c r="J646" s="13" t="s">
        <v>1109</v>
      </c>
      <c r="K646" s="8">
        <v>2</v>
      </c>
      <c r="L646" s="22" t="s">
        <v>1312</v>
      </c>
      <c r="M646" s="188">
        <v>1</v>
      </c>
    </row>
    <row r="647" spans="1:13" x14ac:dyDescent="0.55000000000000004">
      <c r="A647" s="1" t="s">
        <v>786</v>
      </c>
      <c r="B647" s="1" t="s">
        <v>130</v>
      </c>
      <c r="C647" s="8" t="s">
        <v>1374</v>
      </c>
      <c r="D647" s="8" t="s">
        <v>866</v>
      </c>
      <c r="E647" s="51" t="s">
        <v>15</v>
      </c>
      <c r="F647" s="56" t="s">
        <v>40</v>
      </c>
      <c r="G647" s="13" t="s">
        <v>1188</v>
      </c>
      <c r="H647" s="13">
        <v>137681</v>
      </c>
      <c r="I647" s="22" t="s">
        <v>1189</v>
      </c>
      <c r="J647" s="13" t="s">
        <v>1190</v>
      </c>
      <c r="K647" s="8">
        <v>4</v>
      </c>
      <c r="L647" s="22" t="s">
        <v>1178</v>
      </c>
      <c r="M647" s="188">
        <v>1</v>
      </c>
    </row>
    <row r="648" spans="1:13" x14ac:dyDescent="0.55000000000000004">
      <c r="A648" s="1" t="s">
        <v>786</v>
      </c>
      <c r="B648" s="1" t="s">
        <v>130</v>
      </c>
      <c r="C648" s="8" t="s">
        <v>1374</v>
      </c>
      <c r="D648" s="8" t="s">
        <v>1191</v>
      </c>
      <c r="E648" s="51" t="s">
        <v>15</v>
      </c>
      <c r="F648" s="56" t="s">
        <v>40</v>
      </c>
      <c r="G648" s="13" t="s">
        <v>1192</v>
      </c>
      <c r="H648" s="13">
        <v>139315</v>
      </c>
      <c r="I648" s="22" t="s">
        <v>1193</v>
      </c>
      <c r="J648" s="13" t="s">
        <v>1190</v>
      </c>
      <c r="K648" s="8">
        <v>4</v>
      </c>
      <c r="L648" s="22" t="s">
        <v>1313</v>
      </c>
      <c r="M648" s="189">
        <v>1</v>
      </c>
    </row>
    <row r="649" spans="1:13" x14ac:dyDescent="0.55000000000000004">
      <c r="A649" s="1" t="s">
        <v>786</v>
      </c>
      <c r="B649" s="1" t="s">
        <v>130</v>
      </c>
      <c r="C649" s="8" t="s">
        <v>1374</v>
      </c>
      <c r="D649" s="8" t="s">
        <v>1194</v>
      </c>
      <c r="E649" s="51" t="s">
        <v>15</v>
      </c>
      <c r="F649" s="56" t="s">
        <v>40</v>
      </c>
      <c r="G649" s="13" t="s">
        <v>1195</v>
      </c>
      <c r="H649" s="13">
        <v>136753</v>
      </c>
      <c r="I649" s="22" t="s">
        <v>1196</v>
      </c>
      <c r="J649" s="13" t="s">
        <v>1122</v>
      </c>
      <c r="K649" s="8">
        <v>2</v>
      </c>
      <c r="L649" s="22" t="s">
        <v>1151</v>
      </c>
      <c r="M649" s="188">
        <v>1</v>
      </c>
    </row>
    <row r="650" spans="1:13" x14ac:dyDescent="0.55000000000000004">
      <c r="A650" s="1" t="s">
        <v>786</v>
      </c>
      <c r="B650" s="1" t="s">
        <v>130</v>
      </c>
      <c r="C650" s="8" t="s">
        <v>1374</v>
      </c>
      <c r="D650" s="8" t="s">
        <v>1197</v>
      </c>
      <c r="E650" s="51" t="s">
        <v>15</v>
      </c>
      <c r="F650" s="56" t="s">
        <v>40</v>
      </c>
      <c r="G650" s="13" t="s">
        <v>1198</v>
      </c>
      <c r="H650" s="13">
        <v>109827</v>
      </c>
      <c r="I650" s="22" t="s">
        <v>1199</v>
      </c>
      <c r="J650" s="13" t="s">
        <v>1122</v>
      </c>
      <c r="K650" s="8">
        <v>2</v>
      </c>
      <c r="L650" s="22" t="s">
        <v>1182</v>
      </c>
      <c r="M650" s="188">
        <v>1</v>
      </c>
    </row>
    <row r="651" spans="1:13" x14ac:dyDescent="0.55000000000000004">
      <c r="A651" s="1" t="s">
        <v>786</v>
      </c>
      <c r="B651" s="1" t="s">
        <v>130</v>
      </c>
      <c r="C651" s="8" t="s">
        <v>1374</v>
      </c>
      <c r="D651" s="8" t="s">
        <v>1200</v>
      </c>
      <c r="E651" s="51" t="s">
        <v>15</v>
      </c>
      <c r="F651" s="56" t="s">
        <v>40</v>
      </c>
      <c r="G651" s="13" t="s">
        <v>1201</v>
      </c>
      <c r="H651" s="13">
        <v>136725</v>
      </c>
      <c r="I651" s="22" t="s">
        <v>1145</v>
      </c>
      <c r="J651" s="13" t="s">
        <v>1109</v>
      </c>
      <c r="K651" s="8">
        <v>4</v>
      </c>
      <c r="L651" s="22" t="s">
        <v>1314</v>
      </c>
      <c r="M651" s="188">
        <v>1</v>
      </c>
    </row>
    <row r="652" spans="1:13" x14ac:dyDescent="0.55000000000000004">
      <c r="A652" s="1" t="s">
        <v>786</v>
      </c>
      <c r="B652" s="1" t="s">
        <v>130</v>
      </c>
      <c r="C652" s="8" t="s">
        <v>1374</v>
      </c>
      <c r="D652" s="8" t="s">
        <v>1202</v>
      </c>
      <c r="E652" s="51" t="s">
        <v>15</v>
      </c>
      <c r="F652" s="56" t="s">
        <v>40</v>
      </c>
      <c r="G652" s="13" t="s">
        <v>1203</v>
      </c>
      <c r="H652" s="13">
        <v>139452</v>
      </c>
      <c r="I652" s="22" t="s">
        <v>1178</v>
      </c>
      <c r="J652" s="13" t="s">
        <v>1109</v>
      </c>
      <c r="K652" s="8">
        <v>4</v>
      </c>
      <c r="L652" s="22" t="s">
        <v>1190</v>
      </c>
      <c r="M652" s="188">
        <v>1</v>
      </c>
    </row>
    <row r="653" spans="1:13" x14ac:dyDescent="0.55000000000000004">
      <c r="A653" s="1" t="s">
        <v>786</v>
      </c>
      <c r="B653" s="1" t="s">
        <v>130</v>
      </c>
      <c r="C653" s="8" t="s">
        <v>1374</v>
      </c>
      <c r="D653" s="8" t="s">
        <v>1204</v>
      </c>
      <c r="E653" s="51" t="s">
        <v>15</v>
      </c>
      <c r="F653" s="56" t="s">
        <v>40</v>
      </c>
      <c r="G653" s="13" t="s">
        <v>1205</v>
      </c>
      <c r="H653" s="13">
        <v>1906055</v>
      </c>
      <c r="I653" s="22" t="s">
        <v>1206</v>
      </c>
      <c r="J653" s="13" t="s">
        <v>1109</v>
      </c>
      <c r="K653" s="8">
        <v>4</v>
      </c>
      <c r="L653" s="22" t="s">
        <v>1315</v>
      </c>
      <c r="M653" s="188">
        <v>1</v>
      </c>
    </row>
    <row r="654" spans="1:13" x14ac:dyDescent="0.55000000000000004">
      <c r="A654" s="1" t="s">
        <v>786</v>
      </c>
      <c r="B654" s="1" t="s">
        <v>130</v>
      </c>
      <c r="C654" s="8" t="s">
        <v>1374</v>
      </c>
      <c r="D654" s="8" t="s">
        <v>1207</v>
      </c>
      <c r="E654" s="51" t="s">
        <v>15</v>
      </c>
      <c r="F654" s="56" t="s">
        <v>40</v>
      </c>
      <c r="G654" s="13" t="s">
        <v>1208</v>
      </c>
      <c r="H654" s="13">
        <v>105920</v>
      </c>
      <c r="I654" s="22" t="s">
        <v>1209</v>
      </c>
      <c r="J654" s="13" t="s">
        <v>1109</v>
      </c>
      <c r="K654" s="8">
        <v>4</v>
      </c>
      <c r="L654" s="22" t="s">
        <v>1316</v>
      </c>
      <c r="M654" s="188">
        <v>1</v>
      </c>
    </row>
    <row r="655" spans="1:13" x14ac:dyDescent="0.55000000000000004">
      <c r="A655" s="1" t="s">
        <v>786</v>
      </c>
      <c r="B655" s="1" t="s">
        <v>130</v>
      </c>
      <c r="C655" s="8" t="s">
        <v>1374</v>
      </c>
      <c r="D655" s="8" t="s">
        <v>1210</v>
      </c>
      <c r="E655" s="51" t="s">
        <v>15</v>
      </c>
      <c r="F655" s="56" t="s">
        <v>40</v>
      </c>
      <c r="G655" s="13" t="s">
        <v>1211</v>
      </c>
      <c r="H655" s="13">
        <v>136746</v>
      </c>
      <c r="I655" s="22" t="s">
        <v>1151</v>
      </c>
      <c r="J655" s="13" t="s">
        <v>1212</v>
      </c>
      <c r="K655" s="8">
        <v>4</v>
      </c>
      <c r="L655" s="22" t="s">
        <v>1145</v>
      </c>
      <c r="M655" s="188">
        <v>1</v>
      </c>
    </row>
    <row r="656" spans="1:13" x14ac:dyDescent="0.55000000000000004">
      <c r="A656" s="1" t="s">
        <v>786</v>
      </c>
      <c r="B656" s="1" t="s">
        <v>130</v>
      </c>
      <c r="C656" s="8" t="s">
        <v>1374</v>
      </c>
      <c r="D656" s="8" t="s">
        <v>1213</v>
      </c>
      <c r="E656" s="51" t="s">
        <v>15</v>
      </c>
      <c r="F656" s="56" t="s">
        <v>40</v>
      </c>
      <c r="G656" s="13" t="s">
        <v>1214</v>
      </c>
      <c r="H656" s="13">
        <v>139432</v>
      </c>
      <c r="I656" s="22" t="s">
        <v>1193</v>
      </c>
      <c r="J656" s="13" t="s">
        <v>1215</v>
      </c>
      <c r="K656" s="8">
        <v>4</v>
      </c>
      <c r="L656" s="22" t="s">
        <v>1317</v>
      </c>
      <c r="M656" s="188">
        <v>1</v>
      </c>
    </row>
    <row r="657" spans="1:13" x14ac:dyDescent="0.55000000000000004">
      <c r="A657" s="1" t="s">
        <v>786</v>
      </c>
      <c r="B657" s="1" t="s">
        <v>130</v>
      </c>
      <c r="C657" s="8" t="s">
        <v>1374</v>
      </c>
      <c r="D657" s="8" t="s">
        <v>1216</v>
      </c>
      <c r="E657" s="51" t="s">
        <v>15</v>
      </c>
      <c r="F657" s="56" t="s">
        <v>40</v>
      </c>
      <c r="G657" s="13" t="s">
        <v>1217</v>
      </c>
      <c r="H657" s="13">
        <v>600726</v>
      </c>
      <c r="I657" s="22" t="s">
        <v>1218</v>
      </c>
      <c r="J657" s="13" t="s">
        <v>1219</v>
      </c>
      <c r="K657" s="8">
        <v>4</v>
      </c>
      <c r="L657" s="22" t="s">
        <v>1318</v>
      </c>
      <c r="M657" s="188">
        <v>1</v>
      </c>
    </row>
    <row r="658" spans="1:13" x14ac:dyDescent="0.55000000000000004">
      <c r="A658" s="1" t="s">
        <v>786</v>
      </c>
      <c r="B658" s="1" t="s">
        <v>130</v>
      </c>
      <c r="C658" s="8" t="s">
        <v>1374</v>
      </c>
      <c r="D658" s="8" t="s">
        <v>1220</v>
      </c>
      <c r="E658" s="51" t="s">
        <v>15</v>
      </c>
      <c r="F658" s="51" t="s">
        <v>678</v>
      </c>
      <c r="G658" s="13" t="s">
        <v>1221</v>
      </c>
      <c r="H658" s="13">
        <v>201374</v>
      </c>
      <c r="I658" s="22" t="s">
        <v>1222</v>
      </c>
      <c r="J658" s="13" t="s">
        <v>1109</v>
      </c>
      <c r="K658" s="8">
        <v>2</v>
      </c>
      <c r="L658" s="22" t="s">
        <v>1319</v>
      </c>
      <c r="M658" s="188">
        <v>1</v>
      </c>
    </row>
    <row r="659" spans="1:13" x14ac:dyDescent="0.55000000000000004">
      <c r="A659" s="1" t="s">
        <v>786</v>
      </c>
      <c r="B659" s="1" t="s">
        <v>130</v>
      </c>
      <c r="C659" s="8" t="s">
        <v>1374</v>
      </c>
      <c r="D659" s="8" t="s">
        <v>1223</v>
      </c>
      <c r="E659" s="56" t="s">
        <v>15</v>
      </c>
      <c r="F659" s="56" t="s">
        <v>40</v>
      </c>
      <c r="G659" s="13" t="s">
        <v>1224</v>
      </c>
      <c r="H659" s="13">
        <v>400968</v>
      </c>
      <c r="I659" s="22" t="s">
        <v>1225</v>
      </c>
      <c r="J659" s="13" t="s">
        <v>1109</v>
      </c>
      <c r="K659" s="8">
        <v>2</v>
      </c>
      <c r="L659" s="22" t="s">
        <v>1319</v>
      </c>
      <c r="M659" s="188">
        <v>1</v>
      </c>
    </row>
    <row r="660" spans="1:13" x14ac:dyDescent="0.55000000000000004">
      <c r="A660" s="1" t="s">
        <v>786</v>
      </c>
      <c r="B660" s="1" t="s">
        <v>130</v>
      </c>
      <c r="C660" s="8" t="s">
        <v>1374</v>
      </c>
      <c r="D660" s="8" t="s">
        <v>1226</v>
      </c>
      <c r="E660" s="56" t="s">
        <v>15</v>
      </c>
      <c r="F660" s="56" t="s">
        <v>40</v>
      </c>
      <c r="G660" s="13" t="s">
        <v>1227</v>
      </c>
      <c r="H660" s="13">
        <v>600381</v>
      </c>
      <c r="I660" s="22" t="s">
        <v>1228</v>
      </c>
      <c r="J660" s="13" t="s">
        <v>1122</v>
      </c>
      <c r="K660" s="8">
        <v>2</v>
      </c>
      <c r="L660" s="22" t="s">
        <v>1319</v>
      </c>
      <c r="M660" s="188">
        <v>1</v>
      </c>
    </row>
    <row r="661" spans="1:13" x14ac:dyDescent="0.55000000000000004">
      <c r="A661" s="1" t="s">
        <v>786</v>
      </c>
      <c r="B661" s="1" t="s">
        <v>130</v>
      </c>
      <c r="C661" s="8" t="s">
        <v>1374</v>
      </c>
      <c r="D661" s="8" t="s">
        <v>1229</v>
      </c>
      <c r="E661" s="56" t="s">
        <v>15</v>
      </c>
      <c r="F661" s="56" t="s">
        <v>40</v>
      </c>
      <c r="G661" s="13" t="s">
        <v>1230</v>
      </c>
      <c r="H661" s="13">
        <v>119910</v>
      </c>
      <c r="I661" s="22" t="s">
        <v>1231</v>
      </c>
      <c r="J661" s="13" t="s">
        <v>1109</v>
      </c>
      <c r="K661" s="8">
        <v>4</v>
      </c>
      <c r="L661" s="22" t="s">
        <v>1320</v>
      </c>
      <c r="M661" s="188">
        <v>1</v>
      </c>
    </row>
    <row r="662" spans="1:13" x14ac:dyDescent="0.55000000000000004">
      <c r="A662" s="1" t="s">
        <v>786</v>
      </c>
      <c r="B662" s="1" t="s">
        <v>130</v>
      </c>
      <c r="C662" s="8" t="s">
        <v>1374</v>
      </c>
      <c r="D662" s="8" t="s">
        <v>1232</v>
      </c>
      <c r="E662" s="56" t="s">
        <v>15</v>
      </c>
      <c r="F662" s="56" t="s">
        <v>40</v>
      </c>
      <c r="G662" s="13" t="s">
        <v>1233</v>
      </c>
      <c r="H662" s="13">
        <v>119904</v>
      </c>
      <c r="I662" s="22" t="s">
        <v>1234</v>
      </c>
      <c r="J662" s="13" t="s">
        <v>1109</v>
      </c>
      <c r="K662" s="8">
        <v>2</v>
      </c>
      <c r="L662" s="22" t="s">
        <v>1320</v>
      </c>
      <c r="M662" s="188">
        <v>1</v>
      </c>
    </row>
    <row r="663" spans="1:13" x14ac:dyDescent="0.55000000000000004">
      <c r="A663" s="1" t="s">
        <v>786</v>
      </c>
      <c r="B663" s="1" t="s">
        <v>130</v>
      </c>
      <c r="C663" s="8" t="s">
        <v>1374</v>
      </c>
      <c r="D663" s="8" t="s">
        <v>1235</v>
      </c>
      <c r="E663" s="51" t="s">
        <v>15</v>
      </c>
      <c r="F663" s="51" t="s">
        <v>870</v>
      </c>
      <c r="G663" s="13" t="s">
        <v>1236</v>
      </c>
      <c r="H663" s="13">
        <v>106562</v>
      </c>
      <c r="I663" s="22" t="s">
        <v>1237</v>
      </c>
      <c r="J663" s="13" t="s">
        <v>1109</v>
      </c>
      <c r="K663" s="8">
        <v>3</v>
      </c>
      <c r="L663" s="22" t="s">
        <v>1321</v>
      </c>
      <c r="M663" s="188">
        <v>1</v>
      </c>
    </row>
    <row r="664" spans="1:13" x14ac:dyDescent="0.55000000000000004">
      <c r="A664" s="1" t="s">
        <v>786</v>
      </c>
      <c r="B664" s="1" t="s">
        <v>130</v>
      </c>
      <c r="C664" s="8" t="s">
        <v>1374</v>
      </c>
      <c r="D664" s="8" t="s">
        <v>1238</v>
      </c>
      <c r="E664" s="51" t="s">
        <v>15</v>
      </c>
      <c r="F664" s="51" t="s">
        <v>870</v>
      </c>
      <c r="G664" s="13" t="s">
        <v>1239</v>
      </c>
      <c r="H664" s="13">
        <v>119488</v>
      </c>
      <c r="I664" s="22" t="s">
        <v>1240</v>
      </c>
      <c r="J664" s="13" t="s">
        <v>1122</v>
      </c>
      <c r="K664" s="8">
        <v>3</v>
      </c>
      <c r="L664" s="22" t="s">
        <v>1322</v>
      </c>
      <c r="M664" s="188">
        <v>1</v>
      </c>
    </row>
    <row r="665" spans="1:13" x14ac:dyDescent="0.55000000000000004">
      <c r="A665" s="1" t="s">
        <v>786</v>
      </c>
      <c r="B665" s="1" t="s">
        <v>130</v>
      </c>
      <c r="C665" s="8" t="s">
        <v>1374</v>
      </c>
      <c r="D665" s="8" t="s">
        <v>1241</v>
      </c>
      <c r="E665" s="56" t="s">
        <v>15</v>
      </c>
      <c r="F665" s="56" t="s">
        <v>870</v>
      </c>
      <c r="G665" s="17" t="s">
        <v>1242</v>
      </c>
      <c r="H665" s="17">
        <v>106653</v>
      </c>
      <c r="I665" s="10" t="s">
        <v>1243</v>
      </c>
      <c r="J665" s="17" t="s">
        <v>1122</v>
      </c>
      <c r="K665" s="1">
        <v>3</v>
      </c>
      <c r="L665" s="10" t="s">
        <v>1321</v>
      </c>
      <c r="M665" s="188">
        <v>1</v>
      </c>
    </row>
    <row r="666" spans="1:13" x14ac:dyDescent="0.55000000000000004">
      <c r="A666" s="1" t="s">
        <v>786</v>
      </c>
      <c r="B666" s="1" t="s">
        <v>130</v>
      </c>
      <c r="C666" s="8" t="s">
        <v>1374</v>
      </c>
      <c r="D666" s="8" t="s">
        <v>1244</v>
      </c>
      <c r="E666" s="51" t="s">
        <v>15</v>
      </c>
      <c r="F666" s="43" t="s">
        <v>2505</v>
      </c>
      <c r="G666" s="13" t="s">
        <v>1245</v>
      </c>
      <c r="H666" s="13">
        <v>123837</v>
      </c>
      <c r="I666" s="22" t="s">
        <v>1246</v>
      </c>
      <c r="J666" s="13" t="s">
        <v>19</v>
      </c>
      <c r="K666" s="8">
        <v>3</v>
      </c>
      <c r="L666" s="22" t="s">
        <v>1323</v>
      </c>
      <c r="M666" s="188">
        <v>1</v>
      </c>
    </row>
    <row r="667" spans="1:13" x14ac:dyDescent="0.55000000000000004">
      <c r="A667" s="1" t="s">
        <v>786</v>
      </c>
      <c r="B667" s="1" t="s">
        <v>130</v>
      </c>
      <c r="C667" s="8" t="s">
        <v>1374</v>
      </c>
      <c r="D667" s="8" t="s">
        <v>1247</v>
      </c>
      <c r="E667" s="56" t="s">
        <v>10</v>
      </c>
      <c r="F667" s="43" t="s">
        <v>2505</v>
      </c>
      <c r="G667" s="13" t="s">
        <v>1248</v>
      </c>
      <c r="H667" s="13">
        <v>123839</v>
      </c>
      <c r="I667" s="22" t="s">
        <v>1249</v>
      </c>
      <c r="J667" s="13" t="s">
        <v>19</v>
      </c>
      <c r="K667" s="8">
        <v>3</v>
      </c>
      <c r="L667" s="22" t="s">
        <v>1324</v>
      </c>
      <c r="M667" s="188">
        <v>1</v>
      </c>
    </row>
    <row r="668" spans="1:13" x14ac:dyDescent="0.55000000000000004">
      <c r="A668" s="1" t="s">
        <v>786</v>
      </c>
      <c r="B668" s="1" t="s">
        <v>130</v>
      </c>
      <c r="C668" s="8" t="s">
        <v>1374</v>
      </c>
      <c r="D668" s="1" t="s">
        <v>1143</v>
      </c>
      <c r="E668" s="56" t="s">
        <v>15</v>
      </c>
      <c r="F668" s="56" t="s">
        <v>325</v>
      </c>
      <c r="G668" s="17" t="s">
        <v>1250</v>
      </c>
      <c r="H668" s="17">
        <v>674012</v>
      </c>
      <c r="I668" s="10" t="s">
        <v>1251</v>
      </c>
      <c r="J668" s="17" t="s">
        <v>1109</v>
      </c>
      <c r="K668" s="1">
        <v>3</v>
      </c>
      <c r="L668" s="10" t="s">
        <v>1325</v>
      </c>
      <c r="M668" s="188">
        <v>1</v>
      </c>
    </row>
    <row r="669" spans="1:13" x14ac:dyDescent="0.55000000000000004">
      <c r="A669" s="1" t="s">
        <v>786</v>
      </c>
      <c r="B669" s="1" t="s">
        <v>130</v>
      </c>
      <c r="C669" s="8" t="s">
        <v>1374</v>
      </c>
      <c r="D669" s="1" t="s">
        <v>1252</v>
      </c>
      <c r="E669" s="56" t="s">
        <v>10</v>
      </c>
      <c r="F669" s="56" t="s">
        <v>325</v>
      </c>
      <c r="G669" s="17" t="s">
        <v>1253</v>
      </c>
      <c r="H669" s="17">
        <v>120125</v>
      </c>
      <c r="I669" s="10" t="s">
        <v>1254</v>
      </c>
      <c r="J669" s="17" t="s">
        <v>1109</v>
      </c>
      <c r="K669" s="1">
        <v>3</v>
      </c>
      <c r="L669" s="10" t="s">
        <v>1326</v>
      </c>
      <c r="M669" s="188">
        <v>1</v>
      </c>
    </row>
    <row r="670" spans="1:13" x14ac:dyDescent="0.55000000000000004">
      <c r="A670" s="1" t="s">
        <v>786</v>
      </c>
      <c r="B670" s="1" t="s">
        <v>130</v>
      </c>
      <c r="C670" s="8" t="s">
        <v>1374</v>
      </c>
      <c r="D670" s="1" t="s">
        <v>1255</v>
      </c>
      <c r="E670" s="56" t="s">
        <v>10</v>
      </c>
      <c r="F670" s="56" t="s">
        <v>325</v>
      </c>
      <c r="G670" s="17" t="s">
        <v>1256</v>
      </c>
      <c r="H670" s="17">
        <v>120039</v>
      </c>
      <c r="I670" s="10" t="s">
        <v>1257</v>
      </c>
      <c r="J670" s="17" t="s">
        <v>1109</v>
      </c>
      <c r="K670" s="1">
        <v>3</v>
      </c>
      <c r="L670" s="10" t="s">
        <v>1257</v>
      </c>
      <c r="M670" s="188">
        <v>1</v>
      </c>
    </row>
    <row r="671" spans="1:13" x14ac:dyDescent="0.55000000000000004">
      <c r="A671" s="1" t="s">
        <v>786</v>
      </c>
      <c r="B671" s="1" t="s">
        <v>130</v>
      </c>
      <c r="C671" s="8" t="s">
        <v>1374</v>
      </c>
      <c r="D671" s="8" t="s">
        <v>1258</v>
      </c>
      <c r="E671" s="51" t="s">
        <v>15</v>
      </c>
      <c r="F671" s="56" t="s">
        <v>325</v>
      </c>
      <c r="G671" s="13" t="s">
        <v>1259</v>
      </c>
      <c r="H671" s="13">
        <v>202110</v>
      </c>
      <c r="I671" s="22" t="s">
        <v>1260</v>
      </c>
      <c r="J671" s="13" t="s">
        <v>1109</v>
      </c>
      <c r="K671" s="8">
        <v>3</v>
      </c>
      <c r="L671" s="22" t="s">
        <v>1327</v>
      </c>
      <c r="M671" s="188">
        <v>1</v>
      </c>
    </row>
    <row r="672" spans="1:13" x14ac:dyDescent="0.55000000000000004">
      <c r="A672" s="1" t="s">
        <v>786</v>
      </c>
      <c r="B672" s="1" t="s">
        <v>130</v>
      </c>
      <c r="C672" s="8" t="s">
        <v>1374</v>
      </c>
      <c r="D672" s="8" t="s">
        <v>1261</v>
      </c>
      <c r="E672" s="56" t="s">
        <v>15</v>
      </c>
      <c r="F672" s="56" t="s">
        <v>332</v>
      </c>
      <c r="G672" s="13" t="s">
        <v>1262</v>
      </c>
      <c r="H672" s="13">
        <v>131588</v>
      </c>
      <c r="I672" s="22" t="s">
        <v>1263</v>
      </c>
      <c r="J672" s="13" t="s">
        <v>1109</v>
      </c>
      <c r="K672" s="8">
        <v>5</v>
      </c>
      <c r="L672" s="22" t="s">
        <v>1328</v>
      </c>
      <c r="M672" s="188">
        <v>1</v>
      </c>
    </row>
    <row r="673" spans="1:13" x14ac:dyDescent="0.55000000000000004">
      <c r="A673" s="1" t="s">
        <v>786</v>
      </c>
      <c r="B673" s="1" t="s">
        <v>130</v>
      </c>
      <c r="C673" s="8" t="s">
        <v>1374</v>
      </c>
      <c r="D673" s="8" t="s">
        <v>1264</v>
      </c>
      <c r="E673" s="51" t="s">
        <v>15</v>
      </c>
      <c r="F673" s="160" t="s">
        <v>356</v>
      </c>
      <c r="G673" s="13" t="s">
        <v>1265</v>
      </c>
      <c r="H673" s="13">
        <v>127419</v>
      </c>
      <c r="I673" s="22" t="s">
        <v>1266</v>
      </c>
      <c r="J673" s="13" t="s">
        <v>1109</v>
      </c>
      <c r="K673" s="8">
        <v>1</v>
      </c>
      <c r="L673" s="22" t="s">
        <v>1329</v>
      </c>
      <c r="M673" s="188">
        <v>0</v>
      </c>
    </row>
    <row r="674" spans="1:13" x14ac:dyDescent="0.55000000000000004">
      <c r="A674" s="1" t="s">
        <v>786</v>
      </c>
      <c r="B674" s="1" t="s">
        <v>130</v>
      </c>
      <c r="C674" s="8" t="s">
        <v>1374</v>
      </c>
      <c r="D674" s="8" t="s">
        <v>1267</v>
      </c>
      <c r="E674" s="56" t="s">
        <v>10</v>
      </c>
      <c r="F674" s="160" t="s">
        <v>356</v>
      </c>
      <c r="G674" s="13" t="s">
        <v>1268</v>
      </c>
      <c r="H674" s="13">
        <v>127967</v>
      </c>
      <c r="I674" s="22" t="s">
        <v>1269</v>
      </c>
      <c r="J674" s="13" t="s">
        <v>1122</v>
      </c>
      <c r="K674" s="8">
        <v>1</v>
      </c>
      <c r="L674" s="22" t="s">
        <v>1272</v>
      </c>
      <c r="M674" s="188">
        <v>1</v>
      </c>
    </row>
    <row r="675" spans="1:13" x14ac:dyDescent="0.55000000000000004">
      <c r="A675" s="1" t="s">
        <v>786</v>
      </c>
      <c r="B675" s="1" t="s">
        <v>130</v>
      </c>
      <c r="C675" s="8" t="s">
        <v>1374</v>
      </c>
      <c r="D675" s="8" t="s">
        <v>1270</v>
      </c>
      <c r="E675" s="56" t="s">
        <v>15</v>
      </c>
      <c r="F675" s="160" t="s">
        <v>356</v>
      </c>
      <c r="G675" s="13" t="s">
        <v>1271</v>
      </c>
      <c r="H675" s="13">
        <v>127420</v>
      </c>
      <c r="I675" s="22" t="s">
        <v>1272</v>
      </c>
      <c r="J675" s="13" t="s">
        <v>1109</v>
      </c>
      <c r="K675" s="8">
        <v>1</v>
      </c>
      <c r="L675" s="22" t="s">
        <v>1279</v>
      </c>
      <c r="M675" s="188">
        <v>1</v>
      </c>
    </row>
    <row r="676" spans="1:13" x14ac:dyDescent="0.55000000000000004">
      <c r="A676" s="1" t="s">
        <v>786</v>
      </c>
      <c r="B676" s="1" t="s">
        <v>130</v>
      </c>
      <c r="C676" s="8" t="s">
        <v>1374</v>
      </c>
      <c r="D676" s="8" t="s">
        <v>1273</v>
      </c>
      <c r="E676" s="56" t="s">
        <v>15</v>
      </c>
      <c r="F676" s="160" t="s">
        <v>356</v>
      </c>
      <c r="G676" s="17"/>
      <c r="H676" s="13">
        <v>110199</v>
      </c>
      <c r="I676" s="22" t="s">
        <v>1274</v>
      </c>
      <c r="J676" s="13" t="s">
        <v>1109</v>
      </c>
      <c r="K676" s="8">
        <v>1</v>
      </c>
      <c r="L676" s="22" t="s">
        <v>1330</v>
      </c>
      <c r="M676" s="188">
        <v>1</v>
      </c>
    </row>
    <row r="677" spans="1:13" x14ac:dyDescent="0.55000000000000004">
      <c r="A677" s="1" t="s">
        <v>786</v>
      </c>
      <c r="B677" s="1" t="s">
        <v>130</v>
      </c>
      <c r="C677" s="8" t="s">
        <v>1374</v>
      </c>
      <c r="D677" s="8" t="s">
        <v>1275</v>
      </c>
      <c r="E677" s="56" t="s">
        <v>10</v>
      </c>
      <c r="F677" s="160" t="s">
        <v>356</v>
      </c>
      <c r="G677" s="17" t="s">
        <v>597</v>
      </c>
      <c r="H677" s="17"/>
      <c r="I677" s="10" t="s">
        <v>1276</v>
      </c>
      <c r="J677" s="17" t="s">
        <v>1122</v>
      </c>
      <c r="K677" s="1">
        <v>1</v>
      </c>
      <c r="L677" s="10"/>
      <c r="M677" s="188">
        <v>1</v>
      </c>
    </row>
    <row r="678" spans="1:13" x14ac:dyDescent="0.55000000000000004">
      <c r="A678" s="1" t="s">
        <v>786</v>
      </c>
      <c r="B678" s="1" t="s">
        <v>130</v>
      </c>
      <c r="C678" s="8" t="s">
        <v>1374</v>
      </c>
      <c r="D678" s="8" t="s">
        <v>1277</v>
      </c>
      <c r="E678" s="56" t="s">
        <v>15</v>
      </c>
      <c r="F678" s="160" t="s">
        <v>356</v>
      </c>
      <c r="G678" s="17" t="s">
        <v>1278</v>
      </c>
      <c r="H678" s="17">
        <v>127462</v>
      </c>
      <c r="I678" s="10" t="s">
        <v>1279</v>
      </c>
      <c r="J678" s="17" t="s">
        <v>1122</v>
      </c>
      <c r="K678" s="1">
        <v>1</v>
      </c>
      <c r="L678" s="10" t="s">
        <v>1279</v>
      </c>
      <c r="M678" s="188">
        <v>1</v>
      </c>
    </row>
    <row r="679" spans="1:13" x14ac:dyDescent="0.55000000000000004">
      <c r="A679" s="1" t="s">
        <v>786</v>
      </c>
      <c r="B679" s="1" t="s">
        <v>130</v>
      </c>
      <c r="C679" s="8" t="s">
        <v>1374</v>
      </c>
      <c r="D679" s="8" t="s">
        <v>1280</v>
      </c>
      <c r="E679" s="56" t="s">
        <v>10</v>
      </c>
      <c r="F679" s="160" t="s">
        <v>356</v>
      </c>
      <c r="G679" s="17"/>
      <c r="H679" s="17"/>
      <c r="I679" s="10"/>
      <c r="J679" s="17" t="s">
        <v>1122</v>
      </c>
      <c r="K679" s="1">
        <v>1</v>
      </c>
      <c r="L679" s="10"/>
      <c r="M679" s="188">
        <v>1</v>
      </c>
    </row>
    <row r="680" spans="1:13" x14ac:dyDescent="0.55000000000000004">
      <c r="A680" s="1" t="s">
        <v>786</v>
      </c>
      <c r="B680" s="1" t="s">
        <v>130</v>
      </c>
      <c r="C680" s="8" t="s">
        <v>1374</v>
      </c>
      <c r="D680" s="8" t="s">
        <v>1281</v>
      </c>
      <c r="E680" s="56" t="s">
        <v>10</v>
      </c>
      <c r="F680" s="56" t="s">
        <v>76</v>
      </c>
      <c r="G680" s="13">
        <v>1958</v>
      </c>
      <c r="H680" s="13">
        <v>105072</v>
      </c>
      <c r="I680" s="22" t="s">
        <v>1282</v>
      </c>
      <c r="J680" s="13" t="s">
        <v>1122</v>
      </c>
      <c r="K680" s="8">
        <v>1</v>
      </c>
      <c r="L680" s="22" t="s">
        <v>1331</v>
      </c>
      <c r="M680" s="188">
        <v>1</v>
      </c>
    </row>
    <row r="681" spans="1:13" x14ac:dyDescent="0.55000000000000004">
      <c r="A681" s="1" t="s">
        <v>786</v>
      </c>
      <c r="B681" s="1" t="s">
        <v>130</v>
      </c>
      <c r="C681" s="8" t="s">
        <v>1374</v>
      </c>
      <c r="D681" s="8" t="s">
        <v>1283</v>
      </c>
      <c r="E681" s="56" t="s">
        <v>15</v>
      </c>
      <c r="F681" s="56" t="s">
        <v>87</v>
      </c>
      <c r="G681" s="13" t="s">
        <v>1284</v>
      </c>
      <c r="H681" s="13">
        <v>3130</v>
      </c>
      <c r="I681" s="22" t="s">
        <v>1285</v>
      </c>
      <c r="J681" s="13" t="s">
        <v>421</v>
      </c>
      <c r="K681" s="8"/>
      <c r="L681" s="10"/>
      <c r="M681" s="188">
        <v>1</v>
      </c>
    </row>
    <row r="682" spans="1:13" x14ac:dyDescent="0.55000000000000004">
      <c r="A682" s="1" t="s">
        <v>786</v>
      </c>
      <c r="B682" s="1" t="s">
        <v>130</v>
      </c>
      <c r="C682" s="8" t="s">
        <v>1374</v>
      </c>
      <c r="D682" s="1" t="s">
        <v>1286</v>
      </c>
      <c r="E682" s="56" t="s">
        <v>15</v>
      </c>
      <c r="F682" s="56" t="s">
        <v>56</v>
      </c>
      <c r="G682" s="17" t="s">
        <v>1287</v>
      </c>
      <c r="H682" s="17">
        <v>127137</v>
      </c>
      <c r="I682" s="10" t="s">
        <v>1288</v>
      </c>
      <c r="J682" s="17" t="s">
        <v>1109</v>
      </c>
      <c r="K682" s="1">
        <v>2</v>
      </c>
      <c r="L682" s="10" t="s">
        <v>1288</v>
      </c>
      <c r="M682" s="188">
        <v>1</v>
      </c>
    </row>
    <row r="683" spans="1:13" x14ac:dyDescent="0.55000000000000004">
      <c r="A683" s="1" t="s">
        <v>786</v>
      </c>
      <c r="B683" s="1" t="s">
        <v>130</v>
      </c>
      <c r="C683" s="1" t="s">
        <v>1375</v>
      </c>
      <c r="D683" s="1" t="s">
        <v>1332</v>
      </c>
      <c r="E683" s="56" t="s">
        <v>15</v>
      </c>
      <c r="F683" s="104" t="s">
        <v>244</v>
      </c>
      <c r="G683" s="10">
        <v>31485</v>
      </c>
      <c r="H683" s="17">
        <v>109778</v>
      </c>
      <c r="I683" s="10">
        <v>40057</v>
      </c>
      <c r="J683" s="10">
        <v>41913</v>
      </c>
      <c r="K683" s="1">
        <v>7</v>
      </c>
      <c r="L683" s="10"/>
      <c r="M683" s="188">
        <v>1</v>
      </c>
    </row>
    <row r="684" spans="1:13" x14ac:dyDescent="0.55000000000000004">
      <c r="A684" s="1" t="s">
        <v>786</v>
      </c>
      <c r="B684" s="1" t="s">
        <v>130</v>
      </c>
      <c r="C684" s="1" t="s">
        <v>1375</v>
      </c>
      <c r="D684" s="1" t="s">
        <v>1333</v>
      </c>
      <c r="E684" s="56" t="s">
        <v>10</v>
      </c>
      <c r="F684" s="104" t="s">
        <v>244</v>
      </c>
      <c r="G684" s="10">
        <v>34357</v>
      </c>
      <c r="H684" s="17">
        <v>14273</v>
      </c>
      <c r="I684" s="10">
        <v>42736</v>
      </c>
      <c r="J684" s="17" t="s">
        <v>1334</v>
      </c>
      <c r="K684" s="1">
        <v>7</v>
      </c>
      <c r="L684" s="10">
        <v>42772</v>
      </c>
      <c r="M684" s="188">
        <v>1</v>
      </c>
    </row>
    <row r="685" spans="1:13" x14ac:dyDescent="0.55000000000000004">
      <c r="A685" s="1" t="s">
        <v>786</v>
      </c>
      <c r="B685" s="1" t="s">
        <v>130</v>
      </c>
      <c r="C685" s="1" t="s">
        <v>1375</v>
      </c>
      <c r="D685" s="1" t="s">
        <v>1335</v>
      </c>
      <c r="E685" s="56" t="s">
        <v>15</v>
      </c>
      <c r="F685" s="104" t="s">
        <v>244</v>
      </c>
      <c r="G685" s="10">
        <v>30045</v>
      </c>
      <c r="H685" s="17">
        <v>100847</v>
      </c>
      <c r="I685" s="10">
        <v>39520</v>
      </c>
      <c r="J685" s="10">
        <v>41913</v>
      </c>
      <c r="K685" s="1">
        <v>7</v>
      </c>
      <c r="L685" s="10">
        <v>41913</v>
      </c>
      <c r="M685" s="188">
        <v>1</v>
      </c>
    </row>
    <row r="686" spans="1:13" x14ac:dyDescent="0.55000000000000004">
      <c r="A686" s="1" t="s">
        <v>786</v>
      </c>
      <c r="B686" s="1" t="s">
        <v>130</v>
      </c>
      <c r="C686" s="1" t="s">
        <v>1375</v>
      </c>
      <c r="D686" s="1" t="s">
        <v>1336</v>
      </c>
      <c r="E686" s="56" t="s">
        <v>15</v>
      </c>
      <c r="F686" s="104" t="s">
        <v>244</v>
      </c>
      <c r="G686" s="10">
        <v>32728</v>
      </c>
      <c r="H686" s="17">
        <v>131565</v>
      </c>
      <c r="I686" s="10">
        <v>41913</v>
      </c>
      <c r="J686" s="17" t="s">
        <v>1334</v>
      </c>
      <c r="K686" s="1">
        <v>7</v>
      </c>
      <c r="L686" s="10">
        <v>42614</v>
      </c>
      <c r="M686" s="188">
        <v>1</v>
      </c>
    </row>
    <row r="687" spans="1:13" x14ac:dyDescent="0.55000000000000004">
      <c r="A687" s="1" t="s">
        <v>786</v>
      </c>
      <c r="B687" s="1" t="s">
        <v>130</v>
      </c>
      <c r="C687" s="1" t="s">
        <v>1375</v>
      </c>
      <c r="D687" s="1" t="s">
        <v>1337</v>
      </c>
      <c r="E687" s="56" t="s">
        <v>15</v>
      </c>
      <c r="F687" s="104" t="s">
        <v>244</v>
      </c>
      <c r="G687" s="10">
        <v>34049</v>
      </c>
      <c r="H687" s="17">
        <v>142653</v>
      </c>
      <c r="I687" s="10">
        <v>42736</v>
      </c>
      <c r="J687" s="17" t="s">
        <v>1334</v>
      </c>
      <c r="K687" s="1">
        <v>7</v>
      </c>
      <c r="L687" s="10">
        <v>42989</v>
      </c>
      <c r="M687" s="188">
        <v>1</v>
      </c>
    </row>
    <row r="688" spans="1:13" x14ac:dyDescent="0.55000000000000004">
      <c r="A688" s="1" t="s">
        <v>786</v>
      </c>
      <c r="B688" s="1" t="s">
        <v>130</v>
      </c>
      <c r="C688" s="1" t="s">
        <v>1375</v>
      </c>
      <c r="D688" s="1" t="s">
        <v>1338</v>
      </c>
      <c r="E688" s="56" t="s">
        <v>15</v>
      </c>
      <c r="F688" s="56" t="s">
        <v>825</v>
      </c>
      <c r="G688" s="10">
        <v>30310</v>
      </c>
      <c r="H688" s="17">
        <v>700936</v>
      </c>
      <c r="I688" s="10">
        <v>37773</v>
      </c>
      <c r="J688" s="17" t="s">
        <v>1334</v>
      </c>
      <c r="K688" s="1">
        <v>7</v>
      </c>
      <c r="L688" s="10">
        <v>42491</v>
      </c>
      <c r="M688" s="188">
        <v>1</v>
      </c>
    </row>
    <row r="689" spans="1:13" x14ac:dyDescent="0.55000000000000004">
      <c r="A689" s="1" t="s">
        <v>786</v>
      </c>
      <c r="B689" s="1" t="s">
        <v>130</v>
      </c>
      <c r="C689" s="1" t="s">
        <v>1375</v>
      </c>
      <c r="D689" s="1" t="s">
        <v>1339</v>
      </c>
      <c r="E689" s="56" t="s">
        <v>15</v>
      </c>
      <c r="F689" s="43" t="s">
        <v>281</v>
      </c>
      <c r="G689" s="10">
        <v>33648</v>
      </c>
      <c r="H689" s="17">
        <v>119881</v>
      </c>
      <c r="I689" s="10">
        <v>42675</v>
      </c>
      <c r="J689" s="17" t="s">
        <v>1334</v>
      </c>
      <c r="K689" s="1">
        <v>6</v>
      </c>
      <c r="L689" s="10">
        <v>42709</v>
      </c>
      <c r="M689" s="188">
        <v>1</v>
      </c>
    </row>
    <row r="690" spans="1:13" x14ac:dyDescent="0.55000000000000004">
      <c r="A690" s="1" t="s">
        <v>786</v>
      </c>
      <c r="B690" s="1" t="s">
        <v>130</v>
      </c>
      <c r="C690" s="1" t="s">
        <v>1375</v>
      </c>
      <c r="D690" s="1" t="s">
        <v>1340</v>
      </c>
      <c r="E690" s="56" t="s">
        <v>15</v>
      </c>
      <c r="F690" s="56" t="s">
        <v>396</v>
      </c>
      <c r="G690" s="10">
        <v>32240</v>
      </c>
      <c r="H690" s="17">
        <v>112874</v>
      </c>
      <c r="I690" s="10">
        <v>40360</v>
      </c>
      <c r="J690" s="10">
        <v>42125</v>
      </c>
      <c r="K690" s="1">
        <v>7</v>
      </c>
      <c r="L690" s="10">
        <v>42172</v>
      </c>
      <c r="M690" s="188">
        <v>1</v>
      </c>
    </row>
    <row r="691" spans="1:13" x14ac:dyDescent="0.55000000000000004">
      <c r="A691" s="1" t="s">
        <v>786</v>
      </c>
      <c r="B691" s="1" t="s">
        <v>130</v>
      </c>
      <c r="C691" s="1" t="s">
        <v>1375</v>
      </c>
      <c r="D691" s="1" t="s">
        <v>1341</v>
      </c>
      <c r="E691" s="56" t="s">
        <v>15</v>
      </c>
      <c r="F691" s="56" t="s">
        <v>396</v>
      </c>
      <c r="G691" s="10">
        <v>29570</v>
      </c>
      <c r="H691" s="17">
        <v>202785</v>
      </c>
      <c r="I691" s="10">
        <v>37813</v>
      </c>
      <c r="J691" s="17" t="s">
        <v>1334</v>
      </c>
      <c r="K691" s="1">
        <v>6</v>
      </c>
      <c r="L691" s="10">
        <v>42928</v>
      </c>
      <c r="M691" s="188">
        <v>1</v>
      </c>
    </row>
    <row r="692" spans="1:13" x14ac:dyDescent="0.55000000000000004">
      <c r="A692" s="1" t="s">
        <v>786</v>
      </c>
      <c r="B692" s="1" t="s">
        <v>130</v>
      </c>
      <c r="C692" s="1" t="s">
        <v>1375</v>
      </c>
      <c r="D692" s="1" t="s">
        <v>1342</v>
      </c>
      <c r="E692" s="56" t="s">
        <v>10</v>
      </c>
      <c r="F692" s="56" t="s">
        <v>1343</v>
      </c>
      <c r="G692" s="10">
        <v>26223</v>
      </c>
      <c r="H692" s="17">
        <v>1004361</v>
      </c>
      <c r="I692" s="10">
        <v>36892</v>
      </c>
      <c r="J692" s="17" t="s">
        <v>1334</v>
      </c>
      <c r="K692" s="1">
        <v>6</v>
      </c>
      <c r="L692" s="10">
        <v>41540</v>
      </c>
      <c r="M692" s="188">
        <v>1</v>
      </c>
    </row>
    <row r="693" spans="1:13" x14ac:dyDescent="0.55000000000000004">
      <c r="A693" s="1" t="s">
        <v>786</v>
      </c>
      <c r="B693" s="1" t="s">
        <v>130</v>
      </c>
      <c r="C693" s="1" t="s">
        <v>1375</v>
      </c>
      <c r="D693" s="1" t="s">
        <v>1344</v>
      </c>
      <c r="E693" s="56" t="s">
        <v>10</v>
      </c>
      <c r="F693" s="56" t="s">
        <v>33</v>
      </c>
      <c r="G693" s="10">
        <v>31947</v>
      </c>
      <c r="H693" s="17">
        <v>114083</v>
      </c>
      <c r="I693" s="10">
        <v>42370</v>
      </c>
      <c r="J693" s="10">
        <v>42370</v>
      </c>
      <c r="K693" s="1">
        <v>6</v>
      </c>
      <c r="L693" s="10">
        <v>42408</v>
      </c>
      <c r="M693" s="189">
        <v>1</v>
      </c>
    </row>
    <row r="694" spans="1:13" x14ac:dyDescent="0.55000000000000004">
      <c r="A694" s="1" t="s">
        <v>786</v>
      </c>
      <c r="B694" s="1" t="s">
        <v>130</v>
      </c>
      <c r="C694" s="1" t="s">
        <v>1375</v>
      </c>
      <c r="D694" s="1" t="s">
        <v>826</v>
      </c>
      <c r="E694" s="56" t="s">
        <v>15</v>
      </c>
      <c r="F694" s="56" t="s">
        <v>33</v>
      </c>
      <c r="G694" s="10">
        <v>32744</v>
      </c>
      <c r="H694" s="17">
        <v>123079</v>
      </c>
      <c r="I694" s="10">
        <v>41227</v>
      </c>
      <c r="J694" s="17" t="s">
        <v>1334</v>
      </c>
      <c r="K694" s="1">
        <v>6</v>
      </c>
      <c r="L694" s="10">
        <v>41416</v>
      </c>
      <c r="M694" s="188">
        <v>1</v>
      </c>
    </row>
    <row r="695" spans="1:13" x14ac:dyDescent="0.55000000000000004">
      <c r="A695" s="1" t="s">
        <v>786</v>
      </c>
      <c r="B695" s="1" t="s">
        <v>130</v>
      </c>
      <c r="C695" s="1" t="s">
        <v>1375</v>
      </c>
      <c r="D695" s="1" t="s">
        <v>1345</v>
      </c>
      <c r="E695" s="56" t="s">
        <v>15</v>
      </c>
      <c r="F695" s="56" t="s">
        <v>678</v>
      </c>
      <c r="G695" s="10">
        <v>25611</v>
      </c>
      <c r="H695" s="17">
        <v>1400653</v>
      </c>
      <c r="I695" s="10">
        <v>32919</v>
      </c>
      <c r="J695" s="17" t="s">
        <v>1334</v>
      </c>
      <c r="K695" s="1">
        <v>4</v>
      </c>
      <c r="L695" s="10">
        <v>34745</v>
      </c>
      <c r="M695" s="188">
        <v>1</v>
      </c>
    </row>
    <row r="696" spans="1:13" x14ac:dyDescent="0.55000000000000004">
      <c r="A696" s="1" t="s">
        <v>786</v>
      </c>
      <c r="B696" s="1" t="s">
        <v>130</v>
      </c>
      <c r="C696" s="1" t="s">
        <v>1375</v>
      </c>
      <c r="D696" s="4" t="s">
        <v>1346</v>
      </c>
      <c r="E696" s="56" t="s">
        <v>10</v>
      </c>
      <c r="F696" s="43" t="s">
        <v>281</v>
      </c>
      <c r="G696" s="12"/>
      <c r="H696" s="12"/>
      <c r="I696" s="21"/>
      <c r="J696" s="12"/>
      <c r="K696" s="4"/>
      <c r="L696" s="21"/>
      <c r="M696" s="188">
        <v>1</v>
      </c>
    </row>
    <row r="697" spans="1:13" x14ac:dyDescent="0.55000000000000004">
      <c r="A697" s="1" t="s">
        <v>786</v>
      </c>
      <c r="B697" s="1" t="s">
        <v>130</v>
      </c>
      <c r="C697" s="1" t="s">
        <v>1375</v>
      </c>
      <c r="D697" s="8" t="s">
        <v>1347</v>
      </c>
      <c r="E697" s="56" t="s">
        <v>15</v>
      </c>
      <c r="F697" s="43" t="s">
        <v>281</v>
      </c>
      <c r="G697" s="17"/>
      <c r="H697" s="17"/>
      <c r="I697" s="10"/>
      <c r="J697" s="17" t="s">
        <v>1334</v>
      </c>
      <c r="K697" s="1"/>
      <c r="L697" s="10"/>
      <c r="M697" s="188">
        <v>1</v>
      </c>
    </row>
    <row r="698" spans="1:13" x14ac:dyDescent="0.55000000000000004">
      <c r="A698" s="1" t="s">
        <v>786</v>
      </c>
      <c r="B698" s="1" t="s">
        <v>130</v>
      </c>
      <c r="C698" s="1" t="s">
        <v>1375</v>
      </c>
      <c r="D698" s="1" t="s">
        <v>1348</v>
      </c>
      <c r="E698" s="56" t="s">
        <v>15</v>
      </c>
      <c r="F698" s="56" t="s">
        <v>40</v>
      </c>
      <c r="G698" s="10">
        <v>30426</v>
      </c>
      <c r="H698" s="17">
        <v>136733</v>
      </c>
      <c r="I698" s="10">
        <v>42352</v>
      </c>
      <c r="J698" s="17" t="s">
        <v>1334</v>
      </c>
      <c r="K698" s="1">
        <v>4</v>
      </c>
      <c r="L698" s="10">
        <v>42373</v>
      </c>
      <c r="M698" s="188">
        <v>1</v>
      </c>
    </row>
    <row r="699" spans="1:13" x14ac:dyDescent="0.55000000000000004">
      <c r="A699" s="1" t="s">
        <v>786</v>
      </c>
      <c r="B699" s="1" t="s">
        <v>130</v>
      </c>
      <c r="C699" s="1" t="s">
        <v>1375</v>
      </c>
      <c r="D699" s="1" t="s">
        <v>1349</v>
      </c>
      <c r="E699" s="56" t="s">
        <v>15</v>
      </c>
      <c r="F699" s="56" t="s">
        <v>40</v>
      </c>
      <c r="G699" s="10">
        <v>35788</v>
      </c>
      <c r="H699" s="17">
        <v>132723</v>
      </c>
      <c r="I699" s="10">
        <v>42005</v>
      </c>
      <c r="J699" s="17" t="s">
        <v>1334</v>
      </c>
      <c r="K699" s="1">
        <v>4</v>
      </c>
      <c r="L699" s="10">
        <v>42095</v>
      </c>
      <c r="M699" s="188">
        <v>1</v>
      </c>
    </row>
    <row r="700" spans="1:13" x14ac:dyDescent="0.55000000000000004">
      <c r="A700" s="1" t="s">
        <v>786</v>
      </c>
      <c r="B700" s="1" t="s">
        <v>130</v>
      </c>
      <c r="C700" s="1" t="s">
        <v>1375</v>
      </c>
      <c r="D700" s="1" t="s">
        <v>1350</v>
      </c>
      <c r="E700" s="56" t="s">
        <v>15</v>
      </c>
      <c r="F700" s="56" t="s">
        <v>40</v>
      </c>
      <c r="G700" s="10">
        <v>33020</v>
      </c>
      <c r="H700" s="17">
        <v>136730</v>
      </c>
      <c r="I700" s="10">
        <v>42352</v>
      </c>
      <c r="J700" s="17" t="s">
        <v>1334</v>
      </c>
      <c r="K700" s="1">
        <v>4</v>
      </c>
      <c r="L700" s="10">
        <v>42373</v>
      </c>
      <c r="M700" s="188">
        <v>1</v>
      </c>
    </row>
    <row r="701" spans="1:13" x14ac:dyDescent="0.55000000000000004">
      <c r="A701" s="1" t="s">
        <v>786</v>
      </c>
      <c r="B701" s="1" t="s">
        <v>130</v>
      </c>
      <c r="C701" s="1" t="s">
        <v>1375</v>
      </c>
      <c r="D701" s="1" t="s">
        <v>1351</v>
      </c>
      <c r="E701" s="56" t="s">
        <v>15</v>
      </c>
      <c r="F701" s="56" t="s">
        <v>40</v>
      </c>
      <c r="G701" s="10">
        <v>35347</v>
      </c>
      <c r="H701" s="17">
        <v>136751</v>
      </c>
      <c r="I701" s="10">
        <v>42352</v>
      </c>
      <c r="J701" s="17" t="s">
        <v>1334</v>
      </c>
      <c r="K701" s="1">
        <v>4</v>
      </c>
      <c r="L701" s="10">
        <v>42373</v>
      </c>
      <c r="M701" s="188">
        <v>1</v>
      </c>
    </row>
    <row r="702" spans="1:13" x14ac:dyDescent="0.55000000000000004">
      <c r="A702" s="1" t="s">
        <v>786</v>
      </c>
      <c r="B702" s="1" t="s">
        <v>130</v>
      </c>
      <c r="C702" s="1" t="s">
        <v>1375</v>
      </c>
      <c r="D702" s="1" t="s">
        <v>1352</v>
      </c>
      <c r="E702" s="56" t="s">
        <v>10</v>
      </c>
      <c r="F702" s="56" t="s">
        <v>40</v>
      </c>
      <c r="G702" s="10">
        <v>33147</v>
      </c>
      <c r="H702" s="17">
        <v>113902</v>
      </c>
      <c r="I702" s="10">
        <v>40513</v>
      </c>
      <c r="J702" s="17" t="s">
        <v>1334</v>
      </c>
      <c r="K702" s="1">
        <v>4</v>
      </c>
      <c r="L702" s="10"/>
      <c r="M702" s="188">
        <v>1</v>
      </c>
    </row>
    <row r="703" spans="1:13" x14ac:dyDescent="0.55000000000000004">
      <c r="A703" s="1" t="s">
        <v>786</v>
      </c>
      <c r="B703" s="1" t="s">
        <v>130</v>
      </c>
      <c r="C703" s="1" t="s">
        <v>1375</v>
      </c>
      <c r="D703" s="1" t="s">
        <v>114</v>
      </c>
      <c r="E703" s="56" t="s">
        <v>10</v>
      </c>
      <c r="F703" s="56" t="s">
        <v>40</v>
      </c>
      <c r="G703" s="10">
        <v>33145</v>
      </c>
      <c r="H703" s="17">
        <v>136732</v>
      </c>
      <c r="I703" s="10">
        <v>42352</v>
      </c>
      <c r="J703" s="17" t="s">
        <v>1334</v>
      </c>
      <c r="K703" s="1">
        <v>4</v>
      </c>
      <c r="L703" s="10">
        <v>42826</v>
      </c>
      <c r="M703" s="188">
        <v>1</v>
      </c>
    </row>
    <row r="704" spans="1:13" x14ac:dyDescent="0.55000000000000004">
      <c r="A704" s="1" t="s">
        <v>786</v>
      </c>
      <c r="B704" s="1" t="s">
        <v>130</v>
      </c>
      <c r="C704" s="1" t="s">
        <v>1375</v>
      </c>
      <c r="D704" s="1" t="s">
        <v>1353</v>
      </c>
      <c r="E704" s="56" t="s">
        <v>10</v>
      </c>
      <c r="F704" s="56" t="s">
        <v>53</v>
      </c>
      <c r="G704" s="10">
        <v>30355</v>
      </c>
      <c r="H704" s="17">
        <v>119657</v>
      </c>
      <c r="I704" s="10">
        <v>40909</v>
      </c>
      <c r="J704" s="17" t="s">
        <v>1334</v>
      </c>
      <c r="K704" s="1">
        <v>7</v>
      </c>
      <c r="L704" s="10">
        <v>43032</v>
      </c>
      <c r="M704" s="188">
        <v>1</v>
      </c>
    </row>
    <row r="705" spans="1:13" x14ac:dyDescent="0.55000000000000004">
      <c r="A705" s="1" t="s">
        <v>786</v>
      </c>
      <c r="B705" s="1" t="s">
        <v>130</v>
      </c>
      <c r="C705" s="1" t="s">
        <v>1375</v>
      </c>
      <c r="D705" s="1" t="s">
        <v>1354</v>
      </c>
      <c r="E705" s="56" t="s">
        <v>10</v>
      </c>
      <c r="F705" s="56" t="s">
        <v>53</v>
      </c>
      <c r="G705" s="10">
        <v>31962</v>
      </c>
      <c r="H705" s="17">
        <v>119676</v>
      </c>
      <c r="I705" s="10">
        <v>40909</v>
      </c>
      <c r="J705" s="17" t="s">
        <v>1334</v>
      </c>
      <c r="K705" s="1">
        <v>7</v>
      </c>
      <c r="L705" s="10">
        <v>42301</v>
      </c>
      <c r="M705" s="188">
        <v>1</v>
      </c>
    </row>
    <row r="706" spans="1:13" x14ac:dyDescent="0.55000000000000004">
      <c r="A706" s="1" t="s">
        <v>786</v>
      </c>
      <c r="B706" s="1" t="s">
        <v>130</v>
      </c>
      <c r="C706" s="1" t="s">
        <v>1375</v>
      </c>
      <c r="D706" s="1" t="s">
        <v>1355</v>
      </c>
      <c r="E706" s="56" t="s">
        <v>15</v>
      </c>
      <c r="F706" s="56" t="s">
        <v>53</v>
      </c>
      <c r="G706" s="10">
        <v>31602</v>
      </c>
      <c r="H706" s="17">
        <v>119665</v>
      </c>
      <c r="I706" s="10">
        <v>40909</v>
      </c>
      <c r="J706" s="17" t="s">
        <v>1334</v>
      </c>
      <c r="K706" s="1">
        <v>7</v>
      </c>
      <c r="L706" s="10"/>
      <c r="M706" s="188">
        <v>1</v>
      </c>
    </row>
    <row r="707" spans="1:13" x14ac:dyDescent="0.55000000000000004">
      <c r="A707" s="1" t="s">
        <v>786</v>
      </c>
      <c r="B707" s="1" t="s">
        <v>130</v>
      </c>
      <c r="C707" s="1" t="s">
        <v>1375</v>
      </c>
      <c r="D707" s="1" t="s">
        <v>1356</v>
      </c>
      <c r="E707" s="56" t="s">
        <v>10</v>
      </c>
      <c r="F707" s="43" t="s">
        <v>2505</v>
      </c>
      <c r="G707" s="10">
        <v>31062</v>
      </c>
      <c r="H707" s="17">
        <v>139450</v>
      </c>
      <c r="I707" s="10"/>
      <c r="J707" s="17" t="s">
        <v>1334</v>
      </c>
      <c r="K707" s="1"/>
      <c r="L707" s="10">
        <v>42401</v>
      </c>
      <c r="M707" s="188">
        <v>1</v>
      </c>
    </row>
    <row r="708" spans="1:13" x14ac:dyDescent="0.55000000000000004">
      <c r="A708" s="1" t="s">
        <v>786</v>
      </c>
      <c r="B708" s="1" t="s">
        <v>130</v>
      </c>
      <c r="C708" s="1" t="s">
        <v>1375</v>
      </c>
      <c r="D708" s="4" t="s">
        <v>1357</v>
      </c>
      <c r="E708" s="103" t="s">
        <v>15</v>
      </c>
      <c r="F708" s="56" t="s">
        <v>870</v>
      </c>
      <c r="G708" s="21">
        <v>30254</v>
      </c>
      <c r="H708" s="12" t="s">
        <v>1358</v>
      </c>
      <c r="I708" s="21">
        <v>41280</v>
      </c>
      <c r="J708" s="12" t="s">
        <v>1334</v>
      </c>
      <c r="K708" s="4"/>
      <c r="L708" s="21">
        <v>41947</v>
      </c>
      <c r="M708" s="188">
        <v>1</v>
      </c>
    </row>
    <row r="709" spans="1:13" x14ac:dyDescent="0.55000000000000004">
      <c r="A709" s="1" t="s">
        <v>786</v>
      </c>
      <c r="B709" s="1" t="s">
        <v>130</v>
      </c>
      <c r="C709" s="1" t="s">
        <v>1375</v>
      </c>
      <c r="D709" s="8" t="s">
        <v>1359</v>
      </c>
      <c r="E709" s="56" t="s">
        <v>15</v>
      </c>
      <c r="F709" s="56" t="s">
        <v>870</v>
      </c>
      <c r="G709" s="10">
        <v>32084</v>
      </c>
      <c r="H709" s="17">
        <v>102590</v>
      </c>
      <c r="I709" s="10">
        <v>39658</v>
      </c>
      <c r="J709" s="17" t="s">
        <v>1334</v>
      </c>
      <c r="K709" s="1"/>
      <c r="L709" s="10">
        <v>39692</v>
      </c>
      <c r="M709" s="188">
        <v>1</v>
      </c>
    </row>
    <row r="710" spans="1:13" x14ac:dyDescent="0.55000000000000004">
      <c r="A710" s="1" t="s">
        <v>786</v>
      </c>
      <c r="B710" s="1" t="s">
        <v>130</v>
      </c>
      <c r="C710" s="1" t="s">
        <v>1375</v>
      </c>
      <c r="D710" s="8" t="s">
        <v>1360</v>
      </c>
      <c r="E710" s="56" t="s">
        <v>15</v>
      </c>
      <c r="F710" s="56" t="s">
        <v>870</v>
      </c>
      <c r="G710" s="10">
        <v>33639</v>
      </c>
      <c r="H710" s="17" t="s">
        <v>1358</v>
      </c>
      <c r="I710" s="10">
        <v>42833</v>
      </c>
      <c r="J710" s="17" t="s">
        <v>1334</v>
      </c>
      <c r="K710" s="1"/>
      <c r="L710" s="10">
        <v>43031</v>
      </c>
      <c r="M710" s="188">
        <v>1</v>
      </c>
    </row>
    <row r="711" spans="1:13" x14ac:dyDescent="0.55000000000000004">
      <c r="A711" s="1" t="s">
        <v>786</v>
      </c>
      <c r="B711" s="1" t="s">
        <v>130</v>
      </c>
      <c r="C711" s="1" t="s">
        <v>1375</v>
      </c>
      <c r="D711" s="8" t="s">
        <v>1361</v>
      </c>
      <c r="E711" s="56" t="s">
        <v>15</v>
      </c>
      <c r="F711" s="56" t="s">
        <v>84</v>
      </c>
      <c r="G711" s="10">
        <v>23473</v>
      </c>
      <c r="H711" s="17">
        <v>1906791</v>
      </c>
      <c r="I711" s="10">
        <v>39142</v>
      </c>
      <c r="J711" s="17" t="s">
        <v>1334</v>
      </c>
      <c r="K711" s="1">
        <v>1</v>
      </c>
      <c r="L711" s="10">
        <v>39142</v>
      </c>
      <c r="M711" s="188">
        <v>1</v>
      </c>
    </row>
    <row r="712" spans="1:13" x14ac:dyDescent="0.55000000000000004">
      <c r="A712" s="1" t="s">
        <v>786</v>
      </c>
      <c r="B712" s="1" t="s">
        <v>130</v>
      </c>
      <c r="C712" s="1" t="s">
        <v>1375</v>
      </c>
      <c r="D712" s="8" t="s">
        <v>1362</v>
      </c>
      <c r="E712" s="56" t="s">
        <v>15</v>
      </c>
      <c r="F712" s="160" t="s">
        <v>356</v>
      </c>
      <c r="G712" s="10">
        <v>25338</v>
      </c>
      <c r="H712" s="17">
        <v>1906685</v>
      </c>
      <c r="I712" s="10">
        <v>39052</v>
      </c>
      <c r="J712" s="17" t="s">
        <v>1334</v>
      </c>
      <c r="K712" s="1">
        <v>1</v>
      </c>
      <c r="L712" s="10">
        <v>39052</v>
      </c>
      <c r="M712" s="188">
        <v>1</v>
      </c>
    </row>
    <row r="713" spans="1:13" x14ac:dyDescent="0.55000000000000004">
      <c r="A713" s="1" t="s">
        <v>786</v>
      </c>
      <c r="B713" s="1" t="s">
        <v>130</v>
      </c>
      <c r="C713" s="1" t="s">
        <v>1375</v>
      </c>
      <c r="D713" s="8" t="s">
        <v>1363</v>
      </c>
      <c r="E713" s="56" t="s">
        <v>15</v>
      </c>
      <c r="F713" s="160" t="s">
        <v>356</v>
      </c>
      <c r="G713" s="10">
        <v>25339</v>
      </c>
      <c r="H713" s="17">
        <v>1906684</v>
      </c>
      <c r="I713" s="10">
        <v>39052</v>
      </c>
      <c r="J713" s="17" t="s">
        <v>1334</v>
      </c>
      <c r="K713" s="1">
        <v>1</v>
      </c>
      <c r="L713" s="10">
        <v>39052</v>
      </c>
      <c r="M713" s="188">
        <v>1</v>
      </c>
    </row>
    <row r="714" spans="1:13" x14ac:dyDescent="0.55000000000000004">
      <c r="A714" s="1" t="s">
        <v>786</v>
      </c>
      <c r="B714" s="1" t="s">
        <v>130</v>
      </c>
      <c r="C714" s="1" t="s">
        <v>1375</v>
      </c>
      <c r="D714" s="8" t="s">
        <v>1364</v>
      </c>
      <c r="E714" s="56" t="s">
        <v>15</v>
      </c>
      <c r="F714" s="160" t="s">
        <v>356</v>
      </c>
      <c r="G714" s="10">
        <v>28225</v>
      </c>
      <c r="H714" s="17">
        <v>127444</v>
      </c>
      <c r="I714" s="10">
        <v>41579</v>
      </c>
      <c r="J714" s="17" t="s">
        <v>1334</v>
      </c>
      <c r="K714" s="1">
        <v>1</v>
      </c>
      <c r="L714" s="10">
        <v>41579</v>
      </c>
      <c r="M714" s="188">
        <v>1</v>
      </c>
    </row>
    <row r="715" spans="1:13" x14ac:dyDescent="0.55000000000000004">
      <c r="A715" s="1" t="s">
        <v>786</v>
      </c>
      <c r="B715" s="1" t="s">
        <v>130</v>
      </c>
      <c r="C715" s="1" t="s">
        <v>1375</v>
      </c>
      <c r="D715" s="8" t="s">
        <v>1365</v>
      </c>
      <c r="E715" s="56" t="s">
        <v>10</v>
      </c>
      <c r="F715" s="160" t="s">
        <v>356</v>
      </c>
      <c r="G715" s="10">
        <v>30348</v>
      </c>
      <c r="H715" s="17">
        <v>127931</v>
      </c>
      <c r="I715" s="10">
        <v>41579</v>
      </c>
      <c r="J715" s="17" t="s">
        <v>1334</v>
      </c>
      <c r="K715" s="1">
        <v>1</v>
      </c>
      <c r="L715" s="10">
        <v>41579</v>
      </c>
      <c r="M715" s="188">
        <v>1</v>
      </c>
    </row>
    <row r="716" spans="1:13" x14ac:dyDescent="0.55000000000000004">
      <c r="A716" s="1" t="s">
        <v>786</v>
      </c>
      <c r="B716" s="1" t="s">
        <v>130</v>
      </c>
      <c r="C716" s="1" t="s">
        <v>1375</v>
      </c>
      <c r="D716" s="8" t="s">
        <v>1366</v>
      </c>
      <c r="E716" s="56" t="s">
        <v>10</v>
      </c>
      <c r="F716" s="56" t="s">
        <v>76</v>
      </c>
      <c r="G716" s="10">
        <v>26982</v>
      </c>
      <c r="H716" s="17">
        <v>127464</v>
      </c>
      <c r="I716" s="10">
        <v>41599</v>
      </c>
      <c r="J716" s="17" t="s">
        <v>1334</v>
      </c>
      <c r="K716" s="1"/>
      <c r="L716" s="10">
        <v>41599</v>
      </c>
      <c r="M716" s="188">
        <v>1</v>
      </c>
    </row>
    <row r="717" spans="1:13" x14ac:dyDescent="0.55000000000000004">
      <c r="A717" s="1" t="s">
        <v>786</v>
      </c>
      <c r="B717" s="1" t="s">
        <v>130</v>
      </c>
      <c r="C717" s="1" t="s">
        <v>1375</v>
      </c>
      <c r="D717" s="8" t="s">
        <v>1367</v>
      </c>
      <c r="E717" s="56" t="s">
        <v>10</v>
      </c>
      <c r="F717" s="56" t="s">
        <v>76</v>
      </c>
      <c r="G717" s="17"/>
      <c r="H717" s="17">
        <v>102600</v>
      </c>
      <c r="I717" s="10"/>
      <c r="J717" s="17" t="s">
        <v>1334</v>
      </c>
      <c r="K717" s="1"/>
      <c r="L717" s="10"/>
      <c r="M717" s="188">
        <v>1</v>
      </c>
    </row>
    <row r="718" spans="1:13" x14ac:dyDescent="0.55000000000000004">
      <c r="A718" s="1" t="s">
        <v>786</v>
      </c>
      <c r="B718" s="1" t="s">
        <v>130</v>
      </c>
      <c r="C718" s="1" t="s">
        <v>1375</v>
      </c>
      <c r="D718" s="8" t="s">
        <v>1368</v>
      </c>
      <c r="E718" s="56" t="s">
        <v>10</v>
      </c>
      <c r="F718" s="56" t="s">
        <v>87</v>
      </c>
      <c r="G718" s="10">
        <v>23662</v>
      </c>
      <c r="H718" s="17">
        <v>1300356</v>
      </c>
      <c r="I718" s="10">
        <v>32446</v>
      </c>
      <c r="J718" s="17" t="s">
        <v>1334</v>
      </c>
      <c r="K718" s="1">
        <v>4</v>
      </c>
      <c r="L718" s="10">
        <v>37252</v>
      </c>
      <c r="M718" s="188">
        <v>1</v>
      </c>
    </row>
    <row r="719" spans="1:13" x14ac:dyDescent="0.55000000000000004">
      <c r="A719" s="1" t="s">
        <v>786</v>
      </c>
      <c r="B719" s="1" t="s">
        <v>130</v>
      </c>
      <c r="C719" s="1" t="s">
        <v>1375</v>
      </c>
      <c r="D719" s="8" t="s">
        <v>1244</v>
      </c>
      <c r="E719" s="56" t="s">
        <v>15</v>
      </c>
      <c r="F719" s="56" t="s">
        <v>81</v>
      </c>
      <c r="G719" s="10">
        <v>23974</v>
      </c>
      <c r="H719" s="17">
        <v>401428</v>
      </c>
      <c r="I719" s="10">
        <v>37834</v>
      </c>
      <c r="J719" s="17" t="s">
        <v>1334</v>
      </c>
      <c r="K719" s="1">
        <v>1</v>
      </c>
      <c r="L719" s="10">
        <v>37834</v>
      </c>
      <c r="M719" s="188">
        <v>1</v>
      </c>
    </row>
    <row r="720" spans="1:13" x14ac:dyDescent="0.55000000000000004">
      <c r="A720" s="1" t="s">
        <v>786</v>
      </c>
      <c r="B720" s="1" t="s">
        <v>130</v>
      </c>
      <c r="C720" s="1" t="s">
        <v>1375</v>
      </c>
      <c r="D720" s="1" t="s">
        <v>1369</v>
      </c>
      <c r="E720" s="56" t="s">
        <v>15</v>
      </c>
      <c r="F720" s="56" t="s">
        <v>325</v>
      </c>
      <c r="G720" s="10">
        <v>23439</v>
      </c>
      <c r="H720" s="17">
        <v>600334</v>
      </c>
      <c r="I720" s="10">
        <v>32933</v>
      </c>
      <c r="J720" s="17"/>
      <c r="K720" s="1"/>
      <c r="L720" s="10"/>
      <c r="M720" s="188">
        <v>1</v>
      </c>
    </row>
    <row r="721" spans="1:13" x14ac:dyDescent="0.55000000000000004">
      <c r="A721" s="1" t="s">
        <v>786</v>
      </c>
      <c r="B721" s="1" t="s">
        <v>130</v>
      </c>
      <c r="C721" s="1" t="s">
        <v>1375</v>
      </c>
      <c r="D721" s="1" t="s">
        <v>1143</v>
      </c>
      <c r="E721" s="56" t="s">
        <v>15</v>
      </c>
      <c r="F721" s="56" t="s">
        <v>325</v>
      </c>
      <c r="G721" s="10">
        <v>33700</v>
      </c>
      <c r="H721" s="17">
        <v>123680</v>
      </c>
      <c r="I721" s="10">
        <v>41346</v>
      </c>
      <c r="J721" s="17" t="s">
        <v>1334</v>
      </c>
      <c r="K721" s="1">
        <v>3</v>
      </c>
      <c r="L721" s="10">
        <v>41468</v>
      </c>
      <c r="M721" s="188">
        <v>1</v>
      </c>
    </row>
    <row r="722" spans="1:13" x14ac:dyDescent="0.55000000000000004">
      <c r="A722" s="1" t="s">
        <v>786</v>
      </c>
      <c r="B722" s="1" t="s">
        <v>130</v>
      </c>
      <c r="C722" s="1" t="s">
        <v>1375</v>
      </c>
      <c r="D722" s="1" t="s">
        <v>1370</v>
      </c>
      <c r="E722" s="56" t="s">
        <v>15</v>
      </c>
      <c r="F722" s="43" t="s">
        <v>281</v>
      </c>
      <c r="G722" s="10">
        <v>32208</v>
      </c>
      <c r="H722" s="17">
        <v>127559</v>
      </c>
      <c r="I722" s="10">
        <v>39918</v>
      </c>
      <c r="J722" s="17" t="s">
        <v>1371</v>
      </c>
      <c r="K722" s="1"/>
      <c r="L722" s="10">
        <v>42248</v>
      </c>
      <c r="M722" s="188">
        <v>1</v>
      </c>
    </row>
    <row r="723" spans="1:13" x14ac:dyDescent="0.55000000000000004">
      <c r="A723" s="1" t="s">
        <v>786</v>
      </c>
      <c r="B723" s="1" t="s">
        <v>130</v>
      </c>
      <c r="C723" s="1" t="s">
        <v>1375</v>
      </c>
      <c r="D723" s="8" t="s">
        <v>1372</v>
      </c>
      <c r="E723" s="51" t="s">
        <v>15</v>
      </c>
      <c r="F723" s="56" t="s">
        <v>332</v>
      </c>
      <c r="G723" s="10">
        <v>30138</v>
      </c>
      <c r="H723" s="13">
        <v>203285</v>
      </c>
      <c r="I723" s="10"/>
      <c r="J723" s="17" t="s">
        <v>1334</v>
      </c>
      <c r="K723" s="1"/>
      <c r="L723" s="10">
        <v>39797</v>
      </c>
      <c r="M723" s="188">
        <v>1</v>
      </c>
    </row>
    <row r="724" spans="1:13" x14ac:dyDescent="0.55000000000000004">
      <c r="A724" s="1" t="s">
        <v>786</v>
      </c>
      <c r="B724" s="1" t="s">
        <v>130</v>
      </c>
      <c r="C724" s="1" t="s">
        <v>1373</v>
      </c>
      <c r="D724" s="1" t="s">
        <v>1376</v>
      </c>
      <c r="E724" s="56" t="s">
        <v>15</v>
      </c>
      <c r="F724" s="56" t="s">
        <v>396</v>
      </c>
      <c r="G724" s="10">
        <v>26089</v>
      </c>
      <c r="H724" s="17">
        <v>201215</v>
      </c>
      <c r="I724" s="10">
        <v>34339</v>
      </c>
      <c r="J724" s="10">
        <v>40186</v>
      </c>
      <c r="K724" s="1">
        <v>7</v>
      </c>
      <c r="L724" s="10">
        <v>42411</v>
      </c>
      <c r="M724" s="188">
        <v>1</v>
      </c>
    </row>
    <row r="725" spans="1:13" x14ac:dyDescent="0.55000000000000004">
      <c r="A725" s="1" t="s">
        <v>786</v>
      </c>
      <c r="B725" s="1" t="s">
        <v>130</v>
      </c>
      <c r="C725" s="1" t="s">
        <v>1373</v>
      </c>
      <c r="D725" s="4" t="s">
        <v>1377</v>
      </c>
      <c r="E725" s="56" t="s">
        <v>10</v>
      </c>
      <c r="F725" s="103" t="s">
        <v>53</v>
      </c>
      <c r="G725" s="21">
        <v>31507</v>
      </c>
      <c r="H725" s="12">
        <v>119687</v>
      </c>
      <c r="I725" s="21">
        <v>40909</v>
      </c>
      <c r="J725" s="12" t="s">
        <v>1378</v>
      </c>
      <c r="K725" s="4">
        <v>7</v>
      </c>
      <c r="L725" s="21"/>
      <c r="M725" s="188">
        <v>1</v>
      </c>
    </row>
    <row r="726" spans="1:13" x14ac:dyDescent="0.55000000000000004">
      <c r="A726" s="1" t="s">
        <v>786</v>
      </c>
      <c r="B726" s="1" t="s">
        <v>130</v>
      </c>
      <c r="C726" s="1" t="s">
        <v>1373</v>
      </c>
      <c r="D726" s="1" t="s">
        <v>1379</v>
      </c>
      <c r="E726" s="56" t="s">
        <v>15</v>
      </c>
      <c r="F726" s="160" t="s">
        <v>356</v>
      </c>
      <c r="G726" s="10">
        <v>25386</v>
      </c>
      <c r="H726" s="17">
        <v>2001074</v>
      </c>
      <c r="I726" s="10">
        <v>38729</v>
      </c>
      <c r="J726" s="17" t="s">
        <v>1378</v>
      </c>
      <c r="K726" s="1">
        <v>1</v>
      </c>
      <c r="L726" s="10"/>
      <c r="M726" s="188">
        <v>1</v>
      </c>
    </row>
    <row r="727" spans="1:13" x14ac:dyDescent="0.55000000000000004">
      <c r="A727" s="1" t="s">
        <v>786</v>
      </c>
      <c r="B727" s="1" t="s">
        <v>130</v>
      </c>
      <c r="C727" s="1" t="s">
        <v>1373</v>
      </c>
      <c r="D727" s="4" t="s">
        <v>1380</v>
      </c>
      <c r="E727" s="103" t="s">
        <v>15</v>
      </c>
      <c r="F727" s="103" t="s">
        <v>53</v>
      </c>
      <c r="G727" s="21">
        <v>31936</v>
      </c>
      <c r="H727" s="12">
        <v>119664</v>
      </c>
      <c r="I727" s="21">
        <v>40909</v>
      </c>
      <c r="J727" s="12" t="s">
        <v>1378</v>
      </c>
      <c r="K727" s="4">
        <v>7</v>
      </c>
      <c r="L727" s="21">
        <v>43046</v>
      </c>
      <c r="M727" s="188">
        <v>1</v>
      </c>
    </row>
    <row r="728" spans="1:13" x14ac:dyDescent="0.55000000000000004">
      <c r="A728" s="1" t="s">
        <v>786</v>
      </c>
      <c r="B728" s="1" t="s">
        <v>130</v>
      </c>
      <c r="C728" s="1" t="s">
        <v>1373</v>
      </c>
      <c r="D728" s="1" t="s">
        <v>1381</v>
      </c>
      <c r="E728" s="56" t="s">
        <v>15</v>
      </c>
      <c r="F728" s="56" t="s">
        <v>40</v>
      </c>
      <c r="G728" s="17" t="s">
        <v>1382</v>
      </c>
      <c r="H728" s="17">
        <v>136761</v>
      </c>
      <c r="I728" s="10">
        <v>42016</v>
      </c>
      <c r="J728" s="17" t="s">
        <v>1378</v>
      </c>
      <c r="K728" s="1">
        <v>4</v>
      </c>
      <c r="L728" s="10" t="s">
        <v>1446</v>
      </c>
      <c r="M728" s="188">
        <v>2</v>
      </c>
    </row>
    <row r="729" spans="1:13" x14ac:dyDescent="0.55000000000000004">
      <c r="A729" s="1" t="s">
        <v>786</v>
      </c>
      <c r="B729" s="1" t="s">
        <v>130</v>
      </c>
      <c r="C729" s="1" t="s">
        <v>1373</v>
      </c>
      <c r="D729" s="1" t="s">
        <v>1383</v>
      </c>
      <c r="E729" s="56" t="s">
        <v>10</v>
      </c>
      <c r="F729" s="56" t="s">
        <v>56</v>
      </c>
      <c r="G729" s="10">
        <v>22770</v>
      </c>
      <c r="H729" s="17">
        <v>111639</v>
      </c>
      <c r="I729" s="10">
        <v>40520</v>
      </c>
      <c r="J729" s="17" t="s">
        <v>1378</v>
      </c>
      <c r="K729" s="1">
        <v>2</v>
      </c>
      <c r="L729" s="10">
        <v>40520</v>
      </c>
      <c r="M729" s="188">
        <v>2</v>
      </c>
    </row>
    <row r="730" spans="1:13" x14ac:dyDescent="0.55000000000000004">
      <c r="A730" s="1" t="s">
        <v>786</v>
      </c>
      <c r="B730" s="1" t="s">
        <v>130</v>
      </c>
      <c r="C730" s="1" t="s">
        <v>1373</v>
      </c>
      <c r="D730" s="1" t="s">
        <v>1384</v>
      </c>
      <c r="E730" s="56" t="s">
        <v>15</v>
      </c>
      <c r="F730" s="56" t="s">
        <v>394</v>
      </c>
      <c r="G730" s="17" t="s">
        <v>1385</v>
      </c>
      <c r="H730" s="17">
        <v>113906</v>
      </c>
      <c r="I730" s="10">
        <v>32511</v>
      </c>
      <c r="J730" s="10">
        <v>33245</v>
      </c>
      <c r="K730" s="1">
        <v>7</v>
      </c>
      <c r="L730" s="10">
        <v>40189</v>
      </c>
      <c r="M730" s="188">
        <v>2</v>
      </c>
    </row>
    <row r="731" spans="1:13" x14ac:dyDescent="0.55000000000000004">
      <c r="A731" s="1" t="s">
        <v>786</v>
      </c>
      <c r="B731" s="1" t="s">
        <v>130</v>
      </c>
      <c r="C731" s="1" t="s">
        <v>1373</v>
      </c>
      <c r="D731" s="1" t="s">
        <v>1386</v>
      </c>
      <c r="E731" s="56" t="s">
        <v>15</v>
      </c>
      <c r="F731" s="56" t="s">
        <v>1387</v>
      </c>
      <c r="G731" s="17" t="s">
        <v>1388</v>
      </c>
      <c r="H731" s="17">
        <v>401464</v>
      </c>
      <c r="I731" s="10">
        <v>37629</v>
      </c>
      <c r="J731" s="17" t="s">
        <v>1378</v>
      </c>
      <c r="K731" s="1">
        <v>2</v>
      </c>
      <c r="L731" s="10">
        <v>37629</v>
      </c>
      <c r="M731" s="188">
        <v>1</v>
      </c>
    </row>
    <row r="732" spans="1:13" x14ac:dyDescent="0.55000000000000004">
      <c r="A732" s="1" t="s">
        <v>786</v>
      </c>
      <c r="B732" s="1" t="s">
        <v>130</v>
      </c>
      <c r="C732" s="1" t="s">
        <v>1373</v>
      </c>
      <c r="D732" s="1" t="s">
        <v>1389</v>
      </c>
      <c r="E732" s="56" t="s">
        <v>15</v>
      </c>
      <c r="F732" s="56" t="s">
        <v>1390</v>
      </c>
      <c r="G732" s="10">
        <v>20492</v>
      </c>
      <c r="H732" s="17">
        <v>202357</v>
      </c>
      <c r="I732" s="10">
        <v>36534</v>
      </c>
      <c r="J732" s="17" t="s">
        <v>1378</v>
      </c>
      <c r="K732" s="1">
        <v>1</v>
      </c>
      <c r="L732" s="10">
        <v>36534</v>
      </c>
      <c r="M732" s="188">
        <v>1</v>
      </c>
    </row>
    <row r="733" spans="1:13" x14ac:dyDescent="0.55000000000000004">
      <c r="A733" s="1" t="s">
        <v>786</v>
      </c>
      <c r="B733" s="1" t="s">
        <v>130</v>
      </c>
      <c r="C733" s="1" t="s">
        <v>1373</v>
      </c>
      <c r="D733" s="1" t="s">
        <v>1391</v>
      </c>
      <c r="E733" s="56" t="s">
        <v>15</v>
      </c>
      <c r="F733" s="160" t="s">
        <v>356</v>
      </c>
      <c r="G733" s="10">
        <v>24749</v>
      </c>
      <c r="H733" s="17">
        <v>2000831</v>
      </c>
      <c r="I733" s="10">
        <v>36894</v>
      </c>
      <c r="J733" s="17" t="s">
        <v>1378</v>
      </c>
      <c r="K733" s="1">
        <v>1</v>
      </c>
      <c r="L733" s="10">
        <v>36894</v>
      </c>
      <c r="M733" s="188">
        <v>1</v>
      </c>
    </row>
    <row r="734" spans="1:13" x14ac:dyDescent="0.55000000000000004">
      <c r="A734" s="1" t="s">
        <v>786</v>
      </c>
      <c r="B734" s="1" t="s">
        <v>130</v>
      </c>
      <c r="C734" s="1" t="s">
        <v>1373</v>
      </c>
      <c r="D734" s="1" t="s">
        <v>1392</v>
      </c>
      <c r="E734" s="56" t="s">
        <v>10</v>
      </c>
      <c r="F734" s="56" t="s">
        <v>233</v>
      </c>
      <c r="G734" s="17" t="s">
        <v>1393</v>
      </c>
      <c r="H734" s="17">
        <v>1905046</v>
      </c>
      <c r="I734" s="10">
        <v>34336</v>
      </c>
      <c r="J734" s="10">
        <v>40909</v>
      </c>
      <c r="K734" s="1">
        <v>9</v>
      </c>
      <c r="L734" s="10">
        <v>40217</v>
      </c>
      <c r="M734" s="188">
        <v>1</v>
      </c>
    </row>
    <row r="735" spans="1:13" x14ac:dyDescent="0.55000000000000004">
      <c r="A735" s="1" t="s">
        <v>786</v>
      </c>
      <c r="B735" s="1" t="s">
        <v>130</v>
      </c>
      <c r="C735" s="1" t="s">
        <v>1373</v>
      </c>
      <c r="D735" s="8" t="s">
        <v>1394</v>
      </c>
      <c r="E735" s="51" t="s">
        <v>15</v>
      </c>
      <c r="F735" s="56" t="s">
        <v>870</v>
      </c>
      <c r="G735" s="10">
        <v>31505</v>
      </c>
      <c r="H735" s="13">
        <v>106563</v>
      </c>
      <c r="I735" s="22" t="s">
        <v>1243</v>
      </c>
      <c r="J735" s="13" t="s">
        <v>1395</v>
      </c>
      <c r="K735" s="8">
        <v>3</v>
      </c>
      <c r="L735" s="10" t="s">
        <v>1447</v>
      </c>
      <c r="M735" s="188">
        <v>1</v>
      </c>
    </row>
    <row r="736" spans="1:13" x14ac:dyDescent="0.55000000000000004">
      <c r="A736" s="1" t="s">
        <v>786</v>
      </c>
      <c r="B736" s="1" t="s">
        <v>130</v>
      </c>
      <c r="C736" s="1" t="s">
        <v>1373</v>
      </c>
      <c r="D736" s="8" t="s">
        <v>1396</v>
      </c>
      <c r="E736" s="51" t="s">
        <v>15</v>
      </c>
      <c r="F736" s="56" t="s">
        <v>40</v>
      </c>
      <c r="G736" s="13" t="s">
        <v>1397</v>
      </c>
      <c r="H736" s="13">
        <v>136741</v>
      </c>
      <c r="I736" s="10">
        <v>42016</v>
      </c>
      <c r="J736" s="13" t="s">
        <v>1378</v>
      </c>
      <c r="K736" s="8">
        <v>4</v>
      </c>
      <c r="L736" s="10">
        <v>42412</v>
      </c>
      <c r="M736" s="188">
        <v>3</v>
      </c>
    </row>
    <row r="737" spans="1:13" x14ac:dyDescent="0.55000000000000004">
      <c r="A737" s="1" t="s">
        <v>786</v>
      </c>
      <c r="B737" s="1" t="s">
        <v>130</v>
      </c>
      <c r="C737" s="1" t="s">
        <v>1373</v>
      </c>
      <c r="D737" s="8" t="s">
        <v>1398</v>
      </c>
      <c r="E737" s="51" t="s">
        <v>15</v>
      </c>
      <c r="F737" s="56" t="s">
        <v>40</v>
      </c>
      <c r="G737" s="10">
        <v>25601</v>
      </c>
      <c r="H737" s="13" t="s">
        <v>1399</v>
      </c>
      <c r="I737" s="22" t="s">
        <v>1400</v>
      </c>
      <c r="J737" s="13" t="s">
        <v>1378</v>
      </c>
      <c r="K737" s="8">
        <v>4</v>
      </c>
      <c r="L737" s="10" t="s">
        <v>1448</v>
      </c>
      <c r="M737" s="188">
        <v>4</v>
      </c>
    </row>
    <row r="738" spans="1:13" x14ac:dyDescent="0.55000000000000004">
      <c r="A738" s="1" t="s">
        <v>786</v>
      </c>
      <c r="B738" s="1" t="s">
        <v>130</v>
      </c>
      <c r="C738" s="1" t="s">
        <v>1373</v>
      </c>
      <c r="D738" s="8" t="s">
        <v>1401</v>
      </c>
      <c r="E738" s="51" t="s">
        <v>15</v>
      </c>
      <c r="F738" s="56" t="s">
        <v>40</v>
      </c>
      <c r="G738" s="13" t="s">
        <v>1402</v>
      </c>
      <c r="H738" s="13">
        <v>136760</v>
      </c>
      <c r="I738" s="22" t="s">
        <v>1403</v>
      </c>
      <c r="J738" s="13" t="s">
        <v>1378</v>
      </c>
      <c r="K738" s="8">
        <v>4</v>
      </c>
      <c r="L738" s="10" t="s">
        <v>1449</v>
      </c>
      <c r="M738" s="188">
        <v>4</v>
      </c>
    </row>
    <row r="739" spans="1:13" x14ac:dyDescent="0.55000000000000004">
      <c r="A739" s="1" t="s">
        <v>786</v>
      </c>
      <c r="B739" s="1" t="s">
        <v>130</v>
      </c>
      <c r="C739" s="1" t="s">
        <v>1373</v>
      </c>
      <c r="D739" s="8" t="s">
        <v>1404</v>
      </c>
      <c r="E739" s="51" t="s">
        <v>15</v>
      </c>
      <c r="F739" s="56" t="s">
        <v>40</v>
      </c>
      <c r="G739" s="13" t="s">
        <v>1405</v>
      </c>
      <c r="H739" s="13">
        <v>139250</v>
      </c>
      <c r="I739" s="22" t="s">
        <v>685</v>
      </c>
      <c r="J739" s="13" t="s">
        <v>1378</v>
      </c>
      <c r="K739" s="8">
        <v>4</v>
      </c>
      <c r="L739" s="10" t="s">
        <v>1450</v>
      </c>
      <c r="M739" s="188">
        <v>1</v>
      </c>
    </row>
    <row r="740" spans="1:13" x14ac:dyDescent="0.55000000000000004">
      <c r="A740" s="1" t="s">
        <v>786</v>
      </c>
      <c r="B740" s="1" t="s">
        <v>130</v>
      </c>
      <c r="C740" s="1" t="s">
        <v>1373</v>
      </c>
      <c r="D740" s="8" t="s">
        <v>1406</v>
      </c>
      <c r="E740" s="51" t="s">
        <v>15</v>
      </c>
      <c r="F740" s="56" t="s">
        <v>40</v>
      </c>
      <c r="G740" s="10">
        <v>28986</v>
      </c>
      <c r="H740" s="13">
        <v>113885</v>
      </c>
      <c r="I740" s="10">
        <v>40189</v>
      </c>
      <c r="J740" s="13" t="s">
        <v>1378</v>
      </c>
      <c r="K740" s="8">
        <v>4</v>
      </c>
      <c r="L740" s="10">
        <v>40433</v>
      </c>
      <c r="M740" s="188">
        <v>1</v>
      </c>
    </row>
    <row r="741" spans="1:13" x14ac:dyDescent="0.55000000000000004">
      <c r="A741" s="1" t="s">
        <v>786</v>
      </c>
      <c r="B741" s="1" t="s">
        <v>130</v>
      </c>
      <c r="C741" s="1" t="s">
        <v>1373</v>
      </c>
      <c r="D741" s="8" t="s">
        <v>1407</v>
      </c>
      <c r="E741" s="51" t="s">
        <v>15</v>
      </c>
      <c r="F741" s="56" t="s">
        <v>40</v>
      </c>
      <c r="G741" s="10">
        <v>30812</v>
      </c>
      <c r="H741" s="13">
        <v>113871</v>
      </c>
      <c r="I741" s="10">
        <v>40189</v>
      </c>
      <c r="J741" s="13" t="s">
        <v>1408</v>
      </c>
      <c r="K741" s="8">
        <v>4</v>
      </c>
      <c r="L741" s="10" t="s">
        <v>807</v>
      </c>
      <c r="M741" s="188">
        <v>1</v>
      </c>
    </row>
    <row r="742" spans="1:13" x14ac:dyDescent="0.55000000000000004">
      <c r="A742" s="1" t="s">
        <v>786</v>
      </c>
      <c r="B742" s="1" t="s">
        <v>130</v>
      </c>
      <c r="C742" s="1" t="s">
        <v>1373</v>
      </c>
      <c r="D742" s="8" t="s">
        <v>1409</v>
      </c>
      <c r="E742" s="51" t="s">
        <v>15</v>
      </c>
      <c r="F742" s="56" t="s">
        <v>40</v>
      </c>
      <c r="G742" s="10">
        <v>25758</v>
      </c>
      <c r="H742" s="13">
        <v>1002532</v>
      </c>
      <c r="I742" s="22" t="s">
        <v>1410</v>
      </c>
      <c r="J742" s="13" t="s">
        <v>1378</v>
      </c>
      <c r="K742" s="8">
        <v>4</v>
      </c>
      <c r="L742" s="10" t="s">
        <v>1451</v>
      </c>
      <c r="M742" s="188">
        <v>1</v>
      </c>
    </row>
    <row r="743" spans="1:13" x14ac:dyDescent="0.55000000000000004">
      <c r="A743" s="1" t="s">
        <v>786</v>
      </c>
      <c r="B743" s="1" t="s">
        <v>130</v>
      </c>
      <c r="C743" s="1" t="s">
        <v>1373</v>
      </c>
      <c r="D743" s="8" t="s">
        <v>1411</v>
      </c>
      <c r="E743" s="51" t="s">
        <v>15</v>
      </c>
      <c r="F743" s="56" t="s">
        <v>33</v>
      </c>
      <c r="G743" s="13" t="s">
        <v>1412</v>
      </c>
      <c r="H743" s="13">
        <v>132710</v>
      </c>
      <c r="I743" s="10">
        <v>42005</v>
      </c>
      <c r="J743" s="13" t="s">
        <v>1378</v>
      </c>
      <c r="K743" s="8">
        <v>6</v>
      </c>
      <c r="L743" s="10" t="s">
        <v>1452</v>
      </c>
      <c r="M743" s="188">
        <v>1</v>
      </c>
    </row>
    <row r="744" spans="1:13" x14ac:dyDescent="0.55000000000000004">
      <c r="A744" s="1" t="s">
        <v>786</v>
      </c>
      <c r="B744" s="1" t="s">
        <v>130</v>
      </c>
      <c r="C744" s="1" t="s">
        <v>1373</v>
      </c>
      <c r="D744" s="8" t="s">
        <v>1413</v>
      </c>
      <c r="E744" s="56" t="s">
        <v>10</v>
      </c>
      <c r="F744" s="56" t="s">
        <v>33</v>
      </c>
      <c r="G744" s="13" t="s">
        <v>1414</v>
      </c>
      <c r="H744" s="13">
        <v>1004067</v>
      </c>
      <c r="I744" s="10">
        <v>32511</v>
      </c>
      <c r="J744" s="53">
        <v>43055</v>
      </c>
      <c r="K744" s="8">
        <v>7</v>
      </c>
      <c r="L744" s="10" t="s">
        <v>1453</v>
      </c>
      <c r="M744" s="188">
        <v>1</v>
      </c>
    </row>
    <row r="745" spans="1:13" x14ac:dyDescent="0.55000000000000004">
      <c r="A745" s="1" t="s">
        <v>786</v>
      </c>
      <c r="B745" s="1" t="s">
        <v>130</v>
      </c>
      <c r="C745" s="1" t="s">
        <v>1373</v>
      </c>
      <c r="D745" s="8" t="s">
        <v>1415</v>
      </c>
      <c r="E745" s="51" t="s">
        <v>15</v>
      </c>
      <c r="F745" s="51" t="s">
        <v>1785</v>
      </c>
      <c r="G745" s="10">
        <v>27769</v>
      </c>
      <c r="H745" s="13">
        <v>116382</v>
      </c>
      <c r="I745" s="10">
        <v>39083</v>
      </c>
      <c r="J745" s="10" t="s">
        <v>1378</v>
      </c>
      <c r="K745" s="8">
        <v>3</v>
      </c>
      <c r="L745" s="10" t="s">
        <v>1454</v>
      </c>
      <c r="M745" s="188">
        <v>2</v>
      </c>
    </row>
    <row r="746" spans="1:13" x14ac:dyDescent="0.55000000000000004">
      <c r="A746" s="1" t="s">
        <v>786</v>
      </c>
      <c r="B746" s="1" t="s">
        <v>130</v>
      </c>
      <c r="C746" s="1" t="s">
        <v>1373</v>
      </c>
      <c r="D746" s="8" t="s">
        <v>1416</v>
      </c>
      <c r="E746" s="51" t="s">
        <v>15</v>
      </c>
      <c r="F746" s="56" t="s">
        <v>396</v>
      </c>
      <c r="G746" s="13" t="s">
        <v>1417</v>
      </c>
      <c r="H746" s="13">
        <v>100830</v>
      </c>
      <c r="I746" s="10">
        <v>39448</v>
      </c>
      <c r="J746" s="10">
        <v>41640</v>
      </c>
      <c r="K746" s="8">
        <v>7</v>
      </c>
      <c r="L746" s="10">
        <v>41646</v>
      </c>
      <c r="M746" s="188">
        <v>7</v>
      </c>
    </row>
    <row r="747" spans="1:13" x14ac:dyDescent="0.55000000000000004">
      <c r="A747" s="1" t="s">
        <v>786</v>
      </c>
      <c r="B747" s="1" t="s">
        <v>130</v>
      </c>
      <c r="C747" s="1" t="s">
        <v>1373</v>
      </c>
      <c r="D747" s="8" t="s">
        <v>1418</v>
      </c>
      <c r="E747" s="51" t="s">
        <v>15</v>
      </c>
      <c r="F747" s="51" t="s">
        <v>28</v>
      </c>
      <c r="G747" s="13" t="s">
        <v>1419</v>
      </c>
      <c r="H747" s="13">
        <v>301243</v>
      </c>
      <c r="I747" s="10">
        <v>34339</v>
      </c>
      <c r="J747" s="17" t="s">
        <v>1420</v>
      </c>
      <c r="K747" s="8">
        <v>7</v>
      </c>
      <c r="L747" s="10" t="s">
        <v>1455</v>
      </c>
      <c r="M747" s="188">
        <v>5</v>
      </c>
    </row>
    <row r="748" spans="1:13" x14ac:dyDescent="0.55000000000000004">
      <c r="A748" s="1" t="s">
        <v>786</v>
      </c>
      <c r="B748" s="1" t="s">
        <v>130</v>
      </c>
      <c r="C748" s="1" t="s">
        <v>1373</v>
      </c>
      <c r="D748" s="8" t="s">
        <v>1421</v>
      </c>
      <c r="E748" s="51" t="s">
        <v>15</v>
      </c>
      <c r="F748" s="160" t="s">
        <v>356</v>
      </c>
      <c r="G748" s="13" t="s">
        <v>1422</v>
      </c>
      <c r="H748" s="13">
        <v>105137</v>
      </c>
      <c r="I748" s="10">
        <v>39456</v>
      </c>
      <c r="J748" s="10" t="s">
        <v>1408</v>
      </c>
      <c r="K748" s="8">
        <v>1</v>
      </c>
      <c r="L748" s="10">
        <v>39456</v>
      </c>
      <c r="M748" s="188">
        <v>5</v>
      </c>
    </row>
    <row r="749" spans="1:13" x14ac:dyDescent="0.55000000000000004">
      <c r="A749" s="1" t="s">
        <v>786</v>
      </c>
      <c r="B749" s="1" t="s">
        <v>130</v>
      </c>
      <c r="C749" s="1" t="s">
        <v>1373</v>
      </c>
      <c r="D749" s="8" t="s">
        <v>1423</v>
      </c>
      <c r="E749" s="51" t="s">
        <v>15</v>
      </c>
      <c r="F749" s="56" t="s">
        <v>28</v>
      </c>
      <c r="G749" s="13" t="s">
        <v>1424</v>
      </c>
      <c r="H749" s="13">
        <v>1100551</v>
      </c>
      <c r="I749" s="10">
        <v>34339</v>
      </c>
      <c r="J749" s="13" t="s">
        <v>1378</v>
      </c>
      <c r="K749" s="8">
        <v>7</v>
      </c>
      <c r="L749" s="10">
        <v>40217</v>
      </c>
      <c r="M749" s="188">
        <v>4</v>
      </c>
    </row>
    <row r="750" spans="1:13" x14ac:dyDescent="0.55000000000000004">
      <c r="A750" s="1" t="s">
        <v>786</v>
      </c>
      <c r="B750" s="1" t="s">
        <v>130</v>
      </c>
      <c r="C750" s="1" t="s">
        <v>1373</v>
      </c>
      <c r="D750" s="8" t="s">
        <v>1425</v>
      </c>
      <c r="E750" s="51" t="s">
        <v>15</v>
      </c>
      <c r="F750" s="56" t="s">
        <v>33</v>
      </c>
      <c r="G750" s="10">
        <v>32939</v>
      </c>
      <c r="H750" s="13">
        <v>122722</v>
      </c>
      <c r="I750" s="22" t="s">
        <v>1426</v>
      </c>
      <c r="J750" s="10" t="s">
        <v>1378</v>
      </c>
      <c r="K750" s="8">
        <v>6</v>
      </c>
      <c r="L750" s="10" t="s">
        <v>1456</v>
      </c>
      <c r="M750" s="188">
        <v>3</v>
      </c>
    </row>
    <row r="751" spans="1:13" x14ac:dyDescent="0.55000000000000004">
      <c r="A751" s="1" t="s">
        <v>786</v>
      </c>
      <c r="B751" s="1" t="s">
        <v>130</v>
      </c>
      <c r="C751" s="1" t="s">
        <v>1373</v>
      </c>
      <c r="D751" s="8" t="s">
        <v>1427</v>
      </c>
      <c r="E751" s="56" t="s">
        <v>10</v>
      </c>
      <c r="F751" s="104" t="s">
        <v>244</v>
      </c>
      <c r="G751" s="13" t="s">
        <v>1428</v>
      </c>
      <c r="H751" s="13">
        <v>113401</v>
      </c>
      <c r="I751" s="10">
        <v>42066</v>
      </c>
      <c r="J751" s="13" t="s">
        <v>1429</v>
      </c>
      <c r="K751" s="8">
        <v>7</v>
      </c>
      <c r="L751" s="10">
        <v>30</v>
      </c>
      <c r="M751" s="188">
        <v>2</v>
      </c>
    </row>
    <row r="752" spans="1:13" x14ac:dyDescent="0.55000000000000004">
      <c r="A752" s="1" t="s">
        <v>786</v>
      </c>
      <c r="B752" s="1" t="s">
        <v>130</v>
      </c>
      <c r="C752" s="1" t="s">
        <v>1373</v>
      </c>
      <c r="D752" s="8" t="s">
        <v>1430</v>
      </c>
      <c r="E752" s="51" t="s">
        <v>15</v>
      </c>
      <c r="F752" s="56" t="s">
        <v>40</v>
      </c>
      <c r="G752" s="13" t="s">
        <v>1431</v>
      </c>
      <c r="H752" s="13">
        <v>136763</v>
      </c>
      <c r="I752" s="22">
        <v>42016</v>
      </c>
      <c r="J752" s="10" t="s">
        <v>1429</v>
      </c>
      <c r="K752" s="8">
        <v>4</v>
      </c>
      <c r="L752" s="10">
        <v>42675</v>
      </c>
      <c r="M752" s="188">
        <v>2</v>
      </c>
    </row>
    <row r="753" spans="1:13" x14ac:dyDescent="0.55000000000000004">
      <c r="A753" s="1" t="s">
        <v>786</v>
      </c>
      <c r="B753" s="1" t="s">
        <v>130</v>
      </c>
      <c r="C753" s="1" t="s">
        <v>1373</v>
      </c>
      <c r="D753" s="8" t="s">
        <v>1432</v>
      </c>
      <c r="E753" s="51" t="s">
        <v>15</v>
      </c>
      <c r="F753" s="43" t="s">
        <v>281</v>
      </c>
      <c r="G753" s="13" t="s">
        <v>1433</v>
      </c>
      <c r="H753" s="13">
        <v>1906766</v>
      </c>
      <c r="I753" s="10">
        <v>39083</v>
      </c>
      <c r="J753" s="10">
        <v>42380</v>
      </c>
      <c r="K753" s="8">
        <v>6</v>
      </c>
      <c r="L753" s="10">
        <v>42502</v>
      </c>
      <c r="M753" s="188">
        <v>0</v>
      </c>
    </row>
    <row r="754" spans="1:13" x14ac:dyDescent="0.55000000000000004">
      <c r="A754" s="1" t="s">
        <v>786</v>
      </c>
      <c r="B754" s="1" t="s">
        <v>130</v>
      </c>
      <c r="C754" s="1" t="s">
        <v>1373</v>
      </c>
      <c r="D754" s="8" t="s">
        <v>1434</v>
      </c>
      <c r="E754" s="51" t="s">
        <v>15</v>
      </c>
      <c r="F754" s="56" t="s">
        <v>40</v>
      </c>
      <c r="G754" s="13" t="s">
        <v>1435</v>
      </c>
      <c r="H754" s="13">
        <v>141579</v>
      </c>
      <c r="I754" s="10">
        <v>38721</v>
      </c>
      <c r="J754" s="10" t="s">
        <v>1429</v>
      </c>
      <c r="K754" s="8">
        <v>2</v>
      </c>
      <c r="L754" s="10" t="s">
        <v>797</v>
      </c>
      <c r="M754" s="188">
        <v>2</v>
      </c>
    </row>
    <row r="755" spans="1:13" x14ac:dyDescent="0.55000000000000004">
      <c r="A755" s="1" t="s">
        <v>786</v>
      </c>
      <c r="B755" s="1" t="s">
        <v>130</v>
      </c>
      <c r="C755" s="1" t="s">
        <v>1373</v>
      </c>
      <c r="D755" s="8" t="s">
        <v>1436</v>
      </c>
      <c r="E755" s="56" t="s">
        <v>10</v>
      </c>
      <c r="F755" s="160" t="s">
        <v>356</v>
      </c>
      <c r="G755" s="13" t="s">
        <v>1437</v>
      </c>
      <c r="H755" s="13">
        <v>105134</v>
      </c>
      <c r="I755" s="10">
        <v>39487</v>
      </c>
      <c r="J755" s="10" t="s">
        <v>1429</v>
      </c>
      <c r="K755" s="8">
        <v>1</v>
      </c>
      <c r="L755" s="10">
        <v>39456</v>
      </c>
      <c r="M755" s="188">
        <v>7</v>
      </c>
    </row>
    <row r="756" spans="1:13" x14ac:dyDescent="0.55000000000000004">
      <c r="A756" s="1" t="s">
        <v>786</v>
      </c>
      <c r="B756" s="1" t="s">
        <v>130</v>
      </c>
      <c r="C756" s="1" t="s">
        <v>1373</v>
      </c>
      <c r="D756" s="8" t="s">
        <v>1438</v>
      </c>
      <c r="E756" s="56" t="s">
        <v>10</v>
      </c>
      <c r="F756" s="56" t="s">
        <v>870</v>
      </c>
      <c r="G756" s="13" t="s">
        <v>1439</v>
      </c>
      <c r="H756" s="13">
        <v>136197</v>
      </c>
      <c r="I756" s="22" t="s">
        <v>790</v>
      </c>
      <c r="J756" s="10" t="s">
        <v>1429</v>
      </c>
      <c r="K756" s="1">
        <v>3</v>
      </c>
      <c r="L756" s="10">
        <v>42675</v>
      </c>
      <c r="M756" s="188">
        <v>5</v>
      </c>
    </row>
    <row r="757" spans="1:13" x14ac:dyDescent="0.55000000000000004">
      <c r="A757" s="1" t="s">
        <v>786</v>
      </c>
      <c r="B757" s="1" t="s">
        <v>130</v>
      </c>
      <c r="C757" s="1" t="s">
        <v>1373</v>
      </c>
      <c r="D757" s="8" t="s">
        <v>1440</v>
      </c>
      <c r="E757" s="56" t="s">
        <v>10</v>
      </c>
      <c r="F757" s="160" t="s">
        <v>356</v>
      </c>
      <c r="G757" s="13" t="s">
        <v>1441</v>
      </c>
      <c r="H757" s="13">
        <v>127468</v>
      </c>
      <c r="I757" s="10">
        <v>41285</v>
      </c>
      <c r="J757" s="22" t="s">
        <v>1429</v>
      </c>
      <c r="K757" s="1">
        <v>1</v>
      </c>
      <c r="L757" s="10">
        <v>41285</v>
      </c>
      <c r="M757" s="188">
        <v>4</v>
      </c>
    </row>
    <row r="758" spans="1:13" x14ac:dyDescent="0.55000000000000004">
      <c r="A758" s="1" t="s">
        <v>786</v>
      </c>
      <c r="B758" s="1" t="s">
        <v>130</v>
      </c>
      <c r="C758" s="1" t="s">
        <v>1373</v>
      </c>
      <c r="D758" s="8" t="s">
        <v>1442</v>
      </c>
      <c r="E758" s="51" t="s">
        <v>15</v>
      </c>
      <c r="F758" s="43" t="s">
        <v>281</v>
      </c>
      <c r="G758" s="13" t="s">
        <v>1443</v>
      </c>
      <c r="H758" s="13">
        <v>138204</v>
      </c>
      <c r="I758" s="10">
        <v>42016</v>
      </c>
      <c r="J758" s="22" t="s">
        <v>1429</v>
      </c>
      <c r="K758" s="1">
        <v>6</v>
      </c>
      <c r="L758" s="10" t="s">
        <v>1457</v>
      </c>
      <c r="M758" s="188">
        <v>3</v>
      </c>
    </row>
    <row r="759" spans="1:13" x14ac:dyDescent="0.55000000000000004">
      <c r="A759" s="1" t="s">
        <v>786</v>
      </c>
      <c r="B759" s="1" t="s">
        <v>130</v>
      </c>
      <c r="C759" s="1" t="s">
        <v>1373</v>
      </c>
      <c r="D759" s="8" t="s">
        <v>1444</v>
      </c>
      <c r="E759" s="51" t="s">
        <v>15</v>
      </c>
      <c r="F759" s="43" t="s">
        <v>281</v>
      </c>
      <c r="G759" s="10" t="s">
        <v>1445</v>
      </c>
      <c r="H759" s="124">
        <v>138418</v>
      </c>
      <c r="I759" s="10">
        <v>42016</v>
      </c>
      <c r="J759" s="66" t="s">
        <v>1429</v>
      </c>
      <c r="K759" s="1">
        <v>6</v>
      </c>
      <c r="L759" s="10" t="s">
        <v>1458</v>
      </c>
      <c r="M759" s="188">
        <v>0</v>
      </c>
    </row>
    <row r="760" spans="1:13" x14ac:dyDescent="0.55000000000000004">
      <c r="A760" s="1" t="s">
        <v>786</v>
      </c>
      <c r="B760" s="1" t="s">
        <v>130</v>
      </c>
      <c r="C760" s="1" t="s">
        <v>1569</v>
      </c>
      <c r="D760" s="1" t="s">
        <v>1459</v>
      </c>
      <c r="E760" s="56" t="s">
        <v>15</v>
      </c>
      <c r="F760" s="158" t="s">
        <v>1925</v>
      </c>
      <c r="G760" s="10" t="s">
        <v>1460</v>
      </c>
      <c r="H760" s="17">
        <v>1002086</v>
      </c>
      <c r="I760" s="10" t="s">
        <v>1461</v>
      </c>
      <c r="J760" s="17" t="s">
        <v>1462</v>
      </c>
      <c r="K760" s="1">
        <v>8</v>
      </c>
      <c r="L760" s="10"/>
      <c r="M760" s="188">
        <v>1</v>
      </c>
    </row>
    <row r="761" spans="1:13" x14ac:dyDescent="0.55000000000000004">
      <c r="A761" s="1" t="s">
        <v>786</v>
      </c>
      <c r="B761" s="1" t="s">
        <v>130</v>
      </c>
      <c r="C761" s="1" t="s">
        <v>1569</v>
      </c>
      <c r="D761" s="1" t="s">
        <v>1463</v>
      </c>
      <c r="E761" s="56" t="s">
        <v>15</v>
      </c>
      <c r="F761" s="56" t="s">
        <v>396</v>
      </c>
      <c r="G761" s="17" t="s">
        <v>1464</v>
      </c>
      <c r="H761" s="17">
        <v>1900614</v>
      </c>
      <c r="I761" s="10" t="s">
        <v>1465</v>
      </c>
      <c r="J761" s="17" t="s">
        <v>1466</v>
      </c>
      <c r="K761" s="1">
        <v>7</v>
      </c>
      <c r="L761" s="10"/>
      <c r="M761" s="188">
        <v>3</v>
      </c>
    </row>
    <row r="762" spans="1:13" x14ac:dyDescent="0.55000000000000004">
      <c r="A762" s="1" t="s">
        <v>786</v>
      </c>
      <c r="B762" s="1" t="s">
        <v>130</v>
      </c>
      <c r="C762" s="1" t="s">
        <v>1569</v>
      </c>
      <c r="D762" s="1" t="s">
        <v>1467</v>
      </c>
      <c r="E762" s="56" t="s">
        <v>15</v>
      </c>
      <c r="F762" s="56" t="s">
        <v>396</v>
      </c>
      <c r="G762" s="17" t="s">
        <v>1468</v>
      </c>
      <c r="H762" s="17">
        <v>202196</v>
      </c>
      <c r="I762" s="10" t="s">
        <v>1469</v>
      </c>
      <c r="J762" s="17" t="s">
        <v>1470</v>
      </c>
      <c r="K762" s="1">
        <v>4</v>
      </c>
      <c r="L762" s="10"/>
      <c r="M762" s="188">
        <v>3</v>
      </c>
    </row>
    <row r="763" spans="1:13" x14ac:dyDescent="0.55000000000000004">
      <c r="A763" s="1" t="s">
        <v>786</v>
      </c>
      <c r="B763" s="1" t="s">
        <v>130</v>
      </c>
      <c r="C763" s="1" t="s">
        <v>1569</v>
      </c>
      <c r="D763" s="8" t="s">
        <v>1471</v>
      </c>
      <c r="E763" s="56" t="s">
        <v>10</v>
      </c>
      <c r="F763" s="56" t="s">
        <v>396</v>
      </c>
      <c r="G763" s="17" t="s">
        <v>1472</v>
      </c>
      <c r="H763" s="13">
        <v>2001024</v>
      </c>
      <c r="I763" s="22" t="s">
        <v>1473</v>
      </c>
      <c r="J763" s="13" t="s">
        <v>1474</v>
      </c>
      <c r="K763" s="1">
        <v>7</v>
      </c>
      <c r="L763" s="10" t="s">
        <v>1568</v>
      </c>
      <c r="M763" s="188">
        <v>3</v>
      </c>
    </row>
    <row r="764" spans="1:13" x14ac:dyDescent="0.55000000000000004">
      <c r="A764" s="1" t="s">
        <v>786</v>
      </c>
      <c r="B764" s="1" t="s">
        <v>130</v>
      </c>
      <c r="C764" s="1" t="s">
        <v>1569</v>
      </c>
      <c r="D764" s="1" t="s">
        <v>1475</v>
      </c>
      <c r="E764" s="56" t="s">
        <v>10</v>
      </c>
      <c r="F764" s="43" t="s">
        <v>281</v>
      </c>
      <c r="G764" s="17" t="s">
        <v>1476</v>
      </c>
      <c r="H764" s="17">
        <v>132334</v>
      </c>
      <c r="I764" s="10" t="s">
        <v>1477</v>
      </c>
      <c r="J764" s="17"/>
      <c r="K764" s="1">
        <v>6</v>
      </c>
      <c r="L764" s="10"/>
      <c r="M764" s="188">
        <v>3</v>
      </c>
    </row>
    <row r="765" spans="1:13" x14ac:dyDescent="0.55000000000000004">
      <c r="A765" s="1" t="s">
        <v>786</v>
      </c>
      <c r="B765" s="1" t="s">
        <v>130</v>
      </c>
      <c r="C765" s="1" t="s">
        <v>1569</v>
      </c>
      <c r="D765" s="8" t="s">
        <v>1478</v>
      </c>
      <c r="E765" s="56" t="s">
        <v>15</v>
      </c>
      <c r="F765" s="43" t="s">
        <v>281</v>
      </c>
      <c r="G765" s="17" t="s">
        <v>1480</v>
      </c>
      <c r="H765" s="13">
        <v>141740</v>
      </c>
      <c r="I765" s="22" t="s">
        <v>1481</v>
      </c>
      <c r="J765" s="17"/>
      <c r="K765" s="1">
        <v>6</v>
      </c>
      <c r="L765" s="10"/>
      <c r="M765" s="188">
        <v>0</v>
      </c>
    </row>
    <row r="766" spans="1:13" x14ac:dyDescent="0.55000000000000004">
      <c r="A766" s="1" t="s">
        <v>786</v>
      </c>
      <c r="B766" s="1" t="s">
        <v>130</v>
      </c>
      <c r="C766" s="1" t="s">
        <v>1569</v>
      </c>
      <c r="D766" s="8" t="s">
        <v>1482</v>
      </c>
      <c r="E766" s="56" t="s">
        <v>15</v>
      </c>
      <c r="F766" s="56" t="s">
        <v>40</v>
      </c>
      <c r="G766" s="17" t="s">
        <v>1484</v>
      </c>
      <c r="H766" s="13">
        <v>701020</v>
      </c>
      <c r="I766" s="22" t="s">
        <v>1485</v>
      </c>
      <c r="J766" s="17"/>
      <c r="K766" s="1">
        <v>4</v>
      </c>
      <c r="L766" s="10"/>
      <c r="M766" s="188">
        <v>2</v>
      </c>
    </row>
    <row r="767" spans="1:13" x14ac:dyDescent="0.55000000000000004">
      <c r="A767" s="1" t="s">
        <v>786</v>
      </c>
      <c r="B767" s="1" t="s">
        <v>130</v>
      </c>
      <c r="C767" s="1" t="s">
        <v>1569</v>
      </c>
      <c r="D767" s="8" t="s">
        <v>1486</v>
      </c>
      <c r="E767" s="56" t="s">
        <v>10</v>
      </c>
      <c r="F767" s="56" t="s">
        <v>33</v>
      </c>
      <c r="G767" s="17" t="s">
        <v>1487</v>
      </c>
      <c r="H767" s="13">
        <v>126876</v>
      </c>
      <c r="I767" s="22" t="s">
        <v>1488</v>
      </c>
      <c r="J767" s="17"/>
      <c r="K767" s="1">
        <v>6</v>
      </c>
      <c r="L767" s="10"/>
      <c r="M767" s="188">
        <v>1</v>
      </c>
    </row>
    <row r="768" spans="1:13" x14ac:dyDescent="0.55000000000000004">
      <c r="A768" s="1" t="s">
        <v>786</v>
      </c>
      <c r="B768" s="1" t="s">
        <v>130</v>
      </c>
      <c r="C768" s="1" t="s">
        <v>1569</v>
      </c>
      <c r="D768" s="8" t="s">
        <v>1489</v>
      </c>
      <c r="E768" s="56" t="s">
        <v>15</v>
      </c>
      <c r="F768" s="56" t="s">
        <v>33</v>
      </c>
      <c r="G768" s="17" t="s">
        <v>1490</v>
      </c>
      <c r="H768" s="13">
        <v>1401639</v>
      </c>
      <c r="I768" s="22" t="s">
        <v>1491</v>
      </c>
      <c r="J768" s="13" t="s">
        <v>1492</v>
      </c>
      <c r="K768" s="1">
        <v>6</v>
      </c>
      <c r="L768" s="10"/>
      <c r="M768" s="188">
        <v>2</v>
      </c>
    </row>
    <row r="769" spans="1:13" x14ac:dyDescent="0.55000000000000004">
      <c r="A769" s="1" t="s">
        <v>786</v>
      </c>
      <c r="B769" s="1" t="s">
        <v>130</v>
      </c>
      <c r="C769" s="1" t="s">
        <v>1569</v>
      </c>
      <c r="D769" s="8" t="s">
        <v>1493</v>
      </c>
      <c r="E769" s="56" t="s">
        <v>15</v>
      </c>
      <c r="F769" s="56" t="s">
        <v>33</v>
      </c>
      <c r="G769" s="17" t="s">
        <v>1494</v>
      </c>
      <c r="H769" s="13">
        <v>132810</v>
      </c>
      <c r="I769" s="22" t="s">
        <v>1495</v>
      </c>
      <c r="J769" s="17"/>
      <c r="K769" s="1">
        <v>6</v>
      </c>
      <c r="L769" s="10"/>
      <c r="M769" s="188">
        <v>0</v>
      </c>
    </row>
    <row r="770" spans="1:13" x14ac:dyDescent="0.55000000000000004">
      <c r="A770" s="1" t="s">
        <v>786</v>
      </c>
      <c r="B770" s="1" t="s">
        <v>130</v>
      </c>
      <c r="C770" s="1" t="s">
        <v>1569</v>
      </c>
      <c r="D770" s="8" t="s">
        <v>1496</v>
      </c>
      <c r="E770" s="56" t="s">
        <v>15</v>
      </c>
      <c r="F770" s="56" t="s">
        <v>33</v>
      </c>
      <c r="G770" s="17" t="s">
        <v>1497</v>
      </c>
      <c r="H770" s="13">
        <v>125047</v>
      </c>
      <c r="I770" s="10" t="s">
        <v>1498</v>
      </c>
      <c r="J770" s="17"/>
      <c r="K770" s="1">
        <v>6</v>
      </c>
      <c r="L770" s="10"/>
      <c r="M770" s="188">
        <v>1</v>
      </c>
    </row>
    <row r="771" spans="1:13" x14ac:dyDescent="0.55000000000000004">
      <c r="A771" s="1" t="s">
        <v>786</v>
      </c>
      <c r="B771" s="1" t="s">
        <v>130</v>
      </c>
      <c r="C771" s="1" t="s">
        <v>1569</v>
      </c>
      <c r="D771" s="8" t="s">
        <v>1499</v>
      </c>
      <c r="E771" s="56" t="s">
        <v>15</v>
      </c>
      <c r="F771" s="56" t="s">
        <v>53</v>
      </c>
      <c r="G771" s="17"/>
      <c r="H771" s="13">
        <v>133112</v>
      </c>
      <c r="I771" s="22" t="s">
        <v>1495</v>
      </c>
      <c r="J771" s="17"/>
      <c r="K771" s="1">
        <v>7</v>
      </c>
      <c r="L771" s="10"/>
      <c r="M771" s="188">
        <v>1</v>
      </c>
    </row>
    <row r="772" spans="1:13" x14ac:dyDescent="0.55000000000000004">
      <c r="A772" s="1" t="s">
        <v>786</v>
      </c>
      <c r="B772" s="1" t="s">
        <v>130</v>
      </c>
      <c r="C772" s="1" t="s">
        <v>1569</v>
      </c>
      <c r="D772" s="8" t="s">
        <v>1500</v>
      </c>
      <c r="E772" s="56" t="s">
        <v>10</v>
      </c>
      <c r="F772" s="56" t="s">
        <v>53</v>
      </c>
      <c r="G772" s="17" t="s">
        <v>1501</v>
      </c>
      <c r="H772" s="13">
        <v>138399</v>
      </c>
      <c r="I772" s="22" t="s">
        <v>1502</v>
      </c>
      <c r="J772" s="17"/>
      <c r="K772" s="1">
        <v>7</v>
      </c>
      <c r="L772" s="10"/>
      <c r="M772" s="188">
        <v>2</v>
      </c>
    </row>
    <row r="773" spans="1:13" x14ac:dyDescent="0.55000000000000004">
      <c r="A773" s="1" t="s">
        <v>786</v>
      </c>
      <c r="B773" s="1" t="s">
        <v>130</v>
      </c>
      <c r="C773" s="1" t="s">
        <v>1569</v>
      </c>
      <c r="D773" s="1" t="s">
        <v>1503</v>
      </c>
      <c r="E773" s="56" t="s">
        <v>15</v>
      </c>
      <c r="F773" s="56" t="s">
        <v>40</v>
      </c>
      <c r="G773" s="17" t="s">
        <v>1487</v>
      </c>
      <c r="H773" s="17">
        <v>136754</v>
      </c>
      <c r="I773" s="10" t="s">
        <v>1504</v>
      </c>
      <c r="J773" s="17"/>
      <c r="K773" s="1">
        <v>4</v>
      </c>
      <c r="L773" s="10"/>
      <c r="M773" s="188">
        <v>1</v>
      </c>
    </row>
    <row r="774" spans="1:13" x14ac:dyDescent="0.55000000000000004">
      <c r="A774" s="1" t="s">
        <v>786</v>
      </c>
      <c r="B774" s="1" t="s">
        <v>130</v>
      </c>
      <c r="C774" s="1" t="s">
        <v>1569</v>
      </c>
      <c r="D774" s="8" t="s">
        <v>1505</v>
      </c>
      <c r="E774" s="56" t="s">
        <v>15</v>
      </c>
      <c r="F774" s="56" t="s">
        <v>40</v>
      </c>
      <c r="G774" s="17" t="s">
        <v>1506</v>
      </c>
      <c r="H774" s="13">
        <v>1904250</v>
      </c>
      <c r="I774" s="22" t="s">
        <v>1507</v>
      </c>
      <c r="J774" s="17"/>
      <c r="K774" s="1">
        <v>4</v>
      </c>
      <c r="L774" s="10"/>
      <c r="M774" s="188">
        <v>1</v>
      </c>
    </row>
    <row r="775" spans="1:13" x14ac:dyDescent="0.55000000000000004">
      <c r="A775" s="1" t="s">
        <v>786</v>
      </c>
      <c r="B775" s="1" t="s">
        <v>130</v>
      </c>
      <c r="C775" s="1" t="s">
        <v>1569</v>
      </c>
      <c r="D775" s="8" t="s">
        <v>1508</v>
      </c>
      <c r="E775" s="56" t="s">
        <v>15</v>
      </c>
      <c r="F775" s="56" t="s">
        <v>40</v>
      </c>
      <c r="G775" s="17" t="s">
        <v>1509</v>
      </c>
      <c r="H775" s="13">
        <v>1900686</v>
      </c>
      <c r="I775" s="22" t="s">
        <v>1510</v>
      </c>
      <c r="J775" s="17"/>
      <c r="K775" s="1">
        <v>4</v>
      </c>
      <c r="L775" s="10"/>
      <c r="M775" s="188">
        <v>2</v>
      </c>
    </row>
    <row r="776" spans="1:13" x14ac:dyDescent="0.55000000000000004">
      <c r="A776" s="1" t="s">
        <v>786</v>
      </c>
      <c r="B776" s="1" t="s">
        <v>130</v>
      </c>
      <c r="C776" s="1" t="s">
        <v>1569</v>
      </c>
      <c r="D776" s="8" t="s">
        <v>1511</v>
      </c>
      <c r="E776" s="56" t="s">
        <v>15</v>
      </c>
      <c r="F776" s="56" t="s">
        <v>40</v>
      </c>
      <c r="G776" s="17" t="s">
        <v>1512</v>
      </c>
      <c r="H776" s="13">
        <v>139279</v>
      </c>
      <c r="I776" s="22" t="s">
        <v>1502</v>
      </c>
      <c r="J776" s="17"/>
      <c r="K776" s="1">
        <v>3</v>
      </c>
      <c r="L776" s="10"/>
      <c r="M776" s="188">
        <v>2</v>
      </c>
    </row>
    <row r="777" spans="1:13" x14ac:dyDescent="0.55000000000000004">
      <c r="A777" s="1" t="s">
        <v>786</v>
      </c>
      <c r="B777" s="1" t="s">
        <v>130</v>
      </c>
      <c r="C777" s="1" t="s">
        <v>1569</v>
      </c>
      <c r="D777" s="8" t="s">
        <v>1513</v>
      </c>
      <c r="E777" s="56" t="s">
        <v>15</v>
      </c>
      <c r="F777" s="56" t="s">
        <v>40</v>
      </c>
      <c r="G777" s="17" t="s">
        <v>1514</v>
      </c>
      <c r="H777" s="13">
        <v>401734</v>
      </c>
      <c r="I777" s="22" t="s">
        <v>1515</v>
      </c>
      <c r="J777" s="17"/>
      <c r="K777" s="1">
        <v>4</v>
      </c>
      <c r="L777" s="10"/>
      <c r="M777" s="188">
        <v>2</v>
      </c>
    </row>
    <row r="778" spans="1:13" x14ac:dyDescent="0.55000000000000004">
      <c r="A778" s="1" t="s">
        <v>786</v>
      </c>
      <c r="B778" s="1" t="s">
        <v>130</v>
      </c>
      <c r="C778" s="1" t="s">
        <v>1569</v>
      </c>
      <c r="D778" s="8" t="s">
        <v>1516</v>
      </c>
      <c r="E778" s="56" t="s">
        <v>15</v>
      </c>
      <c r="F778" s="56" t="s">
        <v>40</v>
      </c>
      <c r="G778" s="17" t="s">
        <v>1517</v>
      </c>
      <c r="H778" s="13">
        <v>139464</v>
      </c>
      <c r="I778" s="22" t="s">
        <v>1518</v>
      </c>
      <c r="J778" s="17"/>
      <c r="K778" s="1">
        <v>4</v>
      </c>
      <c r="L778" s="10"/>
      <c r="M778" s="188">
        <v>1</v>
      </c>
    </row>
    <row r="779" spans="1:13" x14ac:dyDescent="0.55000000000000004">
      <c r="A779" s="1" t="s">
        <v>786</v>
      </c>
      <c r="B779" s="1" t="s">
        <v>130</v>
      </c>
      <c r="C779" s="1" t="s">
        <v>1569</v>
      </c>
      <c r="D779" s="8" t="s">
        <v>1519</v>
      </c>
      <c r="E779" s="56" t="s">
        <v>15</v>
      </c>
      <c r="F779" s="56" t="s">
        <v>40</v>
      </c>
      <c r="G779" s="17" t="s">
        <v>1520</v>
      </c>
      <c r="H779" s="13">
        <v>114392</v>
      </c>
      <c r="I779" s="22" t="s">
        <v>1521</v>
      </c>
      <c r="J779" s="17"/>
      <c r="K779" s="1">
        <v>4</v>
      </c>
      <c r="L779" s="10"/>
      <c r="M779" s="188">
        <v>1</v>
      </c>
    </row>
    <row r="780" spans="1:13" x14ac:dyDescent="0.55000000000000004">
      <c r="A780" s="1" t="s">
        <v>786</v>
      </c>
      <c r="B780" s="1" t="s">
        <v>130</v>
      </c>
      <c r="C780" s="1" t="s">
        <v>1569</v>
      </c>
      <c r="D780" s="8" t="s">
        <v>1522</v>
      </c>
      <c r="E780" s="56" t="s">
        <v>15</v>
      </c>
      <c r="F780" s="56" t="s">
        <v>40</v>
      </c>
      <c r="G780" s="17" t="s">
        <v>1523</v>
      </c>
      <c r="H780" s="13">
        <v>119899</v>
      </c>
      <c r="I780" s="10" t="s">
        <v>1524</v>
      </c>
      <c r="J780" s="17"/>
      <c r="K780" s="1">
        <v>4</v>
      </c>
      <c r="L780" s="10"/>
      <c r="M780" s="188">
        <v>1</v>
      </c>
    </row>
    <row r="781" spans="1:13" x14ac:dyDescent="0.55000000000000004">
      <c r="A781" s="1" t="s">
        <v>786</v>
      </c>
      <c r="B781" s="1" t="s">
        <v>130</v>
      </c>
      <c r="C781" s="1" t="s">
        <v>1569</v>
      </c>
      <c r="D781" s="4" t="s">
        <v>1525</v>
      </c>
      <c r="E781" s="56" t="s">
        <v>15</v>
      </c>
      <c r="F781" s="103" t="s">
        <v>325</v>
      </c>
      <c r="G781" s="12" t="s">
        <v>1526</v>
      </c>
      <c r="H781" s="12">
        <v>106276</v>
      </c>
      <c r="I781" s="21" t="s">
        <v>1527</v>
      </c>
      <c r="J781" s="12" t="s">
        <v>1528</v>
      </c>
      <c r="K781" s="4">
        <v>3</v>
      </c>
      <c r="L781" s="21"/>
      <c r="M781" s="188">
        <v>1</v>
      </c>
    </row>
    <row r="782" spans="1:13" x14ac:dyDescent="0.55000000000000004">
      <c r="A782" s="1" t="s">
        <v>786</v>
      </c>
      <c r="B782" s="1" t="s">
        <v>130</v>
      </c>
      <c r="C782" s="1" t="s">
        <v>1569</v>
      </c>
      <c r="D782" s="8" t="s">
        <v>1529</v>
      </c>
      <c r="E782" s="56" t="s">
        <v>15</v>
      </c>
      <c r="F782" s="56" t="s">
        <v>325</v>
      </c>
      <c r="G782" s="17" t="s">
        <v>1530</v>
      </c>
      <c r="H782" s="13">
        <v>119935</v>
      </c>
      <c r="I782" s="22" t="s">
        <v>1531</v>
      </c>
      <c r="J782" s="17"/>
      <c r="K782" s="1">
        <v>3</v>
      </c>
      <c r="L782" s="10"/>
      <c r="M782" s="188">
        <v>1</v>
      </c>
    </row>
    <row r="783" spans="1:13" x14ac:dyDescent="0.55000000000000004">
      <c r="A783" s="1" t="s">
        <v>786</v>
      </c>
      <c r="B783" s="1" t="s">
        <v>130</v>
      </c>
      <c r="C783" s="1" t="s">
        <v>1569</v>
      </c>
      <c r="D783" s="4" t="s">
        <v>1532</v>
      </c>
      <c r="E783" s="56" t="s">
        <v>15</v>
      </c>
      <c r="F783" s="103" t="s">
        <v>325</v>
      </c>
      <c r="G783" s="12" t="s">
        <v>1533</v>
      </c>
      <c r="H783" s="12">
        <v>123711</v>
      </c>
      <c r="I783" s="21" t="s">
        <v>1531</v>
      </c>
      <c r="J783" s="12"/>
      <c r="K783" s="4">
        <v>3</v>
      </c>
      <c r="L783" s="21"/>
      <c r="M783" s="188">
        <v>3</v>
      </c>
    </row>
    <row r="784" spans="1:13" x14ac:dyDescent="0.55000000000000004">
      <c r="A784" s="1" t="s">
        <v>786</v>
      </c>
      <c r="B784" s="1" t="s">
        <v>130</v>
      </c>
      <c r="C784" s="1" t="s">
        <v>1569</v>
      </c>
      <c r="D784" s="8" t="s">
        <v>1534</v>
      </c>
      <c r="E784" s="56" t="s">
        <v>15</v>
      </c>
      <c r="F784" s="56" t="s">
        <v>325</v>
      </c>
      <c r="G784" s="17" t="s">
        <v>1535</v>
      </c>
      <c r="H784" s="17">
        <v>110159</v>
      </c>
      <c r="I784" s="10" t="s">
        <v>1528</v>
      </c>
      <c r="J784" s="17"/>
      <c r="K784" s="1">
        <v>3</v>
      </c>
      <c r="L784" s="10"/>
      <c r="M784" s="188">
        <v>4</v>
      </c>
    </row>
    <row r="785" spans="1:13" x14ac:dyDescent="0.55000000000000004">
      <c r="A785" s="1" t="s">
        <v>786</v>
      </c>
      <c r="B785" s="1" t="s">
        <v>130</v>
      </c>
      <c r="C785" s="1" t="s">
        <v>1569</v>
      </c>
      <c r="D785" s="8" t="s">
        <v>1536</v>
      </c>
      <c r="E785" s="56" t="s">
        <v>10</v>
      </c>
      <c r="F785" s="56" t="s">
        <v>870</v>
      </c>
      <c r="G785" s="17" t="s">
        <v>1537</v>
      </c>
      <c r="H785" s="13">
        <v>117253</v>
      </c>
      <c r="I785" s="22" t="s">
        <v>1538</v>
      </c>
      <c r="J785" s="17"/>
      <c r="K785" s="1">
        <v>3</v>
      </c>
      <c r="L785" s="10"/>
      <c r="M785" s="188">
        <v>4</v>
      </c>
    </row>
    <row r="786" spans="1:13" x14ac:dyDescent="0.55000000000000004">
      <c r="A786" s="1" t="s">
        <v>786</v>
      </c>
      <c r="B786" s="1" t="s">
        <v>130</v>
      </c>
      <c r="C786" s="1" t="s">
        <v>1569</v>
      </c>
      <c r="D786" s="8" t="s">
        <v>1539</v>
      </c>
      <c r="E786" s="56" t="s">
        <v>10</v>
      </c>
      <c r="F786" s="56" t="s">
        <v>40</v>
      </c>
      <c r="G786" s="17" t="s">
        <v>1540</v>
      </c>
      <c r="H786" s="13">
        <v>139310</v>
      </c>
      <c r="I786" s="10" t="s">
        <v>1504</v>
      </c>
      <c r="J786" s="17"/>
      <c r="K786" s="1">
        <v>4</v>
      </c>
      <c r="L786" s="10"/>
      <c r="M786" s="188">
        <v>1</v>
      </c>
    </row>
    <row r="787" spans="1:13" x14ac:dyDescent="0.55000000000000004">
      <c r="A787" s="1" t="s">
        <v>786</v>
      </c>
      <c r="B787" s="1" t="s">
        <v>130</v>
      </c>
      <c r="C787" s="1" t="s">
        <v>1569</v>
      </c>
      <c r="D787" s="8" t="s">
        <v>1541</v>
      </c>
      <c r="E787" s="56" t="s">
        <v>10</v>
      </c>
      <c r="F787" s="56" t="s">
        <v>40</v>
      </c>
      <c r="G787" s="17" t="s">
        <v>1542</v>
      </c>
      <c r="H787" s="13">
        <v>136749</v>
      </c>
      <c r="I787" s="22" t="s">
        <v>1504</v>
      </c>
      <c r="J787" s="17"/>
      <c r="K787" s="1">
        <v>4</v>
      </c>
      <c r="L787" s="10"/>
      <c r="M787" s="188">
        <v>1</v>
      </c>
    </row>
    <row r="788" spans="1:13" x14ac:dyDescent="0.55000000000000004">
      <c r="A788" s="1" t="s">
        <v>786</v>
      </c>
      <c r="B788" s="1" t="s">
        <v>130</v>
      </c>
      <c r="C788" s="1" t="s">
        <v>1569</v>
      </c>
      <c r="D788" s="8" t="s">
        <v>1543</v>
      </c>
      <c r="E788" s="56" t="s">
        <v>15</v>
      </c>
      <c r="F788" s="56" t="s">
        <v>870</v>
      </c>
      <c r="G788" s="17" t="s">
        <v>1544</v>
      </c>
      <c r="H788" s="17"/>
      <c r="I788" s="10"/>
      <c r="J788" s="17"/>
      <c r="K788" s="1"/>
      <c r="L788" s="10"/>
      <c r="M788" s="188">
        <v>1</v>
      </c>
    </row>
    <row r="789" spans="1:13" x14ac:dyDescent="0.55000000000000004">
      <c r="A789" s="1" t="s">
        <v>786</v>
      </c>
      <c r="B789" s="1" t="s">
        <v>130</v>
      </c>
      <c r="C789" s="1" t="s">
        <v>1569</v>
      </c>
      <c r="D789" s="8" t="s">
        <v>1545</v>
      </c>
      <c r="E789" s="56" t="s">
        <v>15</v>
      </c>
      <c r="F789" s="56" t="s">
        <v>332</v>
      </c>
      <c r="G789" s="17"/>
      <c r="H789" s="17"/>
      <c r="I789" s="10"/>
      <c r="J789" s="17"/>
      <c r="K789" s="1"/>
      <c r="L789" s="10"/>
      <c r="M789" s="188">
        <v>1</v>
      </c>
    </row>
    <row r="790" spans="1:13" x14ac:dyDescent="0.55000000000000004">
      <c r="A790" s="1" t="s">
        <v>786</v>
      </c>
      <c r="B790" s="1" t="s">
        <v>130</v>
      </c>
      <c r="C790" s="1" t="s">
        <v>1569</v>
      </c>
      <c r="D790" s="1" t="s">
        <v>1546</v>
      </c>
      <c r="E790" s="56" t="s">
        <v>15</v>
      </c>
      <c r="F790" s="56" t="s">
        <v>332</v>
      </c>
      <c r="G790" s="17" t="s">
        <v>1547</v>
      </c>
      <c r="H790" s="17">
        <v>131585</v>
      </c>
      <c r="I790" s="10" t="s">
        <v>1548</v>
      </c>
      <c r="J790" s="17"/>
      <c r="K790" s="1">
        <v>5</v>
      </c>
      <c r="L790" s="10"/>
      <c r="M790" s="188">
        <v>1</v>
      </c>
    </row>
    <row r="791" spans="1:13" x14ac:dyDescent="0.55000000000000004">
      <c r="A791" s="1" t="s">
        <v>786</v>
      </c>
      <c r="B791" s="1" t="s">
        <v>130</v>
      </c>
      <c r="C791" s="1" t="s">
        <v>1569</v>
      </c>
      <c r="D791" s="1" t="s">
        <v>1549</v>
      </c>
      <c r="E791" s="56" t="s">
        <v>10</v>
      </c>
      <c r="F791" s="56" t="s">
        <v>76</v>
      </c>
      <c r="G791" s="17" t="s">
        <v>1550</v>
      </c>
      <c r="H791" s="17">
        <v>127360</v>
      </c>
      <c r="I791" s="10" t="s">
        <v>1551</v>
      </c>
      <c r="J791" s="17"/>
      <c r="K791" s="1">
        <v>1</v>
      </c>
      <c r="L791" s="10"/>
      <c r="M791" s="188">
        <v>1</v>
      </c>
    </row>
    <row r="792" spans="1:13" x14ac:dyDescent="0.55000000000000004">
      <c r="A792" s="1" t="s">
        <v>786</v>
      </c>
      <c r="B792" s="1" t="s">
        <v>130</v>
      </c>
      <c r="C792" s="1" t="s">
        <v>1569</v>
      </c>
      <c r="D792" s="1" t="s">
        <v>1552</v>
      </c>
      <c r="E792" s="56" t="s">
        <v>10</v>
      </c>
      <c r="F792" s="56" t="s">
        <v>76</v>
      </c>
      <c r="G792" s="17" t="s">
        <v>1553</v>
      </c>
      <c r="H792" s="17">
        <v>127311</v>
      </c>
      <c r="I792" s="10" t="s">
        <v>1551</v>
      </c>
      <c r="J792" s="17"/>
      <c r="K792" s="1">
        <v>1</v>
      </c>
      <c r="L792" s="10"/>
      <c r="M792" s="188">
        <v>1</v>
      </c>
    </row>
    <row r="793" spans="1:13" x14ac:dyDescent="0.55000000000000004">
      <c r="A793" s="1" t="s">
        <v>786</v>
      </c>
      <c r="B793" s="1" t="s">
        <v>130</v>
      </c>
      <c r="C793" s="1" t="s">
        <v>1569</v>
      </c>
      <c r="D793" s="8" t="s">
        <v>1554</v>
      </c>
      <c r="E793" s="56" t="s">
        <v>15</v>
      </c>
      <c r="F793" s="56" t="s">
        <v>76</v>
      </c>
      <c r="G793" s="17" t="s">
        <v>1555</v>
      </c>
      <c r="H793" s="13">
        <v>106002</v>
      </c>
      <c r="I793" s="22" t="s">
        <v>1556</v>
      </c>
      <c r="J793" s="17"/>
      <c r="K793" s="1">
        <v>1</v>
      </c>
      <c r="L793" s="10"/>
      <c r="M793" s="188">
        <v>1</v>
      </c>
    </row>
    <row r="794" spans="1:13" x14ac:dyDescent="0.55000000000000004">
      <c r="A794" s="1" t="s">
        <v>786</v>
      </c>
      <c r="B794" s="1" t="s">
        <v>130</v>
      </c>
      <c r="C794" s="1" t="s">
        <v>1569</v>
      </c>
      <c r="D794" s="1" t="s">
        <v>1557</v>
      </c>
      <c r="E794" s="56" t="s">
        <v>15</v>
      </c>
      <c r="F794" s="160" t="s">
        <v>356</v>
      </c>
      <c r="G794" s="17" t="s">
        <v>1558</v>
      </c>
      <c r="H794" s="17">
        <v>701132</v>
      </c>
      <c r="I794" s="10" t="s">
        <v>1559</v>
      </c>
      <c r="J794" s="17"/>
      <c r="K794" s="1">
        <v>1</v>
      </c>
      <c r="L794" s="10"/>
      <c r="M794" s="188">
        <v>1</v>
      </c>
    </row>
    <row r="795" spans="1:13" x14ac:dyDescent="0.55000000000000004">
      <c r="A795" s="1" t="s">
        <v>786</v>
      </c>
      <c r="B795" s="1" t="s">
        <v>130</v>
      </c>
      <c r="C795" s="1" t="s">
        <v>1569</v>
      </c>
      <c r="D795" s="1" t="s">
        <v>1560</v>
      </c>
      <c r="E795" s="56" t="s">
        <v>15</v>
      </c>
      <c r="F795" s="160" t="s">
        <v>356</v>
      </c>
      <c r="G795" s="17" t="s">
        <v>1561</v>
      </c>
      <c r="H795" s="17">
        <v>127466</v>
      </c>
      <c r="I795" s="10" t="s">
        <v>1551</v>
      </c>
      <c r="J795" s="17"/>
      <c r="K795" s="1">
        <v>1</v>
      </c>
      <c r="L795" s="10"/>
      <c r="M795" s="188">
        <v>1</v>
      </c>
    </row>
    <row r="796" spans="1:13" x14ac:dyDescent="0.55000000000000004">
      <c r="A796" s="1" t="s">
        <v>786</v>
      </c>
      <c r="B796" s="1" t="s">
        <v>130</v>
      </c>
      <c r="C796" s="1" t="s">
        <v>1569</v>
      </c>
      <c r="D796" s="8" t="s">
        <v>1562</v>
      </c>
      <c r="E796" s="56" t="s">
        <v>15</v>
      </c>
      <c r="F796" s="160" t="s">
        <v>356</v>
      </c>
      <c r="G796" s="17" t="s">
        <v>1563</v>
      </c>
      <c r="H796" s="13">
        <v>127416</v>
      </c>
      <c r="I796" s="22" t="s">
        <v>1518</v>
      </c>
      <c r="J796" s="17"/>
      <c r="K796" s="1">
        <v>1</v>
      </c>
      <c r="L796" s="10"/>
      <c r="M796" s="188">
        <v>1</v>
      </c>
    </row>
    <row r="797" spans="1:13" x14ac:dyDescent="0.55000000000000004">
      <c r="A797" s="1" t="s">
        <v>786</v>
      </c>
      <c r="B797" s="1" t="s">
        <v>130</v>
      </c>
      <c r="C797" s="1" t="s">
        <v>1569</v>
      </c>
      <c r="D797" s="1" t="s">
        <v>1564</v>
      </c>
      <c r="E797" s="56" t="s">
        <v>15</v>
      </c>
      <c r="F797" s="160" t="s">
        <v>356</v>
      </c>
      <c r="G797" s="17" t="s">
        <v>1565</v>
      </c>
      <c r="H797" s="17">
        <v>1906936</v>
      </c>
      <c r="I797" s="10" t="s">
        <v>1566</v>
      </c>
      <c r="J797" s="17"/>
      <c r="K797" s="1">
        <v>1</v>
      </c>
      <c r="L797" s="10"/>
      <c r="M797" s="188">
        <v>1</v>
      </c>
    </row>
    <row r="798" spans="1:13" x14ac:dyDescent="0.55000000000000004">
      <c r="A798" s="1" t="s">
        <v>786</v>
      </c>
      <c r="B798" s="1" t="s">
        <v>130</v>
      </c>
      <c r="C798" s="1" t="s">
        <v>1569</v>
      </c>
      <c r="D798" s="8" t="s">
        <v>1567</v>
      </c>
      <c r="E798" s="56" t="s">
        <v>10</v>
      </c>
      <c r="F798" s="160" t="s">
        <v>356</v>
      </c>
      <c r="G798" s="17"/>
      <c r="H798" s="17"/>
      <c r="I798" s="10"/>
      <c r="J798" s="17"/>
      <c r="K798" s="1"/>
      <c r="L798" s="10"/>
      <c r="M798" s="188">
        <v>1</v>
      </c>
    </row>
    <row r="799" spans="1:13" x14ac:dyDescent="0.55000000000000004">
      <c r="A799" s="1" t="s">
        <v>786</v>
      </c>
      <c r="B799" s="1" t="s">
        <v>130</v>
      </c>
      <c r="C799" s="1" t="s">
        <v>1588</v>
      </c>
      <c r="D799" s="43" t="s">
        <v>764</v>
      </c>
      <c r="E799" s="43" t="s">
        <v>15</v>
      </c>
      <c r="F799" s="43" t="s">
        <v>28</v>
      </c>
      <c r="G799" s="45">
        <v>28897</v>
      </c>
      <c r="H799" s="46">
        <v>1301488</v>
      </c>
      <c r="I799" s="45">
        <v>37803</v>
      </c>
      <c r="J799" s="45">
        <v>41275</v>
      </c>
      <c r="K799" s="43">
        <v>7</v>
      </c>
      <c r="L799" s="45">
        <v>42227</v>
      </c>
      <c r="M799" s="188">
        <v>1</v>
      </c>
    </row>
    <row r="800" spans="1:13" x14ac:dyDescent="0.55000000000000004">
      <c r="A800" s="1" t="s">
        <v>786</v>
      </c>
      <c r="B800" s="1" t="s">
        <v>130</v>
      </c>
      <c r="C800" s="1" t="s">
        <v>1588</v>
      </c>
      <c r="D800" s="43" t="s">
        <v>1570</v>
      </c>
      <c r="E800" s="43" t="s">
        <v>15</v>
      </c>
      <c r="F800" s="56" t="s">
        <v>396</v>
      </c>
      <c r="G800" s="46" t="s">
        <v>1571</v>
      </c>
      <c r="H800" s="46">
        <v>9101451</v>
      </c>
      <c r="I800" s="45">
        <v>32568</v>
      </c>
      <c r="J800" s="45">
        <v>37408</v>
      </c>
      <c r="K800" s="43">
        <v>7</v>
      </c>
      <c r="L800" s="45">
        <v>41297</v>
      </c>
      <c r="M800" s="188">
        <v>1</v>
      </c>
    </row>
    <row r="801" spans="1:13" x14ac:dyDescent="0.55000000000000004">
      <c r="A801" s="1" t="s">
        <v>786</v>
      </c>
      <c r="B801" s="1" t="s">
        <v>130</v>
      </c>
      <c r="C801" s="1" t="s">
        <v>1588</v>
      </c>
      <c r="D801" s="43" t="s">
        <v>1572</v>
      </c>
      <c r="E801" s="43" t="s">
        <v>15</v>
      </c>
      <c r="F801" s="56" t="s">
        <v>33</v>
      </c>
      <c r="G801" s="45">
        <v>32906</v>
      </c>
      <c r="H801" s="46">
        <v>126886</v>
      </c>
      <c r="I801" s="45">
        <v>41609</v>
      </c>
      <c r="J801" s="46" t="s">
        <v>19</v>
      </c>
      <c r="K801" s="43">
        <v>6</v>
      </c>
      <c r="L801" s="45">
        <v>41624</v>
      </c>
      <c r="M801" s="188">
        <v>1</v>
      </c>
    </row>
    <row r="802" spans="1:13" x14ac:dyDescent="0.55000000000000004">
      <c r="A802" s="1" t="s">
        <v>786</v>
      </c>
      <c r="B802" s="1" t="s">
        <v>130</v>
      </c>
      <c r="C802" s="1" t="s">
        <v>1588</v>
      </c>
      <c r="D802" s="43" t="s">
        <v>1573</v>
      </c>
      <c r="E802" s="43" t="s">
        <v>15</v>
      </c>
      <c r="F802" s="56" t="s">
        <v>33</v>
      </c>
      <c r="G802" s="45">
        <v>34352</v>
      </c>
      <c r="H802" s="46">
        <v>139466</v>
      </c>
      <c r="I802" s="45">
        <v>42339</v>
      </c>
      <c r="J802" s="46" t="s">
        <v>19</v>
      </c>
      <c r="K802" s="43">
        <v>4</v>
      </c>
      <c r="L802" s="45">
        <v>42548</v>
      </c>
      <c r="M802" s="188">
        <v>1</v>
      </c>
    </row>
    <row r="803" spans="1:13" ht="28.2" x14ac:dyDescent="0.55000000000000004">
      <c r="A803" s="1" t="s">
        <v>786</v>
      </c>
      <c r="B803" s="1" t="s">
        <v>130</v>
      </c>
      <c r="C803" s="1" t="s">
        <v>1588</v>
      </c>
      <c r="D803" s="43" t="s">
        <v>1574</v>
      </c>
      <c r="E803" s="43" t="s">
        <v>15</v>
      </c>
      <c r="F803" s="43" t="s">
        <v>281</v>
      </c>
      <c r="G803" s="45">
        <v>30314</v>
      </c>
      <c r="H803" s="46">
        <v>124270</v>
      </c>
      <c r="I803" s="45">
        <v>38565</v>
      </c>
      <c r="J803" s="46" t="s">
        <v>19</v>
      </c>
      <c r="K803" s="43">
        <v>6</v>
      </c>
      <c r="L803" s="45">
        <v>43031</v>
      </c>
      <c r="M803" s="188">
        <v>1</v>
      </c>
    </row>
    <row r="804" spans="1:13" x14ac:dyDescent="0.55000000000000004">
      <c r="A804" s="1" t="s">
        <v>786</v>
      </c>
      <c r="B804" s="1" t="s">
        <v>130</v>
      </c>
      <c r="C804" s="1" t="s">
        <v>1588</v>
      </c>
      <c r="D804" s="43" t="s">
        <v>1575</v>
      </c>
      <c r="E804" s="56" t="s">
        <v>10</v>
      </c>
      <c r="F804" s="43" t="s">
        <v>281</v>
      </c>
      <c r="G804" s="45">
        <v>31717</v>
      </c>
      <c r="H804" s="46">
        <v>119928</v>
      </c>
      <c r="I804" s="45">
        <v>40909</v>
      </c>
      <c r="J804" s="46" t="s">
        <v>19</v>
      </c>
      <c r="K804" s="43">
        <v>6</v>
      </c>
      <c r="L804" s="45">
        <v>43024</v>
      </c>
      <c r="M804" s="188">
        <v>1</v>
      </c>
    </row>
    <row r="805" spans="1:13" x14ac:dyDescent="0.55000000000000004">
      <c r="A805" s="1" t="s">
        <v>786</v>
      </c>
      <c r="B805" s="1" t="s">
        <v>130</v>
      </c>
      <c r="C805" s="1" t="s">
        <v>1588</v>
      </c>
      <c r="D805" s="43" t="s">
        <v>1576</v>
      </c>
      <c r="E805" s="43" t="s">
        <v>15</v>
      </c>
      <c r="F805" s="56" t="s">
        <v>40</v>
      </c>
      <c r="G805" s="45">
        <v>31658</v>
      </c>
      <c r="H805" s="46">
        <v>110551</v>
      </c>
      <c r="I805" s="45">
        <v>39234</v>
      </c>
      <c r="J805" s="46" t="s">
        <v>19</v>
      </c>
      <c r="K805" s="43">
        <v>4</v>
      </c>
      <c r="L805" s="45">
        <v>41570</v>
      </c>
      <c r="M805" s="188">
        <v>1</v>
      </c>
    </row>
    <row r="806" spans="1:13" x14ac:dyDescent="0.55000000000000004">
      <c r="A806" s="1" t="s">
        <v>786</v>
      </c>
      <c r="B806" s="1" t="s">
        <v>130</v>
      </c>
      <c r="C806" s="1" t="s">
        <v>1588</v>
      </c>
      <c r="D806" s="43" t="s">
        <v>1577</v>
      </c>
      <c r="E806" s="43" t="s">
        <v>15</v>
      </c>
      <c r="F806" s="56" t="s">
        <v>40</v>
      </c>
      <c r="G806" s="45">
        <v>32118</v>
      </c>
      <c r="H806" s="46">
        <v>114079</v>
      </c>
      <c r="I806" s="45">
        <v>40493</v>
      </c>
      <c r="J806" s="46" t="s">
        <v>19</v>
      </c>
      <c r="K806" s="43">
        <v>4</v>
      </c>
      <c r="L806" s="45">
        <v>40798</v>
      </c>
      <c r="M806" s="188">
        <v>1</v>
      </c>
    </row>
    <row r="807" spans="1:13" x14ac:dyDescent="0.55000000000000004">
      <c r="A807" s="1" t="s">
        <v>786</v>
      </c>
      <c r="B807" s="1" t="s">
        <v>130</v>
      </c>
      <c r="C807" s="1" t="s">
        <v>1588</v>
      </c>
      <c r="D807" s="43" t="s">
        <v>1578</v>
      </c>
      <c r="E807" s="43" t="s">
        <v>15</v>
      </c>
      <c r="F807" s="56" t="s">
        <v>40</v>
      </c>
      <c r="G807" s="45">
        <v>21690</v>
      </c>
      <c r="H807" s="46">
        <v>1900648</v>
      </c>
      <c r="I807" s="45">
        <v>30759</v>
      </c>
      <c r="J807" s="46" t="s">
        <v>19</v>
      </c>
      <c r="K807" s="43">
        <v>4</v>
      </c>
      <c r="L807" s="45">
        <v>41597</v>
      </c>
      <c r="M807" s="188">
        <v>1</v>
      </c>
    </row>
    <row r="808" spans="1:13" x14ac:dyDescent="0.55000000000000004">
      <c r="A808" s="1" t="s">
        <v>786</v>
      </c>
      <c r="B808" s="1" t="s">
        <v>130</v>
      </c>
      <c r="C808" s="1" t="s">
        <v>1588</v>
      </c>
      <c r="D808" s="43" t="s">
        <v>1579</v>
      </c>
      <c r="E808" s="43" t="s">
        <v>15</v>
      </c>
      <c r="F808" s="56" t="s">
        <v>40</v>
      </c>
      <c r="G808" s="45">
        <v>30393</v>
      </c>
      <c r="H808" s="46">
        <v>120099</v>
      </c>
      <c r="I808" s="45">
        <v>36923</v>
      </c>
      <c r="J808" s="46" t="s">
        <v>19</v>
      </c>
      <c r="K808" s="43">
        <v>4</v>
      </c>
      <c r="L808" s="45">
        <v>41122</v>
      </c>
      <c r="M808" s="188">
        <v>2</v>
      </c>
    </row>
    <row r="809" spans="1:13" x14ac:dyDescent="0.55000000000000004">
      <c r="A809" s="1" t="s">
        <v>786</v>
      </c>
      <c r="B809" s="1" t="s">
        <v>130</v>
      </c>
      <c r="C809" s="1" t="s">
        <v>1588</v>
      </c>
      <c r="D809" s="43" t="s">
        <v>1580</v>
      </c>
      <c r="E809" s="43" t="s">
        <v>15</v>
      </c>
      <c r="F809" s="43" t="s">
        <v>312</v>
      </c>
      <c r="G809" s="45">
        <v>30405</v>
      </c>
      <c r="H809" s="46">
        <v>123902</v>
      </c>
      <c r="I809" s="45">
        <v>41275</v>
      </c>
      <c r="J809" s="46" t="s">
        <v>19</v>
      </c>
      <c r="K809" s="43">
        <v>7</v>
      </c>
      <c r="L809" s="45">
        <v>42432</v>
      </c>
      <c r="M809" s="188">
        <v>2</v>
      </c>
    </row>
    <row r="810" spans="1:13" x14ac:dyDescent="0.55000000000000004">
      <c r="A810" s="1" t="s">
        <v>786</v>
      </c>
      <c r="B810" s="1" t="s">
        <v>130</v>
      </c>
      <c r="C810" s="1" t="s">
        <v>1588</v>
      </c>
      <c r="D810" s="43" t="s">
        <v>1581</v>
      </c>
      <c r="E810" s="56" t="s">
        <v>10</v>
      </c>
      <c r="F810" s="43" t="s">
        <v>312</v>
      </c>
      <c r="G810" s="45">
        <v>31243</v>
      </c>
      <c r="H810" s="46">
        <v>115385</v>
      </c>
      <c r="I810" s="45">
        <v>40544</v>
      </c>
      <c r="J810" s="46" t="s">
        <v>19</v>
      </c>
      <c r="K810" s="43">
        <v>7</v>
      </c>
      <c r="L810" s="45">
        <v>42331</v>
      </c>
      <c r="M810" s="188">
        <v>2</v>
      </c>
    </row>
    <row r="811" spans="1:13" ht="28.2" x14ac:dyDescent="0.55000000000000004">
      <c r="A811" s="1" t="s">
        <v>786</v>
      </c>
      <c r="B811" s="1" t="s">
        <v>130</v>
      </c>
      <c r="C811" s="1" t="s">
        <v>1588</v>
      </c>
      <c r="D811" s="43" t="s">
        <v>1582</v>
      </c>
      <c r="E811" s="43" t="s">
        <v>15</v>
      </c>
      <c r="F811" s="43" t="s">
        <v>312</v>
      </c>
      <c r="G811" s="45">
        <v>33546</v>
      </c>
      <c r="H811" s="46">
        <v>133127</v>
      </c>
      <c r="I811" s="45">
        <v>42005</v>
      </c>
      <c r="J811" s="46" t="s">
        <v>19</v>
      </c>
      <c r="K811" s="43">
        <v>7</v>
      </c>
      <c r="L811" s="45">
        <v>42195</v>
      </c>
      <c r="M811" s="188">
        <v>1</v>
      </c>
    </row>
    <row r="812" spans="1:13" x14ac:dyDescent="0.55000000000000004">
      <c r="A812" s="1" t="s">
        <v>786</v>
      </c>
      <c r="B812" s="1" t="s">
        <v>130</v>
      </c>
      <c r="C812" s="1" t="s">
        <v>1588</v>
      </c>
      <c r="D812" s="43" t="s">
        <v>1583</v>
      </c>
      <c r="E812" s="43" t="s">
        <v>15</v>
      </c>
      <c r="F812" s="160" t="s">
        <v>356</v>
      </c>
      <c r="G812" s="45">
        <v>22075</v>
      </c>
      <c r="H812" s="46">
        <v>130516</v>
      </c>
      <c r="I812" s="45">
        <v>41928</v>
      </c>
      <c r="J812" s="46" t="s">
        <v>19</v>
      </c>
      <c r="K812" s="43">
        <v>1</v>
      </c>
      <c r="L812" s="45">
        <v>43024</v>
      </c>
      <c r="M812" s="188">
        <v>1</v>
      </c>
    </row>
    <row r="813" spans="1:13" x14ac:dyDescent="0.55000000000000004">
      <c r="A813" s="1" t="s">
        <v>786</v>
      </c>
      <c r="B813" s="1" t="s">
        <v>130</v>
      </c>
      <c r="C813" s="1" t="s">
        <v>1588</v>
      </c>
      <c r="D813" s="43" t="s">
        <v>1584</v>
      </c>
      <c r="E813" s="43" t="s">
        <v>15</v>
      </c>
      <c r="F813" s="160" t="s">
        <v>356</v>
      </c>
      <c r="G813" s="45">
        <v>25393</v>
      </c>
      <c r="H813" s="46">
        <v>1005799</v>
      </c>
      <c r="I813" s="45">
        <v>39274</v>
      </c>
      <c r="J813" s="46" t="s">
        <v>19</v>
      </c>
      <c r="K813" s="43">
        <v>1</v>
      </c>
      <c r="L813" s="45">
        <v>39264</v>
      </c>
      <c r="M813" s="188">
        <v>1</v>
      </c>
    </row>
    <row r="814" spans="1:13" x14ac:dyDescent="0.55000000000000004">
      <c r="A814" s="1" t="s">
        <v>786</v>
      </c>
      <c r="B814" s="1" t="s">
        <v>130</v>
      </c>
      <c r="C814" s="1" t="s">
        <v>1588</v>
      </c>
      <c r="D814" s="43" t="s">
        <v>1585</v>
      </c>
      <c r="E814" s="43" t="s">
        <v>15</v>
      </c>
      <c r="F814" s="160" t="s">
        <v>356</v>
      </c>
      <c r="G814" s="46">
        <v>1972</v>
      </c>
      <c r="H814" s="46">
        <v>1005933</v>
      </c>
      <c r="I814" s="45">
        <v>39386</v>
      </c>
      <c r="J814" s="46" t="s">
        <v>19</v>
      </c>
      <c r="K814" s="43">
        <v>1</v>
      </c>
      <c r="L814" s="45"/>
      <c r="M814" s="188">
        <v>1</v>
      </c>
    </row>
    <row r="815" spans="1:13" x14ac:dyDescent="0.55000000000000004">
      <c r="A815" s="1" t="s">
        <v>786</v>
      </c>
      <c r="B815" s="1" t="s">
        <v>130</v>
      </c>
      <c r="C815" s="1" t="s">
        <v>1588</v>
      </c>
      <c r="D815" s="43" t="s">
        <v>1586</v>
      </c>
      <c r="E815" s="43" t="s">
        <v>15</v>
      </c>
      <c r="F815" s="160" t="s">
        <v>356</v>
      </c>
      <c r="G815" s="45">
        <v>25944</v>
      </c>
      <c r="H815" s="46">
        <v>1005812</v>
      </c>
      <c r="I815" s="45">
        <v>39246</v>
      </c>
      <c r="J815" s="46" t="s">
        <v>19</v>
      </c>
      <c r="K815" s="43">
        <v>1</v>
      </c>
      <c r="L815" s="45">
        <v>39246</v>
      </c>
      <c r="M815" s="188">
        <v>1</v>
      </c>
    </row>
    <row r="816" spans="1:13" x14ac:dyDescent="0.55000000000000004">
      <c r="A816" s="1" t="s">
        <v>786</v>
      </c>
      <c r="B816" s="1" t="s">
        <v>130</v>
      </c>
      <c r="C816" s="1" t="s">
        <v>1588</v>
      </c>
      <c r="D816" s="43" t="s">
        <v>1587</v>
      </c>
      <c r="E816" s="56" t="s">
        <v>10</v>
      </c>
      <c r="F816" s="56" t="s">
        <v>76</v>
      </c>
      <c r="G816" s="45">
        <v>27677</v>
      </c>
      <c r="H816" s="46">
        <v>127357</v>
      </c>
      <c r="I816" s="45">
        <v>41599</v>
      </c>
      <c r="J816" s="46" t="s">
        <v>19</v>
      </c>
      <c r="K816" s="43">
        <v>1</v>
      </c>
      <c r="L816" s="45">
        <v>41599</v>
      </c>
      <c r="M816" s="188">
        <v>3</v>
      </c>
    </row>
    <row r="817" spans="1:13" x14ac:dyDescent="0.55000000000000004">
      <c r="A817" s="1" t="s">
        <v>786</v>
      </c>
      <c r="B817" s="1" t="s">
        <v>130</v>
      </c>
      <c r="C817" s="1" t="s">
        <v>1594</v>
      </c>
      <c r="D817" s="55" t="s">
        <v>1589</v>
      </c>
      <c r="E817" s="56" t="s">
        <v>15</v>
      </c>
      <c r="F817" s="56"/>
      <c r="G817" s="17">
        <v>1001769</v>
      </c>
      <c r="H817" s="17"/>
      <c r="I817" s="10">
        <v>33465</v>
      </c>
      <c r="J817" s="17"/>
      <c r="K817" s="1">
        <v>7</v>
      </c>
      <c r="L817" s="10">
        <v>2004</v>
      </c>
      <c r="M817" s="188">
        <v>4</v>
      </c>
    </row>
    <row r="818" spans="1:13" x14ac:dyDescent="0.55000000000000004">
      <c r="A818" s="1" t="s">
        <v>786</v>
      </c>
      <c r="B818" s="1" t="s">
        <v>130</v>
      </c>
      <c r="C818" s="1" t="s">
        <v>1594</v>
      </c>
      <c r="D818" s="55" t="s">
        <v>108</v>
      </c>
      <c r="E818" s="56" t="s">
        <v>15</v>
      </c>
      <c r="F818" s="56"/>
      <c r="G818" s="67">
        <v>118283</v>
      </c>
      <c r="H818" s="17"/>
      <c r="I818" s="68">
        <v>40551</v>
      </c>
      <c r="J818" s="17"/>
      <c r="K818" s="1">
        <v>7</v>
      </c>
      <c r="L818" s="10"/>
      <c r="M818" s="188">
        <v>4</v>
      </c>
    </row>
    <row r="819" spans="1:13" s="50" customFormat="1" ht="28.5" x14ac:dyDescent="0.55000000000000004">
      <c r="A819" s="1" t="s">
        <v>786</v>
      </c>
      <c r="B819" s="1" t="s">
        <v>130</v>
      </c>
      <c r="C819" s="1" t="s">
        <v>1594</v>
      </c>
      <c r="D819" s="55" t="s">
        <v>1590</v>
      </c>
      <c r="E819" s="56" t="s">
        <v>10</v>
      </c>
      <c r="F819" s="56"/>
      <c r="G819" s="17">
        <v>1902013</v>
      </c>
      <c r="H819" s="17"/>
      <c r="I819" s="10">
        <v>34339</v>
      </c>
      <c r="J819" s="17"/>
      <c r="K819" s="1">
        <v>7</v>
      </c>
      <c r="L819" s="10">
        <v>38474</v>
      </c>
      <c r="M819" s="188">
        <v>1</v>
      </c>
    </row>
    <row r="820" spans="1:13" x14ac:dyDescent="0.55000000000000004">
      <c r="A820" s="1" t="s">
        <v>786</v>
      </c>
      <c r="B820" s="1" t="s">
        <v>130</v>
      </c>
      <c r="C820" s="1" t="s">
        <v>1594</v>
      </c>
      <c r="D820" s="55" t="s">
        <v>1591</v>
      </c>
      <c r="E820" s="56" t="s">
        <v>15</v>
      </c>
      <c r="F820" s="56"/>
      <c r="G820" s="17"/>
      <c r="H820" s="17"/>
      <c r="I820" s="10"/>
      <c r="J820" s="17"/>
      <c r="K820" s="1"/>
      <c r="L820" s="10"/>
      <c r="M820" s="188">
        <v>1</v>
      </c>
    </row>
    <row r="821" spans="1:13" x14ac:dyDescent="0.55000000000000004">
      <c r="A821" s="1" t="s">
        <v>786</v>
      </c>
      <c r="B821" s="1" t="s">
        <v>130</v>
      </c>
      <c r="C821" s="1" t="s">
        <v>1594</v>
      </c>
      <c r="D821" s="1" t="s">
        <v>1592</v>
      </c>
      <c r="E821" s="56" t="s">
        <v>10</v>
      </c>
      <c r="F821" s="56" t="s">
        <v>53</v>
      </c>
      <c r="G821" s="10">
        <v>27066</v>
      </c>
      <c r="H821" s="17">
        <v>105250</v>
      </c>
      <c r="I821" s="10">
        <v>39814</v>
      </c>
      <c r="J821" s="17"/>
      <c r="K821" s="10" t="s">
        <v>1593</v>
      </c>
      <c r="L821" s="10">
        <v>40330</v>
      </c>
      <c r="M821" s="188">
        <v>1</v>
      </c>
    </row>
    <row r="822" spans="1:13" x14ac:dyDescent="0.55000000000000004">
      <c r="A822" s="1" t="s">
        <v>786</v>
      </c>
      <c r="B822" s="1" t="s">
        <v>192</v>
      </c>
      <c r="C822" s="1" t="s">
        <v>1602</v>
      </c>
      <c r="D822" s="4" t="s">
        <v>1595</v>
      </c>
      <c r="E822" s="56" t="s">
        <v>10</v>
      </c>
      <c r="F822" s="103" t="s">
        <v>53</v>
      </c>
      <c r="G822" s="21">
        <v>31915</v>
      </c>
      <c r="H822" s="12">
        <v>115387</v>
      </c>
      <c r="I822" s="21">
        <v>40544</v>
      </c>
      <c r="J822" s="12"/>
      <c r="K822" s="4">
        <v>7</v>
      </c>
      <c r="L822" s="21">
        <v>42250</v>
      </c>
      <c r="M822" s="188">
        <v>1</v>
      </c>
    </row>
    <row r="823" spans="1:13" x14ac:dyDescent="0.55000000000000004">
      <c r="A823" s="1" t="s">
        <v>786</v>
      </c>
      <c r="B823" s="1" t="s">
        <v>192</v>
      </c>
      <c r="C823" s="1" t="s">
        <v>1602</v>
      </c>
      <c r="D823" s="1" t="s">
        <v>1596</v>
      </c>
      <c r="E823" s="56" t="s">
        <v>15</v>
      </c>
      <c r="F823" s="56" t="s">
        <v>28</v>
      </c>
      <c r="G823" s="10">
        <v>27821</v>
      </c>
      <c r="H823" s="17">
        <v>301639</v>
      </c>
      <c r="I823" s="10">
        <v>36130</v>
      </c>
      <c r="J823" s="17"/>
      <c r="K823" s="1">
        <v>7</v>
      </c>
      <c r="L823" s="10">
        <v>41579</v>
      </c>
      <c r="M823" s="188">
        <v>1</v>
      </c>
    </row>
    <row r="824" spans="1:13" x14ac:dyDescent="0.55000000000000004">
      <c r="A824" s="1" t="s">
        <v>786</v>
      </c>
      <c r="B824" s="1" t="s">
        <v>192</v>
      </c>
      <c r="C824" s="1" t="s">
        <v>1602</v>
      </c>
      <c r="D824" s="1" t="s">
        <v>1597</v>
      </c>
      <c r="E824" s="56" t="s">
        <v>15</v>
      </c>
      <c r="F824" s="56" t="s">
        <v>33</v>
      </c>
      <c r="G824" s="10">
        <v>32523</v>
      </c>
      <c r="H824" s="17">
        <v>118336</v>
      </c>
      <c r="I824" s="10">
        <v>40725</v>
      </c>
      <c r="J824" s="17"/>
      <c r="K824" s="1">
        <v>6</v>
      </c>
      <c r="L824" s="10">
        <v>41953</v>
      </c>
      <c r="M824" s="188">
        <v>1</v>
      </c>
    </row>
    <row r="825" spans="1:13" x14ac:dyDescent="0.55000000000000004">
      <c r="A825" s="1" t="s">
        <v>786</v>
      </c>
      <c r="B825" s="1" t="s">
        <v>192</v>
      </c>
      <c r="C825" s="1" t="s">
        <v>1602</v>
      </c>
      <c r="D825" s="1" t="s">
        <v>1598</v>
      </c>
      <c r="E825" s="56" t="s">
        <v>15</v>
      </c>
      <c r="F825" s="56" t="s">
        <v>40</v>
      </c>
      <c r="G825" s="10">
        <v>31903</v>
      </c>
      <c r="H825" s="17">
        <v>113901</v>
      </c>
      <c r="I825" s="10">
        <v>40523</v>
      </c>
      <c r="J825" s="17"/>
      <c r="K825" s="1">
        <v>2</v>
      </c>
      <c r="L825" s="10">
        <v>2014</v>
      </c>
      <c r="M825" s="188">
        <v>1</v>
      </c>
    </row>
    <row r="826" spans="1:13" x14ac:dyDescent="0.55000000000000004">
      <c r="A826" s="1" t="s">
        <v>786</v>
      </c>
      <c r="B826" s="1" t="s">
        <v>192</v>
      </c>
      <c r="C826" s="1" t="s">
        <v>1602</v>
      </c>
      <c r="D826" s="1" t="s">
        <v>598</v>
      </c>
      <c r="E826" s="56" t="s">
        <v>15</v>
      </c>
      <c r="F826" s="56" t="s">
        <v>825</v>
      </c>
      <c r="G826" s="10">
        <v>28665</v>
      </c>
      <c r="H826" s="17">
        <v>101224</v>
      </c>
      <c r="I826" s="10">
        <v>36951</v>
      </c>
      <c r="J826" s="10">
        <v>39814</v>
      </c>
      <c r="K826" s="1">
        <v>7</v>
      </c>
      <c r="L826" s="10">
        <v>41814</v>
      </c>
      <c r="M826" s="188">
        <v>1</v>
      </c>
    </row>
    <row r="827" spans="1:13" x14ac:dyDescent="0.55000000000000004">
      <c r="A827" s="1" t="s">
        <v>786</v>
      </c>
      <c r="B827" s="1" t="s">
        <v>192</v>
      </c>
      <c r="C827" s="1" t="s">
        <v>1602</v>
      </c>
      <c r="D827" s="1" t="s">
        <v>1599</v>
      </c>
      <c r="E827" s="56" t="s">
        <v>15</v>
      </c>
      <c r="F827" s="56" t="s">
        <v>40</v>
      </c>
      <c r="G827" s="10">
        <v>30251</v>
      </c>
      <c r="H827" s="17">
        <v>136765</v>
      </c>
      <c r="I827" s="10">
        <v>42339</v>
      </c>
      <c r="J827" s="17"/>
      <c r="K827" s="1">
        <v>2</v>
      </c>
      <c r="L827" s="10">
        <v>42339</v>
      </c>
      <c r="M827" s="188">
        <v>1</v>
      </c>
    </row>
    <row r="828" spans="1:13" x14ac:dyDescent="0.55000000000000004">
      <c r="A828" s="1" t="s">
        <v>786</v>
      </c>
      <c r="B828" s="1" t="s">
        <v>192</v>
      </c>
      <c r="C828" s="1" t="s">
        <v>1602</v>
      </c>
      <c r="D828" s="1" t="s">
        <v>1600</v>
      </c>
      <c r="E828" s="56" t="s">
        <v>15</v>
      </c>
      <c r="F828" s="56" t="s">
        <v>28</v>
      </c>
      <c r="G828" s="10">
        <v>22997</v>
      </c>
      <c r="H828" s="17">
        <v>111512</v>
      </c>
      <c r="I828" s="10">
        <v>40346</v>
      </c>
      <c r="J828" s="10">
        <v>41275</v>
      </c>
      <c r="K828" s="1">
        <v>7</v>
      </c>
      <c r="L828" s="10">
        <v>42317</v>
      </c>
      <c r="M828" s="188">
        <v>1</v>
      </c>
    </row>
    <row r="829" spans="1:13" x14ac:dyDescent="0.55000000000000004">
      <c r="A829" s="1" t="s">
        <v>786</v>
      </c>
      <c r="B829" s="1" t="s">
        <v>192</v>
      </c>
      <c r="C829" s="1" t="s">
        <v>1602</v>
      </c>
      <c r="D829" s="1" t="s">
        <v>1601</v>
      </c>
      <c r="E829" s="56" t="s">
        <v>15</v>
      </c>
      <c r="F829" s="56" t="s">
        <v>33</v>
      </c>
      <c r="G829" s="10">
        <v>30012</v>
      </c>
      <c r="H829" s="17">
        <v>106018</v>
      </c>
      <c r="I829" s="10">
        <v>39934</v>
      </c>
      <c r="J829" s="17"/>
      <c r="K829" s="1">
        <v>6</v>
      </c>
      <c r="L829" s="10">
        <v>40814</v>
      </c>
      <c r="M829" s="188">
        <v>1</v>
      </c>
    </row>
    <row r="830" spans="1:13" x14ac:dyDescent="0.55000000000000004">
      <c r="A830" s="1" t="s">
        <v>786</v>
      </c>
      <c r="B830" s="1" t="s">
        <v>192</v>
      </c>
      <c r="C830" s="1" t="s">
        <v>1614</v>
      </c>
      <c r="D830" s="1" t="s">
        <v>1603</v>
      </c>
      <c r="E830" s="56" t="s">
        <v>15</v>
      </c>
      <c r="F830" s="56" t="s">
        <v>825</v>
      </c>
      <c r="G830" s="10">
        <v>28051</v>
      </c>
      <c r="H830" s="67">
        <v>2100054</v>
      </c>
      <c r="I830" s="69">
        <v>36678</v>
      </c>
      <c r="J830" s="17">
        <v>2009</v>
      </c>
      <c r="K830" s="1">
        <v>7</v>
      </c>
      <c r="L830" s="137">
        <v>2009</v>
      </c>
      <c r="M830" s="188">
        <v>1</v>
      </c>
    </row>
    <row r="831" spans="1:13" x14ac:dyDescent="0.55000000000000004">
      <c r="A831" s="1" t="s">
        <v>786</v>
      </c>
      <c r="B831" s="1" t="s">
        <v>192</v>
      </c>
      <c r="C831" s="1" t="s">
        <v>1614</v>
      </c>
      <c r="D831" s="1" t="s">
        <v>1604</v>
      </c>
      <c r="E831" s="56" t="s">
        <v>15</v>
      </c>
      <c r="F831" s="56" t="s">
        <v>28</v>
      </c>
      <c r="G831" s="10">
        <v>25835</v>
      </c>
      <c r="H831" s="67">
        <v>202783</v>
      </c>
      <c r="I831" s="69">
        <v>37803</v>
      </c>
      <c r="J831" s="17">
        <v>2009</v>
      </c>
      <c r="K831" s="1">
        <v>7</v>
      </c>
      <c r="L831" s="137">
        <v>41335</v>
      </c>
      <c r="M831" s="188">
        <v>0</v>
      </c>
    </row>
    <row r="832" spans="1:13" x14ac:dyDescent="0.55000000000000004">
      <c r="A832" s="1" t="s">
        <v>786</v>
      </c>
      <c r="B832" s="1" t="s">
        <v>192</v>
      </c>
      <c r="C832" s="1" t="s">
        <v>1614</v>
      </c>
      <c r="D832" s="1" t="s">
        <v>1605</v>
      </c>
      <c r="E832" s="56" t="s">
        <v>15</v>
      </c>
      <c r="F832" s="56" t="s">
        <v>53</v>
      </c>
      <c r="G832" s="69">
        <v>33326</v>
      </c>
      <c r="H832" s="69" t="s">
        <v>1606</v>
      </c>
      <c r="I832" s="69">
        <v>41640</v>
      </c>
      <c r="J832" s="17" t="s">
        <v>1607</v>
      </c>
      <c r="K832" s="1">
        <v>7</v>
      </c>
      <c r="L832" s="69">
        <v>43018</v>
      </c>
      <c r="M832" s="188">
        <v>1</v>
      </c>
    </row>
    <row r="833" spans="1:13" x14ac:dyDescent="0.55000000000000004">
      <c r="A833" s="1" t="s">
        <v>786</v>
      </c>
      <c r="B833" s="1" t="s">
        <v>192</v>
      </c>
      <c r="C833" s="1" t="s">
        <v>1614</v>
      </c>
      <c r="D833" s="1" t="s">
        <v>1608</v>
      </c>
      <c r="E833" s="56" t="s">
        <v>15</v>
      </c>
      <c r="F833" s="43" t="s">
        <v>281</v>
      </c>
      <c r="G833" s="69">
        <v>32565</v>
      </c>
      <c r="H833" s="70" t="s">
        <v>1609</v>
      </c>
      <c r="I833" s="69">
        <v>40920</v>
      </c>
      <c r="J833" s="17" t="s">
        <v>1607</v>
      </c>
      <c r="K833" s="1">
        <v>6</v>
      </c>
      <c r="L833" s="69">
        <v>41671</v>
      </c>
      <c r="M833" s="188">
        <v>1</v>
      </c>
    </row>
    <row r="834" spans="1:13" x14ac:dyDescent="0.55000000000000004">
      <c r="A834" s="1" t="s">
        <v>786</v>
      </c>
      <c r="B834" s="1" t="s">
        <v>192</v>
      </c>
      <c r="C834" s="1" t="s">
        <v>1614</v>
      </c>
      <c r="D834" s="1" t="s">
        <v>1610</v>
      </c>
      <c r="E834" s="56" t="s">
        <v>10</v>
      </c>
      <c r="F834" s="56" t="s">
        <v>40</v>
      </c>
      <c r="G834" s="69">
        <v>28204</v>
      </c>
      <c r="H834" s="17">
        <v>102593</v>
      </c>
      <c r="I834" s="137">
        <v>36161</v>
      </c>
      <c r="J834" s="17" t="s">
        <v>1607</v>
      </c>
      <c r="K834" s="1">
        <v>4</v>
      </c>
      <c r="L834" s="69">
        <v>2012</v>
      </c>
      <c r="M834" s="188">
        <v>1</v>
      </c>
    </row>
    <row r="835" spans="1:13" x14ac:dyDescent="0.55000000000000004">
      <c r="A835" s="1" t="s">
        <v>786</v>
      </c>
      <c r="B835" s="1" t="s">
        <v>192</v>
      </c>
      <c r="C835" s="1" t="s">
        <v>1614</v>
      </c>
      <c r="D835" s="1" t="s">
        <v>1611</v>
      </c>
      <c r="E835" s="56" t="s">
        <v>15</v>
      </c>
      <c r="F835" s="56" t="s">
        <v>40</v>
      </c>
      <c r="G835" s="69">
        <v>23543</v>
      </c>
      <c r="H835" s="17">
        <v>104097</v>
      </c>
      <c r="I835" s="137">
        <v>37834</v>
      </c>
      <c r="J835" s="17" t="s">
        <v>1607</v>
      </c>
      <c r="K835" s="1">
        <v>5</v>
      </c>
      <c r="L835" s="69">
        <v>2012</v>
      </c>
      <c r="M835" s="188">
        <v>2</v>
      </c>
    </row>
    <row r="836" spans="1:13" x14ac:dyDescent="0.55000000000000004">
      <c r="A836" s="1" t="s">
        <v>786</v>
      </c>
      <c r="B836" s="1" t="s">
        <v>192</v>
      </c>
      <c r="C836" s="1" t="s">
        <v>1614</v>
      </c>
      <c r="D836" s="1" t="s">
        <v>1612</v>
      </c>
      <c r="E836" s="56" t="s">
        <v>15</v>
      </c>
      <c r="F836" s="160" t="s">
        <v>356</v>
      </c>
      <c r="G836" s="70"/>
      <c r="H836" s="67">
        <v>308935</v>
      </c>
      <c r="I836" s="69"/>
      <c r="J836" s="17" t="s">
        <v>1607</v>
      </c>
      <c r="K836" s="1">
        <v>1</v>
      </c>
      <c r="L836" s="69"/>
      <c r="M836" s="188">
        <v>2</v>
      </c>
    </row>
    <row r="837" spans="1:13" x14ac:dyDescent="0.55000000000000004">
      <c r="A837" s="1" t="s">
        <v>786</v>
      </c>
      <c r="B837" s="1" t="s">
        <v>192</v>
      </c>
      <c r="C837" s="1" t="s">
        <v>1614</v>
      </c>
      <c r="D837" s="1" t="s">
        <v>1613</v>
      </c>
      <c r="E837" s="56" t="s">
        <v>1479</v>
      </c>
      <c r="F837" s="160" t="s">
        <v>356</v>
      </c>
      <c r="G837" s="69">
        <v>28881</v>
      </c>
      <c r="H837" s="15">
        <v>1906683</v>
      </c>
      <c r="I837" s="69">
        <v>38365</v>
      </c>
      <c r="J837" s="17" t="s">
        <v>1607</v>
      </c>
      <c r="K837" s="1">
        <v>1</v>
      </c>
      <c r="L837" s="69">
        <v>42781</v>
      </c>
      <c r="M837" s="188">
        <v>2</v>
      </c>
    </row>
    <row r="838" spans="1:13" x14ac:dyDescent="0.55000000000000004">
      <c r="A838" s="1" t="s">
        <v>786</v>
      </c>
      <c r="B838" s="1" t="s">
        <v>192</v>
      </c>
      <c r="C838" s="1" t="s">
        <v>1639</v>
      </c>
      <c r="D838" s="1" t="s">
        <v>1615</v>
      </c>
      <c r="E838" s="56" t="s">
        <v>15</v>
      </c>
      <c r="F838" s="56" t="s">
        <v>28</v>
      </c>
      <c r="G838" s="10" t="s">
        <v>1616</v>
      </c>
      <c r="H838" s="17">
        <v>1901496</v>
      </c>
      <c r="I838" s="10" t="s">
        <v>1617</v>
      </c>
      <c r="J838" s="17" t="s">
        <v>1618</v>
      </c>
      <c r="K838" s="1">
        <v>7</v>
      </c>
      <c r="L838" s="10">
        <v>41438</v>
      </c>
      <c r="M838" s="188">
        <v>1</v>
      </c>
    </row>
    <row r="839" spans="1:13" x14ac:dyDescent="0.55000000000000004">
      <c r="A839" s="1" t="s">
        <v>786</v>
      </c>
      <c r="B839" s="1" t="s">
        <v>192</v>
      </c>
      <c r="C839" s="1" t="s">
        <v>1639</v>
      </c>
      <c r="D839" s="1" t="s">
        <v>1619</v>
      </c>
      <c r="E839" s="56" t="s">
        <v>15</v>
      </c>
      <c r="F839" s="56" t="s">
        <v>825</v>
      </c>
      <c r="G839" s="17" t="s">
        <v>1620</v>
      </c>
      <c r="H839" s="17">
        <v>1906814</v>
      </c>
      <c r="I839" s="10" t="s">
        <v>1621</v>
      </c>
      <c r="J839" s="17" t="s">
        <v>1618</v>
      </c>
      <c r="K839" s="1">
        <v>7</v>
      </c>
      <c r="L839" s="10" t="s">
        <v>1089</v>
      </c>
      <c r="M839" s="188">
        <v>1</v>
      </c>
    </row>
    <row r="840" spans="1:13" x14ac:dyDescent="0.55000000000000004">
      <c r="A840" s="1" t="s">
        <v>786</v>
      </c>
      <c r="B840" s="1" t="s">
        <v>192</v>
      </c>
      <c r="C840" s="1" t="s">
        <v>1639</v>
      </c>
      <c r="D840" s="1" t="s">
        <v>1622</v>
      </c>
      <c r="E840" s="56" t="s">
        <v>15</v>
      </c>
      <c r="F840" s="56" t="s">
        <v>394</v>
      </c>
      <c r="G840" s="10" t="s">
        <v>1623</v>
      </c>
      <c r="H840" s="17">
        <v>115874</v>
      </c>
      <c r="I840" s="10" t="s">
        <v>1624</v>
      </c>
      <c r="J840" s="17" t="s">
        <v>1625</v>
      </c>
      <c r="K840" s="1">
        <v>7</v>
      </c>
      <c r="L840" s="10">
        <v>42800</v>
      </c>
      <c r="M840" s="188">
        <v>1</v>
      </c>
    </row>
    <row r="841" spans="1:13" x14ac:dyDescent="0.55000000000000004">
      <c r="A841" s="1" t="s">
        <v>786</v>
      </c>
      <c r="B841" s="1" t="s">
        <v>192</v>
      </c>
      <c r="C841" s="1" t="s">
        <v>1639</v>
      </c>
      <c r="D841" s="1" t="s">
        <v>1626</v>
      </c>
      <c r="E841" s="56" t="s">
        <v>15</v>
      </c>
      <c r="F841" s="56" t="s">
        <v>678</v>
      </c>
      <c r="G841" s="17" t="s">
        <v>1627</v>
      </c>
      <c r="H841" s="17">
        <v>1901599</v>
      </c>
      <c r="I841" s="10" t="s">
        <v>1628</v>
      </c>
      <c r="J841" s="17" t="s">
        <v>1629</v>
      </c>
      <c r="K841" s="1">
        <v>4</v>
      </c>
      <c r="L841" s="10">
        <v>38478</v>
      </c>
      <c r="M841" s="188">
        <v>1</v>
      </c>
    </row>
    <row r="842" spans="1:13" x14ac:dyDescent="0.55000000000000004">
      <c r="A842" s="1" t="s">
        <v>786</v>
      </c>
      <c r="B842" s="1" t="s">
        <v>192</v>
      </c>
      <c r="C842" s="1" t="s">
        <v>1639</v>
      </c>
      <c r="D842" s="1" t="s">
        <v>1630</v>
      </c>
      <c r="E842" s="56" t="s">
        <v>10</v>
      </c>
      <c r="F842" s="56" t="s">
        <v>33</v>
      </c>
      <c r="G842" s="17" t="s">
        <v>1631</v>
      </c>
      <c r="H842" s="17">
        <v>112832</v>
      </c>
      <c r="I842" s="10" t="s">
        <v>1632</v>
      </c>
      <c r="J842" s="17" t="s">
        <v>1633</v>
      </c>
      <c r="K842" s="1">
        <v>6</v>
      </c>
      <c r="L842" s="10" t="s">
        <v>1637</v>
      </c>
      <c r="M842" s="188">
        <v>1</v>
      </c>
    </row>
    <row r="843" spans="1:13" x14ac:dyDescent="0.55000000000000004">
      <c r="A843" s="1" t="s">
        <v>786</v>
      </c>
      <c r="B843" s="1" t="s">
        <v>192</v>
      </c>
      <c r="C843" s="1" t="s">
        <v>1639</v>
      </c>
      <c r="D843" s="1" t="s">
        <v>1634</v>
      </c>
      <c r="E843" s="56" t="s">
        <v>10</v>
      </c>
      <c r="F843" s="56" t="s">
        <v>33</v>
      </c>
      <c r="G843" s="17" t="s">
        <v>1635</v>
      </c>
      <c r="H843" s="17">
        <v>1002346</v>
      </c>
      <c r="I843" s="10" t="s">
        <v>1636</v>
      </c>
      <c r="J843" s="17" t="s">
        <v>1633</v>
      </c>
      <c r="K843" s="1">
        <v>6</v>
      </c>
      <c r="L843" s="10" t="s">
        <v>1638</v>
      </c>
      <c r="M843" s="188">
        <v>3</v>
      </c>
    </row>
    <row r="844" spans="1:13" x14ac:dyDescent="0.55000000000000004">
      <c r="A844" s="1" t="s">
        <v>786</v>
      </c>
      <c r="B844" s="1" t="s">
        <v>192</v>
      </c>
      <c r="C844" s="1" t="s">
        <v>1646</v>
      </c>
      <c r="D844" s="1" t="s">
        <v>1640</v>
      </c>
      <c r="E844" s="56" t="s">
        <v>15</v>
      </c>
      <c r="F844" s="56" t="s">
        <v>33</v>
      </c>
      <c r="G844" s="10">
        <v>32125</v>
      </c>
      <c r="H844" s="17">
        <v>112891</v>
      </c>
      <c r="I844" s="10">
        <v>40360</v>
      </c>
      <c r="J844" s="17"/>
      <c r="K844" s="1">
        <v>6</v>
      </c>
      <c r="L844" s="10">
        <v>41666</v>
      </c>
      <c r="M844" s="188">
        <v>4</v>
      </c>
    </row>
    <row r="845" spans="1:13" x14ac:dyDescent="0.55000000000000004">
      <c r="A845" s="1" t="s">
        <v>786</v>
      </c>
      <c r="B845" s="1" t="s">
        <v>192</v>
      </c>
      <c r="C845" s="1" t="s">
        <v>1646</v>
      </c>
      <c r="D845" s="1" t="s">
        <v>1641</v>
      </c>
      <c r="E845" s="56" t="s">
        <v>15</v>
      </c>
      <c r="F845" s="56" t="s">
        <v>40</v>
      </c>
      <c r="G845" s="10">
        <v>30007</v>
      </c>
      <c r="H845" s="17">
        <v>137723</v>
      </c>
      <c r="I845" s="10">
        <v>42352</v>
      </c>
      <c r="J845" s="17"/>
      <c r="K845" s="1">
        <v>4</v>
      </c>
      <c r="L845" s="10">
        <v>42768</v>
      </c>
      <c r="M845" s="188">
        <v>4</v>
      </c>
    </row>
    <row r="846" spans="1:13" x14ac:dyDescent="0.55000000000000004">
      <c r="A846" s="1" t="s">
        <v>786</v>
      </c>
      <c r="B846" s="1" t="s">
        <v>192</v>
      </c>
      <c r="C846" s="1" t="s">
        <v>1646</v>
      </c>
      <c r="D846" s="1" t="s">
        <v>1642</v>
      </c>
      <c r="E846" s="56" t="s">
        <v>15</v>
      </c>
      <c r="F846" s="56" t="s">
        <v>40</v>
      </c>
      <c r="G846" s="10">
        <v>33194</v>
      </c>
      <c r="H846" s="17">
        <v>136724</v>
      </c>
      <c r="I846" s="10">
        <v>42354</v>
      </c>
      <c r="J846" s="17"/>
      <c r="K846" s="1">
        <v>4</v>
      </c>
      <c r="L846" s="10">
        <v>42345</v>
      </c>
      <c r="M846" s="188">
        <v>1</v>
      </c>
    </row>
    <row r="847" spans="1:13" x14ac:dyDescent="0.55000000000000004">
      <c r="A847" s="1" t="s">
        <v>786</v>
      </c>
      <c r="B847" s="1" t="s">
        <v>192</v>
      </c>
      <c r="C847" s="1" t="s">
        <v>1646</v>
      </c>
      <c r="D847" s="1" t="s">
        <v>1643</v>
      </c>
      <c r="E847" s="56" t="s">
        <v>15</v>
      </c>
      <c r="F847" s="56" t="s">
        <v>40</v>
      </c>
      <c r="G847" s="10">
        <v>29040</v>
      </c>
      <c r="H847" s="17">
        <v>203088</v>
      </c>
      <c r="I847" s="10">
        <v>42478</v>
      </c>
      <c r="J847" s="17"/>
      <c r="K847" s="1">
        <v>4</v>
      </c>
      <c r="L847" s="10"/>
      <c r="M847" s="188">
        <v>1</v>
      </c>
    </row>
    <row r="848" spans="1:13" x14ac:dyDescent="0.55000000000000004">
      <c r="A848" s="1" t="s">
        <v>786</v>
      </c>
      <c r="B848" s="1" t="s">
        <v>192</v>
      </c>
      <c r="C848" s="1" t="s">
        <v>1646</v>
      </c>
      <c r="D848" s="1" t="s">
        <v>1644</v>
      </c>
      <c r="E848" s="56" t="s">
        <v>15</v>
      </c>
      <c r="F848" s="56" t="s">
        <v>40</v>
      </c>
      <c r="G848" s="10">
        <v>28904</v>
      </c>
      <c r="H848" s="17">
        <v>109841</v>
      </c>
      <c r="I848" s="10"/>
      <c r="J848" s="17"/>
      <c r="K848" s="1">
        <v>4</v>
      </c>
      <c r="L848" s="10">
        <v>42768</v>
      </c>
      <c r="M848" s="188">
        <v>1</v>
      </c>
    </row>
    <row r="849" spans="1:13" x14ac:dyDescent="0.55000000000000004">
      <c r="A849" s="1" t="s">
        <v>786</v>
      </c>
      <c r="B849" s="1" t="s">
        <v>192</v>
      </c>
      <c r="C849" s="1" t="s">
        <v>1646</v>
      </c>
      <c r="D849" s="1" t="s">
        <v>1645</v>
      </c>
      <c r="E849" s="56" t="s">
        <v>15</v>
      </c>
      <c r="F849" s="160" t="s">
        <v>356</v>
      </c>
      <c r="G849" s="10">
        <v>24840</v>
      </c>
      <c r="H849" s="17">
        <v>2000766</v>
      </c>
      <c r="I849" s="10">
        <v>35612</v>
      </c>
      <c r="J849" s="17"/>
      <c r="K849" s="1">
        <v>2</v>
      </c>
      <c r="L849" s="10">
        <v>42768</v>
      </c>
      <c r="M849" s="188">
        <v>1</v>
      </c>
    </row>
    <row r="850" spans="1:13" x14ac:dyDescent="0.55000000000000004">
      <c r="A850" s="1" t="s">
        <v>786</v>
      </c>
      <c r="B850" s="1" t="s">
        <v>192</v>
      </c>
      <c r="C850" s="1" t="s">
        <v>1652</v>
      </c>
      <c r="D850" s="1" t="s">
        <v>295</v>
      </c>
      <c r="E850" s="56" t="s">
        <v>15</v>
      </c>
      <c r="F850" s="43" t="s">
        <v>312</v>
      </c>
      <c r="G850" s="10">
        <v>30242</v>
      </c>
      <c r="H850" s="17">
        <v>202900</v>
      </c>
      <c r="I850" s="10">
        <v>38231</v>
      </c>
      <c r="J850" s="17" t="s">
        <v>19</v>
      </c>
      <c r="K850" s="1">
        <v>7</v>
      </c>
      <c r="L850" s="10">
        <v>41927</v>
      </c>
      <c r="M850" s="188">
        <v>1</v>
      </c>
    </row>
    <row r="851" spans="1:13" x14ac:dyDescent="0.55000000000000004">
      <c r="A851" s="1" t="s">
        <v>786</v>
      </c>
      <c r="B851" s="1" t="s">
        <v>192</v>
      </c>
      <c r="C851" s="1" t="s">
        <v>1652</v>
      </c>
      <c r="D851" s="1" t="s">
        <v>1647</v>
      </c>
      <c r="E851" s="56" t="s">
        <v>10</v>
      </c>
      <c r="F851" s="56" t="s">
        <v>53</v>
      </c>
      <c r="G851" s="10">
        <v>31085</v>
      </c>
      <c r="H851" s="17">
        <v>110772</v>
      </c>
      <c r="I851" s="10">
        <v>40179</v>
      </c>
      <c r="J851" s="17" t="s">
        <v>19</v>
      </c>
      <c r="K851" s="1">
        <v>7</v>
      </c>
      <c r="L851" s="10">
        <v>41336</v>
      </c>
      <c r="M851" s="188">
        <v>1</v>
      </c>
    </row>
    <row r="852" spans="1:13" x14ac:dyDescent="0.55000000000000004">
      <c r="A852" s="1" t="s">
        <v>786</v>
      </c>
      <c r="B852" s="1" t="s">
        <v>192</v>
      </c>
      <c r="C852" s="1" t="s">
        <v>1652</v>
      </c>
      <c r="D852" s="4" t="s">
        <v>1648</v>
      </c>
      <c r="E852" s="56" t="s">
        <v>10</v>
      </c>
      <c r="F852" s="103" t="s">
        <v>53</v>
      </c>
      <c r="G852" s="21">
        <v>30544</v>
      </c>
      <c r="H852" s="12">
        <v>115380</v>
      </c>
      <c r="I852" s="21">
        <v>40544</v>
      </c>
      <c r="J852" s="12" t="s">
        <v>19</v>
      </c>
      <c r="K852" s="4">
        <v>7</v>
      </c>
      <c r="L852" s="21">
        <v>42408</v>
      </c>
      <c r="M852" s="188">
        <v>1</v>
      </c>
    </row>
    <row r="853" spans="1:13" x14ac:dyDescent="0.55000000000000004">
      <c r="A853" s="1" t="s">
        <v>786</v>
      </c>
      <c r="B853" s="1" t="s">
        <v>192</v>
      </c>
      <c r="C853" s="1" t="s">
        <v>1652</v>
      </c>
      <c r="D853" s="4" t="s">
        <v>1649</v>
      </c>
      <c r="E853" s="56" t="s">
        <v>10</v>
      </c>
      <c r="F853" s="103" t="s">
        <v>53</v>
      </c>
      <c r="G853" s="21">
        <v>30510</v>
      </c>
      <c r="H853" s="12">
        <v>123890</v>
      </c>
      <c r="I853" s="21">
        <v>41275</v>
      </c>
      <c r="J853" s="12" t="s">
        <v>19</v>
      </c>
      <c r="K853" s="4">
        <v>7</v>
      </c>
      <c r="L853" s="21">
        <v>42602</v>
      </c>
      <c r="M853" s="188">
        <v>1</v>
      </c>
    </row>
    <row r="854" spans="1:13" x14ac:dyDescent="0.55000000000000004">
      <c r="A854" s="1" t="s">
        <v>786</v>
      </c>
      <c r="B854" s="1" t="s">
        <v>192</v>
      </c>
      <c r="C854" s="1" t="s">
        <v>1652</v>
      </c>
      <c r="D854" s="4" t="s">
        <v>1650</v>
      </c>
      <c r="E854" s="103" t="s">
        <v>15</v>
      </c>
      <c r="F854" s="103" t="s">
        <v>53</v>
      </c>
      <c r="G854" s="21">
        <v>30317</v>
      </c>
      <c r="H854" s="12">
        <v>123886</v>
      </c>
      <c r="I854" s="21">
        <v>41275</v>
      </c>
      <c r="J854" s="12" t="s">
        <v>19</v>
      </c>
      <c r="K854" s="4">
        <v>7</v>
      </c>
      <c r="L854" s="21">
        <v>41456</v>
      </c>
      <c r="M854" s="188">
        <v>2</v>
      </c>
    </row>
    <row r="855" spans="1:13" x14ac:dyDescent="0.55000000000000004">
      <c r="A855" s="1" t="s">
        <v>786</v>
      </c>
      <c r="B855" s="1" t="s">
        <v>192</v>
      </c>
      <c r="C855" s="1" t="s">
        <v>1652</v>
      </c>
      <c r="D855" s="4" t="s">
        <v>1651</v>
      </c>
      <c r="E855" s="56" t="s">
        <v>10</v>
      </c>
      <c r="F855" s="103" t="s">
        <v>53</v>
      </c>
      <c r="G855" s="21">
        <v>34089</v>
      </c>
      <c r="H855" s="12">
        <v>139244</v>
      </c>
      <c r="I855" s="21">
        <v>42370</v>
      </c>
      <c r="J855" s="12" t="s">
        <v>19</v>
      </c>
      <c r="K855" s="4">
        <v>7</v>
      </c>
      <c r="L855" s="21">
        <v>42602</v>
      </c>
      <c r="M855" s="188">
        <v>2</v>
      </c>
    </row>
    <row r="856" spans="1:13" x14ac:dyDescent="0.55000000000000004">
      <c r="A856" s="1" t="s">
        <v>786</v>
      </c>
      <c r="B856" s="1" t="s">
        <v>192</v>
      </c>
      <c r="C856" s="1" t="s">
        <v>1657</v>
      </c>
      <c r="D856" s="4" t="s">
        <v>77</v>
      </c>
      <c r="E856" s="56" t="s">
        <v>10</v>
      </c>
      <c r="F856" s="103" t="s">
        <v>53</v>
      </c>
      <c r="G856" s="21">
        <v>32668</v>
      </c>
      <c r="H856" s="12">
        <v>123900</v>
      </c>
      <c r="I856" s="21">
        <v>41275</v>
      </c>
      <c r="J856" s="12"/>
      <c r="K856" s="4">
        <v>7</v>
      </c>
      <c r="L856" s="21">
        <v>41882</v>
      </c>
      <c r="M856" s="188">
        <v>2</v>
      </c>
    </row>
    <row r="857" spans="1:13" x14ac:dyDescent="0.55000000000000004">
      <c r="A857" s="1" t="s">
        <v>786</v>
      </c>
      <c r="B857" s="1" t="s">
        <v>192</v>
      </c>
      <c r="C857" s="1" t="s">
        <v>1657</v>
      </c>
      <c r="D857" s="4" t="s">
        <v>1653</v>
      </c>
      <c r="E857" s="56" t="s">
        <v>10</v>
      </c>
      <c r="F857" s="103" t="s">
        <v>53</v>
      </c>
      <c r="G857" s="21">
        <v>30347</v>
      </c>
      <c r="H857" s="12">
        <v>110783</v>
      </c>
      <c r="I857" s="21">
        <v>40179</v>
      </c>
      <c r="J857" s="12"/>
      <c r="K857" s="4">
        <v>7</v>
      </c>
      <c r="L857" s="21">
        <v>41384</v>
      </c>
      <c r="M857" s="188">
        <v>1</v>
      </c>
    </row>
    <row r="858" spans="1:13" x14ac:dyDescent="0.55000000000000004">
      <c r="A858" s="1" t="s">
        <v>786</v>
      </c>
      <c r="B858" s="1" t="s">
        <v>192</v>
      </c>
      <c r="C858" s="1" t="s">
        <v>1657</v>
      </c>
      <c r="D858" s="1" t="s">
        <v>1654</v>
      </c>
      <c r="E858" s="56" t="s">
        <v>15</v>
      </c>
      <c r="F858" s="43" t="s">
        <v>312</v>
      </c>
      <c r="G858" s="10">
        <v>30904</v>
      </c>
      <c r="H858" s="17">
        <v>110785</v>
      </c>
      <c r="I858" s="10">
        <v>40179</v>
      </c>
      <c r="J858" s="17"/>
      <c r="K858" s="1">
        <v>7</v>
      </c>
      <c r="L858" s="10">
        <v>42898</v>
      </c>
      <c r="M858" s="188">
        <v>1</v>
      </c>
    </row>
    <row r="859" spans="1:13" x14ac:dyDescent="0.55000000000000004">
      <c r="A859" s="1" t="s">
        <v>786</v>
      </c>
      <c r="B859" s="1" t="s">
        <v>192</v>
      </c>
      <c r="C859" s="1" t="s">
        <v>1657</v>
      </c>
      <c r="D859" s="4" t="s">
        <v>1655</v>
      </c>
      <c r="E859" s="56" t="s">
        <v>10</v>
      </c>
      <c r="F859" s="103" t="s">
        <v>53</v>
      </c>
      <c r="G859" s="21">
        <v>33157</v>
      </c>
      <c r="H859" s="12">
        <v>123883</v>
      </c>
      <c r="I859" s="21">
        <v>41275</v>
      </c>
      <c r="J859" s="12"/>
      <c r="K859" s="4">
        <v>7</v>
      </c>
      <c r="L859" s="21">
        <v>41683</v>
      </c>
      <c r="M859" s="188">
        <v>1</v>
      </c>
    </row>
    <row r="860" spans="1:13" x14ac:dyDescent="0.55000000000000004">
      <c r="A860" s="1" t="s">
        <v>786</v>
      </c>
      <c r="B860" s="1" t="s">
        <v>192</v>
      </c>
      <c r="C860" s="1" t="s">
        <v>1657</v>
      </c>
      <c r="D860" s="4" t="s">
        <v>1656</v>
      </c>
      <c r="E860" s="56" t="s">
        <v>10</v>
      </c>
      <c r="F860" s="43" t="s">
        <v>312</v>
      </c>
      <c r="G860" s="12"/>
      <c r="H860" s="12"/>
      <c r="I860" s="21">
        <v>40179</v>
      </c>
      <c r="J860" s="12"/>
      <c r="K860" s="4">
        <v>8</v>
      </c>
      <c r="L860" s="21"/>
      <c r="M860" s="188">
        <v>1</v>
      </c>
    </row>
    <row r="861" spans="1:13" x14ac:dyDescent="0.55000000000000004">
      <c r="A861" s="1" t="s">
        <v>2129</v>
      </c>
      <c r="B861" s="1" t="s">
        <v>103</v>
      </c>
      <c r="C861" s="1" t="s">
        <v>1863</v>
      </c>
      <c r="D861" s="71" t="s">
        <v>1658</v>
      </c>
      <c r="E861" s="56" t="s">
        <v>10</v>
      </c>
      <c r="F861" s="51" t="s">
        <v>233</v>
      </c>
      <c r="G861" s="22">
        <v>23791</v>
      </c>
      <c r="H861" s="13">
        <v>1905331</v>
      </c>
      <c r="I861" s="22">
        <v>32690</v>
      </c>
      <c r="J861" s="13" t="s">
        <v>1659</v>
      </c>
      <c r="K861" s="8">
        <v>9</v>
      </c>
      <c r="L861" s="22">
        <v>42698</v>
      </c>
      <c r="M861" s="188">
        <v>1</v>
      </c>
    </row>
    <row r="862" spans="1:13" x14ac:dyDescent="0.55000000000000004">
      <c r="A862" s="1" t="s">
        <v>2129</v>
      </c>
      <c r="B862" s="1" t="s">
        <v>103</v>
      </c>
      <c r="C862" s="1" t="s">
        <v>1863</v>
      </c>
      <c r="D862" s="71" t="s">
        <v>1660</v>
      </c>
      <c r="E862" s="51" t="s">
        <v>15</v>
      </c>
      <c r="F862" s="51" t="s">
        <v>236</v>
      </c>
      <c r="G862" s="22">
        <v>32511</v>
      </c>
      <c r="H862" s="13">
        <v>119545</v>
      </c>
      <c r="I862" s="22">
        <v>40909</v>
      </c>
      <c r="J862" s="22">
        <v>42736</v>
      </c>
      <c r="K862" s="8">
        <v>8</v>
      </c>
      <c r="L862" s="22">
        <v>42716</v>
      </c>
      <c r="M862" s="188">
        <v>3</v>
      </c>
    </row>
    <row r="863" spans="1:13" x14ac:dyDescent="0.55000000000000004">
      <c r="A863" s="1" t="s">
        <v>2129</v>
      </c>
      <c r="B863" s="1" t="s">
        <v>103</v>
      </c>
      <c r="C863" s="1" t="s">
        <v>1863</v>
      </c>
      <c r="D863" s="71" t="s">
        <v>1661</v>
      </c>
      <c r="E863" s="51" t="s">
        <v>15</v>
      </c>
      <c r="F863" s="51" t="s">
        <v>236</v>
      </c>
      <c r="G863" s="22">
        <v>31807</v>
      </c>
      <c r="H863" s="13">
        <v>105963</v>
      </c>
      <c r="I863" s="22">
        <v>39814</v>
      </c>
      <c r="J863" s="22">
        <v>42718</v>
      </c>
      <c r="K863" s="8">
        <v>8</v>
      </c>
      <c r="L863" s="22">
        <v>42736</v>
      </c>
      <c r="M863" s="188">
        <v>4</v>
      </c>
    </row>
    <row r="864" spans="1:13" x14ac:dyDescent="0.55000000000000004">
      <c r="A864" s="1" t="s">
        <v>2129</v>
      </c>
      <c r="B864" s="1" t="s">
        <v>103</v>
      </c>
      <c r="C864" s="1" t="s">
        <v>1863</v>
      </c>
      <c r="D864" s="71" t="s">
        <v>1662</v>
      </c>
      <c r="E864" s="51" t="s">
        <v>15</v>
      </c>
      <c r="F864" s="51" t="s">
        <v>236</v>
      </c>
      <c r="G864" s="13"/>
      <c r="H864" s="13"/>
      <c r="I864" s="22"/>
      <c r="J864" s="13"/>
      <c r="K864" s="8">
        <v>8</v>
      </c>
      <c r="L864" s="22"/>
      <c r="M864" s="188">
        <v>4</v>
      </c>
    </row>
    <row r="865" spans="1:13" x14ac:dyDescent="0.55000000000000004">
      <c r="A865" s="1" t="s">
        <v>2129</v>
      </c>
      <c r="B865" s="1" t="s">
        <v>103</v>
      </c>
      <c r="C865" s="1" t="s">
        <v>1863</v>
      </c>
      <c r="D865" s="71" t="s">
        <v>1663</v>
      </c>
      <c r="E865" s="56" t="s">
        <v>10</v>
      </c>
      <c r="F865" s="51" t="s">
        <v>240</v>
      </c>
      <c r="G865" s="22">
        <v>26105</v>
      </c>
      <c r="H865" s="13">
        <v>1905971</v>
      </c>
      <c r="I865" s="22">
        <v>36161</v>
      </c>
      <c r="J865" s="13"/>
      <c r="K865" s="8">
        <v>9.9</v>
      </c>
      <c r="L865" s="22"/>
      <c r="M865" s="188">
        <v>1</v>
      </c>
    </row>
    <row r="866" spans="1:13" x14ac:dyDescent="0.55000000000000004">
      <c r="A866" s="1" t="s">
        <v>2129</v>
      </c>
      <c r="B866" s="1" t="s">
        <v>103</v>
      </c>
      <c r="C866" s="1" t="s">
        <v>1863</v>
      </c>
      <c r="D866" s="71" t="s">
        <v>1664</v>
      </c>
      <c r="E866" s="34" t="s">
        <v>15</v>
      </c>
      <c r="F866" s="51" t="s">
        <v>236</v>
      </c>
      <c r="G866" s="22">
        <v>32934</v>
      </c>
      <c r="H866" s="13">
        <v>138121</v>
      </c>
      <c r="I866" s="22">
        <v>42493</v>
      </c>
      <c r="J866" s="13"/>
      <c r="K866" s="8">
        <v>8</v>
      </c>
      <c r="L866" s="22">
        <v>42396</v>
      </c>
      <c r="M866" s="188">
        <v>1</v>
      </c>
    </row>
    <row r="867" spans="1:13" x14ac:dyDescent="0.55000000000000004">
      <c r="A867" s="1" t="s">
        <v>2129</v>
      </c>
      <c r="B867" s="1" t="s">
        <v>103</v>
      </c>
      <c r="C867" s="1" t="s">
        <v>1863</v>
      </c>
      <c r="D867" s="71" t="s">
        <v>1665</v>
      </c>
      <c r="E867" s="34" t="s">
        <v>15</v>
      </c>
      <c r="F867" s="51" t="s">
        <v>236</v>
      </c>
      <c r="G867" s="22">
        <v>33700</v>
      </c>
      <c r="H867" s="13">
        <v>138124</v>
      </c>
      <c r="I867" s="22">
        <v>42370</v>
      </c>
      <c r="J867" s="13"/>
      <c r="K867" s="8">
        <v>8</v>
      </c>
      <c r="L867" s="22">
        <v>42396</v>
      </c>
      <c r="M867" s="188">
        <v>1</v>
      </c>
    </row>
    <row r="868" spans="1:13" x14ac:dyDescent="0.55000000000000004">
      <c r="A868" s="1" t="s">
        <v>2129</v>
      </c>
      <c r="B868" s="1" t="s">
        <v>103</v>
      </c>
      <c r="C868" s="1" t="s">
        <v>1863</v>
      </c>
      <c r="D868" s="71" t="s">
        <v>1666</v>
      </c>
      <c r="E868" s="56" t="s">
        <v>10</v>
      </c>
      <c r="F868" s="104" t="s">
        <v>244</v>
      </c>
      <c r="G868" s="22">
        <v>31093</v>
      </c>
      <c r="H868" s="13">
        <v>119968</v>
      </c>
      <c r="I868" s="22">
        <v>40909</v>
      </c>
      <c r="J868" s="22">
        <v>42736</v>
      </c>
      <c r="K868" s="8">
        <v>7</v>
      </c>
      <c r="L868" s="22">
        <v>42586</v>
      </c>
      <c r="M868" s="188">
        <v>1</v>
      </c>
    </row>
    <row r="869" spans="1:13" x14ac:dyDescent="0.55000000000000004">
      <c r="A869" s="1" t="s">
        <v>2129</v>
      </c>
      <c r="B869" s="1" t="s">
        <v>103</v>
      </c>
      <c r="C869" s="1" t="s">
        <v>1863</v>
      </c>
      <c r="D869" s="71" t="s">
        <v>1667</v>
      </c>
      <c r="E869" s="56" t="s">
        <v>10</v>
      </c>
      <c r="F869" s="104" t="s">
        <v>244</v>
      </c>
      <c r="G869" s="13"/>
      <c r="H869" s="13"/>
      <c r="I869" s="22"/>
      <c r="J869" s="13"/>
      <c r="K869" s="8">
        <v>7</v>
      </c>
      <c r="L869" s="22"/>
      <c r="M869" s="188">
        <v>1</v>
      </c>
    </row>
    <row r="870" spans="1:13" x14ac:dyDescent="0.55000000000000004">
      <c r="A870" s="1" t="s">
        <v>2129</v>
      </c>
      <c r="B870" s="1" t="s">
        <v>103</v>
      </c>
      <c r="C870" s="1" t="s">
        <v>1863</v>
      </c>
      <c r="D870" s="71" t="s">
        <v>1668</v>
      </c>
      <c r="E870" s="56" t="s">
        <v>10</v>
      </c>
      <c r="F870" s="104" t="s">
        <v>244</v>
      </c>
      <c r="G870" s="22">
        <v>32112</v>
      </c>
      <c r="H870" s="13">
        <v>132806</v>
      </c>
      <c r="I870" s="22">
        <v>42019</v>
      </c>
      <c r="J870" s="13"/>
      <c r="K870" s="8">
        <v>7</v>
      </c>
      <c r="L870" s="22">
        <v>42019</v>
      </c>
      <c r="M870" s="188">
        <v>1</v>
      </c>
    </row>
    <row r="871" spans="1:13" x14ac:dyDescent="0.55000000000000004">
      <c r="A871" s="1" t="s">
        <v>2129</v>
      </c>
      <c r="B871" s="1" t="s">
        <v>103</v>
      </c>
      <c r="C871" s="1" t="s">
        <v>1863</v>
      </c>
      <c r="D871" s="71" t="s">
        <v>1669</v>
      </c>
      <c r="E871" s="34" t="s">
        <v>15</v>
      </c>
      <c r="F871" s="104" t="s">
        <v>244</v>
      </c>
      <c r="G871" s="22">
        <v>32152</v>
      </c>
      <c r="H871" s="13">
        <v>112865</v>
      </c>
      <c r="I871" s="22" t="s">
        <v>1670</v>
      </c>
      <c r="J871" s="13"/>
      <c r="K871" s="8">
        <v>7</v>
      </c>
      <c r="L871" s="22" t="s">
        <v>1671</v>
      </c>
      <c r="M871" s="188">
        <v>1</v>
      </c>
    </row>
    <row r="872" spans="1:13" x14ac:dyDescent="0.55000000000000004">
      <c r="A872" s="1" t="s">
        <v>2129</v>
      </c>
      <c r="B872" s="1" t="s">
        <v>103</v>
      </c>
      <c r="C872" s="1" t="s">
        <v>1863</v>
      </c>
      <c r="D872" s="71" t="s">
        <v>1672</v>
      </c>
      <c r="E872" s="34" t="s">
        <v>15</v>
      </c>
      <c r="F872" s="51" t="s">
        <v>236</v>
      </c>
      <c r="G872" s="22">
        <v>33203</v>
      </c>
      <c r="H872" s="13">
        <v>138128</v>
      </c>
      <c r="I872" s="22">
        <v>42370</v>
      </c>
      <c r="J872" s="22">
        <v>42377</v>
      </c>
      <c r="K872" s="8">
        <v>8</v>
      </c>
      <c r="L872" s="22">
        <v>42578</v>
      </c>
      <c r="M872" s="188">
        <v>1</v>
      </c>
    </row>
    <row r="873" spans="1:13" x14ac:dyDescent="0.55000000000000004">
      <c r="A873" s="1" t="s">
        <v>2129</v>
      </c>
      <c r="B873" s="1" t="s">
        <v>103</v>
      </c>
      <c r="C873" s="1" t="s">
        <v>1863</v>
      </c>
      <c r="D873" s="72" t="s">
        <v>1673</v>
      </c>
      <c r="E873" s="34" t="s">
        <v>15</v>
      </c>
      <c r="F873" s="104" t="s">
        <v>244</v>
      </c>
      <c r="G873" s="22">
        <v>30645</v>
      </c>
      <c r="H873" s="13">
        <v>115263</v>
      </c>
      <c r="I873" s="22">
        <v>39022</v>
      </c>
      <c r="J873" s="22">
        <v>41883</v>
      </c>
      <c r="K873" s="8">
        <v>7</v>
      </c>
      <c r="L873" s="22">
        <v>41883</v>
      </c>
      <c r="M873" s="188">
        <v>2</v>
      </c>
    </row>
    <row r="874" spans="1:13" x14ac:dyDescent="0.55000000000000004">
      <c r="A874" s="1" t="s">
        <v>2129</v>
      </c>
      <c r="B874" s="1" t="s">
        <v>103</v>
      </c>
      <c r="C874" s="1" t="s">
        <v>1863</v>
      </c>
      <c r="D874" s="71" t="s">
        <v>1674</v>
      </c>
      <c r="E874" s="34" t="s">
        <v>15</v>
      </c>
      <c r="F874" s="104" t="s">
        <v>244</v>
      </c>
      <c r="G874" s="22">
        <v>33679</v>
      </c>
      <c r="H874" s="13">
        <v>13284</v>
      </c>
      <c r="I874" s="22">
        <v>42018</v>
      </c>
      <c r="J874" s="13"/>
      <c r="K874" s="8">
        <v>7</v>
      </c>
      <c r="L874" s="22">
        <v>42018</v>
      </c>
      <c r="M874" s="188">
        <v>2</v>
      </c>
    </row>
    <row r="875" spans="1:13" x14ac:dyDescent="0.55000000000000004">
      <c r="A875" s="1" t="s">
        <v>2129</v>
      </c>
      <c r="B875" s="1" t="s">
        <v>103</v>
      </c>
      <c r="C875" s="1" t="s">
        <v>1863</v>
      </c>
      <c r="D875" s="71" t="s">
        <v>1675</v>
      </c>
      <c r="E875" s="34" t="s">
        <v>15</v>
      </c>
      <c r="F875" s="104" t="s">
        <v>244</v>
      </c>
      <c r="G875" s="22">
        <v>35085</v>
      </c>
      <c r="H875" s="13">
        <v>142880</v>
      </c>
      <c r="I875" s="22">
        <v>42736</v>
      </c>
      <c r="J875" s="13"/>
      <c r="K875" s="8">
        <v>7</v>
      </c>
      <c r="L875" s="22">
        <v>42759</v>
      </c>
      <c r="M875" s="188">
        <v>2</v>
      </c>
    </row>
    <row r="876" spans="1:13" x14ac:dyDescent="0.55000000000000004">
      <c r="A876" s="1" t="s">
        <v>2129</v>
      </c>
      <c r="B876" s="1" t="s">
        <v>103</v>
      </c>
      <c r="C876" s="1" t="s">
        <v>1863</v>
      </c>
      <c r="D876" s="71" t="s">
        <v>1676</v>
      </c>
      <c r="E876" s="56" t="s">
        <v>10</v>
      </c>
      <c r="F876" s="51" t="s">
        <v>1677</v>
      </c>
      <c r="G876" s="22">
        <v>31816</v>
      </c>
      <c r="H876" s="13">
        <v>111524</v>
      </c>
      <c r="I876" s="22">
        <v>40179</v>
      </c>
      <c r="J876" s="22">
        <v>42552</v>
      </c>
      <c r="K876" s="3">
        <v>8</v>
      </c>
      <c r="L876" s="22">
        <v>42370</v>
      </c>
      <c r="M876" s="188">
        <v>1</v>
      </c>
    </row>
    <row r="877" spans="1:13" x14ac:dyDescent="0.55000000000000004">
      <c r="A877" s="1" t="s">
        <v>2129</v>
      </c>
      <c r="B877" s="1" t="s">
        <v>103</v>
      </c>
      <c r="C877" s="1" t="s">
        <v>1863</v>
      </c>
      <c r="D877" s="71" t="s">
        <v>1678</v>
      </c>
      <c r="E877" s="34" t="s">
        <v>15</v>
      </c>
      <c r="F877" s="51" t="s">
        <v>1679</v>
      </c>
      <c r="G877" s="13"/>
      <c r="H877" s="13"/>
      <c r="I877" s="22"/>
      <c r="J877" s="13"/>
      <c r="K877" s="8"/>
      <c r="L877" s="22"/>
      <c r="M877" s="188">
        <v>1</v>
      </c>
    </row>
    <row r="878" spans="1:13" x14ac:dyDescent="0.55000000000000004">
      <c r="A878" s="1" t="s">
        <v>2129</v>
      </c>
      <c r="B878" s="1" t="s">
        <v>103</v>
      </c>
      <c r="C878" s="1" t="s">
        <v>1863</v>
      </c>
      <c r="D878" s="71" t="s">
        <v>1680</v>
      </c>
      <c r="E878" s="34" t="s">
        <v>15</v>
      </c>
      <c r="F878" s="56" t="s">
        <v>394</v>
      </c>
      <c r="G878" s="22">
        <v>26007</v>
      </c>
      <c r="H878" s="13">
        <v>105735</v>
      </c>
      <c r="I878" s="22">
        <v>34121</v>
      </c>
      <c r="J878" s="13" t="s">
        <v>1681</v>
      </c>
      <c r="K878" s="8">
        <v>8.4</v>
      </c>
      <c r="L878" s="22" t="s">
        <v>1682</v>
      </c>
      <c r="M878" s="188">
        <v>1</v>
      </c>
    </row>
    <row r="879" spans="1:13" x14ac:dyDescent="0.55000000000000004">
      <c r="A879" s="1" t="s">
        <v>2129</v>
      </c>
      <c r="B879" s="1" t="s">
        <v>103</v>
      </c>
      <c r="C879" s="1" t="s">
        <v>1863</v>
      </c>
      <c r="D879" s="71" t="s">
        <v>1683</v>
      </c>
      <c r="E879" s="34" t="s">
        <v>15</v>
      </c>
      <c r="F879" s="56" t="s">
        <v>394</v>
      </c>
      <c r="G879" s="13"/>
      <c r="H879" s="13"/>
      <c r="I879" s="22">
        <v>35400</v>
      </c>
      <c r="J879" s="13"/>
      <c r="K879" s="8"/>
      <c r="L879" s="22"/>
      <c r="M879" s="188">
        <v>1</v>
      </c>
    </row>
    <row r="880" spans="1:13" x14ac:dyDescent="0.55000000000000004">
      <c r="A880" s="1" t="s">
        <v>2129</v>
      </c>
      <c r="B880" s="1" t="s">
        <v>103</v>
      </c>
      <c r="C880" s="1" t="s">
        <v>1863</v>
      </c>
      <c r="D880" s="71" t="s">
        <v>1684</v>
      </c>
      <c r="E880" s="34" t="s">
        <v>15</v>
      </c>
      <c r="F880" s="56" t="s">
        <v>394</v>
      </c>
      <c r="G880" s="13"/>
      <c r="H880" s="13"/>
      <c r="I880" s="22"/>
      <c r="J880" s="13"/>
      <c r="K880" s="8"/>
      <c r="L880" s="22"/>
      <c r="M880" s="188">
        <v>1</v>
      </c>
    </row>
    <row r="881" spans="1:13" ht="15.75" customHeight="1" x14ac:dyDescent="0.55000000000000004">
      <c r="A881" s="1" t="s">
        <v>2129</v>
      </c>
      <c r="B881" s="1" t="s">
        <v>103</v>
      </c>
      <c r="C881" s="1" t="s">
        <v>1863</v>
      </c>
      <c r="D881" s="71" t="s">
        <v>1685</v>
      </c>
      <c r="E881" s="34" t="s">
        <v>15</v>
      </c>
      <c r="F881" s="56" t="s">
        <v>394</v>
      </c>
      <c r="G881" s="22">
        <v>33138</v>
      </c>
      <c r="H881" s="13">
        <v>119939</v>
      </c>
      <c r="I881" s="22" t="s">
        <v>1686</v>
      </c>
      <c r="J881" s="22">
        <v>42461</v>
      </c>
      <c r="K881" s="8">
        <v>7</v>
      </c>
      <c r="L881" s="22">
        <v>42583</v>
      </c>
      <c r="M881" s="188">
        <v>3</v>
      </c>
    </row>
    <row r="882" spans="1:13" x14ac:dyDescent="0.55000000000000004">
      <c r="A882" s="1" t="s">
        <v>2129</v>
      </c>
      <c r="B882" s="1" t="s">
        <v>103</v>
      </c>
      <c r="C882" s="1" t="s">
        <v>1863</v>
      </c>
      <c r="D882" s="71" t="s">
        <v>1687</v>
      </c>
      <c r="E882" s="34" t="s">
        <v>15</v>
      </c>
      <c r="F882" s="56" t="s">
        <v>394</v>
      </c>
      <c r="G882" s="22">
        <v>27926</v>
      </c>
      <c r="H882" s="13">
        <v>1304865</v>
      </c>
      <c r="I882" s="22">
        <v>35400</v>
      </c>
      <c r="J882" s="22">
        <v>39630</v>
      </c>
      <c r="K882" s="8">
        <v>8.4</v>
      </c>
      <c r="L882" s="22">
        <v>36159</v>
      </c>
      <c r="M882" s="188">
        <v>4</v>
      </c>
    </row>
    <row r="883" spans="1:13" x14ac:dyDescent="0.55000000000000004">
      <c r="A883" s="1" t="s">
        <v>2129</v>
      </c>
      <c r="B883" s="1" t="s">
        <v>103</v>
      </c>
      <c r="C883" s="1" t="s">
        <v>1863</v>
      </c>
      <c r="D883" s="71" t="s">
        <v>1688</v>
      </c>
      <c r="E883" s="34" t="s">
        <v>15</v>
      </c>
      <c r="F883" s="56" t="s">
        <v>394</v>
      </c>
      <c r="G883" s="22">
        <v>25642</v>
      </c>
      <c r="H883" s="13">
        <v>1905508</v>
      </c>
      <c r="I883" s="22">
        <v>34639</v>
      </c>
      <c r="J883" s="22">
        <v>36192</v>
      </c>
      <c r="K883" s="8">
        <v>8.4</v>
      </c>
      <c r="L883" s="22" t="s">
        <v>1689</v>
      </c>
      <c r="M883" s="188">
        <v>4</v>
      </c>
    </row>
    <row r="884" spans="1:13" x14ac:dyDescent="0.55000000000000004">
      <c r="A884" s="1" t="s">
        <v>2129</v>
      </c>
      <c r="B884" s="1" t="s">
        <v>103</v>
      </c>
      <c r="C884" s="1" t="s">
        <v>1863</v>
      </c>
      <c r="D884" s="71" t="s">
        <v>1690</v>
      </c>
      <c r="E884" s="34" t="s">
        <v>15</v>
      </c>
      <c r="F884" s="56" t="s">
        <v>394</v>
      </c>
      <c r="G884" s="22">
        <v>24190</v>
      </c>
      <c r="H884" s="13"/>
      <c r="I884" s="22">
        <v>35400</v>
      </c>
      <c r="J884" s="22">
        <v>39630</v>
      </c>
      <c r="K884" s="8">
        <v>8.4</v>
      </c>
      <c r="L884" s="22">
        <v>41109</v>
      </c>
      <c r="M884" s="188">
        <v>1</v>
      </c>
    </row>
    <row r="885" spans="1:13" x14ac:dyDescent="0.55000000000000004">
      <c r="A885" s="1" t="s">
        <v>2129</v>
      </c>
      <c r="B885" s="1" t="s">
        <v>103</v>
      </c>
      <c r="C885" s="1" t="s">
        <v>1863</v>
      </c>
      <c r="D885" s="71" t="s">
        <v>1691</v>
      </c>
      <c r="E885" s="34" t="s">
        <v>15</v>
      </c>
      <c r="F885" s="56" t="s">
        <v>396</v>
      </c>
      <c r="G885" s="22">
        <v>29504</v>
      </c>
      <c r="H885" s="13">
        <v>1008342</v>
      </c>
      <c r="I885" s="22">
        <v>39448</v>
      </c>
      <c r="J885" s="13"/>
      <c r="K885" s="8">
        <v>7</v>
      </c>
      <c r="L885" s="22">
        <v>42926</v>
      </c>
      <c r="M885" s="188">
        <v>1</v>
      </c>
    </row>
    <row r="886" spans="1:13" x14ac:dyDescent="0.55000000000000004">
      <c r="A886" s="1" t="s">
        <v>2129</v>
      </c>
      <c r="B886" s="1" t="s">
        <v>103</v>
      </c>
      <c r="C886" s="1" t="s">
        <v>1863</v>
      </c>
      <c r="D886" s="71" t="s">
        <v>1692</v>
      </c>
      <c r="E886" s="34" t="s">
        <v>15</v>
      </c>
      <c r="F886" s="56" t="s">
        <v>396</v>
      </c>
      <c r="G886" s="22">
        <v>28283</v>
      </c>
      <c r="H886" s="13">
        <v>1401417</v>
      </c>
      <c r="I886" s="22" t="s">
        <v>597</v>
      </c>
      <c r="J886" s="22">
        <v>42736</v>
      </c>
      <c r="K886" s="8">
        <v>5</v>
      </c>
      <c r="L886" s="22">
        <v>42736</v>
      </c>
      <c r="M886" s="188">
        <v>1</v>
      </c>
    </row>
    <row r="887" spans="1:13" x14ac:dyDescent="0.55000000000000004">
      <c r="A887" s="1" t="s">
        <v>2129</v>
      </c>
      <c r="B887" s="1" t="s">
        <v>103</v>
      </c>
      <c r="C887" s="1" t="s">
        <v>1863</v>
      </c>
      <c r="D887" s="71" t="s">
        <v>1693</v>
      </c>
      <c r="E887" s="34" t="s">
        <v>15</v>
      </c>
      <c r="F887" s="56" t="s">
        <v>396</v>
      </c>
      <c r="G887" s="22">
        <v>28342</v>
      </c>
      <c r="H887" s="13">
        <v>1905187</v>
      </c>
      <c r="I887" s="22">
        <v>36894</v>
      </c>
      <c r="J887" s="13" t="s">
        <v>1694</v>
      </c>
      <c r="K887" s="8">
        <v>5</v>
      </c>
      <c r="L887" s="22" t="s">
        <v>1695</v>
      </c>
      <c r="M887" s="188">
        <v>1</v>
      </c>
    </row>
    <row r="888" spans="1:13" x14ac:dyDescent="0.55000000000000004">
      <c r="A888" s="1" t="s">
        <v>2129</v>
      </c>
      <c r="B888" s="1" t="s">
        <v>103</v>
      </c>
      <c r="C888" s="1" t="s">
        <v>1863</v>
      </c>
      <c r="D888" s="71" t="s">
        <v>450</v>
      </c>
      <c r="E888" s="34" t="s">
        <v>15</v>
      </c>
      <c r="F888" s="56" t="s">
        <v>396</v>
      </c>
      <c r="G888" s="13" t="s">
        <v>1696</v>
      </c>
      <c r="H888" s="13">
        <v>307948</v>
      </c>
      <c r="I888" s="22">
        <v>2001</v>
      </c>
      <c r="J888" s="13"/>
      <c r="K888" s="8">
        <v>7</v>
      </c>
      <c r="L888" s="22" t="s">
        <v>1697</v>
      </c>
      <c r="M888" s="188">
        <v>1</v>
      </c>
    </row>
    <row r="889" spans="1:13" x14ac:dyDescent="0.55000000000000004">
      <c r="A889" s="1" t="s">
        <v>2129</v>
      </c>
      <c r="B889" s="1" t="s">
        <v>103</v>
      </c>
      <c r="C889" s="1" t="s">
        <v>1863</v>
      </c>
      <c r="D889" s="71" t="s">
        <v>1698</v>
      </c>
      <c r="E889" s="34" t="s">
        <v>15</v>
      </c>
      <c r="F889" s="56" t="s">
        <v>396</v>
      </c>
      <c r="G889" s="13"/>
      <c r="H889" s="13"/>
      <c r="I889" s="22"/>
      <c r="J889" s="13"/>
      <c r="K889" s="8"/>
      <c r="L889" s="22"/>
      <c r="M889" s="188">
        <v>1</v>
      </c>
    </row>
    <row r="890" spans="1:13" x14ac:dyDescent="0.55000000000000004">
      <c r="A890" s="1" t="s">
        <v>2129</v>
      </c>
      <c r="B890" s="1" t="s">
        <v>103</v>
      </c>
      <c r="C890" s="1" t="s">
        <v>1863</v>
      </c>
      <c r="D890" s="71" t="s">
        <v>1699</v>
      </c>
      <c r="E890" s="34" t="s">
        <v>15</v>
      </c>
      <c r="F890" s="56" t="s">
        <v>396</v>
      </c>
      <c r="G890" s="22">
        <v>27961</v>
      </c>
      <c r="H890" s="13">
        <v>1004378</v>
      </c>
      <c r="I890" s="22" t="s">
        <v>1700</v>
      </c>
      <c r="J890" s="13"/>
      <c r="K890" s="8">
        <v>6</v>
      </c>
      <c r="L890" s="22" t="s">
        <v>1701</v>
      </c>
      <c r="M890" s="188">
        <v>1</v>
      </c>
    </row>
    <row r="891" spans="1:13" x14ac:dyDescent="0.55000000000000004">
      <c r="A891" s="1" t="s">
        <v>2129</v>
      </c>
      <c r="B891" s="1" t="s">
        <v>103</v>
      </c>
      <c r="C891" s="1" t="s">
        <v>1863</v>
      </c>
      <c r="D891" s="71" t="s">
        <v>1702</v>
      </c>
      <c r="E891" s="34" t="s">
        <v>15</v>
      </c>
      <c r="F891" s="56" t="s">
        <v>396</v>
      </c>
      <c r="G891" s="13" t="s">
        <v>1703</v>
      </c>
      <c r="H891" s="13"/>
      <c r="I891" s="22">
        <v>37500</v>
      </c>
      <c r="J891" s="13"/>
      <c r="K891" s="8">
        <v>5</v>
      </c>
      <c r="L891" s="22"/>
      <c r="M891" s="188">
        <v>1</v>
      </c>
    </row>
    <row r="892" spans="1:13" x14ac:dyDescent="0.55000000000000004">
      <c r="A892" s="1" t="s">
        <v>2129</v>
      </c>
      <c r="B892" s="1" t="s">
        <v>103</v>
      </c>
      <c r="C892" s="1" t="s">
        <v>1863</v>
      </c>
      <c r="D892" s="71" t="s">
        <v>1704</v>
      </c>
      <c r="E892" s="34" t="s">
        <v>15</v>
      </c>
      <c r="F892" s="56" t="s">
        <v>396</v>
      </c>
      <c r="G892" s="22">
        <v>28271</v>
      </c>
      <c r="H892" s="13">
        <v>123707</v>
      </c>
      <c r="I892" s="22">
        <v>37773</v>
      </c>
      <c r="J892" s="13">
        <v>2012</v>
      </c>
      <c r="K892" s="8">
        <v>6</v>
      </c>
      <c r="L892" s="22" t="s">
        <v>1705</v>
      </c>
      <c r="M892" s="188">
        <v>1</v>
      </c>
    </row>
    <row r="893" spans="1:13" x14ac:dyDescent="0.55000000000000004">
      <c r="A893" s="1" t="s">
        <v>2129</v>
      </c>
      <c r="B893" s="1" t="s">
        <v>103</v>
      </c>
      <c r="C893" s="1" t="s">
        <v>1863</v>
      </c>
      <c r="D893" s="71" t="s">
        <v>1706</v>
      </c>
      <c r="E893" s="34" t="s">
        <v>15</v>
      </c>
      <c r="F893" s="56" t="s">
        <v>28</v>
      </c>
      <c r="G893" s="13" t="s">
        <v>1707</v>
      </c>
      <c r="H893" s="13">
        <v>1003500</v>
      </c>
      <c r="I893" s="22">
        <v>34339</v>
      </c>
      <c r="J893" s="13">
        <v>2007</v>
      </c>
      <c r="K893" s="8">
        <v>6</v>
      </c>
      <c r="L893" s="22">
        <v>38937</v>
      </c>
      <c r="M893" s="188">
        <v>1</v>
      </c>
    </row>
    <row r="894" spans="1:13" x14ac:dyDescent="0.55000000000000004">
      <c r="A894" s="1" t="s">
        <v>2129</v>
      </c>
      <c r="B894" s="1" t="s">
        <v>103</v>
      </c>
      <c r="C894" s="1" t="s">
        <v>1863</v>
      </c>
      <c r="D894" s="71" t="s">
        <v>1708</v>
      </c>
      <c r="E894" s="34" t="s">
        <v>15</v>
      </c>
      <c r="F894" s="56" t="s">
        <v>28</v>
      </c>
      <c r="G894" s="13"/>
      <c r="H894" s="13"/>
      <c r="I894" s="22"/>
      <c r="J894" s="13"/>
      <c r="K894" s="8"/>
      <c r="L894" s="22"/>
      <c r="M894" s="188">
        <v>1</v>
      </c>
    </row>
    <row r="895" spans="1:13" x14ac:dyDescent="0.55000000000000004">
      <c r="A895" s="1" t="s">
        <v>2129</v>
      </c>
      <c r="B895" s="1" t="s">
        <v>103</v>
      </c>
      <c r="C895" s="1" t="s">
        <v>1863</v>
      </c>
      <c r="D895" s="71" t="s">
        <v>1709</v>
      </c>
      <c r="E895" s="34" t="s">
        <v>15</v>
      </c>
      <c r="F895" s="56" t="s">
        <v>396</v>
      </c>
      <c r="G895" s="13"/>
      <c r="H895" s="13"/>
      <c r="I895" s="22"/>
      <c r="J895" s="13"/>
      <c r="K895" s="8"/>
      <c r="L895" s="22"/>
      <c r="M895" s="188">
        <v>1</v>
      </c>
    </row>
    <row r="896" spans="1:13" x14ac:dyDescent="0.55000000000000004">
      <c r="A896" s="1" t="s">
        <v>2129</v>
      </c>
      <c r="B896" s="1" t="s">
        <v>103</v>
      </c>
      <c r="C896" s="1" t="s">
        <v>1863</v>
      </c>
      <c r="D896" s="71" t="s">
        <v>1710</v>
      </c>
      <c r="E896" s="34" t="s">
        <v>15</v>
      </c>
      <c r="F896" s="56" t="s">
        <v>396</v>
      </c>
      <c r="G896" s="22">
        <v>28707</v>
      </c>
      <c r="H896" s="13">
        <v>1005378</v>
      </c>
      <c r="I896" s="22">
        <v>40360</v>
      </c>
      <c r="J896" s="22">
        <v>40360</v>
      </c>
      <c r="K896" s="8">
        <v>6</v>
      </c>
      <c r="L896" s="22">
        <v>42906</v>
      </c>
      <c r="M896" s="188">
        <v>1</v>
      </c>
    </row>
    <row r="897" spans="1:13" x14ac:dyDescent="0.55000000000000004">
      <c r="A897" s="1" t="s">
        <v>2129</v>
      </c>
      <c r="B897" s="1" t="s">
        <v>103</v>
      </c>
      <c r="C897" s="1" t="s">
        <v>1863</v>
      </c>
      <c r="D897" s="71" t="s">
        <v>1711</v>
      </c>
      <c r="E897" s="34" t="s">
        <v>15</v>
      </c>
      <c r="F897" s="56" t="s">
        <v>396</v>
      </c>
      <c r="G897" s="22">
        <v>30880</v>
      </c>
      <c r="H897" s="13">
        <v>106089</v>
      </c>
      <c r="I897" s="22">
        <v>39934</v>
      </c>
      <c r="J897" s="13"/>
      <c r="K897" s="8">
        <v>7</v>
      </c>
      <c r="L897" s="22">
        <v>42891</v>
      </c>
      <c r="M897" s="188">
        <v>1</v>
      </c>
    </row>
    <row r="898" spans="1:13" ht="28.2" x14ac:dyDescent="0.55000000000000004">
      <c r="A898" s="1" t="s">
        <v>2129</v>
      </c>
      <c r="B898" s="1" t="s">
        <v>103</v>
      </c>
      <c r="C898" s="1" t="s">
        <v>1863</v>
      </c>
      <c r="D898" s="71" t="s">
        <v>1712</v>
      </c>
      <c r="E898" s="34" t="s">
        <v>15</v>
      </c>
      <c r="F898" s="56" t="s">
        <v>396</v>
      </c>
      <c r="G898" s="22">
        <v>27261</v>
      </c>
      <c r="H898" s="13">
        <v>401569</v>
      </c>
      <c r="I898" s="22">
        <v>42217</v>
      </c>
      <c r="J898" s="13"/>
      <c r="K898" s="3"/>
      <c r="L898" s="22" t="s">
        <v>1713</v>
      </c>
      <c r="M898" s="188">
        <v>1</v>
      </c>
    </row>
    <row r="899" spans="1:13" x14ac:dyDescent="0.55000000000000004">
      <c r="A899" s="1" t="s">
        <v>2129</v>
      </c>
      <c r="B899" s="1" t="s">
        <v>103</v>
      </c>
      <c r="C899" s="1" t="s">
        <v>1863</v>
      </c>
      <c r="D899" s="71" t="s">
        <v>1714</v>
      </c>
      <c r="E899" s="34" t="s">
        <v>15</v>
      </c>
      <c r="F899" s="56" t="s">
        <v>33</v>
      </c>
      <c r="G899" s="13"/>
      <c r="H899" s="13"/>
      <c r="I899" s="22"/>
      <c r="J899" s="13"/>
      <c r="K899" s="8"/>
      <c r="L899" s="22"/>
      <c r="M899" s="188">
        <v>2</v>
      </c>
    </row>
    <row r="900" spans="1:13" x14ac:dyDescent="0.55000000000000004">
      <c r="A900" s="1" t="s">
        <v>2129</v>
      </c>
      <c r="B900" s="1" t="s">
        <v>103</v>
      </c>
      <c r="C900" s="1" t="s">
        <v>1863</v>
      </c>
      <c r="D900" s="71" t="s">
        <v>1715</v>
      </c>
      <c r="E900" s="34" t="s">
        <v>15</v>
      </c>
      <c r="F900" s="56" t="s">
        <v>396</v>
      </c>
      <c r="G900" s="22">
        <v>26451</v>
      </c>
      <c r="H900" s="13">
        <v>308546</v>
      </c>
      <c r="I900" s="22">
        <v>36130</v>
      </c>
      <c r="J900" s="13">
        <v>2003</v>
      </c>
      <c r="K900" s="3">
        <v>6</v>
      </c>
      <c r="L900" s="22"/>
      <c r="M900" s="188">
        <v>2</v>
      </c>
    </row>
    <row r="901" spans="1:13" x14ac:dyDescent="0.55000000000000004">
      <c r="A901" s="1" t="s">
        <v>2129</v>
      </c>
      <c r="B901" s="1" t="s">
        <v>103</v>
      </c>
      <c r="C901" s="1" t="s">
        <v>1863</v>
      </c>
      <c r="D901" s="71" t="s">
        <v>1716</v>
      </c>
      <c r="E901" s="34" t="s">
        <v>15</v>
      </c>
      <c r="F901" s="56" t="s">
        <v>33</v>
      </c>
      <c r="G901" s="22">
        <v>27210</v>
      </c>
      <c r="H901" s="13"/>
      <c r="I901" s="22">
        <v>1196</v>
      </c>
      <c r="J901" s="13"/>
      <c r="K901" s="8">
        <v>2009</v>
      </c>
      <c r="L901" s="22"/>
      <c r="M901" s="188">
        <v>2</v>
      </c>
    </row>
    <row r="902" spans="1:13" x14ac:dyDescent="0.55000000000000004">
      <c r="A902" s="1" t="s">
        <v>2129</v>
      </c>
      <c r="B902" s="1" t="s">
        <v>103</v>
      </c>
      <c r="C902" s="1" t="s">
        <v>1863</v>
      </c>
      <c r="D902" s="71" t="s">
        <v>1699</v>
      </c>
      <c r="E902" s="34" t="s">
        <v>15</v>
      </c>
      <c r="F902" s="56" t="s">
        <v>396</v>
      </c>
      <c r="G902" s="22">
        <v>27961</v>
      </c>
      <c r="H902" s="13">
        <v>1004378</v>
      </c>
      <c r="I902" s="22">
        <v>36951</v>
      </c>
      <c r="J902" s="13" t="s">
        <v>1717</v>
      </c>
      <c r="K902" s="8">
        <v>6</v>
      </c>
      <c r="L902" s="22">
        <v>41337</v>
      </c>
      <c r="M902" s="188">
        <v>1</v>
      </c>
    </row>
    <row r="903" spans="1:13" x14ac:dyDescent="0.55000000000000004">
      <c r="A903" s="1" t="s">
        <v>2129</v>
      </c>
      <c r="B903" s="1" t="s">
        <v>103</v>
      </c>
      <c r="C903" s="1" t="s">
        <v>1863</v>
      </c>
      <c r="D903" s="71" t="s">
        <v>1718</v>
      </c>
      <c r="E903" s="56" t="s">
        <v>10</v>
      </c>
      <c r="F903" s="56" t="s">
        <v>33</v>
      </c>
      <c r="G903" s="13" t="s">
        <v>1719</v>
      </c>
      <c r="H903" s="13">
        <v>100801</v>
      </c>
      <c r="I903" s="22">
        <v>39448</v>
      </c>
      <c r="J903" s="22">
        <v>42125</v>
      </c>
      <c r="K903" s="8">
        <v>7</v>
      </c>
      <c r="L903" s="22">
        <v>42155</v>
      </c>
      <c r="M903" s="188">
        <v>1</v>
      </c>
    </row>
    <row r="904" spans="1:13" x14ac:dyDescent="0.55000000000000004">
      <c r="A904" s="1" t="s">
        <v>2129</v>
      </c>
      <c r="B904" s="1" t="s">
        <v>103</v>
      </c>
      <c r="C904" s="1" t="s">
        <v>1863</v>
      </c>
      <c r="D904" s="71" t="s">
        <v>1720</v>
      </c>
      <c r="E904" s="34" t="s">
        <v>15</v>
      </c>
      <c r="F904" s="56" t="s">
        <v>33</v>
      </c>
      <c r="G904" s="13" t="s">
        <v>1721</v>
      </c>
      <c r="H904" s="13">
        <v>106033</v>
      </c>
      <c r="I904" s="22">
        <v>36526</v>
      </c>
      <c r="J904" s="22">
        <v>40040</v>
      </c>
      <c r="K904" s="8">
        <v>6</v>
      </c>
      <c r="L904" s="22">
        <v>42156</v>
      </c>
      <c r="M904" s="188">
        <v>1</v>
      </c>
    </row>
    <row r="905" spans="1:13" x14ac:dyDescent="0.55000000000000004">
      <c r="A905" s="1" t="s">
        <v>2129</v>
      </c>
      <c r="B905" s="1" t="s">
        <v>103</v>
      </c>
      <c r="C905" s="1" t="s">
        <v>1863</v>
      </c>
      <c r="D905" s="71" t="s">
        <v>1722</v>
      </c>
      <c r="E905" s="34" t="s">
        <v>15</v>
      </c>
      <c r="F905" s="43" t="s">
        <v>281</v>
      </c>
      <c r="G905" s="22">
        <v>33446</v>
      </c>
      <c r="H905" s="13">
        <v>113863</v>
      </c>
      <c r="I905" s="22">
        <v>40483</v>
      </c>
      <c r="J905" s="22">
        <v>42005</v>
      </c>
      <c r="K905" s="8">
        <v>4</v>
      </c>
      <c r="L905" s="22">
        <v>41871</v>
      </c>
      <c r="M905" s="188">
        <v>1</v>
      </c>
    </row>
    <row r="906" spans="1:13" x14ac:dyDescent="0.55000000000000004">
      <c r="A906" s="1" t="s">
        <v>2129</v>
      </c>
      <c r="B906" s="1" t="s">
        <v>103</v>
      </c>
      <c r="C906" s="1" t="s">
        <v>1863</v>
      </c>
      <c r="D906" s="71" t="s">
        <v>1723</v>
      </c>
      <c r="E906" s="34" t="s">
        <v>15</v>
      </c>
      <c r="F906" s="43" t="s">
        <v>281</v>
      </c>
      <c r="G906" s="22">
        <v>31948</v>
      </c>
      <c r="H906" s="13">
        <v>138185</v>
      </c>
      <c r="I906" s="22">
        <v>42385</v>
      </c>
      <c r="J906" s="13"/>
      <c r="K906" s="8">
        <v>4</v>
      </c>
      <c r="L906" s="22" t="s">
        <v>1724</v>
      </c>
      <c r="M906" s="188">
        <v>1</v>
      </c>
    </row>
    <row r="907" spans="1:13" x14ac:dyDescent="0.55000000000000004">
      <c r="A907" s="1" t="s">
        <v>2129</v>
      </c>
      <c r="B907" s="1" t="s">
        <v>103</v>
      </c>
      <c r="C907" s="1" t="s">
        <v>1863</v>
      </c>
      <c r="D907" s="71" t="s">
        <v>1725</v>
      </c>
      <c r="E907" s="34" t="s">
        <v>15</v>
      </c>
      <c r="F907" s="43" t="s">
        <v>281</v>
      </c>
      <c r="G907" s="22">
        <v>32680</v>
      </c>
      <c r="H907" s="13">
        <v>113851</v>
      </c>
      <c r="I907" s="22">
        <v>40483</v>
      </c>
      <c r="J907" s="13"/>
      <c r="K907" s="8">
        <v>4</v>
      </c>
      <c r="L907" s="22" t="s">
        <v>1726</v>
      </c>
      <c r="M907" s="188">
        <v>3</v>
      </c>
    </row>
    <row r="908" spans="1:13" x14ac:dyDescent="0.55000000000000004">
      <c r="A908" s="1" t="s">
        <v>2129</v>
      </c>
      <c r="B908" s="1" t="s">
        <v>103</v>
      </c>
      <c r="C908" s="1" t="s">
        <v>1863</v>
      </c>
      <c r="D908" s="71" t="s">
        <v>1727</v>
      </c>
      <c r="E908" s="34" t="s">
        <v>15</v>
      </c>
      <c r="F908" s="43" t="s">
        <v>281</v>
      </c>
      <c r="G908" s="13"/>
      <c r="H908" s="13"/>
      <c r="I908" s="22"/>
      <c r="J908" s="13"/>
      <c r="K908" s="8"/>
      <c r="L908" s="22"/>
      <c r="M908" s="188">
        <v>4</v>
      </c>
    </row>
    <row r="909" spans="1:13" x14ac:dyDescent="0.55000000000000004">
      <c r="A909" s="1" t="s">
        <v>2129</v>
      </c>
      <c r="B909" s="1" t="s">
        <v>103</v>
      </c>
      <c r="C909" s="1" t="s">
        <v>1863</v>
      </c>
      <c r="D909" s="71" t="s">
        <v>1728</v>
      </c>
      <c r="E909" s="34" t="s">
        <v>15</v>
      </c>
      <c r="F909" s="43" t="s">
        <v>281</v>
      </c>
      <c r="G909" s="22">
        <v>26541</v>
      </c>
      <c r="H909" s="13"/>
      <c r="I909" s="22">
        <v>37368</v>
      </c>
      <c r="J909" s="22">
        <v>39822</v>
      </c>
      <c r="K909" s="3">
        <v>6</v>
      </c>
      <c r="L909" s="22" t="s">
        <v>1729</v>
      </c>
      <c r="M909" s="188">
        <v>4</v>
      </c>
    </row>
    <row r="910" spans="1:13" x14ac:dyDescent="0.55000000000000004">
      <c r="A910" s="1" t="s">
        <v>2129</v>
      </c>
      <c r="B910" s="1" t="s">
        <v>103</v>
      </c>
      <c r="C910" s="1" t="s">
        <v>1863</v>
      </c>
      <c r="D910" s="71" t="s">
        <v>1047</v>
      </c>
      <c r="E910" s="34" t="s">
        <v>15</v>
      </c>
      <c r="F910" s="56" t="s">
        <v>40</v>
      </c>
      <c r="G910" s="13" t="s">
        <v>1730</v>
      </c>
      <c r="H910" s="13">
        <v>1400316</v>
      </c>
      <c r="I910" s="22">
        <v>29224</v>
      </c>
      <c r="J910" s="13" t="s">
        <v>1731</v>
      </c>
      <c r="K910" s="8">
        <v>4</v>
      </c>
      <c r="L910" s="22">
        <v>29224</v>
      </c>
      <c r="M910" s="188">
        <v>1</v>
      </c>
    </row>
    <row r="911" spans="1:13" x14ac:dyDescent="0.55000000000000004">
      <c r="A911" s="1" t="s">
        <v>2129</v>
      </c>
      <c r="B911" s="1" t="s">
        <v>103</v>
      </c>
      <c r="C911" s="1" t="s">
        <v>1863</v>
      </c>
      <c r="D911" s="71" t="s">
        <v>1732</v>
      </c>
      <c r="E911" s="34" t="s">
        <v>15</v>
      </c>
      <c r="F911" s="56" t="s">
        <v>40</v>
      </c>
      <c r="G911" s="22">
        <v>28197</v>
      </c>
      <c r="H911" s="13">
        <v>301663</v>
      </c>
      <c r="I911" s="22">
        <v>36433</v>
      </c>
      <c r="J911" s="13"/>
      <c r="K911" s="8">
        <v>2.4</v>
      </c>
      <c r="L911" s="22">
        <v>2005</v>
      </c>
      <c r="M911" s="188">
        <v>1</v>
      </c>
    </row>
    <row r="912" spans="1:13" x14ac:dyDescent="0.55000000000000004">
      <c r="A912" s="1" t="s">
        <v>2129</v>
      </c>
      <c r="B912" s="1" t="s">
        <v>103</v>
      </c>
      <c r="C912" s="1" t="s">
        <v>1863</v>
      </c>
      <c r="D912" s="71" t="s">
        <v>1733</v>
      </c>
      <c r="E912" s="34" t="s">
        <v>15</v>
      </c>
      <c r="F912" s="56" t="s">
        <v>40</v>
      </c>
      <c r="G912" s="13" t="s">
        <v>1734</v>
      </c>
      <c r="H912" s="13"/>
      <c r="I912" s="22" t="s">
        <v>1735</v>
      </c>
      <c r="J912" s="13"/>
      <c r="K912" s="8">
        <v>3</v>
      </c>
      <c r="L912" s="22">
        <v>41063</v>
      </c>
      <c r="M912" s="188">
        <v>1</v>
      </c>
    </row>
    <row r="913" spans="1:13" x14ac:dyDescent="0.55000000000000004">
      <c r="A913" s="1" t="s">
        <v>2129</v>
      </c>
      <c r="B913" s="1" t="s">
        <v>103</v>
      </c>
      <c r="C913" s="1" t="s">
        <v>1863</v>
      </c>
      <c r="D913" s="71" t="s">
        <v>1736</v>
      </c>
      <c r="E913" s="34" t="s">
        <v>15</v>
      </c>
      <c r="F913" s="56" t="s">
        <v>40</v>
      </c>
      <c r="G913" s="22">
        <v>29486</v>
      </c>
      <c r="H913" s="13">
        <v>113896</v>
      </c>
      <c r="I913" s="22">
        <v>40513</v>
      </c>
      <c r="J913" s="13"/>
      <c r="K913" s="8">
        <v>2.4</v>
      </c>
      <c r="L913" s="22">
        <v>42768</v>
      </c>
      <c r="M913" s="188">
        <v>1</v>
      </c>
    </row>
    <row r="914" spans="1:13" x14ac:dyDescent="0.55000000000000004">
      <c r="A914" s="1" t="s">
        <v>2129</v>
      </c>
      <c r="B914" s="1" t="s">
        <v>103</v>
      </c>
      <c r="C914" s="1" t="s">
        <v>1863</v>
      </c>
      <c r="D914" s="71" t="s">
        <v>1737</v>
      </c>
      <c r="E914" s="34" t="s">
        <v>15</v>
      </c>
      <c r="F914" s="56" t="s">
        <v>40</v>
      </c>
      <c r="G914" s="22">
        <v>34377</v>
      </c>
      <c r="H914" s="13"/>
      <c r="I914" s="22"/>
      <c r="J914" s="13"/>
      <c r="K914" s="8">
        <v>2.4</v>
      </c>
      <c r="L914" s="22"/>
      <c r="M914" s="188">
        <v>1</v>
      </c>
    </row>
    <row r="915" spans="1:13" x14ac:dyDescent="0.55000000000000004">
      <c r="A915" s="1" t="s">
        <v>2129</v>
      </c>
      <c r="B915" s="1" t="s">
        <v>103</v>
      </c>
      <c r="C915" s="1" t="s">
        <v>1863</v>
      </c>
      <c r="D915" s="71" t="s">
        <v>991</v>
      </c>
      <c r="E915" s="34" t="s">
        <v>15</v>
      </c>
      <c r="F915" s="56" t="s">
        <v>40</v>
      </c>
      <c r="G915" s="13" t="s">
        <v>1738</v>
      </c>
      <c r="H915" s="13"/>
      <c r="I915" s="22"/>
      <c r="J915" s="13"/>
      <c r="K915" s="8">
        <v>2.4</v>
      </c>
      <c r="L915" s="22"/>
      <c r="M915" s="188">
        <v>1</v>
      </c>
    </row>
    <row r="916" spans="1:13" x14ac:dyDescent="0.55000000000000004">
      <c r="A916" s="1" t="s">
        <v>2129</v>
      </c>
      <c r="B916" s="1" t="s">
        <v>103</v>
      </c>
      <c r="C916" s="1" t="s">
        <v>1863</v>
      </c>
      <c r="D916" s="71" t="s">
        <v>1739</v>
      </c>
      <c r="E916" s="34" t="s">
        <v>15</v>
      </c>
      <c r="F916" s="56" t="s">
        <v>40</v>
      </c>
      <c r="G916" s="22">
        <v>32969</v>
      </c>
      <c r="H916" s="13">
        <v>119897</v>
      </c>
      <c r="I916" s="22"/>
      <c r="J916" s="13"/>
      <c r="K916" s="8">
        <v>2.4</v>
      </c>
      <c r="L916" s="22">
        <v>2015</v>
      </c>
      <c r="M916" s="188">
        <v>1</v>
      </c>
    </row>
    <row r="917" spans="1:13" x14ac:dyDescent="0.55000000000000004">
      <c r="A917" s="1" t="s">
        <v>2129</v>
      </c>
      <c r="B917" s="1" t="s">
        <v>103</v>
      </c>
      <c r="C917" s="1" t="s">
        <v>1863</v>
      </c>
      <c r="D917" s="71" t="s">
        <v>1740</v>
      </c>
      <c r="E917" s="34" t="s">
        <v>15</v>
      </c>
      <c r="F917" s="56" t="s">
        <v>40</v>
      </c>
      <c r="G917" s="13"/>
      <c r="H917" s="13"/>
      <c r="I917" s="22"/>
      <c r="J917" s="13"/>
      <c r="K917" s="8">
        <v>2.4</v>
      </c>
      <c r="L917" s="22"/>
      <c r="M917" s="188">
        <v>1</v>
      </c>
    </row>
    <row r="918" spans="1:13" x14ac:dyDescent="0.55000000000000004">
      <c r="A918" s="1" t="s">
        <v>2129</v>
      </c>
      <c r="B918" s="1" t="s">
        <v>103</v>
      </c>
      <c r="C918" s="1" t="s">
        <v>1863</v>
      </c>
      <c r="D918" s="71" t="s">
        <v>1741</v>
      </c>
      <c r="E918" s="34" t="s">
        <v>15</v>
      </c>
      <c r="F918" s="56" t="s">
        <v>40</v>
      </c>
      <c r="G918" s="22">
        <v>28842</v>
      </c>
      <c r="H918" s="13">
        <v>113800</v>
      </c>
      <c r="I918" s="22">
        <v>40483</v>
      </c>
      <c r="J918" s="13"/>
      <c r="K918" s="8">
        <v>2.4</v>
      </c>
      <c r="L918" s="22">
        <v>40483</v>
      </c>
      <c r="M918" s="188">
        <v>2</v>
      </c>
    </row>
    <row r="919" spans="1:13" x14ac:dyDescent="0.55000000000000004">
      <c r="A919" s="1" t="s">
        <v>2129</v>
      </c>
      <c r="B919" s="1" t="s">
        <v>103</v>
      </c>
      <c r="C919" s="1" t="s">
        <v>1863</v>
      </c>
      <c r="D919" s="71" t="s">
        <v>1742</v>
      </c>
      <c r="E919" s="34" t="s">
        <v>15</v>
      </c>
      <c r="F919" s="56" t="s">
        <v>40</v>
      </c>
      <c r="G919" s="22">
        <v>34499</v>
      </c>
      <c r="H919" s="13">
        <v>137728</v>
      </c>
      <c r="I919" s="22">
        <v>42352</v>
      </c>
      <c r="J919" s="13"/>
      <c r="K919" s="8">
        <v>2.4</v>
      </c>
      <c r="L919" s="22">
        <v>42352</v>
      </c>
      <c r="M919" s="188">
        <v>2</v>
      </c>
    </row>
    <row r="920" spans="1:13" x14ac:dyDescent="0.55000000000000004">
      <c r="A920" s="1" t="s">
        <v>2129</v>
      </c>
      <c r="B920" s="1" t="s">
        <v>103</v>
      </c>
      <c r="C920" s="1" t="s">
        <v>1863</v>
      </c>
      <c r="D920" s="71" t="s">
        <v>1743</v>
      </c>
      <c r="E920" s="34" t="s">
        <v>15</v>
      </c>
      <c r="F920" s="56" t="s">
        <v>40</v>
      </c>
      <c r="G920" s="13"/>
      <c r="H920" s="13"/>
      <c r="I920" s="22"/>
      <c r="J920" s="13"/>
      <c r="K920" s="8">
        <v>2.4</v>
      </c>
      <c r="L920" s="22"/>
      <c r="M920" s="188">
        <v>2</v>
      </c>
    </row>
    <row r="921" spans="1:13" x14ac:dyDescent="0.55000000000000004">
      <c r="A921" s="1" t="s">
        <v>2129</v>
      </c>
      <c r="B921" s="1" t="s">
        <v>103</v>
      </c>
      <c r="C921" s="1" t="s">
        <v>1863</v>
      </c>
      <c r="D921" s="71" t="s">
        <v>1744</v>
      </c>
      <c r="E921" s="34" t="s">
        <v>15</v>
      </c>
      <c r="F921" s="56" t="s">
        <v>40</v>
      </c>
      <c r="G921" s="22">
        <v>31665</v>
      </c>
      <c r="H921" s="13">
        <v>119879</v>
      </c>
      <c r="I921" s="22" t="s">
        <v>1745</v>
      </c>
      <c r="J921" s="13"/>
      <c r="K921" s="8">
        <v>2.4</v>
      </c>
      <c r="L921" s="22">
        <v>2011</v>
      </c>
      <c r="M921" s="188">
        <v>1</v>
      </c>
    </row>
    <row r="922" spans="1:13" x14ac:dyDescent="0.55000000000000004">
      <c r="A922" s="1" t="s">
        <v>2129</v>
      </c>
      <c r="B922" s="1" t="s">
        <v>103</v>
      </c>
      <c r="C922" s="1" t="s">
        <v>1863</v>
      </c>
      <c r="D922" s="71" t="s">
        <v>1746</v>
      </c>
      <c r="E922" s="34" t="s">
        <v>15</v>
      </c>
      <c r="F922" s="56" t="s">
        <v>40</v>
      </c>
      <c r="G922" s="13" t="s">
        <v>1747</v>
      </c>
      <c r="H922" s="13"/>
      <c r="I922" s="22"/>
      <c r="J922" s="13"/>
      <c r="K922" s="8">
        <v>2.4</v>
      </c>
      <c r="L922" s="22"/>
      <c r="M922" s="188">
        <v>1</v>
      </c>
    </row>
    <row r="923" spans="1:13" x14ac:dyDescent="0.55000000000000004">
      <c r="A923" s="1" t="s">
        <v>2129</v>
      </c>
      <c r="B923" s="1" t="s">
        <v>103</v>
      </c>
      <c r="C923" s="1" t="s">
        <v>1863</v>
      </c>
      <c r="D923" s="71" t="s">
        <v>1748</v>
      </c>
      <c r="E923" s="34" t="s">
        <v>15</v>
      </c>
      <c r="F923" s="56" t="s">
        <v>40</v>
      </c>
      <c r="G923" s="22">
        <v>31828</v>
      </c>
      <c r="H923" s="13">
        <v>13778</v>
      </c>
      <c r="I923" s="22">
        <v>42370</v>
      </c>
      <c r="J923" s="13"/>
      <c r="K923" s="8">
        <v>2.4</v>
      </c>
      <c r="L923" s="22">
        <v>42370</v>
      </c>
      <c r="M923" s="188">
        <v>1</v>
      </c>
    </row>
    <row r="924" spans="1:13" x14ac:dyDescent="0.55000000000000004">
      <c r="A924" s="1" t="s">
        <v>2129</v>
      </c>
      <c r="B924" s="1" t="s">
        <v>103</v>
      </c>
      <c r="C924" s="1" t="s">
        <v>1863</v>
      </c>
      <c r="D924" s="71" t="s">
        <v>1749</v>
      </c>
      <c r="E924" s="34" t="s">
        <v>15</v>
      </c>
      <c r="F924" s="56" t="s">
        <v>40</v>
      </c>
      <c r="G924" s="22">
        <v>24628</v>
      </c>
      <c r="H924" s="13">
        <v>1901475</v>
      </c>
      <c r="I924" s="22">
        <v>32568</v>
      </c>
      <c r="J924" s="13"/>
      <c r="K924" s="8">
        <v>2.5</v>
      </c>
      <c r="L924" s="22">
        <v>41758</v>
      </c>
      <c r="M924" s="188">
        <v>1</v>
      </c>
    </row>
    <row r="925" spans="1:13" x14ac:dyDescent="0.55000000000000004">
      <c r="A925" s="1" t="s">
        <v>2129</v>
      </c>
      <c r="B925" s="1" t="s">
        <v>103</v>
      </c>
      <c r="C925" s="1" t="s">
        <v>1863</v>
      </c>
      <c r="D925" s="71" t="s">
        <v>1750</v>
      </c>
      <c r="E925" s="34" t="s">
        <v>15</v>
      </c>
      <c r="F925" s="56" t="s">
        <v>40</v>
      </c>
      <c r="G925" s="22">
        <v>27854</v>
      </c>
      <c r="H925" s="13">
        <v>116281</v>
      </c>
      <c r="I925" s="22">
        <v>36411</v>
      </c>
      <c r="J925" s="13"/>
      <c r="K925" s="3">
        <v>2.4</v>
      </c>
      <c r="L925" s="22">
        <v>2012</v>
      </c>
      <c r="M925" s="188">
        <v>1</v>
      </c>
    </row>
    <row r="926" spans="1:13" x14ac:dyDescent="0.55000000000000004">
      <c r="A926" s="1" t="s">
        <v>2129</v>
      </c>
      <c r="B926" s="1" t="s">
        <v>103</v>
      </c>
      <c r="C926" s="1" t="s">
        <v>1863</v>
      </c>
      <c r="D926" s="71" t="s">
        <v>450</v>
      </c>
      <c r="E926" s="34" t="s">
        <v>15</v>
      </c>
      <c r="F926" s="56" t="s">
        <v>40</v>
      </c>
      <c r="G926" s="13"/>
      <c r="H926" s="13"/>
      <c r="I926" s="22"/>
      <c r="J926" s="13"/>
      <c r="K926" s="8">
        <v>2.4</v>
      </c>
      <c r="L926" s="22"/>
      <c r="M926" s="188">
        <v>3</v>
      </c>
    </row>
    <row r="927" spans="1:13" x14ac:dyDescent="0.55000000000000004">
      <c r="A927" s="1" t="s">
        <v>2129</v>
      </c>
      <c r="B927" s="1" t="s">
        <v>103</v>
      </c>
      <c r="C927" s="1" t="s">
        <v>1863</v>
      </c>
      <c r="D927" s="71" t="s">
        <v>1751</v>
      </c>
      <c r="E927" s="34" t="s">
        <v>15</v>
      </c>
      <c r="F927" s="56" t="s">
        <v>40</v>
      </c>
      <c r="G927" s="22">
        <v>29327</v>
      </c>
      <c r="H927" s="13">
        <v>133132</v>
      </c>
      <c r="I927" s="22">
        <v>39266</v>
      </c>
      <c r="J927" s="13"/>
      <c r="K927" s="8">
        <v>2.4</v>
      </c>
      <c r="L927" s="22">
        <v>42084</v>
      </c>
      <c r="M927" s="188">
        <v>4</v>
      </c>
    </row>
    <row r="928" spans="1:13" x14ac:dyDescent="0.55000000000000004">
      <c r="A928" s="1" t="s">
        <v>2129</v>
      </c>
      <c r="B928" s="1" t="s">
        <v>103</v>
      </c>
      <c r="C928" s="1" t="s">
        <v>1863</v>
      </c>
      <c r="D928" s="71" t="s">
        <v>1752</v>
      </c>
      <c r="E928" s="34" t="s">
        <v>15</v>
      </c>
      <c r="F928" s="56" t="s">
        <v>40</v>
      </c>
      <c r="G928" s="22">
        <v>33962</v>
      </c>
      <c r="H928" s="13">
        <v>138223</v>
      </c>
      <c r="I928" s="22">
        <v>42370</v>
      </c>
      <c r="J928" s="13"/>
      <c r="K928" s="8">
        <v>2.4</v>
      </c>
      <c r="L928" s="22" t="s">
        <v>1753</v>
      </c>
      <c r="M928" s="188">
        <v>4</v>
      </c>
    </row>
    <row r="929" spans="1:13" x14ac:dyDescent="0.55000000000000004">
      <c r="A929" s="1" t="s">
        <v>2129</v>
      </c>
      <c r="B929" s="1" t="s">
        <v>103</v>
      </c>
      <c r="C929" s="1" t="s">
        <v>1863</v>
      </c>
      <c r="D929" s="71" t="s">
        <v>1754</v>
      </c>
      <c r="E929" s="56" t="s">
        <v>10</v>
      </c>
      <c r="F929" s="56" t="s">
        <v>40</v>
      </c>
      <c r="G929" s="22">
        <v>28856</v>
      </c>
      <c r="H929" s="13">
        <v>113880</v>
      </c>
      <c r="I929" s="22">
        <v>40513</v>
      </c>
      <c r="J929" s="13"/>
      <c r="K929" s="8">
        <v>4</v>
      </c>
      <c r="L929" s="22" t="s">
        <v>1755</v>
      </c>
      <c r="M929" s="188">
        <v>1</v>
      </c>
    </row>
    <row r="930" spans="1:13" x14ac:dyDescent="0.55000000000000004">
      <c r="A930" s="1" t="s">
        <v>2129</v>
      </c>
      <c r="B930" s="1" t="s">
        <v>103</v>
      </c>
      <c r="C930" s="1" t="s">
        <v>1863</v>
      </c>
      <c r="D930" s="71" t="s">
        <v>1756</v>
      </c>
      <c r="E930" s="34" t="s">
        <v>15</v>
      </c>
      <c r="F930" s="56" t="s">
        <v>40</v>
      </c>
      <c r="G930" s="22">
        <v>32311</v>
      </c>
      <c r="H930" s="13">
        <v>3592</v>
      </c>
      <c r="I930" s="22">
        <v>42401</v>
      </c>
      <c r="J930" s="13"/>
      <c r="K930" s="8">
        <v>2.4</v>
      </c>
      <c r="L930" s="22">
        <v>42942</v>
      </c>
      <c r="M930" s="188">
        <v>1</v>
      </c>
    </row>
    <row r="931" spans="1:13" x14ac:dyDescent="0.55000000000000004">
      <c r="A931" s="1" t="s">
        <v>2129</v>
      </c>
      <c r="B931" s="1" t="s">
        <v>103</v>
      </c>
      <c r="C931" s="1" t="s">
        <v>1863</v>
      </c>
      <c r="D931" s="71" t="s">
        <v>1757</v>
      </c>
      <c r="E931" s="34" t="s">
        <v>15</v>
      </c>
      <c r="F931" s="56" t="s">
        <v>40</v>
      </c>
      <c r="G931" s="22">
        <v>29563</v>
      </c>
      <c r="H931" s="13" t="s">
        <v>1758</v>
      </c>
      <c r="I931" s="22">
        <v>39083</v>
      </c>
      <c r="J931" s="13"/>
      <c r="K931" s="8">
        <v>2.4</v>
      </c>
      <c r="L931" s="22">
        <v>39083</v>
      </c>
      <c r="M931" s="188">
        <v>1</v>
      </c>
    </row>
    <row r="932" spans="1:13" x14ac:dyDescent="0.55000000000000004">
      <c r="A932" s="1" t="s">
        <v>2129</v>
      </c>
      <c r="B932" s="1" t="s">
        <v>103</v>
      </c>
      <c r="C932" s="1" t="s">
        <v>1863</v>
      </c>
      <c r="D932" s="71" t="s">
        <v>1737</v>
      </c>
      <c r="E932" s="51" t="s">
        <v>15</v>
      </c>
      <c r="F932" s="56" t="s">
        <v>40</v>
      </c>
      <c r="G932" s="22">
        <v>34670</v>
      </c>
      <c r="H932" s="13">
        <v>139222</v>
      </c>
      <c r="I932" s="22">
        <v>42550</v>
      </c>
      <c r="J932" s="13"/>
      <c r="K932" s="8">
        <v>2</v>
      </c>
      <c r="L932" s="22">
        <v>42550</v>
      </c>
      <c r="M932" s="188">
        <v>1</v>
      </c>
    </row>
    <row r="933" spans="1:13" x14ac:dyDescent="0.55000000000000004">
      <c r="A933" s="1" t="s">
        <v>2129</v>
      </c>
      <c r="B933" s="1" t="s">
        <v>103</v>
      </c>
      <c r="C933" s="1" t="s">
        <v>1863</v>
      </c>
      <c r="D933" s="71" t="s">
        <v>1759</v>
      </c>
      <c r="E933" s="34" t="s">
        <v>15</v>
      </c>
      <c r="F933" s="56" t="s">
        <v>40</v>
      </c>
      <c r="G933" s="22">
        <v>31361</v>
      </c>
      <c r="H933" s="13">
        <v>137719</v>
      </c>
      <c r="I933" s="22">
        <v>42339</v>
      </c>
      <c r="J933" s="13"/>
      <c r="K933" s="8">
        <v>2.4</v>
      </c>
      <c r="L933" s="22">
        <v>42872</v>
      </c>
      <c r="M933" s="188">
        <v>1</v>
      </c>
    </row>
    <row r="934" spans="1:13" x14ac:dyDescent="0.55000000000000004">
      <c r="A934" s="1" t="s">
        <v>2129</v>
      </c>
      <c r="B934" s="1" t="s">
        <v>103</v>
      </c>
      <c r="C934" s="1" t="s">
        <v>1863</v>
      </c>
      <c r="D934" s="71" t="s">
        <v>1760</v>
      </c>
      <c r="E934" s="34" t="s">
        <v>15</v>
      </c>
      <c r="F934" s="56" t="s">
        <v>40</v>
      </c>
      <c r="G934" s="22">
        <v>33081</v>
      </c>
      <c r="H934" s="13">
        <v>134266</v>
      </c>
      <c r="I934" s="22"/>
      <c r="J934" s="13"/>
      <c r="K934" s="8">
        <v>2.4</v>
      </c>
      <c r="L934" s="22">
        <v>2015</v>
      </c>
      <c r="M934" s="188">
        <v>1</v>
      </c>
    </row>
    <row r="935" spans="1:13" x14ac:dyDescent="0.55000000000000004">
      <c r="A935" s="1" t="s">
        <v>2129</v>
      </c>
      <c r="B935" s="1" t="s">
        <v>103</v>
      </c>
      <c r="C935" s="1" t="s">
        <v>1863</v>
      </c>
      <c r="D935" s="71" t="s">
        <v>1761</v>
      </c>
      <c r="E935" s="56" t="s">
        <v>10</v>
      </c>
      <c r="F935" s="56" t="s">
        <v>40</v>
      </c>
      <c r="G935" s="22">
        <v>34861</v>
      </c>
      <c r="H935" s="13">
        <v>135024</v>
      </c>
      <c r="I935" s="22" t="s">
        <v>1762</v>
      </c>
      <c r="J935" s="13"/>
      <c r="K935" s="8">
        <v>2.4</v>
      </c>
      <c r="L935" s="22" t="s">
        <v>1762</v>
      </c>
      <c r="M935" s="188">
        <v>1</v>
      </c>
    </row>
    <row r="936" spans="1:13" x14ac:dyDescent="0.55000000000000004">
      <c r="A936" s="1" t="s">
        <v>2129</v>
      </c>
      <c r="B936" s="1" t="s">
        <v>103</v>
      </c>
      <c r="C936" s="1" t="s">
        <v>1863</v>
      </c>
      <c r="D936" s="71" t="s">
        <v>1763</v>
      </c>
      <c r="E936" s="56" t="s">
        <v>10</v>
      </c>
      <c r="F936" s="56" t="s">
        <v>40</v>
      </c>
      <c r="G936" s="13"/>
      <c r="H936" s="13"/>
      <c r="I936" s="22"/>
      <c r="J936" s="13"/>
      <c r="K936" s="8">
        <v>2.4</v>
      </c>
      <c r="L936" s="22"/>
      <c r="M936" s="188">
        <v>1</v>
      </c>
    </row>
    <row r="937" spans="1:13" x14ac:dyDescent="0.55000000000000004">
      <c r="A937" s="1" t="s">
        <v>2129</v>
      </c>
      <c r="B937" s="1" t="s">
        <v>103</v>
      </c>
      <c r="C937" s="1" t="s">
        <v>1863</v>
      </c>
      <c r="D937" s="71" t="s">
        <v>1764</v>
      </c>
      <c r="E937" s="34" t="s">
        <v>15</v>
      </c>
      <c r="F937" s="56" t="s">
        <v>40</v>
      </c>
      <c r="G937" s="13"/>
      <c r="H937" s="13"/>
      <c r="I937" s="22"/>
      <c r="J937" s="13"/>
      <c r="K937" s="8">
        <v>2.4</v>
      </c>
      <c r="L937" s="22"/>
      <c r="M937" s="188">
        <v>1</v>
      </c>
    </row>
    <row r="938" spans="1:13" x14ac:dyDescent="0.55000000000000004">
      <c r="A938" s="1" t="s">
        <v>2129</v>
      </c>
      <c r="B938" s="1" t="s">
        <v>103</v>
      </c>
      <c r="C938" s="1" t="s">
        <v>1863</v>
      </c>
      <c r="D938" s="71" t="s">
        <v>1765</v>
      </c>
      <c r="E938" s="34" t="s">
        <v>15</v>
      </c>
      <c r="F938" s="56" t="s">
        <v>40</v>
      </c>
      <c r="G938" s="22">
        <v>31413</v>
      </c>
      <c r="H938" s="13">
        <v>1401645</v>
      </c>
      <c r="I938" s="22">
        <v>39083</v>
      </c>
      <c r="J938" s="13"/>
      <c r="K938" s="8">
        <v>2.4</v>
      </c>
      <c r="L938" s="22" t="s">
        <v>1766</v>
      </c>
      <c r="M938" s="188">
        <v>1</v>
      </c>
    </row>
    <row r="939" spans="1:13" x14ac:dyDescent="0.55000000000000004">
      <c r="A939" s="1" t="s">
        <v>2129</v>
      </c>
      <c r="B939" s="1" t="s">
        <v>103</v>
      </c>
      <c r="C939" s="1" t="s">
        <v>1863</v>
      </c>
      <c r="D939" s="71" t="s">
        <v>1767</v>
      </c>
      <c r="E939" s="56" t="s">
        <v>10</v>
      </c>
      <c r="F939" s="56" t="s">
        <v>40</v>
      </c>
      <c r="G939" s="13" t="s">
        <v>1768</v>
      </c>
      <c r="H939" s="13"/>
      <c r="I939" s="22">
        <v>40828</v>
      </c>
      <c r="J939" s="13"/>
      <c r="K939" s="8">
        <v>2.4</v>
      </c>
      <c r="L939" s="22">
        <v>40828</v>
      </c>
      <c r="M939" s="188">
        <v>1</v>
      </c>
    </row>
    <row r="940" spans="1:13" x14ac:dyDescent="0.55000000000000004">
      <c r="A940" s="1" t="s">
        <v>2129</v>
      </c>
      <c r="B940" s="1" t="s">
        <v>103</v>
      </c>
      <c r="C940" s="1" t="s">
        <v>1863</v>
      </c>
      <c r="D940" s="71" t="s">
        <v>1769</v>
      </c>
      <c r="E940" s="56" t="s">
        <v>10</v>
      </c>
      <c r="F940" s="56" t="s">
        <v>40</v>
      </c>
      <c r="G940" s="13" t="s">
        <v>1770</v>
      </c>
      <c r="H940" s="13">
        <v>101954</v>
      </c>
      <c r="I940" s="22">
        <v>37854</v>
      </c>
      <c r="J940" s="13"/>
      <c r="K940" s="8">
        <v>4</v>
      </c>
      <c r="L940" s="22">
        <v>2006</v>
      </c>
      <c r="M940" s="188">
        <v>1</v>
      </c>
    </row>
    <row r="941" spans="1:13" x14ac:dyDescent="0.55000000000000004">
      <c r="A941" s="1" t="s">
        <v>2129</v>
      </c>
      <c r="B941" s="1" t="s">
        <v>103</v>
      </c>
      <c r="C941" s="1" t="s">
        <v>1863</v>
      </c>
      <c r="D941" s="71" t="s">
        <v>1771</v>
      </c>
      <c r="E941" s="34" t="s">
        <v>15</v>
      </c>
      <c r="F941" s="56" t="s">
        <v>40</v>
      </c>
      <c r="G941" s="22">
        <v>30576</v>
      </c>
      <c r="H941" s="13">
        <v>139228</v>
      </c>
      <c r="I941" s="22">
        <v>42005</v>
      </c>
      <c r="J941" s="13"/>
      <c r="K941" s="8">
        <v>2</v>
      </c>
      <c r="L941" s="22" t="s">
        <v>1772</v>
      </c>
      <c r="M941" s="188">
        <v>1</v>
      </c>
    </row>
    <row r="942" spans="1:13" x14ac:dyDescent="0.55000000000000004">
      <c r="A942" s="1" t="s">
        <v>2129</v>
      </c>
      <c r="B942" s="1" t="s">
        <v>103</v>
      </c>
      <c r="C942" s="1" t="s">
        <v>1863</v>
      </c>
      <c r="D942" s="71" t="s">
        <v>1773</v>
      </c>
      <c r="E942" s="34" t="s">
        <v>15</v>
      </c>
      <c r="F942" s="56" t="s">
        <v>40</v>
      </c>
      <c r="G942" s="22">
        <v>27030</v>
      </c>
      <c r="H942" s="13">
        <v>1901924</v>
      </c>
      <c r="I942" s="22">
        <v>34338</v>
      </c>
      <c r="J942" s="13"/>
      <c r="K942" s="8">
        <v>4</v>
      </c>
      <c r="L942" s="22">
        <v>2010</v>
      </c>
      <c r="M942" s="188">
        <v>1</v>
      </c>
    </row>
    <row r="943" spans="1:13" x14ac:dyDescent="0.55000000000000004">
      <c r="A943" s="1" t="s">
        <v>2129</v>
      </c>
      <c r="B943" s="1" t="s">
        <v>103</v>
      </c>
      <c r="C943" s="1" t="s">
        <v>1863</v>
      </c>
      <c r="D943" s="71" t="s">
        <v>1774</v>
      </c>
      <c r="E943" s="34" t="s">
        <v>15</v>
      </c>
      <c r="F943" s="56" t="s">
        <v>40</v>
      </c>
      <c r="G943" s="22">
        <v>33604</v>
      </c>
      <c r="H943" s="13">
        <v>136742</v>
      </c>
      <c r="I943" s="22">
        <v>42373</v>
      </c>
      <c r="J943" s="13"/>
      <c r="K943" s="8">
        <v>2.4</v>
      </c>
      <c r="L943" s="22">
        <v>43026</v>
      </c>
      <c r="M943" s="188">
        <v>1</v>
      </c>
    </row>
    <row r="944" spans="1:13" x14ac:dyDescent="0.55000000000000004">
      <c r="A944" s="1" t="s">
        <v>2129</v>
      </c>
      <c r="B944" s="1" t="s">
        <v>103</v>
      </c>
      <c r="C944" s="1" t="s">
        <v>1863</v>
      </c>
      <c r="D944" s="71" t="s">
        <v>1775</v>
      </c>
      <c r="E944" s="56" t="s">
        <v>10</v>
      </c>
      <c r="F944" s="56" t="s">
        <v>332</v>
      </c>
      <c r="G944" s="22">
        <v>29303</v>
      </c>
      <c r="H944" s="13">
        <v>1101393</v>
      </c>
      <c r="I944" s="22">
        <v>39028</v>
      </c>
      <c r="J944" s="13">
        <v>2012</v>
      </c>
      <c r="K944" s="3">
        <v>6</v>
      </c>
      <c r="L944" s="22">
        <v>40950</v>
      </c>
      <c r="M944" s="188">
        <v>1</v>
      </c>
    </row>
    <row r="945" spans="1:13" x14ac:dyDescent="0.55000000000000004">
      <c r="A945" s="1" t="s">
        <v>2129</v>
      </c>
      <c r="B945" s="1" t="s">
        <v>103</v>
      </c>
      <c r="C945" s="1" t="s">
        <v>1863</v>
      </c>
      <c r="D945" s="71" t="s">
        <v>1776</v>
      </c>
      <c r="E945" s="34" t="s">
        <v>15</v>
      </c>
      <c r="F945" s="56" t="s">
        <v>394</v>
      </c>
      <c r="G945" s="22">
        <v>27952</v>
      </c>
      <c r="H945" s="13"/>
      <c r="I945" s="22">
        <v>36531</v>
      </c>
      <c r="J945" s="13"/>
      <c r="K945" s="8">
        <v>6</v>
      </c>
      <c r="L945" s="22">
        <v>36704</v>
      </c>
      <c r="M945" s="188">
        <v>1</v>
      </c>
    </row>
    <row r="946" spans="1:13" x14ac:dyDescent="0.55000000000000004">
      <c r="A946" s="1" t="s">
        <v>2129</v>
      </c>
      <c r="B946" s="1" t="s">
        <v>103</v>
      </c>
      <c r="C946" s="1" t="s">
        <v>1863</v>
      </c>
      <c r="D946" s="71" t="s">
        <v>1777</v>
      </c>
      <c r="E946" s="34" t="s">
        <v>15</v>
      </c>
      <c r="F946" s="56" t="s">
        <v>28</v>
      </c>
      <c r="G946" s="22">
        <v>26658</v>
      </c>
      <c r="H946" s="13">
        <v>400523</v>
      </c>
      <c r="I946" s="22">
        <v>33482</v>
      </c>
      <c r="J946" s="22">
        <v>41640</v>
      </c>
      <c r="K946" s="8">
        <v>6</v>
      </c>
      <c r="L946" s="22">
        <v>2014</v>
      </c>
      <c r="M946" s="188">
        <v>1</v>
      </c>
    </row>
    <row r="947" spans="1:13" x14ac:dyDescent="0.55000000000000004">
      <c r="A947" s="1" t="s">
        <v>2129</v>
      </c>
      <c r="B947" s="1" t="s">
        <v>103</v>
      </c>
      <c r="C947" s="1" t="s">
        <v>1863</v>
      </c>
      <c r="D947" s="71" t="s">
        <v>1778</v>
      </c>
      <c r="E947" s="56" t="s">
        <v>10</v>
      </c>
      <c r="F947" s="160" t="s">
        <v>2175</v>
      </c>
      <c r="G947" s="22">
        <v>28756</v>
      </c>
      <c r="H947" s="13">
        <v>122486</v>
      </c>
      <c r="I947" s="22">
        <v>2012</v>
      </c>
      <c r="J947" s="13"/>
      <c r="K947" s="8">
        <v>3</v>
      </c>
      <c r="L947" s="22">
        <v>2012</v>
      </c>
      <c r="M947" s="188">
        <v>1</v>
      </c>
    </row>
    <row r="948" spans="1:13" x14ac:dyDescent="0.55000000000000004">
      <c r="A948" s="1" t="s">
        <v>2129</v>
      </c>
      <c r="B948" s="1" t="s">
        <v>103</v>
      </c>
      <c r="C948" s="1" t="s">
        <v>1863</v>
      </c>
      <c r="D948" s="71" t="s">
        <v>1779</v>
      </c>
      <c r="E948" s="34" t="s">
        <v>15</v>
      </c>
      <c r="F948" s="160" t="s">
        <v>2175</v>
      </c>
      <c r="G948" s="22">
        <v>33877</v>
      </c>
      <c r="H948" s="13">
        <v>130770</v>
      </c>
      <c r="I948" s="22">
        <v>41979</v>
      </c>
      <c r="J948" s="13"/>
      <c r="K948" s="8">
        <v>3</v>
      </c>
      <c r="L948" s="22">
        <v>42439</v>
      </c>
      <c r="M948" s="188">
        <v>1</v>
      </c>
    </row>
    <row r="949" spans="1:13" x14ac:dyDescent="0.55000000000000004">
      <c r="A949" s="1" t="s">
        <v>2129</v>
      </c>
      <c r="B949" s="1" t="s">
        <v>103</v>
      </c>
      <c r="C949" s="1" t="s">
        <v>1863</v>
      </c>
      <c r="D949" s="71" t="s">
        <v>1780</v>
      </c>
      <c r="E949" s="34" t="s">
        <v>15</v>
      </c>
      <c r="F949" s="160" t="s">
        <v>2175</v>
      </c>
      <c r="G949" s="22">
        <v>32360</v>
      </c>
      <c r="H949" s="13">
        <v>110761</v>
      </c>
      <c r="I949" s="22">
        <v>40280</v>
      </c>
      <c r="J949" s="13"/>
      <c r="K949" s="8">
        <v>3</v>
      </c>
      <c r="L949" s="22">
        <v>41225</v>
      </c>
      <c r="M949" s="188">
        <v>3</v>
      </c>
    </row>
    <row r="950" spans="1:13" x14ac:dyDescent="0.55000000000000004">
      <c r="A950" s="1" t="s">
        <v>2129</v>
      </c>
      <c r="B950" s="1" t="s">
        <v>103</v>
      </c>
      <c r="C950" s="1" t="s">
        <v>1863</v>
      </c>
      <c r="D950" s="71" t="s">
        <v>1781</v>
      </c>
      <c r="E950" s="34" t="s">
        <v>15</v>
      </c>
      <c r="F950" s="160" t="s">
        <v>2175</v>
      </c>
      <c r="G950" s="22">
        <v>31826</v>
      </c>
      <c r="H950" s="13">
        <v>123844</v>
      </c>
      <c r="I950" s="22">
        <v>41443</v>
      </c>
      <c r="J950" s="13"/>
      <c r="K950" s="8">
        <v>3</v>
      </c>
      <c r="L950" s="22">
        <v>2012</v>
      </c>
      <c r="M950" s="188">
        <v>14</v>
      </c>
    </row>
    <row r="951" spans="1:13" x14ac:dyDescent="0.55000000000000004">
      <c r="A951" s="1" t="s">
        <v>2129</v>
      </c>
      <c r="B951" s="1" t="s">
        <v>103</v>
      </c>
      <c r="C951" s="1" t="s">
        <v>1863</v>
      </c>
      <c r="D951" s="71" t="s">
        <v>1782</v>
      </c>
      <c r="E951" s="56" t="s">
        <v>10</v>
      </c>
      <c r="F951" s="160" t="s">
        <v>2175</v>
      </c>
      <c r="G951" s="22"/>
      <c r="H951" s="13"/>
      <c r="I951" s="22"/>
      <c r="J951" s="13"/>
      <c r="K951" s="8"/>
      <c r="L951" s="22"/>
      <c r="M951" s="188">
        <v>8</v>
      </c>
    </row>
    <row r="952" spans="1:13" x14ac:dyDescent="0.55000000000000004">
      <c r="A952" s="1" t="s">
        <v>2129</v>
      </c>
      <c r="B952" s="1" t="s">
        <v>103</v>
      </c>
      <c r="C952" s="1" t="s">
        <v>1863</v>
      </c>
      <c r="D952" s="71" t="s">
        <v>1783</v>
      </c>
      <c r="E952" s="34" t="s">
        <v>15</v>
      </c>
      <c r="F952" s="43" t="s">
        <v>281</v>
      </c>
      <c r="G952" s="22">
        <v>32394</v>
      </c>
      <c r="H952" s="13">
        <v>138416</v>
      </c>
      <c r="I952" s="22"/>
      <c r="J952" s="13"/>
      <c r="K952" s="8">
        <v>6</v>
      </c>
      <c r="L952" s="22">
        <v>42575</v>
      </c>
      <c r="M952" s="188">
        <v>7</v>
      </c>
    </row>
    <row r="953" spans="1:13" x14ac:dyDescent="0.55000000000000004">
      <c r="A953" s="1" t="s">
        <v>2129</v>
      </c>
      <c r="B953" s="1" t="s">
        <v>103</v>
      </c>
      <c r="C953" s="1" t="s">
        <v>1863</v>
      </c>
      <c r="D953" s="71" t="s">
        <v>1784</v>
      </c>
      <c r="E953" s="56" t="s">
        <v>10</v>
      </c>
      <c r="F953" s="51" t="s">
        <v>1785</v>
      </c>
      <c r="G953" s="22">
        <v>32843</v>
      </c>
      <c r="H953" s="13">
        <v>674016</v>
      </c>
      <c r="I953" s="22">
        <v>40817</v>
      </c>
      <c r="J953" s="13"/>
      <c r="K953" s="8">
        <v>3</v>
      </c>
      <c r="L953" s="22">
        <v>2014</v>
      </c>
      <c r="M953" s="188">
        <v>8</v>
      </c>
    </row>
    <row r="954" spans="1:13" x14ac:dyDescent="0.55000000000000004">
      <c r="A954" s="1" t="s">
        <v>2129</v>
      </c>
      <c r="B954" s="1" t="s">
        <v>103</v>
      </c>
      <c r="C954" s="1" t="s">
        <v>1863</v>
      </c>
      <c r="D954" s="71" t="s">
        <v>1786</v>
      </c>
      <c r="E954" s="56" t="s">
        <v>10</v>
      </c>
      <c r="F954" s="160" t="s">
        <v>356</v>
      </c>
      <c r="G954" s="22">
        <v>26944</v>
      </c>
      <c r="H954" s="13"/>
      <c r="I954" s="22">
        <v>36171</v>
      </c>
      <c r="J954" s="13"/>
      <c r="K954" s="8"/>
      <c r="L954" s="22">
        <v>36171</v>
      </c>
      <c r="M954" s="188">
        <v>4</v>
      </c>
    </row>
    <row r="955" spans="1:13" x14ac:dyDescent="0.55000000000000004">
      <c r="A955" s="1" t="s">
        <v>2129</v>
      </c>
      <c r="B955" s="1" t="s">
        <v>103</v>
      </c>
      <c r="C955" s="1" t="s">
        <v>1863</v>
      </c>
      <c r="D955" s="71" t="s">
        <v>1787</v>
      </c>
      <c r="E955" s="34" t="s">
        <v>15</v>
      </c>
      <c r="F955" s="160" t="s">
        <v>356</v>
      </c>
      <c r="G955" s="13" t="s">
        <v>1788</v>
      </c>
      <c r="H955" s="13">
        <v>105135</v>
      </c>
      <c r="I955" s="22">
        <v>39822</v>
      </c>
      <c r="J955" s="13"/>
      <c r="K955" s="8">
        <v>1</v>
      </c>
      <c r="L955" s="22">
        <v>2011</v>
      </c>
      <c r="M955" s="188">
        <v>4</v>
      </c>
    </row>
    <row r="956" spans="1:13" x14ac:dyDescent="0.55000000000000004">
      <c r="A956" s="1" t="s">
        <v>2129</v>
      </c>
      <c r="B956" s="1" t="s">
        <v>103</v>
      </c>
      <c r="C956" s="1" t="s">
        <v>1863</v>
      </c>
      <c r="D956" s="71" t="s">
        <v>1789</v>
      </c>
      <c r="E956" s="56" t="s">
        <v>10</v>
      </c>
      <c r="F956" s="160" t="s">
        <v>356</v>
      </c>
      <c r="G956" s="22">
        <v>1977</v>
      </c>
      <c r="H956" s="13">
        <v>129601</v>
      </c>
      <c r="I956" s="22" t="s">
        <v>1790</v>
      </c>
      <c r="J956" s="13"/>
      <c r="K956" s="8">
        <v>1</v>
      </c>
      <c r="L956" s="22" t="s">
        <v>1790</v>
      </c>
      <c r="M956" s="188">
        <v>3</v>
      </c>
    </row>
    <row r="957" spans="1:13" x14ac:dyDescent="0.55000000000000004">
      <c r="A957" s="1" t="s">
        <v>2129</v>
      </c>
      <c r="B957" s="1" t="s">
        <v>103</v>
      </c>
      <c r="C957" s="1" t="s">
        <v>1863</v>
      </c>
      <c r="D957" s="71" t="s">
        <v>1791</v>
      </c>
      <c r="E957" s="56" t="s">
        <v>10</v>
      </c>
      <c r="F957" s="160" t="s">
        <v>356</v>
      </c>
      <c r="G957" s="22">
        <v>29670</v>
      </c>
      <c r="H957" s="13">
        <v>129618</v>
      </c>
      <c r="I957" s="22">
        <v>41673</v>
      </c>
      <c r="J957" s="13"/>
      <c r="K957" s="8" t="s">
        <v>1792</v>
      </c>
      <c r="L957" s="22">
        <v>41673</v>
      </c>
      <c r="M957" s="188">
        <v>0</v>
      </c>
    </row>
    <row r="958" spans="1:13" x14ac:dyDescent="0.55000000000000004">
      <c r="A958" s="1" t="s">
        <v>2129</v>
      </c>
      <c r="B958" s="1" t="s">
        <v>103</v>
      </c>
      <c r="C958" s="1" t="s">
        <v>1863</v>
      </c>
      <c r="D958" s="71" t="s">
        <v>1793</v>
      </c>
      <c r="E958" s="34" t="s">
        <v>15</v>
      </c>
      <c r="F958" s="160" t="s">
        <v>356</v>
      </c>
      <c r="G958" s="13"/>
      <c r="H958" s="13">
        <v>700145</v>
      </c>
      <c r="I958" s="22">
        <v>30042</v>
      </c>
      <c r="J958" s="13"/>
      <c r="K958" s="8">
        <v>1</v>
      </c>
      <c r="L958" s="22">
        <v>38316</v>
      </c>
      <c r="M958" s="188">
        <v>3</v>
      </c>
    </row>
    <row r="959" spans="1:13" x14ac:dyDescent="0.55000000000000004">
      <c r="A959" s="1" t="s">
        <v>2129</v>
      </c>
      <c r="B959" s="1" t="s">
        <v>103</v>
      </c>
      <c r="C959" s="1" t="s">
        <v>1863</v>
      </c>
      <c r="D959" s="71" t="s">
        <v>1794</v>
      </c>
      <c r="E959" s="34" t="s">
        <v>15</v>
      </c>
      <c r="F959" s="160" t="s">
        <v>356</v>
      </c>
      <c r="G959" s="22">
        <v>18815</v>
      </c>
      <c r="H959" s="13"/>
      <c r="I959" s="22"/>
      <c r="J959" s="13"/>
      <c r="K959" s="8"/>
      <c r="L959" s="22"/>
      <c r="M959" s="188">
        <v>10</v>
      </c>
    </row>
    <row r="960" spans="1:13" x14ac:dyDescent="0.55000000000000004">
      <c r="A960" s="1" t="s">
        <v>2129</v>
      </c>
      <c r="B960" s="1" t="s">
        <v>103</v>
      </c>
      <c r="C960" s="1" t="s">
        <v>1863</v>
      </c>
      <c r="D960" s="71" t="s">
        <v>1795</v>
      </c>
      <c r="E960" s="56" t="s">
        <v>10</v>
      </c>
      <c r="F960" s="160" t="s">
        <v>356</v>
      </c>
      <c r="G960" s="22">
        <v>25952</v>
      </c>
      <c r="H960" s="13">
        <v>129607</v>
      </c>
      <c r="I960" s="22">
        <v>41673</v>
      </c>
      <c r="J960" s="13"/>
      <c r="K960" s="8">
        <v>1</v>
      </c>
      <c r="L960" s="22">
        <v>41673</v>
      </c>
      <c r="M960" s="188">
        <v>12</v>
      </c>
    </row>
    <row r="961" spans="1:13" x14ac:dyDescent="0.55000000000000004">
      <c r="A961" s="1" t="s">
        <v>2129</v>
      </c>
      <c r="B961" s="1" t="s">
        <v>103</v>
      </c>
      <c r="C961" s="1" t="s">
        <v>1863</v>
      </c>
      <c r="D961" s="71" t="s">
        <v>1796</v>
      </c>
      <c r="E961" s="56" t="s">
        <v>10</v>
      </c>
      <c r="F961" s="160" t="s">
        <v>356</v>
      </c>
      <c r="G961" s="22">
        <v>20821</v>
      </c>
      <c r="H961" s="13">
        <v>1300258</v>
      </c>
      <c r="I961" s="22"/>
      <c r="J961" s="13"/>
      <c r="K961" s="8">
        <v>1</v>
      </c>
      <c r="L961" s="22">
        <v>1989</v>
      </c>
      <c r="M961" s="188">
        <v>6</v>
      </c>
    </row>
    <row r="962" spans="1:13" x14ac:dyDescent="0.55000000000000004">
      <c r="A962" s="1" t="s">
        <v>2129</v>
      </c>
      <c r="B962" s="1" t="s">
        <v>103</v>
      </c>
      <c r="C962" s="1" t="s">
        <v>1863</v>
      </c>
      <c r="D962" s="71" t="s">
        <v>1797</v>
      </c>
      <c r="E962" s="34" t="s">
        <v>15</v>
      </c>
      <c r="F962" s="160" t="s">
        <v>356</v>
      </c>
      <c r="G962" s="13"/>
      <c r="H962" s="13"/>
      <c r="I962" s="22">
        <v>38725</v>
      </c>
      <c r="J962" s="13"/>
      <c r="K962" s="8">
        <v>1</v>
      </c>
      <c r="L962" s="22">
        <v>38725</v>
      </c>
      <c r="M962" s="188">
        <v>4</v>
      </c>
    </row>
    <row r="963" spans="1:13" x14ac:dyDescent="0.55000000000000004">
      <c r="A963" s="1" t="s">
        <v>2129</v>
      </c>
      <c r="B963" s="1" t="s">
        <v>103</v>
      </c>
      <c r="C963" s="1" t="s">
        <v>1863</v>
      </c>
      <c r="D963" s="71" t="s">
        <v>1798</v>
      </c>
      <c r="E963" s="34" t="s">
        <v>15</v>
      </c>
      <c r="F963" s="160" t="s">
        <v>356</v>
      </c>
      <c r="G963" s="22">
        <v>20797</v>
      </c>
      <c r="H963" s="13">
        <v>1906835</v>
      </c>
      <c r="I963" s="22">
        <v>39295</v>
      </c>
      <c r="J963" s="13"/>
      <c r="K963" s="8">
        <v>1</v>
      </c>
      <c r="L963" s="22">
        <v>39295</v>
      </c>
      <c r="M963" s="188">
        <v>0</v>
      </c>
    </row>
    <row r="964" spans="1:13" x14ac:dyDescent="0.55000000000000004">
      <c r="A964" s="1" t="s">
        <v>2129</v>
      </c>
      <c r="B964" s="1" t="s">
        <v>103</v>
      </c>
      <c r="C964" s="1" t="s">
        <v>1863</v>
      </c>
      <c r="D964" s="71" t="s">
        <v>1799</v>
      </c>
      <c r="E964" s="34" t="s">
        <v>15</v>
      </c>
      <c r="F964" s="160" t="s">
        <v>356</v>
      </c>
      <c r="G964" s="13" t="s">
        <v>1800</v>
      </c>
      <c r="H964" s="13">
        <v>1906618</v>
      </c>
      <c r="I964" s="22">
        <v>38725</v>
      </c>
      <c r="J964" s="13"/>
      <c r="K964" s="8">
        <v>1</v>
      </c>
      <c r="L964" s="22">
        <v>38725</v>
      </c>
      <c r="M964" s="188">
        <v>2</v>
      </c>
    </row>
    <row r="965" spans="1:13" x14ac:dyDescent="0.55000000000000004">
      <c r="A965" s="1" t="s">
        <v>2129</v>
      </c>
      <c r="B965" s="1" t="s">
        <v>103</v>
      </c>
      <c r="C965" s="1" t="s">
        <v>1863</v>
      </c>
      <c r="D965" s="71" t="s">
        <v>1801</v>
      </c>
      <c r="E965" s="56" t="s">
        <v>10</v>
      </c>
      <c r="F965" s="160" t="s">
        <v>356</v>
      </c>
      <c r="G965" s="13" t="s">
        <v>1802</v>
      </c>
      <c r="H965" s="13"/>
      <c r="I965" s="22">
        <v>41646</v>
      </c>
      <c r="J965" s="13"/>
      <c r="K965" s="8">
        <v>1</v>
      </c>
      <c r="L965" s="22">
        <v>41646</v>
      </c>
      <c r="M965" s="188">
        <v>5</v>
      </c>
    </row>
    <row r="966" spans="1:13" x14ac:dyDescent="0.55000000000000004">
      <c r="A966" s="1" t="s">
        <v>2129</v>
      </c>
      <c r="B966" s="1" t="s">
        <v>103</v>
      </c>
      <c r="C966" s="1" t="s">
        <v>1863</v>
      </c>
      <c r="D966" s="71" t="s">
        <v>1803</v>
      </c>
      <c r="E966" s="56" t="s">
        <v>10</v>
      </c>
      <c r="F966" s="51" t="s">
        <v>1785</v>
      </c>
      <c r="G966" s="22">
        <v>31963</v>
      </c>
      <c r="H966" s="13">
        <v>110566</v>
      </c>
      <c r="I966" s="22">
        <v>40179</v>
      </c>
      <c r="J966" s="22">
        <v>42736</v>
      </c>
      <c r="K966" s="8">
        <v>6</v>
      </c>
      <c r="L966" s="22">
        <v>41699</v>
      </c>
      <c r="M966" s="188">
        <v>5</v>
      </c>
    </row>
    <row r="967" spans="1:13" x14ac:dyDescent="0.55000000000000004">
      <c r="A967" s="1" t="s">
        <v>2129</v>
      </c>
      <c r="B967" s="1" t="s">
        <v>103</v>
      </c>
      <c r="C967" s="1" t="s">
        <v>1863</v>
      </c>
      <c r="D967" s="71" t="s">
        <v>1804</v>
      </c>
      <c r="E967" s="56" t="s">
        <v>10</v>
      </c>
      <c r="F967" s="51" t="s">
        <v>1785</v>
      </c>
      <c r="G967" s="22">
        <v>33424</v>
      </c>
      <c r="H967" s="13">
        <v>130134</v>
      </c>
      <c r="I967" s="22">
        <v>41640</v>
      </c>
      <c r="J967" s="22">
        <v>3</v>
      </c>
      <c r="K967" s="8"/>
      <c r="L967" s="22">
        <v>42050</v>
      </c>
      <c r="M967" s="188">
        <v>5</v>
      </c>
    </row>
    <row r="968" spans="1:13" x14ac:dyDescent="0.55000000000000004">
      <c r="A968" s="1" t="s">
        <v>2129</v>
      </c>
      <c r="B968" s="1" t="s">
        <v>103</v>
      </c>
      <c r="C968" s="1" t="s">
        <v>1863</v>
      </c>
      <c r="D968" s="71" t="s">
        <v>1805</v>
      </c>
      <c r="E968" s="56" t="s">
        <v>10</v>
      </c>
      <c r="F968" s="51" t="s">
        <v>1806</v>
      </c>
      <c r="G968" s="22">
        <v>29934</v>
      </c>
      <c r="H968" s="13">
        <v>132312</v>
      </c>
      <c r="I968" s="22">
        <v>41640</v>
      </c>
      <c r="J968" s="13"/>
      <c r="K968" s="8">
        <v>5</v>
      </c>
      <c r="L968" s="22">
        <v>41640</v>
      </c>
      <c r="M968" s="188">
        <v>5</v>
      </c>
    </row>
    <row r="969" spans="1:13" x14ac:dyDescent="0.55000000000000004">
      <c r="A969" s="1" t="s">
        <v>2129</v>
      </c>
      <c r="B969" s="1" t="s">
        <v>103</v>
      </c>
      <c r="C969" s="1" t="s">
        <v>1863</v>
      </c>
      <c r="D969" s="71" t="s">
        <v>1807</v>
      </c>
      <c r="E969" s="56" t="s">
        <v>10</v>
      </c>
      <c r="F969" s="51" t="s">
        <v>1785</v>
      </c>
      <c r="G969" s="13"/>
      <c r="H969" s="13"/>
      <c r="I969" s="22"/>
      <c r="J969" s="13"/>
      <c r="K969" s="8"/>
      <c r="L969" s="22"/>
      <c r="M969" s="188">
        <v>0</v>
      </c>
    </row>
    <row r="970" spans="1:13" x14ac:dyDescent="0.55000000000000004">
      <c r="A970" s="1" t="s">
        <v>2129</v>
      </c>
      <c r="B970" s="1" t="s">
        <v>103</v>
      </c>
      <c r="C970" s="1" t="s">
        <v>1863</v>
      </c>
      <c r="D970" s="71" t="s">
        <v>1808</v>
      </c>
      <c r="E970" s="56" t="s">
        <v>10</v>
      </c>
      <c r="F970" s="51" t="s">
        <v>1785</v>
      </c>
      <c r="G970" s="13"/>
      <c r="H970" s="13"/>
      <c r="I970" s="22"/>
      <c r="J970" s="13"/>
      <c r="K970" s="8"/>
      <c r="L970" s="22"/>
      <c r="M970" s="188">
        <v>2</v>
      </c>
    </row>
    <row r="971" spans="1:13" x14ac:dyDescent="0.55000000000000004">
      <c r="A971" s="1" t="s">
        <v>2129</v>
      </c>
      <c r="B971" s="1" t="s">
        <v>103</v>
      </c>
      <c r="C971" s="1" t="s">
        <v>1863</v>
      </c>
      <c r="D971" s="36" t="s">
        <v>1809</v>
      </c>
      <c r="E971" s="34" t="s">
        <v>15</v>
      </c>
      <c r="F971" s="51" t="s">
        <v>1785</v>
      </c>
      <c r="G971" s="22">
        <v>32296</v>
      </c>
      <c r="H971" s="13">
        <v>120126</v>
      </c>
      <c r="I971" s="22">
        <v>40544</v>
      </c>
      <c r="J971" s="13"/>
      <c r="K971" s="8">
        <v>3</v>
      </c>
      <c r="L971" s="22"/>
      <c r="M971" s="188">
        <v>2</v>
      </c>
    </row>
    <row r="972" spans="1:13" x14ac:dyDescent="0.55000000000000004">
      <c r="A972" s="1" t="s">
        <v>2129</v>
      </c>
      <c r="B972" s="1" t="s">
        <v>103</v>
      </c>
      <c r="C972" s="1" t="s">
        <v>1863</v>
      </c>
      <c r="D972" s="36" t="s">
        <v>1810</v>
      </c>
      <c r="E972" s="56" t="s">
        <v>10</v>
      </c>
      <c r="F972" s="51" t="s">
        <v>1811</v>
      </c>
      <c r="G972" s="22">
        <v>22689</v>
      </c>
      <c r="H972" s="13">
        <v>400495</v>
      </c>
      <c r="I972" s="22">
        <v>31990</v>
      </c>
      <c r="J972" s="13">
        <v>1999</v>
      </c>
      <c r="K972" s="3">
        <v>6.9</v>
      </c>
      <c r="L972" s="22">
        <v>40026</v>
      </c>
      <c r="M972" s="188">
        <v>3</v>
      </c>
    </row>
    <row r="973" spans="1:13" x14ac:dyDescent="0.55000000000000004">
      <c r="A973" s="1" t="s">
        <v>2129</v>
      </c>
      <c r="B973" s="1" t="s">
        <v>103</v>
      </c>
      <c r="C973" s="1" t="s">
        <v>1863</v>
      </c>
      <c r="D973" s="71" t="s">
        <v>1812</v>
      </c>
      <c r="E973" s="56" t="s">
        <v>10</v>
      </c>
      <c r="F973" s="56" t="s">
        <v>381</v>
      </c>
      <c r="G973" s="22">
        <v>30762</v>
      </c>
      <c r="H973" s="13">
        <v>1933</v>
      </c>
      <c r="I973" s="22" t="s">
        <v>1813</v>
      </c>
      <c r="J973" s="13"/>
      <c r="K973" s="8">
        <v>3</v>
      </c>
      <c r="L973" s="22" t="s">
        <v>1814</v>
      </c>
      <c r="M973" s="188">
        <v>1</v>
      </c>
    </row>
    <row r="974" spans="1:13" x14ac:dyDescent="0.55000000000000004">
      <c r="A974" s="1" t="s">
        <v>2129</v>
      </c>
      <c r="B974" s="1" t="s">
        <v>103</v>
      </c>
      <c r="C974" s="1" t="s">
        <v>1863</v>
      </c>
      <c r="D974" s="71" t="s">
        <v>1815</v>
      </c>
      <c r="E974" s="56" t="s">
        <v>10</v>
      </c>
      <c r="F974" s="56" t="s">
        <v>381</v>
      </c>
      <c r="G974" s="22">
        <v>25569</v>
      </c>
      <c r="H974" s="13">
        <v>1030</v>
      </c>
      <c r="I974" s="22">
        <v>2004</v>
      </c>
      <c r="J974" s="13"/>
      <c r="K974" s="8">
        <v>3</v>
      </c>
      <c r="L974" s="22" t="s">
        <v>1814</v>
      </c>
      <c r="M974" s="188">
        <v>2</v>
      </c>
    </row>
    <row r="975" spans="1:13" x14ac:dyDescent="0.55000000000000004">
      <c r="A975" s="1" t="s">
        <v>2129</v>
      </c>
      <c r="B975" s="1" t="s">
        <v>103</v>
      </c>
      <c r="C975" s="1" t="s">
        <v>1863</v>
      </c>
      <c r="D975" s="71" t="s">
        <v>1816</v>
      </c>
      <c r="E975" s="56" t="s">
        <v>10</v>
      </c>
      <c r="F975" s="56" t="s">
        <v>381</v>
      </c>
      <c r="G975" s="22">
        <v>32690</v>
      </c>
      <c r="H975" s="13">
        <v>6095</v>
      </c>
      <c r="I975" s="22">
        <v>42607</v>
      </c>
      <c r="J975" s="13"/>
      <c r="K975" s="8">
        <v>3</v>
      </c>
      <c r="L975" s="22" t="s">
        <v>1814</v>
      </c>
      <c r="M975" s="188">
        <v>5</v>
      </c>
    </row>
    <row r="976" spans="1:13" x14ac:dyDescent="0.55000000000000004">
      <c r="A976" s="1" t="s">
        <v>2129</v>
      </c>
      <c r="B976" s="1" t="s">
        <v>103</v>
      </c>
      <c r="C976" s="1" t="s">
        <v>1863</v>
      </c>
      <c r="D976" s="71" t="s">
        <v>1817</v>
      </c>
      <c r="E976" s="56" t="s">
        <v>10</v>
      </c>
      <c r="F976" s="56" t="s">
        <v>381</v>
      </c>
      <c r="G976" s="22">
        <v>26636</v>
      </c>
      <c r="H976" s="13">
        <v>921</v>
      </c>
      <c r="I976" s="22">
        <v>36130</v>
      </c>
      <c r="J976" s="22"/>
      <c r="K976" s="8">
        <v>3</v>
      </c>
      <c r="L976" s="22" t="s">
        <v>1814</v>
      </c>
      <c r="M976" s="188">
        <v>2</v>
      </c>
    </row>
    <row r="977" spans="1:13" x14ac:dyDescent="0.55000000000000004">
      <c r="A977" s="1" t="s">
        <v>2129</v>
      </c>
      <c r="B977" s="1" t="s">
        <v>103</v>
      </c>
      <c r="C977" s="1" t="s">
        <v>1863</v>
      </c>
      <c r="D977" s="71" t="s">
        <v>1818</v>
      </c>
      <c r="E977" s="56" t="s">
        <v>10</v>
      </c>
      <c r="F977" s="43" t="s">
        <v>312</v>
      </c>
      <c r="G977" s="13" t="s">
        <v>1819</v>
      </c>
      <c r="H977" s="13">
        <v>115393</v>
      </c>
      <c r="I977" s="22">
        <v>40544</v>
      </c>
      <c r="J977" s="13"/>
      <c r="K977" s="8">
        <v>7</v>
      </c>
      <c r="L977" s="22">
        <v>42843</v>
      </c>
      <c r="M977" s="188">
        <v>1</v>
      </c>
    </row>
    <row r="978" spans="1:13" x14ac:dyDescent="0.55000000000000004">
      <c r="A978" s="1" t="s">
        <v>2129</v>
      </c>
      <c r="B978" s="1" t="s">
        <v>103</v>
      </c>
      <c r="C978" s="1" t="s">
        <v>1863</v>
      </c>
      <c r="D978" s="71" t="s">
        <v>1820</v>
      </c>
      <c r="E978" s="51" t="s">
        <v>15</v>
      </c>
      <c r="F978" s="43" t="s">
        <v>312</v>
      </c>
      <c r="G978" s="22">
        <v>32766</v>
      </c>
      <c r="H978" s="13">
        <v>135464</v>
      </c>
      <c r="I978" s="22">
        <v>42370</v>
      </c>
      <c r="J978" s="13"/>
      <c r="K978" s="8">
        <v>7</v>
      </c>
      <c r="L978" s="22">
        <v>42591</v>
      </c>
      <c r="M978" s="188">
        <v>1</v>
      </c>
    </row>
    <row r="979" spans="1:13" x14ac:dyDescent="0.55000000000000004">
      <c r="A979" s="1" t="s">
        <v>2129</v>
      </c>
      <c r="B979" s="1" t="s">
        <v>103</v>
      </c>
      <c r="C979" s="1" t="s">
        <v>1863</v>
      </c>
      <c r="D979" s="71" t="s">
        <v>1821</v>
      </c>
      <c r="E979" s="56" t="s">
        <v>10</v>
      </c>
      <c r="F979" s="43" t="s">
        <v>312</v>
      </c>
      <c r="G979" s="22">
        <v>29550</v>
      </c>
      <c r="H979" s="13">
        <v>100637</v>
      </c>
      <c r="I979" s="22">
        <v>39295</v>
      </c>
      <c r="J979" s="13"/>
      <c r="K979" s="8">
        <v>7</v>
      </c>
      <c r="L979" s="22" t="s">
        <v>1705</v>
      </c>
      <c r="M979" s="188">
        <v>2</v>
      </c>
    </row>
    <row r="980" spans="1:13" x14ac:dyDescent="0.55000000000000004">
      <c r="A980" s="1" t="s">
        <v>2129</v>
      </c>
      <c r="B980" s="1" t="s">
        <v>103</v>
      </c>
      <c r="C980" s="1" t="s">
        <v>1863</v>
      </c>
      <c r="D980" s="71" t="s">
        <v>1822</v>
      </c>
      <c r="E980" s="51" t="s">
        <v>15</v>
      </c>
      <c r="F980" s="43" t="s">
        <v>312</v>
      </c>
      <c r="G980" s="13"/>
      <c r="H980" s="13"/>
      <c r="I980" s="22"/>
      <c r="J980" s="13"/>
      <c r="K980" s="8"/>
      <c r="L980" s="22"/>
      <c r="M980" s="188">
        <v>2</v>
      </c>
    </row>
    <row r="981" spans="1:13" x14ac:dyDescent="0.55000000000000004">
      <c r="A981" s="1" t="s">
        <v>2129</v>
      </c>
      <c r="B981" s="1" t="s">
        <v>103</v>
      </c>
      <c r="C981" s="1" t="s">
        <v>1863</v>
      </c>
      <c r="D981" s="35" t="s">
        <v>1823</v>
      </c>
      <c r="E981" s="56" t="s">
        <v>10</v>
      </c>
      <c r="F981" s="43" t="s">
        <v>312</v>
      </c>
      <c r="G981" s="22">
        <v>34252</v>
      </c>
      <c r="H981" s="13">
        <v>133120</v>
      </c>
      <c r="I981" s="22">
        <v>42005</v>
      </c>
      <c r="J981" s="17"/>
      <c r="K981" s="1">
        <v>7.2</v>
      </c>
      <c r="L981" s="22">
        <v>42255</v>
      </c>
      <c r="M981" s="188">
        <v>2</v>
      </c>
    </row>
    <row r="982" spans="1:13" x14ac:dyDescent="0.55000000000000004">
      <c r="A982" s="1" t="s">
        <v>2129</v>
      </c>
      <c r="B982" s="1" t="s">
        <v>103</v>
      </c>
      <c r="C982" s="1" t="s">
        <v>1863</v>
      </c>
      <c r="D982" s="73" t="s">
        <v>1824</v>
      </c>
      <c r="E982" s="56" t="s">
        <v>10</v>
      </c>
      <c r="F982" s="43" t="s">
        <v>312</v>
      </c>
      <c r="G982" s="22" t="s">
        <v>1825</v>
      </c>
      <c r="H982" s="13">
        <v>123898</v>
      </c>
      <c r="I982" s="22">
        <v>40909</v>
      </c>
      <c r="J982" s="17"/>
      <c r="K982" s="1">
        <v>7.5</v>
      </c>
      <c r="L982" s="22">
        <v>42618</v>
      </c>
      <c r="M982" s="188">
        <v>1</v>
      </c>
    </row>
    <row r="983" spans="1:13" x14ac:dyDescent="0.55000000000000004">
      <c r="A983" s="1" t="s">
        <v>2129</v>
      </c>
      <c r="B983" s="1" t="s">
        <v>103</v>
      </c>
      <c r="C983" s="1" t="s">
        <v>1863</v>
      </c>
      <c r="D983" s="73" t="s">
        <v>1826</v>
      </c>
      <c r="E983" s="56" t="s">
        <v>10</v>
      </c>
      <c r="F983" s="43" t="s">
        <v>312</v>
      </c>
      <c r="G983" s="22" t="s">
        <v>1827</v>
      </c>
      <c r="H983" s="13">
        <v>115388</v>
      </c>
      <c r="I983" s="22">
        <v>40179</v>
      </c>
      <c r="J983" s="17"/>
      <c r="K983" s="1">
        <v>7.7</v>
      </c>
      <c r="L983" s="22">
        <v>42278</v>
      </c>
      <c r="M983" s="188">
        <v>1</v>
      </c>
    </row>
    <row r="984" spans="1:13" x14ac:dyDescent="0.55000000000000004">
      <c r="A984" s="1" t="s">
        <v>2129</v>
      </c>
      <c r="B984" s="1" t="s">
        <v>103</v>
      </c>
      <c r="C984" s="1" t="s">
        <v>1863</v>
      </c>
      <c r="D984" s="73" t="s">
        <v>1828</v>
      </c>
      <c r="E984" s="56" t="s">
        <v>10</v>
      </c>
      <c r="F984" s="43" t="s">
        <v>312</v>
      </c>
      <c r="G984" s="173" t="s">
        <v>1829</v>
      </c>
      <c r="H984" s="125">
        <v>115379</v>
      </c>
      <c r="I984" s="61">
        <v>40544</v>
      </c>
      <c r="J984" s="17"/>
      <c r="K984" s="1">
        <v>7.6</v>
      </c>
      <c r="L984" s="61">
        <v>42186</v>
      </c>
      <c r="M984" s="188">
        <v>1</v>
      </c>
    </row>
    <row r="985" spans="1:13" x14ac:dyDescent="0.55000000000000004">
      <c r="A985" s="1" t="s">
        <v>2129</v>
      </c>
      <c r="B985" s="1" t="s">
        <v>103</v>
      </c>
      <c r="C985" s="1" t="s">
        <v>1863</v>
      </c>
      <c r="D985" s="73" t="s">
        <v>1830</v>
      </c>
      <c r="E985" s="56" t="s">
        <v>10</v>
      </c>
      <c r="F985" s="43" t="s">
        <v>312</v>
      </c>
      <c r="G985" s="22"/>
      <c r="H985" s="13"/>
      <c r="I985" s="42">
        <v>41518</v>
      </c>
      <c r="J985" s="17"/>
      <c r="K985" s="1">
        <v>7.4</v>
      </c>
      <c r="L985" s="42">
        <v>42375</v>
      </c>
      <c r="M985" s="188">
        <v>1</v>
      </c>
    </row>
    <row r="986" spans="1:13" x14ac:dyDescent="0.55000000000000004">
      <c r="A986" s="1" t="s">
        <v>2129</v>
      </c>
      <c r="B986" s="1" t="s">
        <v>103</v>
      </c>
      <c r="C986" s="1" t="s">
        <v>1863</v>
      </c>
      <c r="D986" s="73" t="s">
        <v>1831</v>
      </c>
      <c r="E986" s="51" t="s">
        <v>15</v>
      </c>
      <c r="F986" s="43" t="s">
        <v>312</v>
      </c>
      <c r="G986" s="22" t="s">
        <v>1832</v>
      </c>
      <c r="H986" s="13">
        <v>138462</v>
      </c>
      <c r="I986" s="22">
        <v>42370</v>
      </c>
      <c r="J986" s="17"/>
      <c r="K986" s="1">
        <v>7</v>
      </c>
      <c r="L986" s="22">
        <v>42590</v>
      </c>
      <c r="M986" s="188">
        <v>1</v>
      </c>
    </row>
    <row r="987" spans="1:13" x14ac:dyDescent="0.55000000000000004">
      <c r="A987" s="1" t="s">
        <v>2129</v>
      </c>
      <c r="B987" s="1" t="s">
        <v>103</v>
      </c>
      <c r="C987" s="1" t="s">
        <v>1863</v>
      </c>
      <c r="D987" s="71" t="s">
        <v>1833</v>
      </c>
      <c r="E987" s="56" t="s">
        <v>10</v>
      </c>
      <c r="F987" s="43" t="s">
        <v>312</v>
      </c>
      <c r="G987" s="22">
        <v>33739</v>
      </c>
      <c r="H987" s="13">
        <v>138420</v>
      </c>
      <c r="I987" s="22">
        <v>42370</v>
      </c>
      <c r="J987" s="13"/>
      <c r="K987" s="8">
        <v>7</v>
      </c>
      <c r="L987" s="22">
        <v>42590</v>
      </c>
      <c r="M987" s="188">
        <v>3</v>
      </c>
    </row>
    <row r="988" spans="1:13" x14ac:dyDescent="0.55000000000000004">
      <c r="A988" s="1" t="s">
        <v>2129</v>
      </c>
      <c r="B988" s="1" t="s">
        <v>103</v>
      </c>
      <c r="C988" s="1" t="s">
        <v>1863</v>
      </c>
      <c r="D988" s="71" t="s">
        <v>1834</v>
      </c>
      <c r="E988" s="51" t="s">
        <v>15</v>
      </c>
      <c r="F988" s="56" t="s">
        <v>56</v>
      </c>
      <c r="G988" s="22">
        <v>31100</v>
      </c>
      <c r="H988" s="13">
        <v>308920</v>
      </c>
      <c r="I988" s="22">
        <v>39142</v>
      </c>
      <c r="J988" s="13"/>
      <c r="K988" s="8">
        <v>4</v>
      </c>
      <c r="L988" s="22" t="s">
        <v>1835</v>
      </c>
      <c r="M988" s="188">
        <v>4</v>
      </c>
    </row>
    <row r="989" spans="1:13" x14ac:dyDescent="0.55000000000000004">
      <c r="A989" s="1" t="s">
        <v>2129</v>
      </c>
      <c r="B989" s="1" t="s">
        <v>103</v>
      </c>
      <c r="C989" s="1" t="s">
        <v>1863</v>
      </c>
      <c r="D989" s="71" t="s">
        <v>1836</v>
      </c>
      <c r="E989" s="56" t="s">
        <v>10</v>
      </c>
      <c r="F989" s="56" t="s">
        <v>56</v>
      </c>
      <c r="G989" s="22">
        <v>27621</v>
      </c>
      <c r="H989" s="13">
        <v>107191</v>
      </c>
      <c r="I989" s="22">
        <v>40066</v>
      </c>
      <c r="J989" s="13"/>
      <c r="K989" s="8">
        <v>4</v>
      </c>
      <c r="L989" s="22">
        <v>41153</v>
      </c>
      <c r="M989" s="188">
        <v>4</v>
      </c>
    </row>
    <row r="990" spans="1:13" x14ac:dyDescent="0.55000000000000004">
      <c r="A990" s="1" t="s">
        <v>2129</v>
      </c>
      <c r="B990" s="1" t="s">
        <v>103</v>
      </c>
      <c r="C990" s="1" t="s">
        <v>1863</v>
      </c>
      <c r="D990" s="71" t="s">
        <v>1837</v>
      </c>
      <c r="E990" s="56" t="s">
        <v>10</v>
      </c>
      <c r="F990" s="56" t="s">
        <v>56</v>
      </c>
      <c r="G990" s="22">
        <v>21965</v>
      </c>
      <c r="H990" s="13">
        <v>308512</v>
      </c>
      <c r="I990" s="22">
        <v>37895</v>
      </c>
      <c r="J990" s="13"/>
      <c r="K990" s="8">
        <v>4</v>
      </c>
      <c r="L990" s="22" t="s">
        <v>1838</v>
      </c>
      <c r="M990" s="188">
        <v>1</v>
      </c>
    </row>
    <row r="991" spans="1:13" x14ac:dyDescent="0.55000000000000004">
      <c r="A991" s="1" t="s">
        <v>2129</v>
      </c>
      <c r="B991" s="1" t="s">
        <v>103</v>
      </c>
      <c r="C991" s="1" t="s">
        <v>1863</v>
      </c>
      <c r="D991" s="71" t="s">
        <v>1839</v>
      </c>
      <c r="E991" s="56" t="s">
        <v>10</v>
      </c>
      <c r="F991" s="56" t="s">
        <v>56</v>
      </c>
      <c r="G991" s="13" t="s">
        <v>1840</v>
      </c>
      <c r="H991" s="13">
        <v>600786</v>
      </c>
      <c r="I991" s="22">
        <v>37895</v>
      </c>
      <c r="J991" s="13"/>
      <c r="K991" s="8">
        <v>4</v>
      </c>
      <c r="L991" s="22" t="s">
        <v>1838</v>
      </c>
      <c r="M991" s="188">
        <v>1</v>
      </c>
    </row>
    <row r="992" spans="1:13" x14ac:dyDescent="0.55000000000000004">
      <c r="A992" s="1" t="s">
        <v>2129</v>
      </c>
      <c r="B992" s="1" t="s">
        <v>103</v>
      </c>
      <c r="C992" s="1" t="s">
        <v>1863</v>
      </c>
      <c r="D992" s="71" t="s">
        <v>1841</v>
      </c>
      <c r="E992" s="51" t="s">
        <v>15</v>
      </c>
      <c r="F992" s="43" t="s">
        <v>312</v>
      </c>
      <c r="G992" s="22">
        <v>32570</v>
      </c>
      <c r="H992" s="13"/>
      <c r="I992" s="22">
        <v>41430</v>
      </c>
      <c r="J992" s="13"/>
      <c r="K992" s="8">
        <v>7</v>
      </c>
      <c r="L992" s="22">
        <v>41451</v>
      </c>
      <c r="M992" s="188">
        <v>1</v>
      </c>
    </row>
    <row r="993" spans="1:13" x14ac:dyDescent="0.55000000000000004">
      <c r="A993" s="1" t="s">
        <v>2129</v>
      </c>
      <c r="B993" s="1" t="s">
        <v>103</v>
      </c>
      <c r="C993" s="1" t="s">
        <v>1863</v>
      </c>
      <c r="D993" s="41" t="s">
        <v>1842</v>
      </c>
      <c r="E993" s="56" t="s">
        <v>10</v>
      </c>
      <c r="F993" s="29" t="s">
        <v>53</v>
      </c>
      <c r="G993" s="174" t="s">
        <v>1843</v>
      </c>
      <c r="H993" s="11">
        <v>123905</v>
      </c>
      <c r="I993" s="48">
        <v>41275</v>
      </c>
      <c r="J993" s="17"/>
      <c r="K993" s="1">
        <v>7.4</v>
      </c>
      <c r="L993" s="48" t="s">
        <v>1844</v>
      </c>
      <c r="M993" s="188">
        <v>1</v>
      </c>
    </row>
    <row r="994" spans="1:13" x14ac:dyDescent="0.55000000000000004">
      <c r="A994" s="1" t="s">
        <v>2129</v>
      </c>
      <c r="B994" s="1" t="s">
        <v>103</v>
      </c>
      <c r="C994" s="1" t="s">
        <v>1863</v>
      </c>
      <c r="D994" s="71" t="s">
        <v>1845</v>
      </c>
      <c r="E994" s="56" t="s">
        <v>10</v>
      </c>
      <c r="F994" s="43" t="s">
        <v>312</v>
      </c>
      <c r="G994" s="22">
        <v>31362</v>
      </c>
      <c r="H994" s="13">
        <v>119677</v>
      </c>
      <c r="I994" s="22">
        <v>40909</v>
      </c>
      <c r="J994" s="13"/>
      <c r="K994" s="8">
        <v>7</v>
      </c>
      <c r="L994" s="22">
        <v>41701</v>
      </c>
      <c r="M994" s="188">
        <v>1</v>
      </c>
    </row>
    <row r="995" spans="1:13" x14ac:dyDescent="0.55000000000000004">
      <c r="A995" s="1" t="s">
        <v>2129</v>
      </c>
      <c r="B995" s="1" t="s">
        <v>103</v>
      </c>
      <c r="C995" s="1" t="s">
        <v>1863</v>
      </c>
      <c r="D995" s="71" t="s">
        <v>1846</v>
      </c>
      <c r="E995" s="51" t="s">
        <v>15</v>
      </c>
      <c r="F995" s="119" t="s">
        <v>1847</v>
      </c>
      <c r="G995" s="22">
        <v>29604</v>
      </c>
      <c r="H995" s="13">
        <v>401662</v>
      </c>
      <c r="I995" s="22">
        <v>38930</v>
      </c>
      <c r="J995" s="13"/>
      <c r="K995" s="8">
        <v>3</v>
      </c>
      <c r="L995" s="22">
        <v>38930</v>
      </c>
      <c r="M995" s="188">
        <v>1</v>
      </c>
    </row>
    <row r="996" spans="1:13" x14ac:dyDescent="0.55000000000000004">
      <c r="A996" s="1" t="s">
        <v>2129</v>
      </c>
      <c r="B996" s="1" t="s">
        <v>103</v>
      </c>
      <c r="C996" s="1" t="s">
        <v>1863</v>
      </c>
      <c r="D996" s="71" t="s">
        <v>1848</v>
      </c>
      <c r="E996" s="51" t="s">
        <v>15</v>
      </c>
      <c r="F996" s="119" t="s">
        <v>1847</v>
      </c>
      <c r="G996" s="22">
        <v>31324</v>
      </c>
      <c r="H996" s="13">
        <v>104228</v>
      </c>
      <c r="I996" s="22">
        <v>39744</v>
      </c>
      <c r="J996" s="13"/>
      <c r="K996" s="8">
        <v>3</v>
      </c>
      <c r="L996" s="22">
        <v>39771</v>
      </c>
      <c r="M996" s="188">
        <v>3</v>
      </c>
    </row>
    <row r="997" spans="1:13" x14ac:dyDescent="0.55000000000000004">
      <c r="A997" s="1" t="s">
        <v>2129</v>
      </c>
      <c r="B997" s="1" t="s">
        <v>103</v>
      </c>
      <c r="C997" s="1" t="s">
        <v>1863</v>
      </c>
      <c r="D997" s="71" t="s">
        <v>993</v>
      </c>
      <c r="E997" s="51" t="s">
        <v>15</v>
      </c>
      <c r="F997" s="119" t="s">
        <v>1847</v>
      </c>
      <c r="G997" s="13" t="s">
        <v>1849</v>
      </c>
      <c r="H997" s="13"/>
      <c r="I997" s="22"/>
      <c r="J997" s="13"/>
      <c r="K997" s="8"/>
      <c r="L997" s="22"/>
      <c r="M997" s="188">
        <v>14</v>
      </c>
    </row>
    <row r="998" spans="1:13" x14ac:dyDescent="0.55000000000000004">
      <c r="A998" s="1" t="s">
        <v>2129</v>
      </c>
      <c r="B998" s="1" t="s">
        <v>103</v>
      </c>
      <c r="C998" s="1" t="s">
        <v>1863</v>
      </c>
      <c r="D998" s="71" t="s">
        <v>1850</v>
      </c>
      <c r="E998" s="51" t="s">
        <v>15</v>
      </c>
      <c r="F998" s="119" t="s">
        <v>1847</v>
      </c>
      <c r="G998" s="13" t="s">
        <v>1851</v>
      </c>
      <c r="H998" s="13">
        <v>106590</v>
      </c>
      <c r="I998" s="22">
        <v>40042</v>
      </c>
      <c r="J998" s="13"/>
      <c r="K998" s="8">
        <v>3</v>
      </c>
      <c r="L998" s="22">
        <v>40050</v>
      </c>
      <c r="M998" s="188">
        <v>8</v>
      </c>
    </row>
    <row r="999" spans="1:13" x14ac:dyDescent="0.55000000000000004">
      <c r="A999" s="1" t="s">
        <v>2129</v>
      </c>
      <c r="B999" s="1" t="s">
        <v>103</v>
      </c>
      <c r="C999" s="1" t="s">
        <v>1863</v>
      </c>
      <c r="D999" s="71" t="s">
        <v>1852</v>
      </c>
      <c r="E999" s="51" t="s">
        <v>15</v>
      </c>
      <c r="F999" s="119" t="s">
        <v>1847</v>
      </c>
      <c r="G999" s="22">
        <v>29515</v>
      </c>
      <c r="H999" s="13">
        <v>102589</v>
      </c>
      <c r="I999" s="22">
        <v>39658</v>
      </c>
      <c r="J999" s="13"/>
      <c r="K999" s="8">
        <v>3</v>
      </c>
      <c r="L999" s="22">
        <v>40763</v>
      </c>
      <c r="M999" s="188">
        <v>7</v>
      </c>
    </row>
    <row r="1000" spans="1:13" x14ac:dyDescent="0.55000000000000004">
      <c r="A1000" s="1" t="s">
        <v>2129</v>
      </c>
      <c r="B1000" s="1" t="s">
        <v>103</v>
      </c>
      <c r="C1000" s="1" t="s">
        <v>1863</v>
      </c>
      <c r="D1000" s="71" t="s">
        <v>1853</v>
      </c>
      <c r="E1000" s="51" t="s">
        <v>15</v>
      </c>
      <c r="F1000" s="119" t="s">
        <v>375</v>
      </c>
      <c r="G1000" s="22">
        <v>32488</v>
      </c>
      <c r="H1000" s="13">
        <v>128929</v>
      </c>
      <c r="I1000" s="22">
        <v>41673</v>
      </c>
      <c r="J1000" s="13"/>
      <c r="K1000" s="8">
        <v>1</v>
      </c>
      <c r="L1000" s="22">
        <v>41673</v>
      </c>
      <c r="M1000" s="188">
        <v>8</v>
      </c>
    </row>
    <row r="1001" spans="1:13" x14ac:dyDescent="0.55000000000000004">
      <c r="A1001" s="1" t="s">
        <v>2129</v>
      </c>
      <c r="B1001" s="1" t="s">
        <v>103</v>
      </c>
      <c r="C1001" s="1" t="s">
        <v>1863</v>
      </c>
      <c r="D1001" s="71" t="s">
        <v>1854</v>
      </c>
      <c r="E1001" s="56" t="s">
        <v>10</v>
      </c>
      <c r="F1001" s="56" t="s">
        <v>87</v>
      </c>
      <c r="G1001" s="13"/>
      <c r="H1001" s="13"/>
      <c r="I1001" s="22"/>
      <c r="J1001" s="13"/>
      <c r="K1001" s="8"/>
      <c r="L1001" s="22"/>
      <c r="M1001" s="188">
        <v>4</v>
      </c>
    </row>
    <row r="1002" spans="1:13" x14ac:dyDescent="0.55000000000000004">
      <c r="A1002" s="1" t="s">
        <v>2129</v>
      </c>
      <c r="B1002" s="1" t="s">
        <v>103</v>
      </c>
      <c r="C1002" s="1" t="s">
        <v>1863</v>
      </c>
      <c r="D1002" s="71" t="s">
        <v>1855</v>
      </c>
      <c r="E1002" s="56" t="s">
        <v>10</v>
      </c>
      <c r="F1002" s="56" t="s">
        <v>87</v>
      </c>
      <c r="G1002" s="13"/>
      <c r="H1002" s="13"/>
      <c r="I1002" s="22"/>
      <c r="J1002" s="13"/>
      <c r="K1002" s="8"/>
      <c r="L1002" s="22"/>
      <c r="M1002" s="188">
        <v>4</v>
      </c>
    </row>
    <row r="1003" spans="1:13" x14ac:dyDescent="0.55000000000000004">
      <c r="A1003" s="1" t="s">
        <v>2129</v>
      </c>
      <c r="B1003" s="1" t="s">
        <v>103</v>
      </c>
      <c r="C1003" s="1" t="s">
        <v>1863</v>
      </c>
      <c r="D1003" s="71" t="s">
        <v>1856</v>
      </c>
      <c r="E1003" s="56" t="s">
        <v>10</v>
      </c>
      <c r="F1003" s="56" t="s">
        <v>87</v>
      </c>
      <c r="G1003" s="13"/>
      <c r="H1003" s="13"/>
      <c r="I1003" s="22"/>
      <c r="J1003" s="13"/>
      <c r="K1003" s="8"/>
      <c r="L1003" s="22"/>
      <c r="M1003" s="188">
        <v>3</v>
      </c>
    </row>
    <row r="1004" spans="1:13" x14ac:dyDescent="0.55000000000000004">
      <c r="A1004" s="1" t="s">
        <v>2129</v>
      </c>
      <c r="B1004" s="1" t="s">
        <v>103</v>
      </c>
      <c r="C1004" s="1" t="s">
        <v>1863</v>
      </c>
      <c r="D1004" s="71" t="s">
        <v>1857</v>
      </c>
      <c r="E1004" s="56" t="s">
        <v>10</v>
      </c>
      <c r="F1004" s="56" t="s">
        <v>76</v>
      </c>
      <c r="G1004" s="22">
        <v>23473</v>
      </c>
      <c r="H1004" s="13">
        <v>308585</v>
      </c>
      <c r="I1004" s="22">
        <v>1991</v>
      </c>
      <c r="J1004" s="13"/>
      <c r="K1004" s="8">
        <v>1</v>
      </c>
      <c r="L1004" s="22">
        <v>1992</v>
      </c>
      <c r="M1004" s="188">
        <v>0</v>
      </c>
    </row>
    <row r="1005" spans="1:13" x14ac:dyDescent="0.55000000000000004">
      <c r="A1005" s="1" t="s">
        <v>2129</v>
      </c>
      <c r="B1005" s="1" t="s">
        <v>103</v>
      </c>
      <c r="C1005" s="1" t="s">
        <v>1863</v>
      </c>
      <c r="D1005" s="71" t="s">
        <v>1858</v>
      </c>
      <c r="E1005" s="56" t="s">
        <v>10</v>
      </c>
      <c r="F1005" s="56" t="s">
        <v>76</v>
      </c>
      <c r="G1005" s="13" t="s">
        <v>1859</v>
      </c>
      <c r="H1005" s="13">
        <v>106280</v>
      </c>
      <c r="I1005" s="22">
        <v>39965</v>
      </c>
      <c r="J1005" s="13"/>
      <c r="K1005" s="8">
        <v>1</v>
      </c>
      <c r="L1005" s="22">
        <v>39965</v>
      </c>
      <c r="M1005" s="188">
        <v>3</v>
      </c>
    </row>
    <row r="1006" spans="1:13" x14ac:dyDescent="0.55000000000000004">
      <c r="A1006" s="1" t="s">
        <v>2129</v>
      </c>
      <c r="B1006" s="1" t="s">
        <v>103</v>
      </c>
      <c r="C1006" s="1" t="s">
        <v>1863</v>
      </c>
      <c r="D1006" s="71" t="s">
        <v>1860</v>
      </c>
      <c r="E1006" s="56" t="s">
        <v>10</v>
      </c>
      <c r="F1006" s="56" t="s">
        <v>76</v>
      </c>
      <c r="G1006" s="22">
        <v>20956</v>
      </c>
      <c r="H1006" s="13">
        <v>1101225</v>
      </c>
      <c r="I1006" s="22"/>
      <c r="J1006" s="13"/>
      <c r="K1006" s="8">
        <v>1</v>
      </c>
      <c r="L1006" s="22"/>
      <c r="M1006" s="188">
        <v>10</v>
      </c>
    </row>
    <row r="1007" spans="1:13" x14ac:dyDescent="0.55000000000000004">
      <c r="A1007" s="1" t="s">
        <v>2129</v>
      </c>
      <c r="B1007" s="1" t="s">
        <v>103</v>
      </c>
      <c r="C1007" s="1" t="s">
        <v>1863</v>
      </c>
      <c r="D1007" s="71" t="s">
        <v>1861</v>
      </c>
      <c r="E1007" s="34" t="s">
        <v>15</v>
      </c>
      <c r="F1007" s="51" t="s">
        <v>350</v>
      </c>
      <c r="G1007" s="22">
        <v>19879</v>
      </c>
      <c r="H1007" s="13">
        <v>400713</v>
      </c>
      <c r="I1007" s="22">
        <v>33451</v>
      </c>
      <c r="J1007" s="13"/>
      <c r="K1007" s="8">
        <v>1</v>
      </c>
      <c r="L1007" s="22">
        <v>33451</v>
      </c>
      <c r="M1007" s="188">
        <v>12</v>
      </c>
    </row>
    <row r="1008" spans="1:13" x14ac:dyDescent="0.55000000000000004">
      <c r="A1008" s="1" t="s">
        <v>2129</v>
      </c>
      <c r="B1008" s="1" t="s">
        <v>103</v>
      </c>
      <c r="C1008" s="1" t="s">
        <v>1863</v>
      </c>
      <c r="D1008" s="71" t="s">
        <v>1862</v>
      </c>
      <c r="E1008" s="51" t="s">
        <v>15</v>
      </c>
      <c r="F1008" s="119" t="s">
        <v>350</v>
      </c>
      <c r="G1008" s="22">
        <v>22478</v>
      </c>
      <c r="H1008" s="13">
        <v>123877</v>
      </c>
      <c r="I1008" s="22">
        <v>38930</v>
      </c>
      <c r="J1008" s="13"/>
      <c r="K1008" s="8">
        <v>1</v>
      </c>
      <c r="L1008" s="22">
        <v>38930</v>
      </c>
      <c r="M1008" s="188">
        <v>6</v>
      </c>
    </row>
    <row r="1009" spans="1:13" x14ac:dyDescent="0.55000000000000004">
      <c r="A1009" s="1" t="s">
        <v>2129</v>
      </c>
      <c r="B1009" s="1" t="s">
        <v>103</v>
      </c>
      <c r="C1009" s="1" t="s">
        <v>1863</v>
      </c>
      <c r="D1009" s="47" t="s">
        <v>1864</v>
      </c>
      <c r="E1009" s="56" t="s">
        <v>10</v>
      </c>
      <c r="F1009" s="56" t="s">
        <v>33</v>
      </c>
      <c r="G1009" s="174">
        <v>29041</v>
      </c>
      <c r="H1009" s="49">
        <v>106099</v>
      </c>
      <c r="I1009" s="48">
        <v>39448</v>
      </c>
      <c r="J1009" s="17"/>
      <c r="K1009" s="1">
        <v>4.9000000000000004</v>
      </c>
      <c r="L1009" s="48" t="s">
        <v>1865</v>
      </c>
      <c r="M1009" s="188">
        <v>4</v>
      </c>
    </row>
    <row r="1010" spans="1:13" x14ac:dyDescent="0.55000000000000004">
      <c r="A1010" s="1" t="s">
        <v>2129</v>
      </c>
      <c r="B1010" s="1" t="s">
        <v>103</v>
      </c>
      <c r="C1010" s="1" t="s">
        <v>1863</v>
      </c>
      <c r="D1010" s="47" t="s">
        <v>1866</v>
      </c>
      <c r="E1010" s="56" t="s">
        <v>10</v>
      </c>
      <c r="F1010" s="56" t="s">
        <v>33</v>
      </c>
      <c r="G1010" s="174" t="s">
        <v>1867</v>
      </c>
      <c r="H1010" s="49">
        <v>118372</v>
      </c>
      <c r="I1010" s="48">
        <v>40550</v>
      </c>
      <c r="J1010" s="17"/>
      <c r="K1010" s="1">
        <v>4.5</v>
      </c>
      <c r="L1010" s="48">
        <v>40701</v>
      </c>
      <c r="M1010" s="188">
        <v>2</v>
      </c>
    </row>
    <row r="1011" spans="1:13" x14ac:dyDescent="0.55000000000000004">
      <c r="A1011" s="1" t="s">
        <v>2129</v>
      </c>
      <c r="B1011" s="1" t="s">
        <v>130</v>
      </c>
      <c r="C1011" s="1" t="s">
        <v>1923</v>
      </c>
      <c r="D1011" s="36" t="s">
        <v>1868</v>
      </c>
      <c r="E1011" s="56" t="s">
        <v>15</v>
      </c>
      <c r="F1011" s="158" t="s">
        <v>1925</v>
      </c>
      <c r="G1011" s="76" t="s">
        <v>1869</v>
      </c>
      <c r="H1011" s="76">
        <v>142977</v>
      </c>
      <c r="I1011" s="75">
        <v>37992</v>
      </c>
      <c r="J1011" s="75">
        <v>41646</v>
      </c>
      <c r="K1011" s="36">
        <v>7</v>
      </c>
      <c r="L1011" s="75"/>
      <c r="M1011" s="188">
        <v>5</v>
      </c>
    </row>
    <row r="1012" spans="1:13" x14ac:dyDescent="0.55000000000000004">
      <c r="A1012" s="1" t="s">
        <v>2129</v>
      </c>
      <c r="B1012" s="1" t="s">
        <v>130</v>
      </c>
      <c r="C1012" s="1" t="s">
        <v>1923</v>
      </c>
      <c r="D1012" s="25" t="s">
        <v>1870</v>
      </c>
      <c r="E1012" s="56" t="s">
        <v>10</v>
      </c>
      <c r="F1012" s="104" t="s">
        <v>244</v>
      </c>
      <c r="G1012" s="173">
        <v>32909</v>
      </c>
      <c r="H1012" s="18">
        <v>142685</v>
      </c>
      <c r="I1012" s="61">
        <v>42736</v>
      </c>
      <c r="J1012" s="76"/>
      <c r="K1012" s="36">
        <v>7</v>
      </c>
      <c r="L1012" s="61" t="s">
        <v>1871</v>
      </c>
      <c r="M1012" s="188">
        <v>5</v>
      </c>
    </row>
    <row r="1013" spans="1:13" x14ac:dyDescent="0.55000000000000004">
      <c r="A1013" s="1" t="s">
        <v>2129</v>
      </c>
      <c r="B1013" s="1" t="s">
        <v>130</v>
      </c>
      <c r="C1013" s="1" t="s">
        <v>1923</v>
      </c>
      <c r="D1013" s="25" t="s">
        <v>1872</v>
      </c>
      <c r="E1013" s="56" t="s">
        <v>15</v>
      </c>
      <c r="F1013" s="56" t="s">
        <v>396</v>
      </c>
      <c r="G1013" s="173">
        <v>29579</v>
      </c>
      <c r="H1013" s="18">
        <v>1101202</v>
      </c>
      <c r="I1013" s="61">
        <v>37803</v>
      </c>
      <c r="J1013" s="76"/>
      <c r="K1013" s="36">
        <v>5</v>
      </c>
      <c r="L1013" s="61"/>
      <c r="M1013" s="188">
        <v>5</v>
      </c>
    </row>
    <row r="1014" spans="1:13" x14ac:dyDescent="0.55000000000000004">
      <c r="A1014" s="1" t="s">
        <v>2129</v>
      </c>
      <c r="B1014" s="1" t="s">
        <v>130</v>
      </c>
      <c r="C1014" s="1" t="s">
        <v>1923</v>
      </c>
      <c r="D1014" s="25" t="s">
        <v>1873</v>
      </c>
      <c r="E1014" s="56" t="s">
        <v>15</v>
      </c>
      <c r="F1014" s="56" t="s">
        <v>396</v>
      </c>
      <c r="G1014" s="173" t="s">
        <v>1874</v>
      </c>
      <c r="H1014" s="18">
        <v>1905223</v>
      </c>
      <c r="I1014" s="61">
        <v>36894</v>
      </c>
      <c r="J1014" s="75">
        <v>40186</v>
      </c>
      <c r="K1014" s="36">
        <v>6</v>
      </c>
      <c r="L1014" s="61">
        <v>40917</v>
      </c>
      <c r="M1014" s="188">
        <v>5</v>
      </c>
    </row>
    <row r="1015" spans="1:13" x14ac:dyDescent="0.55000000000000004">
      <c r="A1015" s="1" t="s">
        <v>2129</v>
      </c>
      <c r="B1015" s="1" t="s">
        <v>130</v>
      </c>
      <c r="C1015" s="1" t="s">
        <v>1923</v>
      </c>
      <c r="D1015" s="25" t="s">
        <v>1875</v>
      </c>
      <c r="E1015" s="56" t="s">
        <v>15</v>
      </c>
      <c r="F1015" s="43" t="s">
        <v>281</v>
      </c>
      <c r="G1015" s="173" t="s">
        <v>1876</v>
      </c>
      <c r="H1015" s="18">
        <v>116232</v>
      </c>
      <c r="I1015" s="61">
        <v>39822</v>
      </c>
      <c r="J1015" s="76"/>
      <c r="K1015" s="36">
        <v>5</v>
      </c>
      <c r="L1015" s="61" t="s">
        <v>1877</v>
      </c>
      <c r="M1015" s="188">
        <v>0</v>
      </c>
    </row>
    <row r="1016" spans="1:13" x14ac:dyDescent="0.55000000000000004">
      <c r="A1016" s="1" t="s">
        <v>2129</v>
      </c>
      <c r="B1016" s="1" t="s">
        <v>130</v>
      </c>
      <c r="C1016" s="1" t="s">
        <v>1923</v>
      </c>
      <c r="D1016" s="25" t="s">
        <v>1878</v>
      </c>
      <c r="E1016" s="56" t="s">
        <v>10</v>
      </c>
      <c r="F1016" s="56" t="s">
        <v>325</v>
      </c>
      <c r="G1016" s="173">
        <v>29253</v>
      </c>
      <c r="H1016" s="18" t="s">
        <v>1879</v>
      </c>
      <c r="I1016" s="61">
        <v>39359</v>
      </c>
      <c r="J1016" s="76"/>
      <c r="K1016" s="36">
        <v>3</v>
      </c>
      <c r="L1016" s="61">
        <v>39089</v>
      </c>
      <c r="M1016" s="188">
        <v>2</v>
      </c>
    </row>
    <row r="1017" spans="1:13" x14ac:dyDescent="0.55000000000000004">
      <c r="A1017" s="1" t="s">
        <v>2129</v>
      </c>
      <c r="B1017" s="1" t="s">
        <v>130</v>
      </c>
      <c r="C1017" s="1" t="s">
        <v>1923</v>
      </c>
      <c r="D1017" s="25" t="s">
        <v>1880</v>
      </c>
      <c r="E1017" s="56" t="s">
        <v>15</v>
      </c>
      <c r="F1017" s="56" t="s">
        <v>325</v>
      </c>
      <c r="G1017" s="173">
        <v>32791</v>
      </c>
      <c r="H1017" s="18">
        <v>119976</v>
      </c>
      <c r="I1017" s="61" t="s">
        <v>1881</v>
      </c>
      <c r="J1017" s="76"/>
      <c r="K1017" s="36">
        <v>3</v>
      </c>
      <c r="L1017" s="61">
        <v>40916</v>
      </c>
      <c r="M1017" s="188">
        <v>2</v>
      </c>
    </row>
    <row r="1018" spans="1:13" x14ac:dyDescent="0.55000000000000004">
      <c r="A1018" s="1" t="s">
        <v>2129</v>
      </c>
      <c r="B1018" s="1" t="s">
        <v>130</v>
      </c>
      <c r="C1018" s="1" t="s">
        <v>1923</v>
      </c>
      <c r="D1018" s="25" t="s">
        <v>1882</v>
      </c>
      <c r="E1018" s="56" t="s">
        <v>15</v>
      </c>
      <c r="F1018" s="56" t="s">
        <v>40</v>
      </c>
      <c r="G1018" s="173" t="s">
        <v>1883</v>
      </c>
      <c r="H1018" s="18">
        <v>1001064</v>
      </c>
      <c r="I1018" s="61">
        <v>32520</v>
      </c>
      <c r="J1018" s="76"/>
      <c r="K1018" s="36">
        <v>3</v>
      </c>
      <c r="L1018" s="61">
        <v>39479</v>
      </c>
      <c r="M1018" s="188">
        <v>3</v>
      </c>
    </row>
    <row r="1019" spans="1:13" x14ac:dyDescent="0.55000000000000004">
      <c r="A1019" s="1" t="s">
        <v>2129</v>
      </c>
      <c r="B1019" s="1" t="s">
        <v>130</v>
      </c>
      <c r="C1019" s="1" t="s">
        <v>1923</v>
      </c>
      <c r="D1019" s="25" t="s">
        <v>1884</v>
      </c>
      <c r="E1019" s="56" t="s">
        <v>10</v>
      </c>
      <c r="F1019" s="56" t="s">
        <v>332</v>
      </c>
      <c r="G1019" s="173">
        <v>29071</v>
      </c>
      <c r="H1019" s="18">
        <v>203289</v>
      </c>
      <c r="I1019" s="61">
        <v>39326</v>
      </c>
      <c r="J1019" s="75">
        <v>41251</v>
      </c>
      <c r="K1019" s="36">
        <v>4</v>
      </c>
      <c r="L1019" s="61"/>
      <c r="M1019" s="188">
        <v>1</v>
      </c>
    </row>
    <row r="1020" spans="1:13" x14ac:dyDescent="0.55000000000000004">
      <c r="A1020" s="1" t="s">
        <v>2129</v>
      </c>
      <c r="B1020" s="1" t="s">
        <v>130</v>
      </c>
      <c r="C1020" s="1" t="s">
        <v>1923</v>
      </c>
      <c r="D1020" s="25" t="s">
        <v>1885</v>
      </c>
      <c r="E1020" s="56" t="s">
        <v>10</v>
      </c>
      <c r="F1020" s="28" t="s">
        <v>870</v>
      </c>
      <c r="G1020" s="173">
        <v>29921</v>
      </c>
      <c r="H1020" s="18">
        <v>104225</v>
      </c>
      <c r="I1020" s="61" t="s">
        <v>736</v>
      </c>
      <c r="J1020" s="75">
        <v>42653</v>
      </c>
      <c r="K1020" s="36">
        <v>4</v>
      </c>
      <c r="L1020" s="61" t="s">
        <v>1886</v>
      </c>
      <c r="M1020" s="188">
        <v>2</v>
      </c>
    </row>
    <row r="1021" spans="1:13" x14ac:dyDescent="0.55000000000000004">
      <c r="A1021" s="1" t="s">
        <v>2129</v>
      </c>
      <c r="B1021" s="1" t="s">
        <v>130</v>
      </c>
      <c r="C1021" s="1" t="s">
        <v>1923</v>
      </c>
      <c r="D1021" s="25" t="s">
        <v>1887</v>
      </c>
      <c r="E1021" s="56" t="s">
        <v>10</v>
      </c>
      <c r="F1021" s="56" t="s">
        <v>76</v>
      </c>
      <c r="G1021" s="173">
        <v>18540</v>
      </c>
      <c r="H1021" s="18">
        <v>1401517</v>
      </c>
      <c r="I1021" s="61">
        <v>28492</v>
      </c>
      <c r="J1021" s="76"/>
      <c r="K1021" s="36">
        <v>2</v>
      </c>
      <c r="L1021" s="61">
        <v>37993</v>
      </c>
      <c r="M1021" s="188">
        <v>5</v>
      </c>
    </row>
    <row r="1022" spans="1:13" x14ac:dyDescent="0.55000000000000004">
      <c r="A1022" s="1" t="s">
        <v>2129</v>
      </c>
      <c r="B1022" s="1" t="s">
        <v>130</v>
      </c>
      <c r="C1022" s="1" t="s">
        <v>1923</v>
      </c>
      <c r="D1022" s="25" t="s">
        <v>1888</v>
      </c>
      <c r="E1022" s="56" t="s">
        <v>15</v>
      </c>
      <c r="F1022" s="160" t="s">
        <v>356</v>
      </c>
      <c r="G1022" s="173">
        <v>25455</v>
      </c>
      <c r="H1022" s="18">
        <v>1006304</v>
      </c>
      <c r="I1022" s="61">
        <v>34702</v>
      </c>
      <c r="J1022" s="76"/>
      <c r="K1022" s="36">
        <v>1</v>
      </c>
      <c r="L1022" s="61">
        <v>34702</v>
      </c>
      <c r="M1022" s="188">
        <v>2</v>
      </c>
    </row>
    <row r="1023" spans="1:13" x14ac:dyDescent="0.55000000000000004">
      <c r="A1023" s="1" t="s">
        <v>2129</v>
      </c>
      <c r="B1023" s="1" t="s">
        <v>130</v>
      </c>
      <c r="C1023" s="1" t="s">
        <v>1923</v>
      </c>
      <c r="D1023" s="25" t="s">
        <v>1889</v>
      </c>
      <c r="E1023" s="56" t="s">
        <v>10</v>
      </c>
      <c r="F1023" s="160" t="s">
        <v>356</v>
      </c>
      <c r="G1023" s="173">
        <v>16535</v>
      </c>
      <c r="H1023" s="18">
        <v>2000852</v>
      </c>
      <c r="I1023" s="61">
        <v>36832</v>
      </c>
      <c r="J1023" s="76"/>
      <c r="K1023" s="36">
        <v>1</v>
      </c>
      <c r="L1023" s="61">
        <v>37562</v>
      </c>
      <c r="M1023" s="188">
        <v>1</v>
      </c>
    </row>
    <row r="1024" spans="1:13" x14ac:dyDescent="0.55000000000000004">
      <c r="A1024" s="1" t="s">
        <v>2129</v>
      </c>
      <c r="B1024" s="1" t="s">
        <v>130</v>
      </c>
      <c r="C1024" s="1" t="s">
        <v>1923</v>
      </c>
      <c r="D1024" s="25" t="s">
        <v>1890</v>
      </c>
      <c r="E1024" s="56" t="s">
        <v>15</v>
      </c>
      <c r="F1024" s="160" t="s">
        <v>356</v>
      </c>
      <c r="G1024" s="173">
        <v>28402</v>
      </c>
      <c r="H1024" s="18">
        <v>129676</v>
      </c>
      <c r="I1024" s="61">
        <v>41671</v>
      </c>
      <c r="J1024" s="76"/>
      <c r="K1024" s="36">
        <v>2</v>
      </c>
      <c r="L1024" s="61">
        <v>41671</v>
      </c>
      <c r="M1024" s="188">
        <v>1</v>
      </c>
    </row>
    <row r="1025" spans="1:13" x14ac:dyDescent="0.55000000000000004">
      <c r="A1025" s="1" t="s">
        <v>2129</v>
      </c>
      <c r="B1025" s="1" t="s">
        <v>130</v>
      </c>
      <c r="C1025" s="1" t="s">
        <v>1923</v>
      </c>
      <c r="D1025" s="25" t="s">
        <v>1891</v>
      </c>
      <c r="E1025" s="56" t="s">
        <v>15</v>
      </c>
      <c r="F1025" s="160" t="s">
        <v>356</v>
      </c>
      <c r="G1025" s="173">
        <v>21349</v>
      </c>
      <c r="H1025" s="18">
        <v>1906054</v>
      </c>
      <c r="I1025" s="61">
        <v>37827</v>
      </c>
      <c r="J1025" s="76"/>
      <c r="K1025" s="36">
        <v>2</v>
      </c>
      <c r="L1025" s="61">
        <v>37827</v>
      </c>
      <c r="M1025" s="188">
        <v>2</v>
      </c>
    </row>
    <row r="1026" spans="1:13" x14ac:dyDescent="0.55000000000000004">
      <c r="A1026" s="1" t="s">
        <v>2129</v>
      </c>
      <c r="B1026" s="1" t="s">
        <v>130</v>
      </c>
      <c r="C1026" s="1" t="s">
        <v>1923</v>
      </c>
      <c r="D1026" s="25" t="s">
        <v>1892</v>
      </c>
      <c r="E1026" s="56" t="s">
        <v>15</v>
      </c>
      <c r="F1026" s="56" t="s">
        <v>84</v>
      </c>
      <c r="G1026" s="173" t="s">
        <v>1893</v>
      </c>
      <c r="H1026" s="18">
        <v>1004538</v>
      </c>
      <c r="I1026" s="61">
        <v>36647</v>
      </c>
      <c r="J1026" s="76"/>
      <c r="K1026" s="36">
        <v>2</v>
      </c>
      <c r="L1026" s="61">
        <v>36647</v>
      </c>
      <c r="M1026" s="188">
        <v>2</v>
      </c>
    </row>
    <row r="1027" spans="1:13" x14ac:dyDescent="0.55000000000000004">
      <c r="A1027" s="1" t="s">
        <v>2129</v>
      </c>
      <c r="B1027" s="1" t="s">
        <v>130</v>
      </c>
      <c r="C1027" s="1" t="s">
        <v>1923</v>
      </c>
      <c r="D1027" s="25" t="s">
        <v>1894</v>
      </c>
      <c r="E1027" s="56" t="s">
        <v>10</v>
      </c>
      <c r="F1027" s="56" t="s">
        <v>381</v>
      </c>
      <c r="G1027" s="61">
        <v>29072</v>
      </c>
      <c r="H1027" s="18">
        <v>111165</v>
      </c>
      <c r="I1027" s="61">
        <v>40210</v>
      </c>
      <c r="J1027" s="76"/>
      <c r="K1027" s="36">
        <v>1</v>
      </c>
      <c r="L1027" s="61">
        <v>40210</v>
      </c>
      <c r="M1027" s="188">
        <v>2</v>
      </c>
    </row>
    <row r="1028" spans="1:13" x14ac:dyDescent="0.55000000000000004">
      <c r="A1028" s="1" t="s">
        <v>2129</v>
      </c>
      <c r="B1028" s="1" t="s">
        <v>130</v>
      </c>
      <c r="C1028" s="1" t="s">
        <v>1923</v>
      </c>
      <c r="D1028" s="74" t="s">
        <v>1895</v>
      </c>
      <c r="E1028" s="56" t="s">
        <v>10</v>
      </c>
      <c r="F1028" s="56" t="s">
        <v>87</v>
      </c>
      <c r="G1028" s="175" t="s">
        <v>1896</v>
      </c>
      <c r="H1028" s="18" t="s">
        <v>1897</v>
      </c>
      <c r="I1028" s="168">
        <v>1980</v>
      </c>
      <c r="J1028" s="76"/>
      <c r="K1028" s="36"/>
      <c r="L1028" s="61">
        <v>2001</v>
      </c>
      <c r="M1028" s="188">
        <v>1</v>
      </c>
    </row>
    <row r="1029" spans="1:13" x14ac:dyDescent="0.55000000000000004">
      <c r="A1029" s="1" t="s">
        <v>2129</v>
      </c>
      <c r="B1029" s="1" t="s">
        <v>130</v>
      </c>
      <c r="C1029" s="1" t="s">
        <v>1923</v>
      </c>
      <c r="D1029" s="74" t="s">
        <v>1898</v>
      </c>
      <c r="E1029" s="56" t="s">
        <v>10</v>
      </c>
      <c r="F1029" s="159" t="s">
        <v>1899</v>
      </c>
      <c r="G1029" s="175">
        <v>25153</v>
      </c>
      <c r="H1029" s="18" t="s">
        <v>1897</v>
      </c>
      <c r="I1029" s="168">
        <v>40918</v>
      </c>
      <c r="J1029" s="76"/>
      <c r="K1029" s="36">
        <v>1</v>
      </c>
      <c r="L1029" s="61">
        <v>41275</v>
      </c>
      <c r="M1029" s="188">
        <v>1</v>
      </c>
    </row>
    <row r="1030" spans="1:13" x14ac:dyDescent="0.55000000000000004">
      <c r="A1030" s="1" t="s">
        <v>2129</v>
      </c>
      <c r="B1030" s="1" t="s">
        <v>130</v>
      </c>
      <c r="C1030" s="1" t="s">
        <v>1923</v>
      </c>
      <c r="D1030" s="74" t="s">
        <v>1900</v>
      </c>
      <c r="E1030" s="56" t="s">
        <v>10</v>
      </c>
      <c r="F1030" s="28" t="s">
        <v>281</v>
      </c>
      <c r="G1030" s="176" t="s">
        <v>1901</v>
      </c>
      <c r="H1030" s="76">
        <v>111632</v>
      </c>
      <c r="I1030" s="61">
        <v>40179</v>
      </c>
      <c r="J1030" s="76"/>
      <c r="K1030" s="36">
        <v>5</v>
      </c>
      <c r="L1030" s="61">
        <v>42031</v>
      </c>
      <c r="M1030" s="188">
        <v>1</v>
      </c>
    </row>
    <row r="1031" spans="1:13" x14ac:dyDescent="0.55000000000000004">
      <c r="A1031" s="1" t="s">
        <v>2129</v>
      </c>
      <c r="B1031" s="1" t="s">
        <v>130</v>
      </c>
      <c r="C1031" s="1" t="s">
        <v>1923</v>
      </c>
      <c r="D1031" s="36" t="s">
        <v>1902</v>
      </c>
      <c r="E1031" s="56" t="s">
        <v>15</v>
      </c>
      <c r="F1031" s="119" t="s">
        <v>28</v>
      </c>
      <c r="G1031" s="75">
        <v>27980</v>
      </c>
      <c r="H1031" s="76">
        <v>1904670</v>
      </c>
      <c r="I1031" s="75">
        <v>36130</v>
      </c>
      <c r="J1031" s="76"/>
      <c r="K1031" s="36">
        <v>5</v>
      </c>
      <c r="L1031" s="75"/>
      <c r="M1031" s="188">
        <v>0</v>
      </c>
    </row>
    <row r="1032" spans="1:13" x14ac:dyDescent="0.55000000000000004">
      <c r="A1032" s="1" t="s">
        <v>2129</v>
      </c>
      <c r="B1032" s="1" t="s">
        <v>130</v>
      </c>
      <c r="C1032" s="1" t="s">
        <v>1923</v>
      </c>
      <c r="D1032" s="36" t="s">
        <v>1903</v>
      </c>
      <c r="E1032" s="56" t="s">
        <v>15</v>
      </c>
      <c r="F1032" s="119" t="s">
        <v>678</v>
      </c>
      <c r="G1032" s="75">
        <v>21070</v>
      </c>
      <c r="H1032" s="76">
        <v>1000688</v>
      </c>
      <c r="I1032" s="75">
        <v>28982</v>
      </c>
      <c r="J1032" s="76"/>
      <c r="K1032" s="36">
        <v>4</v>
      </c>
      <c r="L1032" s="75">
        <v>1992</v>
      </c>
      <c r="M1032" s="188">
        <v>1</v>
      </c>
    </row>
    <row r="1033" spans="1:13" x14ac:dyDescent="0.55000000000000004">
      <c r="A1033" s="1" t="s">
        <v>2129</v>
      </c>
      <c r="B1033" s="1" t="s">
        <v>130</v>
      </c>
      <c r="C1033" s="1" t="s">
        <v>1923</v>
      </c>
      <c r="D1033" s="36" t="s">
        <v>1904</v>
      </c>
      <c r="E1033" s="56" t="s">
        <v>10</v>
      </c>
      <c r="F1033" s="119" t="s">
        <v>1905</v>
      </c>
      <c r="G1033" s="75">
        <v>27029</v>
      </c>
      <c r="H1033" s="76">
        <v>1006290</v>
      </c>
      <c r="I1033" s="75">
        <v>36404</v>
      </c>
      <c r="J1033" s="76" t="s">
        <v>1906</v>
      </c>
      <c r="K1033" s="36">
        <v>5</v>
      </c>
      <c r="L1033" s="75">
        <v>41870</v>
      </c>
      <c r="M1033" s="188">
        <v>3</v>
      </c>
    </row>
    <row r="1034" spans="1:13" x14ac:dyDescent="0.55000000000000004">
      <c r="A1034" s="1" t="s">
        <v>2129</v>
      </c>
      <c r="B1034" s="1" t="s">
        <v>130</v>
      </c>
      <c r="C1034" s="1" t="s">
        <v>1923</v>
      </c>
      <c r="D1034" s="36" t="s">
        <v>1907</v>
      </c>
      <c r="E1034" s="56" t="s">
        <v>10</v>
      </c>
      <c r="F1034" s="56" t="s">
        <v>56</v>
      </c>
      <c r="G1034" s="75">
        <v>26650</v>
      </c>
      <c r="H1034" s="76">
        <v>109269</v>
      </c>
      <c r="I1034" s="75">
        <v>42221</v>
      </c>
      <c r="J1034" s="76"/>
      <c r="K1034" s="36">
        <v>1</v>
      </c>
      <c r="L1034" s="75">
        <v>39942</v>
      </c>
      <c r="M1034" s="188">
        <v>4</v>
      </c>
    </row>
    <row r="1035" spans="1:13" x14ac:dyDescent="0.55000000000000004">
      <c r="A1035" s="1" t="s">
        <v>2129</v>
      </c>
      <c r="B1035" s="1" t="s">
        <v>130</v>
      </c>
      <c r="C1035" s="1" t="s">
        <v>1923</v>
      </c>
      <c r="D1035" s="36" t="s">
        <v>1908</v>
      </c>
      <c r="E1035" s="56" t="s">
        <v>10</v>
      </c>
      <c r="F1035" s="56" t="s">
        <v>56</v>
      </c>
      <c r="G1035" s="75">
        <v>27816</v>
      </c>
      <c r="H1035" s="76">
        <v>130525</v>
      </c>
      <c r="I1035" s="75">
        <v>41944</v>
      </c>
      <c r="J1035" s="76"/>
      <c r="K1035" s="36">
        <v>1</v>
      </c>
      <c r="L1035" s="75">
        <v>41650</v>
      </c>
      <c r="M1035" s="188">
        <v>0</v>
      </c>
    </row>
    <row r="1036" spans="1:13" x14ac:dyDescent="0.55000000000000004">
      <c r="A1036" s="1" t="s">
        <v>2129</v>
      </c>
      <c r="B1036" s="1" t="s">
        <v>130</v>
      </c>
      <c r="C1036" s="1" t="s">
        <v>1923</v>
      </c>
      <c r="D1036" s="36" t="s">
        <v>1909</v>
      </c>
      <c r="E1036" s="56" t="s">
        <v>15</v>
      </c>
      <c r="F1036" s="43" t="s">
        <v>281</v>
      </c>
      <c r="G1036" s="76"/>
      <c r="H1036" s="76"/>
      <c r="I1036" s="75"/>
      <c r="J1036" s="76"/>
      <c r="K1036" s="36">
        <v>5</v>
      </c>
      <c r="L1036" s="75"/>
      <c r="M1036" s="188">
        <v>1</v>
      </c>
    </row>
    <row r="1037" spans="1:13" x14ac:dyDescent="0.55000000000000004">
      <c r="A1037" s="1" t="s">
        <v>2129</v>
      </c>
      <c r="B1037" s="1" t="s">
        <v>130</v>
      </c>
      <c r="C1037" s="1" t="s">
        <v>1923</v>
      </c>
      <c r="D1037" s="36" t="s">
        <v>1910</v>
      </c>
      <c r="E1037" s="56" t="s">
        <v>15</v>
      </c>
      <c r="F1037" s="56" t="s">
        <v>40</v>
      </c>
      <c r="G1037" s="76"/>
      <c r="H1037" s="76"/>
      <c r="I1037" s="75">
        <v>42339</v>
      </c>
      <c r="J1037" s="76"/>
      <c r="K1037" s="36">
        <v>3</v>
      </c>
      <c r="L1037" s="75">
        <v>42396</v>
      </c>
      <c r="M1037" s="188">
        <v>1</v>
      </c>
    </row>
    <row r="1038" spans="1:13" x14ac:dyDescent="0.55000000000000004">
      <c r="A1038" s="1" t="s">
        <v>2129</v>
      </c>
      <c r="B1038" s="1" t="s">
        <v>130</v>
      </c>
      <c r="C1038" s="1" t="s">
        <v>1923</v>
      </c>
      <c r="D1038" s="36" t="s">
        <v>1911</v>
      </c>
      <c r="E1038" s="56" t="s">
        <v>15</v>
      </c>
      <c r="F1038" s="56" t="s">
        <v>40</v>
      </c>
      <c r="G1038" s="76"/>
      <c r="H1038" s="76"/>
      <c r="I1038" s="75"/>
      <c r="J1038" s="76"/>
      <c r="K1038" s="36">
        <v>3</v>
      </c>
      <c r="L1038" s="75">
        <v>42396</v>
      </c>
      <c r="M1038" s="188">
        <v>4</v>
      </c>
    </row>
    <row r="1039" spans="1:13" x14ac:dyDescent="0.55000000000000004">
      <c r="A1039" s="1" t="s">
        <v>2129</v>
      </c>
      <c r="B1039" s="1" t="s">
        <v>130</v>
      </c>
      <c r="C1039" s="1" t="s">
        <v>1923</v>
      </c>
      <c r="D1039" s="36" t="s">
        <v>1912</v>
      </c>
      <c r="E1039" s="56" t="s">
        <v>15</v>
      </c>
      <c r="F1039" s="104" t="s">
        <v>244</v>
      </c>
      <c r="G1039" s="75">
        <v>34312</v>
      </c>
      <c r="H1039" s="76">
        <v>138119</v>
      </c>
      <c r="I1039" s="75">
        <v>42370</v>
      </c>
      <c r="J1039" s="75">
        <v>42370</v>
      </c>
      <c r="K1039" s="36">
        <v>7</v>
      </c>
      <c r="L1039" s="75">
        <v>42370</v>
      </c>
      <c r="M1039" s="188">
        <v>1</v>
      </c>
    </row>
    <row r="1040" spans="1:13" x14ac:dyDescent="0.55000000000000004">
      <c r="A1040" s="1" t="s">
        <v>2129</v>
      </c>
      <c r="B1040" s="1" t="s">
        <v>130</v>
      </c>
      <c r="C1040" s="1" t="s">
        <v>1923</v>
      </c>
      <c r="D1040" s="74" t="s">
        <v>1913</v>
      </c>
      <c r="E1040" s="56" t="s">
        <v>15</v>
      </c>
      <c r="F1040" s="43" t="s">
        <v>312</v>
      </c>
      <c r="G1040" s="177" t="s">
        <v>1914</v>
      </c>
      <c r="H1040" s="77">
        <v>115378</v>
      </c>
      <c r="I1040" s="168">
        <v>40544</v>
      </c>
      <c r="J1040" s="79"/>
      <c r="K1040" s="78">
        <v>7</v>
      </c>
      <c r="L1040" s="168">
        <v>42710</v>
      </c>
      <c r="M1040" s="188">
        <v>1</v>
      </c>
    </row>
    <row r="1041" spans="1:13" x14ac:dyDescent="0.55000000000000004">
      <c r="A1041" s="1" t="s">
        <v>2129</v>
      </c>
      <c r="B1041" s="1" t="s">
        <v>130</v>
      </c>
      <c r="C1041" s="1" t="s">
        <v>1923</v>
      </c>
      <c r="D1041" s="78" t="s">
        <v>1915</v>
      </c>
      <c r="E1041" s="56" t="s">
        <v>10</v>
      </c>
      <c r="F1041" s="43" t="s">
        <v>312</v>
      </c>
      <c r="G1041" s="79" t="s">
        <v>1916</v>
      </c>
      <c r="H1041" s="79">
        <v>115377</v>
      </c>
      <c r="I1041" s="169">
        <v>40190</v>
      </c>
      <c r="J1041" s="76"/>
      <c r="K1041" s="36">
        <v>7</v>
      </c>
      <c r="L1041" s="169">
        <v>40432</v>
      </c>
      <c r="M1041" s="188">
        <v>1</v>
      </c>
    </row>
    <row r="1042" spans="1:13" x14ac:dyDescent="0.55000000000000004">
      <c r="A1042" s="1" t="s">
        <v>2129</v>
      </c>
      <c r="B1042" s="1" t="s">
        <v>130</v>
      </c>
      <c r="C1042" s="1" t="s">
        <v>1923</v>
      </c>
      <c r="D1042" s="78" t="s">
        <v>1917</v>
      </c>
      <c r="E1042" s="56" t="s">
        <v>15</v>
      </c>
      <c r="F1042" s="119" t="s">
        <v>53</v>
      </c>
      <c r="G1042" s="75"/>
      <c r="H1042" s="76">
        <v>105998</v>
      </c>
      <c r="I1042" s="75">
        <v>42370</v>
      </c>
      <c r="J1042" s="76"/>
      <c r="K1042" s="36">
        <v>7</v>
      </c>
      <c r="L1042" s="75">
        <v>42682</v>
      </c>
      <c r="M1042" s="188">
        <v>1</v>
      </c>
    </row>
    <row r="1043" spans="1:13" x14ac:dyDescent="0.55000000000000004">
      <c r="A1043" s="1" t="s">
        <v>2129</v>
      </c>
      <c r="B1043" s="1" t="s">
        <v>130</v>
      </c>
      <c r="C1043" s="1" t="s">
        <v>1923</v>
      </c>
      <c r="D1043" s="36" t="s">
        <v>1918</v>
      </c>
      <c r="E1043" s="56" t="s">
        <v>10</v>
      </c>
      <c r="F1043" s="119" t="s">
        <v>53</v>
      </c>
      <c r="G1043" s="76"/>
      <c r="H1043" s="76">
        <v>136833</v>
      </c>
      <c r="I1043" s="75">
        <v>42370</v>
      </c>
      <c r="J1043" s="76"/>
      <c r="K1043" s="36">
        <v>7</v>
      </c>
      <c r="L1043" s="75">
        <v>42683</v>
      </c>
      <c r="M1043" s="188">
        <v>1</v>
      </c>
    </row>
    <row r="1044" spans="1:13" x14ac:dyDescent="0.55000000000000004">
      <c r="A1044" s="1" t="s">
        <v>2129</v>
      </c>
      <c r="B1044" s="1" t="s">
        <v>130</v>
      </c>
      <c r="C1044" s="1" t="s">
        <v>1923</v>
      </c>
      <c r="D1044" s="78" t="s">
        <v>1919</v>
      </c>
      <c r="E1044" s="56" t="s">
        <v>10</v>
      </c>
      <c r="F1044" s="56" t="s">
        <v>76</v>
      </c>
      <c r="G1044" s="79" t="s">
        <v>1920</v>
      </c>
      <c r="H1044" s="79">
        <v>138371</v>
      </c>
      <c r="I1044" s="169"/>
      <c r="J1044" s="79"/>
      <c r="K1044" s="78">
        <v>1</v>
      </c>
      <c r="L1044" s="169"/>
      <c r="M1044" s="188">
        <v>2</v>
      </c>
    </row>
    <row r="1045" spans="1:13" x14ac:dyDescent="0.55000000000000004">
      <c r="A1045" s="1" t="s">
        <v>2129</v>
      </c>
      <c r="B1045" s="1" t="s">
        <v>130</v>
      </c>
      <c r="C1045" s="1" t="s">
        <v>1923</v>
      </c>
      <c r="D1045" s="78" t="s">
        <v>1921</v>
      </c>
      <c r="E1045" s="56" t="s">
        <v>15</v>
      </c>
      <c r="F1045" s="160" t="s">
        <v>356</v>
      </c>
      <c r="G1045" s="169">
        <v>28775</v>
      </c>
      <c r="H1045" s="79">
        <v>137672</v>
      </c>
      <c r="I1045" s="169" t="s">
        <v>1922</v>
      </c>
      <c r="J1045" s="79"/>
      <c r="K1045" s="78">
        <v>1</v>
      </c>
      <c r="L1045" s="169">
        <v>42736</v>
      </c>
      <c r="M1045" s="188">
        <v>2</v>
      </c>
    </row>
    <row r="1046" spans="1:13" x14ac:dyDescent="0.55000000000000004">
      <c r="A1046" s="1" t="s">
        <v>2129</v>
      </c>
      <c r="B1046" s="1" t="s">
        <v>103</v>
      </c>
      <c r="C1046" s="1" t="s">
        <v>1952</v>
      </c>
      <c r="D1046" s="24" t="s">
        <v>1924</v>
      </c>
      <c r="E1046" s="56" t="s">
        <v>15</v>
      </c>
      <c r="F1046" s="158" t="s">
        <v>1925</v>
      </c>
      <c r="G1046" s="178">
        <v>30483</v>
      </c>
      <c r="H1046" s="15">
        <v>113887</v>
      </c>
      <c r="I1046" s="42">
        <v>39083</v>
      </c>
      <c r="J1046" s="17"/>
      <c r="K1046" s="1">
        <v>9</v>
      </c>
      <c r="L1046" s="42" t="s">
        <v>1926</v>
      </c>
      <c r="M1046" s="188">
        <v>2</v>
      </c>
    </row>
    <row r="1047" spans="1:13" x14ac:dyDescent="0.55000000000000004">
      <c r="A1047" s="1" t="s">
        <v>2129</v>
      </c>
      <c r="B1047" s="1" t="s">
        <v>103</v>
      </c>
      <c r="C1047" s="1" t="s">
        <v>1952</v>
      </c>
      <c r="D1047" s="24" t="s">
        <v>1927</v>
      </c>
      <c r="E1047" s="56" t="s">
        <v>15</v>
      </c>
      <c r="F1047" s="104" t="s">
        <v>244</v>
      </c>
      <c r="G1047" s="178"/>
      <c r="H1047" s="15"/>
      <c r="I1047" s="42"/>
      <c r="J1047" s="17"/>
      <c r="K1047" s="1">
        <v>7</v>
      </c>
      <c r="L1047" s="42"/>
      <c r="M1047" s="188">
        <v>1</v>
      </c>
    </row>
    <row r="1048" spans="1:13" x14ac:dyDescent="0.55000000000000004">
      <c r="A1048" s="1" t="s">
        <v>2129</v>
      </c>
      <c r="B1048" s="1" t="s">
        <v>103</v>
      </c>
      <c r="C1048" s="1" t="s">
        <v>1952</v>
      </c>
      <c r="D1048" s="24" t="s">
        <v>1928</v>
      </c>
      <c r="E1048" s="56" t="s">
        <v>15</v>
      </c>
      <c r="F1048" s="56" t="s">
        <v>394</v>
      </c>
      <c r="G1048" s="178" t="s">
        <v>1929</v>
      </c>
      <c r="H1048" s="15">
        <v>101221</v>
      </c>
      <c r="I1048" s="42">
        <v>36534</v>
      </c>
      <c r="J1048" s="17"/>
      <c r="K1048" s="1">
        <v>7</v>
      </c>
      <c r="L1048" s="42">
        <v>39905</v>
      </c>
      <c r="M1048" s="188">
        <v>1</v>
      </c>
    </row>
    <row r="1049" spans="1:13" x14ac:dyDescent="0.55000000000000004">
      <c r="A1049" s="1" t="s">
        <v>2129</v>
      </c>
      <c r="B1049" s="1" t="s">
        <v>103</v>
      </c>
      <c r="C1049" s="1" t="s">
        <v>1952</v>
      </c>
      <c r="D1049" s="24" t="s">
        <v>1930</v>
      </c>
      <c r="E1049" s="56" t="s">
        <v>15</v>
      </c>
      <c r="F1049" s="104" t="s">
        <v>244</v>
      </c>
      <c r="G1049" s="178"/>
      <c r="H1049" s="15"/>
      <c r="I1049" s="42">
        <v>42898</v>
      </c>
      <c r="J1049" s="17"/>
      <c r="K1049" s="1">
        <v>7</v>
      </c>
      <c r="L1049" s="42"/>
      <c r="M1049" s="188">
        <v>1</v>
      </c>
    </row>
    <row r="1050" spans="1:13" x14ac:dyDescent="0.55000000000000004">
      <c r="A1050" s="1" t="s">
        <v>2129</v>
      </c>
      <c r="B1050" s="1" t="s">
        <v>103</v>
      </c>
      <c r="C1050" s="1" t="s">
        <v>1952</v>
      </c>
      <c r="D1050" s="1" t="s">
        <v>1931</v>
      </c>
      <c r="E1050" s="56" t="s">
        <v>10</v>
      </c>
      <c r="F1050" s="43" t="s">
        <v>281</v>
      </c>
      <c r="G1050" s="10">
        <v>28789</v>
      </c>
      <c r="H1050" s="17">
        <v>130106</v>
      </c>
      <c r="I1050" s="10">
        <v>40664</v>
      </c>
      <c r="J1050" s="17"/>
      <c r="K1050" s="1">
        <v>7</v>
      </c>
      <c r="L1050" s="10">
        <v>41897</v>
      </c>
      <c r="M1050" s="188">
        <v>0</v>
      </c>
    </row>
    <row r="1051" spans="1:13" x14ac:dyDescent="0.55000000000000004">
      <c r="A1051" s="1" t="s">
        <v>2129</v>
      </c>
      <c r="B1051" s="1" t="s">
        <v>103</v>
      </c>
      <c r="C1051" s="1" t="s">
        <v>1952</v>
      </c>
      <c r="D1051" s="47" t="s">
        <v>1932</v>
      </c>
      <c r="E1051" s="56" t="s">
        <v>15</v>
      </c>
      <c r="F1051" s="56" t="s">
        <v>28</v>
      </c>
      <c r="G1051" s="48">
        <v>21261</v>
      </c>
      <c r="H1051" s="49">
        <v>200845</v>
      </c>
      <c r="I1051" s="48">
        <v>29190</v>
      </c>
      <c r="J1051" s="17"/>
      <c r="K1051" s="1">
        <v>7</v>
      </c>
      <c r="L1051" s="48">
        <v>37956</v>
      </c>
      <c r="M1051" s="188">
        <v>0</v>
      </c>
    </row>
    <row r="1052" spans="1:13" x14ac:dyDescent="0.55000000000000004">
      <c r="A1052" s="1" t="s">
        <v>2129</v>
      </c>
      <c r="B1052" s="1" t="s">
        <v>103</v>
      </c>
      <c r="C1052" s="1" t="s">
        <v>1952</v>
      </c>
      <c r="D1052" s="47" t="s">
        <v>1933</v>
      </c>
      <c r="E1052" s="56" t="s">
        <v>15</v>
      </c>
      <c r="F1052" s="56" t="s">
        <v>40</v>
      </c>
      <c r="G1052" s="23"/>
      <c r="H1052" s="23"/>
      <c r="I1052" s="48"/>
      <c r="J1052" s="17"/>
      <c r="K1052" s="1">
        <v>3</v>
      </c>
      <c r="L1052" s="48"/>
      <c r="M1052" s="188">
        <v>1</v>
      </c>
    </row>
    <row r="1053" spans="1:13" x14ac:dyDescent="0.55000000000000004">
      <c r="A1053" s="1" t="s">
        <v>2129</v>
      </c>
      <c r="B1053" s="1" t="s">
        <v>103</v>
      </c>
      <c r="C1053" s="1" t="s">
        <v>1952</v>
      </c>
      <c r="D1053" s="47" t="s">
        <v>1934</v>
      </c>
      <c r="E1053" s="56" t="s">
        <v>10</v>
      </c>
      <c r="F1053" s="29" t="s">
        <v>870</v>
      </c>
      <c r="G1053" s="23"/>
      <c r="H1053" s="49"/>
      <c r="I1053" s="48"/>
      <c r="J1053" s="17"/>
      <c r="K1053" s="1">
        <v>3</v>
      </c>
      <c r="L1053" s="48">
        <v>41623</v>
      </c>
      <c r="M1053" s="188">
        <v>3</v>
      </c>
    </row>
    <row r="1054" spans="1:13" x14ac:dyDescent="0.55000000000000004">
      <c r="A1054" s="1" t="s">
        <v>2129</v>
      </c>
      <c r="B1054" s="1" t="s">
        <v>103</v>
      </c>
      <c r="C1054" s="1" t="s">
        <v>1952</v>
      </c>
      <c r="D1054" s="47" t="s">
        <v>1935</v>
      </c>
      <c r="E1054" s="56" t="s">
        <v>15</v>
      </c>
      <c r="F1054" s="56" t="s">
        <v>40</v>
      </c>
      <c r="G1054" s="48">
        <v>22291</v>
      </c>
      <c r="H1054" s="17">
        <v>600844</v>
      </c>
      <c r="I1054" s="48">
        <v>29221</v>
      </c>
      <c r="J1054" s="17"/>
      <c r="K1054" s="1">
        <v>3</v>
      </c>
      <c r="L1054" s="48"/>
      <c r="M1054" s="188">
        <v>4</v>
      </c>
    </row>
    <row r="1055" spans="1:13" x14ac:dyDescent="0.55000000000000004">
      <c r="A1055" s="1" t="s">
        <v>2129</v>
      </c>
      <c r="B1055" s="1" t="s">
        <v>103</v>
      </c>
      <c r="C1055" s="1" t="s">
        <v>1952</v>
      </c>
      <c r="D1055" s="47" t="s">
        <v>1936</v>
      </c>
      <c r="E1055" s="56" t="s">
        <v>15</v>
      </c>
      <c r="F1055" s="56" t="s">
        <v>40</v>
      </c>
      <c r="G1055" s="48">
        <v>29997</v>
      </c>
      <c r="H1055" s="17">
        <v>132917</v>
      </c>
      <c r="I1055" s="48">
        <v>42095</v>
      </c>
      <c r="J1055" s="17"/>
      <c r="K1055" s="1">
        <v>3</v>
      </c>
      <c r="L1055" s="48">
        <v>42095</v>
      </c>
      <c r="M1055" s="188">
        <v>4</v>
      </c>
    </row>
    <row r="1056" spans="1:13" x14ac:dyDescent="0.55000000000000004">
      <c r="A1056" s="1" t="s">
        <v>2129</v>
      </c>
      <c r="B1056" s="1" t="s">
        <v>103</v>
      </c>
      <c r="C1056" s="1" t="s">
        <v>1952</v>
      </c>
      <c r="D1056" s="47" t="s">
        <v>1937</v>
      </c>
      <c r="E1056" s="56" t="s">
        <v>15</v>
      </c>
      <c r="F1056" s="56" t="s">
        <v>40</v>
      </c>
      <c r="G1056" s="48">
        <v>32595</v>
      </c>
      <c r="H1056" s="17">
        <v>132920</v>
      </c>
      <c r="I1056" s="48">
        <v>42095</v>
      </c>
      <c r="J1056" s="17"/>
      <c r="K1056" s="1">
        <v>3</v>
      </c>
      <c r="L1056" s="48">
        <v>42095</v>
      </c>
      <c r="M1056" s="188">
        <v>1</v>
      </c>
    </row>
    <row r="1057" spans="1:13" x14ac:dyDescent="0.55000000000000004">
      <c r="A1057" s="1" t="s">
        <v>2129</v>
      </c>
      <c r="B1057" s="1" t="s">
        <v>103</v>
      </c>
      <c r="C1057" s="1" t="s">
        <v>1952</v>
      </c>
      <c r="D1057" s="47" t="s">
        <v>1938</v>
      </c>
      <c r="E1057" s="56" t="s">
        <v>15</v>
      </c>
      <c r="F1057" s="56" t="s">
        <v>40</v>
      </c>
      <c r="G1057" s="48"/>
      <c r="H1057" s="17"/>
      <c r="I1057" s="48"/>
      <c r="J1057" s="17"/>
      <c r="K1057" s="1">
        <v>3</v>
      </c>
      <c r="L1057" s="48"/>
      <c r="M1057" s="188">
        <v>1</v>
      </c>
    </row>
    <row r="1058" spans="1:13" x14ac:dyDescent="0.55000000000000004">
      <c r="A1058" s="1" t="s">
        <v>2129</v>
      </c>
      <c r="B1058" s="1" t="s">
        <v>103</v>
      </c>
      <c r="C1058" s="1" t="s">
        <v>1952</v>
      </c>
      <c r="D1058" s="47" t="s">
        <v>1939</v>
      </c>
      <c r="E1058" s="56" t="s">
        <v>10</v>
      </c>
      <c r="F1058" s="56" t="s">
        <v>40</v>
      </c>
      <c r="G1058" s="48">
        <v>27826</v>
      </c>
      <c r="H1058" s="17">
        <v>132887</v>
      </c>
      <c r="I1058" s="48">
        <v>42095</v>
      </c>
      <c r="J1058" s="17"/>
      <c r="K1058" s="1">
        <v>3</v>
      </c>
      <c r="L1058" s="48">
        <v>42095</v>
      </c>
      <c r="M1058" s="188">
        <v>1</v>
      </c>
    </row>
    <row r="1059" spans="1:13" x14ac:dyDescent="0.55000000000000004">
      <c r="A1059" s="1" t="s">
        <v>2129</v>
      </c>
      <c r="B1059" s="1" t="s">
        <v>103</v>
      </c>
      <c r="C1059" s="1" t="s">
        <v>1952</v>
      </c>
      <c r="D1059" s="47" t="s">
        <v>1940</v>
      </c>
      <c r="E1059" s="56" t="s">
        <v>10</v>
      </c>
      <c r="F1059" s="56" t="s">
        <v>40</v>
      </c>
      <c r="G1059" s="48">
        <v>24733</v>
      </c>
      <c r="H1059" s="17"/>
      <c r="I1059" s="48">
        <v>42095</v>
      </c>
      <c r="J1059" s="17"/>
      <c r="K1059" s="1">
        <v>3</v>
      </c>
      <c r="L1059" s="48">
        <v>42095</v>
      </c>
      <c r="M1059" s="188">
        <v>0</v>
      </c>
    </row>
    <row r="1060" spans="1:13" x14ac:dyDescent="0.55000000000000004">
      <c r="A1060" s="1" t="s">
        <v>2129</v>
      </c>
      <c r="B1060" s="1" t="s">
        <v>103</v>
      </c>
      <c r="C1060" s="1" t="s">
        <v>1952</v>
      </c>
      <c r="D1060" s="47" t="s">
        <v>1941</v>
      </c>
      <c r="E1060" s="56" t="s">
        <v>15</v>
      </c>
      <c r="F1060" s="56" t="s">
        <v>40</v>
      </c>
      <c r="G1060" s="48">
        <v>33902</v>
      </c>
      <c r="H1060" s="17">
        <v>133009</v>
      </c>
      <c r="I1060" s="48">
        <v>42095</v>
      </c>
      <c r="J1060" s="17"/>
      <c r="K1060" s="1">
        <v>3</v>
      </c>
      <c r="L1060" s="48">
        <v>42095</v>
      </c>
      <c r="M1060" s="188">
        <v>1</v>
      </c>
    </row>
    <row r="1061" spans="1:13" x14ac:dyDescent="0.55000000000000004">
      <c r="A1061" s="1" t="s">
        <v>2129</v>
      </c>
      <c r="B1061" s="1" t="s">
        <v>103</v>
      </c>
      <c r="C1061" s="1" t="s">
        <v>1952</v>
      </c>
      <c r="D1061" s="47" t="s">
        <v>1942</v>
      </c>
      <c r="E1061" s="56" t="s">
        <v>15</v>
      </c>
      <c r="F1061" s="29" t="s">
        <v>870</v>
      </c>
      <c r="G1061" s="48"/>
      <c r="H1061" s="17"/>
      <c r="I1061" s="48"/>
      <c r="J1061" s="17"/>
      <c r="K1061" s="1">
        <v>3</v>
      </c>
      <c r="L1061" s="48"/>
      <c r="M1061" s="188">
        <v>1</v>
      </c>
    </row>
    <row r="1062" spans="1:13" x14ac:dyDescent="0.55000000000000004">
      <c r="A1062" s="1" t="s">
        <v>2129</v>
      </c>
      <c r="B1062" s="1" t="s">
        <v>103</v>
      </c>
      <c r="C1062" s="1" t="s">
        <v>1952</v>
      </c>
      <c r="D1062" s="47" t="s">
        <v>1943</v>
      </c>
      <c r="E1062" s="56" t="s">
        <v>15</v>
      </c>
      <c r="F1062" s="160" t="s">
        <v>356</v>
      </c>
      <c r="G1062" s="48">
        <v>27028</v>
      </c>
      <c r="H1062" s="17"/>
      <c r="I1062" s="48">
        <v>42095</v>
      </c>
      <c r="J1062" s="17"/>
      <c r="K1062" s="1">
        <v>2</v>
      </c>
      <c r="L1062" s="48">
        <v>42095</v>
      </c>
      <c r="M1062" s="188">
        <v>1</v>
      </c>
    </row>
    <row r="1063" spans="1:13" x14ac:dyDescent="0.55000000000000004">
      <c r="A1063" s="1" t="s">
        <v>2129</v>
      </c>
      <c r="B1063" s="1" t="s">
        <v>103</v>
      </c>
      <c r="C1063" s="1" t="s">
        <v>1952</v>
      </c>
      <c r="D1063" s="47" t="s">
        <v>1944</v>
      </c>
      <c r="E1063" s="56" t="s">
        <v>15</v>
      </c>
      <c r="F1063" s="160" t="s">
        <v>356</v>
      </c>
      <c r="G1063" s="48">
        <v>26824</v>
      </c>
      <c r="H1063" s="17"/>
      <c r="I1063" s="48">
        <v>42095</v>
      </c>
      <c r="J1063" s="17"/>
      <c r="K1063" s="1">
        <v>2</v>
      </c>
      <c r="L1063" s="48">
        <v>42095</v>
      </c>
      <c r="M1063" s="188">
        <v>2</v>
      </c>
    </row>
    <row r="1064" spans="1:13" x14ac:dyDescent="0.55000000000000004">
      <c r="A1064" s="1" t="s">
        <v>2129</v>
      </c>
      <c r="B1064" s="1" t="s">
        <v>103</v>
      </c>
      <c r="C1064" s="1" t="s">
        <v>1952</v>
      </c>
      <c r="D1064" s="47" t="s">
        <v>1945</v>
      </c>
      <c r="E1064" s="56" t="s">
        <v>10</v>
      </c>
      <c r="F1064" s="29" t="s">
        <v>325</v>
      </c>
      <c r="G1064" s="48">
        <v>31569</v>
      </c>
      <c r="H1064" s="17">
        <v>110557</v>
      </c>
      <c r="I1064" s="48">
        <v>40179</v>
      </c>
      <c r="J1064" s="17"/>
      <c r="K1064" s="1">
        <v>4</v>
      </c>
      <c r="L1064" s="48"/>
      <c r="M1064" s="188">
        <v>2</v>
      </c>
    </row>
    <row r="1065" spans="1:13" x14ac:dyDescent="0.55000000000000004">
      <c r="A1065" s="1" t="s">
        <v>2129</v>
      </c>
      <c r="B1065" s="1" t="s">
        <v>103</v>
      </c>
      <c r="C1065" s="1" t="s">
        <v>1952</v>
      </c>
      <c r="D1065" s="47" t="s">
        <v>1946</v>
      </c>
      <c r="E1065" s="56" t="s">
        <v>15</v>
      </c>
      <c r="F1065" s="29" t="s">
        <v>325</v>
      </c>
      <c r="G1065" s="48">
        <v>33061</v>
      </c>
      <c r="H1065" s="17">
        <v>120129</v>
      </c>
      <c r="I1065" s="48">
        <v>40909</v>
      </c>
      <c r="J1065" s="17"/>
      <c r="K1065" s="1">
        <v>4</v>
      </c>
      <c r="L1065" s="48"/>
      <c r="M1065" s="188">
        <v>2</v>
      </c>
    </row>
    <row r="1066" spans="1:13" x14ac:dyDescent="0.55000000000000004">
      <c r="A1066" s="1" t="s">
        <v>2129</v>
      </c>
      <c r="B1066" s="1" t="s">
        <v>103</v>
      </c>
      <c r="C1066" s="1" t="s">
        <v>1952</v>
      </c>
      <c r="D1066" s="47" t="s">
        <v>1947</v>
      </c>
      <c r="E1066" s="56" t="s">
        <v>10</v>
      </c>
      <c r="F1066" s="56" t="s">
        <v>332</v>
      </c>
      <c r="G1066" s="48">
        <v>28687</v>
      </c>
      <c r="H1066" s="17">
        <v>104204</v>
      </c>
      <c r="I1066" s="48"/>
      <c r="J1066" s="17"/>
      <c r="K1066" s="1">
        <v>3</v>
      </c>
      <c r="L1066" s="48"/>
      <c r="M1066" s="188">
        <v>1</v>
      </c>
    </row>
    <row r="1067" spans="1:13" x14ac:dyDescent="0.55000000000000004">
      <c r="A1067" s="1" t="s">
        <v>2129</v>
      </c>
      <c r="B1067" s="1" t="s">
        <v>103</v>
      </c>
      <c r="C1067" s="1" t="s">
        <v>1952</v>
      </c>
      <c r="D1067" s="1" t="s">
        <v>1928</v>
      </c>
      <c r="E1067" s="56" t="s">
        <v>15</v>
      </c>
      <c r="F1067" s="56" t="s">
        <v>40</v>
      </c>
      <c r="G1067" s="17"/>
      <c r="H1067" s="17"/>
      <c r="I1067" s="10"/>
      <c r="J1067" s="17"/>
      <c r="K1067" s="1">
        <v>3</v>
      </c>
      <c r="L1067" s="10">
        <v>42425</v>
      </c>
      <c r="M1067" s="188">
        <v>1</v>
      </c>
    </row>
    <row r="1068" spans="1:13" x14ac:dyDescent="0.55000000000000004">
      <c r="A1068" s="1" t="s">
        <v>2129</v>
      </c>
      <c r="B1068" s="1" t="s">
        <v>103</v>
      </c>
      <c r="C1068" s="1" t="s">
        <v>1952</v>
      </c>
      <c r="D1068" s="1" t="s">
        <v>1948</v>
      </c>
      <c r="E1068" s="56" t="s">
        <v>15</v>
      </c>
      <c r="F1068" s="56" t="s">
        <v>396</v>
      </c>
      <c r="G1068" s="17"/>
      <c r="H1068" s="17"/>
      <c r="I1068" s="10"/>
      <c r="J1068" s="17"/>
      <c r="K1068" s="1">
        <v>8</v>
      </c>
      <c r="L1068" s="10"/>
      <c r="M1068" s="188">
        <v>1</v>
      </c>
    </row>
    <row r="1069" spans="1:13" x14ac:dyDescent="0.55000000000000004">
      <c r="A1069" s="1" t="s">
        <v>2129</v>
      </c>
      <c r="B1069" s="1" t="s">
        <v>103</v>
      </c>
      <c r="C1069" s="1" t="s">
        <v>1952</v>
      </c>
      <c r="D1069" s="1" t="s">
        <v>1949</v>
      </c>
      <c r="E1069" s="56" t="s">
        <v>10</v>
      </c>
      <c r="F1069" s="104" t="s">
        <v>244</v>
      </c>
      <c r="G1069" s="17"/>
      <c r="H1069" s="17"/>
      <c r="I1069" s="10"/>
      <c r="J1069" s="17"/>
      <c r="K1069" s="1">
        <v>7</v>
      </c>
      <c r="L1069" s="10"/>
      <c r="M1069" s="188">
        <v>1</v>
      </c>
    </row>
    <row r="1070" spans="1:13" x14ac:dyDescent="0.55000000000000004">
      <c r="A1070" s="1" t="s">
        <v>2129</v>
      </c>
      <c r="B1070" s="1" t="s">
        <v>103</v>
      </c>
      <c r="C1070" s="1" t="s">
        <v>1952</v>
      </c>
      <c r="D1070" s="1" t="s">
        <v>1950</v>
      </c>
      <c r="E1070" s="56" t="s">
        <v>15</v>
      </c>
      <c r="F1070" s="56" t="s">
        <v>53</v>
      </c>
      <c r="G1070" s="17"/>
      <c r="H1070" s="17">
        <v>139202</v>
      </c>
      <c r="I1070" s="10">
        <v>42370</v>
      </c>
      <c r="J1070" s="17"/>
      <c r="K1070" s="1">
        <v>7</v>
      </c>
      <c r="L1070" s="10">
        <v>42377</v>
      </c>
      <c r="M1070" s="188">
        <v>1</v>
      </c>
    </row>
    <row r="1071" spans="1:13" x14ac:dyDescent="0.55000000000000004">
      <c r="A1071" s="1" t="s">
        <v>2129</v>
      </c>
      <c r="B1071" s="1" t="s">
        <v>103</v>
      </c>
      <c r="C1071" s="1" t="s">
        <v>1952</v>
      </c>
      <c r="D1071" s="47" t="s">
        <v>1951</v>
      </c>
      <c r="E1071" s="56" t="s">
        <v>10</v>
      </c>
      <c r="F1071" s="56" t="s">
        <v>53</v>
      </c>
      <c r="G1071" s="48">
        <v>33734</v>
      </c>
      <c r="H1071" s="17">
        <v>133115</v>
      </c>
      <c r="I1071" s="48">
        <v>42005</v>
      </c>
      <c r="J1071" s="17"/>
      <c r="K1071" s="1">
        <v>7</v>
      </c>
      <c r="L1071" s="48">
        <v>42255</v>
      </c>
      <c r="M1071" s="188">
        <v>3</v>
      </c>
    </row>
    <row r="1072" spans="1:13" x14ac:dyDescent="0.55000000000000004">
      <c r="A1072" s="1" t="s">
        <v>2129</v>
      </c>
      <c r="B1072" s="1" t="s">
        <v>192</v>
      </c>
      <c r="C1072" s="1" t="s">
        <v>1981</v>
      </c>
      <c r="D1072" s="80" t="s">
        <v>1953</v>
      </c>
      <c r="E1072" s="56" t="s">
        <v>10</v>
      </c>
      <c r="F1072" s="158" t="s">
        <v>825</v>
      </c>
      <c r="G1072" s="178">
        <v>23265</v>
      </c>
      <c r="H1072" s="37">
        <v>1100199</v>
      </c>
      <c r="I1072" s="42">
        <v>33055</v>
      </c>
      <c r="J1072" s="17"/>
      <c r="K1072" s="1"/>
      <c r="L1072" s="42">
        <v>41904</v>
      </c>
      <c r="M1072" s="188">
        <v>4</v>
      </c>
    </row>
    <row r="1073" spans="1:13" x14ac:dyDescent="0.55000000000000004">
      <c r="A1073" s="1" t="s">
        <v>2129</v>
      </c>
      <c r="B1073" s="1" t="s">
        <v>192</v>
      </c>
      <c r="C1073" s="1" t="s">
        <v>1981</v>
      </c>
      <c r="D1073" s="80" t="s">
        <v>1954</v>
      </c>
      <c r="E1073" s="56" t="s">
        <v>15</v>
      </c>
      <c r="F1073" s="104" t="s">
        <v>244</v>
      </c>
      <c r="G1073" s="178">
        <v>28405</v>
      </c>
      <c r="H1073" s="37">
        <v>301637</v>
      </c>
      <c r="I1073" s="42">
        <v>36130</v>
      </c>
      <c r="J1073" s="17"/>
      <c r="K1073" s="1"/>
      <c r="L1073" s="42"/>
      <c r="M1073" s="188">
        <v>4</v>
      </c>
    </row>
    <row r="1074" spans="1:13" x14ac:dyDescent="0.55000000000000004">
      <c r="A1074" s="1" t="s">
        <v>2129</v>
      </c>
      <c r="B1074" s="1" t="s">
        <v>192</v>
      </c>
      <c r="C1074" s="1" t="s">
        <v>1981</v>
      </c>
      <c r="D1074" s="81" t="s">
        <v>1955</v>
      </c>
      <c r="E1074" s="56" t="s">
        <v>15</v>
      </c>
      <c r="F1074" s="81" t="s">
        <v>394</v>
      </c>
      <c r="G1074" s="83"/>
      <c r="H1074" s="83"/>
      <c r="I1074" s="84">
        <v>38620</v>
      </c>
      <c r="J1074" s="17"/>
      <c r="K1074" s="1">
        <v>6</v>
      </c>
      <c r="L1074" s="84">
        <v>39904</v>
      </c>
      <c r="M1074" s="188">
        <v>1</v>
      </c>
    </row>
    <row r="1075" spans="1:13" x14ac:dyDescent="0.55000000000000004">
      <c r="A1075" s="1" t="s">
        <v>2129</v>
      </c>
      <c r="B1075" s="1" t="s">
        <v>192</v>
      </c>
      <c r="C1075" s="1" t="s">
        <v>1981</v>
      </c>
      <c r="D1075" s="80" t="s">
        <v>1956</v>
      </c>
      <c r="E1075" s="56" t="s">
        <v>15</v>
      </c>
      <c r="F1075" s="56" t="s">
        <v>396</v>
      </c>
      <c r="G1075" s="178">
        <v>27143</v>
      </c>
      <c r="H1075" s="37">
        <v>1200170</v>
      </c>
      <c r="I1075" s="42">
        <v>37043</v>
      </c>
      <c r="J1075" s="17"/>
      <c r="K1075" s="1">
        <v>5</v>
      </c>
      <c r="L1075" s="42">
        <v>41708</v>
      </c>
      <c r="M1075" s="188">
        <v>1</v>
      </c>
    </row>
    <row r="1076" spans="1:13" x14ac:dyDescent="0.55000000000000004">
      <c r="A1076" s="1" t="s">
        <v>2129</v>
      </c>
      <c r="B1076" s="1" t="s">
        <v>192</v>
      </c>
      <c r="C1076" s="1" t="s">
        <v>1981</v>
      </c>
      <c r="D1076" s="80" t="s">
        <v>1691</v>
      </c>
      <c r="E1076" s="56" t="s">
        <v>15</v>
      </c>
      <c r="F1076" s="56" t="s">
        <v>396</v>
      </c>
      <c r="G1076" s="178">
        <v>29504</v>
      </c>
      <c r="H1076" s="37">
        <v>100832</v>
      </c>
      <c r="I1076" s="42">
        <v>39780</v>
      </c>
      <c r="J1076" s="17"/>
      <c r="K1076" s="1">
        <v>5</v>
      </c>
      <c r="L1076" s="42">
        <v>41682</v>
      </c>
      <c r="M1076" s="188">
        <v>1</v>
      </c>
    </row>
    <row r="1077" spans="1:13" x14ac:dyDescent="0.55000000000000004">
      <c r="A1077" s="1" t="s">
        <v>2129</v>
      </c>
      <c r="B1077" s="1" t="s">
        <v>192</v>
      </c>
      <c r="C1077" s="1" t="s">
        <v>1981</v>
      </c>
      <c r="D1077" s="47" t="s">
        <v>1957</v>
      </c>
      <c r="E1077" s="56" t="s">
        <v>15</v>
      </c>
      <c r="F1077" s="56" t="s">
        <v>33</v>
      </c>
      <c r="G1077" s="178">
        <v>27834</v>
      </c>
      <c r="H1077" s="37">
        <v>401560</v>
      </c>
      <c r="I1077" s="42"/>
      <c r="J1077" s="17"/>
      <c r="K1077" s="1">
        <v>4</v>
      </c>
      <c r="L1077" s="42">
        <v>41297</v>
      </c>
      <c r="M1077" s="188">
        <v>1</v>
      </c>
    </row>
    <row r="1078" spans="1:13" x14ac:dyDescent="0.55000000000000004">
      <c r="A1078" s="1" t="s">
        <v>2129</v>
      </c>
      <c r="B1078" s="1" t="s">
        <v>192</v>
      </c>
      <c r="C1078" s="1" t="s">
        <v>1981</v>
      </c>
      <c r="D1078" s="85" t="s">
        <v>1958</v>
      </c>
      <c r="E1078" s="56" t="s">
        <v>15</v>
      </c>
      <c r="F1078" s="56" t="s">
        <v>40</v>
      </c>
      <c r="G1078" s="178">
        <v>33301</v>
      </c>
      <c r="H1078" s="37">
        <v>119883</v>
      </c>
      <c r="I1078" s="42">
        <v>41030</v>
      </c>
      <c r="J1078" s="17"/>
      <c r="K1078" s="1">
        <v>3</v>
      </c>
      <c r="L1078" s="42">
        <v>41183</v>
      </c>
      <c r="M1078" s="188">
        <v>0</v>
      </c>
    </row>
    <row r="1079" spans="1:13" x14ac:dyDescent="0.55000000000000004">
      <c r="A1079" s="1" t="s">
        <v>2129</v>
      </c>
      <c r="B1079" s="1" t="s">
        <v>192</v>
      </c>
      <c r="C1079" s="1" t="s">
        <v>1981</v>
      </c>
      <c r="D1079" s="80" t="s">
        <v>1959</v>
      </c>
      <c r="E1079" s="56" t="s">
        <v>15</v>
      </c>
      <c r="F1079" s="56" t="s">
        <v>332</v>
      </c>
      <c r="G1079" s="178">
        <v>31792</v>
      </c>
      <c r="H1079" s="37">
        <v>104212</v>
      </c>
      <c r="I1079" s="42">
        <v>39781</v>
      </c>
      <c r="J1079" s="17"/>
      <c r="K1079" s="1">
        <v>3</v>
      </c>
      <c r="L1079" s="42">
        <v>41926</v>
      </c>
      <c r="M1079" s="188">
        <v>1</v>
      </c>
    </row>
    <row r="1080" spans="1:13" x14ac:dyDescent="0.55000000000000004">
      <c r="A1080" s="1" t="s">
        <v>2129</v>
      </c>
      <c r="B1080" s="1" t="s">
        <v>192</v>
      </c>
      <c r="C1080" s="1" t="s">
        <v>1981</v>
      </c>
      <c r="D1080" s="80" t="s">
        <v>1960</v>
      </c>
      <c r="E1080" s="56" t="s">
        <v>15</v>
      </c>
      <c r="F1080" s="56" t="s">
        <v>40</v>
      </c>
      <c r="G1080" s="178">
        <v>27457</v>
      </c>
      <c r="H1080" s="37">
        <v>222200</v>
      </c>
      <c r="I1080" s="42">
        <v>37834</v>
      </c>
      <c r="J1080" s="17"/>
      <c r="K1080" s="1">
        <v>3</v>
      </c>
      <c r="L1080" s="42">
        <v>37834</v>
      </c>
      <c r="M1080" s="188">
        <v>1</v>
      </c>
    </row>
    <row r="1081" spans="1:13" x14ac:dyDescent="0.55000000000000004">
      <c r="A1081" s="1" t="s">
        <v>2129</v>
      </c>
      <c r="B1081" s="1" t="s">
        <v>192</v>
      </c>
      <c r="C1081" s="1" t="s">
        <v>1981</v>
      </c>
      <c r="D1081" s="85" t="s">
        <v>1958</v>
      </c>
      <c r="E1081" s="56" t="s">
        <v>15</v>
      </c>
      <c r="F1081" s="56" t="s">
        <v>40</v>
      </c>
      <c r="G1081" s="178">
        <v>33301</v>
      </c>
      <c r="H1081" s="37">
        <v>119883</v>
      </c>
      <c r="I1081" s="42">
        <v>41030</v>
      </c>
      <c r="J1081" s="17"/>
      <c r="K1081" s="1">
        <v>3</v>
      </c>
      <c r="L1081" s="42">
        <v>41183</v>
      </c>
      <c r="M1081" s="188">
        <v>1</v>
      </c>
    </row>
    <row r="1082" spans="1:13" x14ac:dyDescent="0.55000000000000004">
      <c r="A1082" s="1" t="s">
        <v>2129</v>
      </c>
      <c r="B1082" s="1" t="s">
        <v>192</v>
      </c>
      <c r="C1082" s="1" t="s">
        <v>1981</v>
      </c>
      <c r="D1082" s="80" t="s">
        <v>1961</v>
      </c>
      <c r="E1082" s="56" t="s">
        <v>15</v>
      </c>
      <c r="F1082" s="158" t="s">
        <v>870</v>
      </c>
      <c r="G1082" s="178">
        <v>30093</v>
      </c>
      <c r="H1082" s="37">
        <v>117254</v>
      </c>
      <c r="I1082" s="42">
        <v>40836</v>
      </c>
      <c r="J1082" s="17"/>
      <c r="K1082" s="1">
        <v>3</v>
      </c>
      <c r="L1082" s="42">
        <v>41036</v>
      </c>
      <c r="M1082" s="188">
        <v>1</v>
      </c>
    </row>
    <row r="1083" spans="1:13" x14ac:dyDescent="0.55000000000000004">
      <c r="A1083" s="1" t="s">
        <v>2129</v>
      </c>
      <c r="B1083" s="1" t="s">
        <v>192</v>
      </c>
      <c r="C1083" s="1" t="s">
        <v>1981</v>
      </c>
      <c r="D1083" s="47" t="s">
        <v>1962</v>
      </c>
      <c r="E1083" s="56" t="s">
        <v>15</v>
      </c>
      <c r="F1083" s="56" t="s">
        <v>33</v>
      </c>
      <c r="G1083" s="10">
        <v>30422</v>
      </c>
      <c r="H1083" s="15">
        <v>126873</v>
      </c>
      <c r="I1083" s="42">
        <v>41638</v>
      </c>
      <c r="J1083" s="17"/>
      <c r="K1083" s="1">
        <v>3</v>
      </c>
      <c r="L1083" s="42">
        <v>42023</v>
      </c>
      <c r="M1083" s="188">
        <v>2</v>
      </c>
    </row>
    <row r="1084" spans="1:13" x14ac:dyDescent="0.55000000000000004">
      <c r="A1084" s="1" t="s">
        <v>2129</v>
      </c>
      <c r="B1084" s="1" t="s">
        <v>192</v>
      </c>
      <c r="C1084" s="1" t="s">
        <v>1981</v>
      </c>
      <c r="D1084" s="6" t="s">
        <v>1963</v>
      </c>
      <c r="E1084" s="56" t="s">
        <v>15</v>
      </c>
      <c r="F1084" s="56" t="s">
        <v>394</v>
      </c>
      <c r="G1084" s="10">
        <v>30168</v>
      </c>
      <c r="H1084" s="17">
        <v>129564</v>
      </c>
      <c r="I1084" s="10">
        <v>33604</v>
      </c>
      <c r="J1084" s="17"/>
      <c r="K1084" s="1">
        <v>5</v>
      </c>
      <c r="L1084" s="10">
        <v>41828</v>
      </c>
      <c r="M1084" s="188">
        <v>2</v>
      </c>
    </row>
    <row r="1085" spans="1:13" x14ac:dyDescent="0.55000000000000004">
      <c r="A1085" s="1" t="s">
        <v>2129</v>
      </c>
      <c r="B1085" s="1" t="s">
        <v>192</v>
      </c>
      <c r="C1085" s="1" t="s">
        <v>1981</v>
      </c>
      <c r="D1085" s="6" t="s">
        <v>1964</v>
      </c>
      <c r="E1085" s="56" t="s">
        <v>15</v>
      </c>
      <c r="F1085" s="56" t="s">
        <v>40</v>
      </c>
      <c r="G1085" s="10">
        <v>32426</v>
      </c>
      <c r="H1085" s="17">
        <v>115141</v>
      </c>
      <c r="I1085" s="10">
        <v>40575</v>
      </c>
      <c r="J1085" s="17"/>
      <c r="K1085" s="1">
        <v>3</v>
      </c>
      <c r="L1085" s="10">
        <v>41792</v>
      </c>
      <c r="M1085" s="188">
        <v>2</v>
      </c>
    </row>
    <row r="1086" spans="1:13" x14ac:dyDescent="0.55000000000000004">
      <c r="A1086" s="1" t="s">
        <v>2129</v>
      </c>
      <c r="B1086" s="1" t="s">
        <v>192</v>
      </c>
      <c r="C1086" s="1" t="s">
        <v>1981</v>
      </c>
      <c r="D1086" s="1" t="s">
        <v>1965</v>
      </c>
      <c r="E1086" s="56" t="s">
        <v>15</v>
      </c>
      <c r="F1086" s="56" t="s">
        <v>396</v>
      </c>
      <c r="G1086" s="10">
        <v>32753</v>
      </c>
      <c r="H1086" s="17">
        <v>112867</v>
      </c>
      <c r="I1086" s="10">
        <v>40360</v>
      </c>
      <c r="J1086" s="17"/>
      <c r="K1086" s="1">
        <v>5</v>
      </c>
      <c r="L1086" s="10">
        <v>42125</v>
      </c>
      <c r="M1086" s="188">
        <v>1</v>
      </c>
    </row>
    <row r="1087" spans="1:13" x14ac:dyDescent="0.55000000000000004">
      <c r="A1087" s="1" t="s">
        <v>2129</v>
      </c>
      <c r="B1087" s="1" t="s">
        <v>192</v>
      </c>
      <c r="C1087" s="1" t="s">
        <v>1981</v>
      </c>
      <c r="D1087" s="1" t="s">
        <v>1966</v>
      </c>
      <c r="E1087" s="56" t="s">
        <v>10</v>
      </c>
      <c r="F1087" s="56" t="s">
        <v>40</v>
      </c>
      <c r="G1087" s="17"/>
      <c r="H1087" s="17"/>
      <c r="I1087" s="10">
        <v>42339</v>
      </c>
      <c r="J1087" s="17"/>
      <c r="K1087" s="1">
        <v>3</v>
      </c>
      <c r="L1087" s="10">
        <v>42394</v>
      </c>
      <c r="M1087" s="188">
        <v>1</v>
      </c>
    </row>
    <row r="1088" spans="1:13" x14ac:dyDescent="0.55000000000000004">
      <c r="A1088" s="1" t="s">
        <v>2129</v>
      </c>
      <c r="B1088" s="1" t="s">
        <v>192</v>
      </c>
      <c r="C1088" s="1" t="s">
        <v>1981</v>
      </c>
      <c r="D1088" s="1" t="s">
        <v>1967</v>
      </c>
      <c r="E1088" s="56" t="s">
        <v>15</v>
      </c>
      <c r="F1088" s="56" t="s">
        <v>40</v>
      </c>
      <c r="G1088" s="17"/>
      <c r="H1088" s="17"/>
      <c r="I1088" s="10">
        <v>42339</v>
      </c>
      <c r="J1088" s="17"/>
      <c r="K1088" s="1">
        <v>3</v>
      </c>
      <c r="L1088" s="10">
        <v>42387</v>
      </c>
      <c r="M1088" s="188">
        <v>1</v>
      </c>
    </row>
    <row r="1089" spans="1:13" x14ac:dyDescent="0.55000000000000004">
      <c r="A1089" s="1" t="s">
        <v>2129</v>
      </c>
      <c r="B1089" s="1" t="s">
        <v>192</v>
      </c>
      <c r="C1089" s="1" t="s">
        <v>1981</v>
      </c>
      <c r="D1089" s="1" t="s">
        <v>1968</v>
      </c>
      <c r="E1089" s="56" t="s">
        <v>15</v>
      </c>
      <c r="F1089" s="56" t="s">
        <v>40</v>
      </c>
      <c r="G1089" s="17"/>
      <c r="H1089" s="17"/>
      <c r="I1089" s="10"/>
      <c r="J1089" s="17"/>
      <c r="K1089" s="1">
        <v>3</v>
      </c>
      <c r="L1089" s="10"/>
      <c r="M1089" s="188">
        <v>1</v>
      </c>
    </row>
    <row r="1090" spans="1:13" x14ac:dyDescent="0.55000000000000004">
      <c r="A1090" s="1" t="s">
        <v>2129</v>
      </c>
      <c r="B1090" s="1" t="s">
        <v>192</v>
      </c>
      <c r="C1090" s="1" t="s">
        <v>1981</v>
      </c>
      <c r="D1090" s="1" t="s">
        <v>1969</v>
      </c>
      <c r="E1090" s="56" t="s">
        <v>15</v>
      </c>
      <c r="F1090" s="56" t="s">
        <v>40</v>
      </c>
      <c r="G1090" s="17"/>
      <c r="H1090" s="17"/>
      <c r="I1090" s="10"/>
      <c r="J1090" s="17"/>
      <c r="K1090" s="1">
        <v>5</v>
      </c>
      <c r="L1090" s="10"/>
      <c r="M1090" s="188">
        <v>1</v>
      </c>
    </row>
    <row r="1091" spans="1:13" x14ac:dyDescent="0.55000000000000004">
      <c r="A1091" s="1" t="s">
        <v>2129</v>
      </c>
      <c r="B1091" s="1" t="s">
        <v>192</v>
      </c>
      <c r="C1091" s="1" t="s">
        <v>1981</v>
      </c>
      <c r="D1091" s="1" t="s">
        <v>1970</v>
      </c>
      <c r="E1091" s="56" t="s">
        <v>15</v>
      </c>
      <c r="F1091" s="56" t="s">
        <v>40</v>
      </c>
      <c r="G1091" s="17"/>
      <c r="H1091" s="17"/>
      <c r="I1091" s="10">
        <v>42339</v>
      </c>
      <c r="J1091" s="17"/>
      <c r="K1091" s="1">
        <v>3</v>
      </c>
      <c r="L1091" s="10"/>
      <c r="M1091" s="188">
        <v>3</v>
      </c>
    </row>
    <row r="1092" spans="1:13" x14ac:dyDescent="0.55000000000000004">
      <c r="A1092" s="1" t="s">
        <v>2129</v>
      </c>
      <c r="B1092" s="1" t="s">
        <v>192</v>
      </c>
      <c r="C1092" s="1" t="s">
        <v>1981</v>
      </c>
      <c r="D1092" s="1" t="s">
        <v>1971</v>
      </c>
      <c r="E1092" s="56" t="s">
        <v>15</v>
      </c>
      <c r="F1092" s="56" t="s">
        <v>40</v>
      </c>
      <c r="G1092" s="17"/>
      <c r="H1092" s="17"/>
      <c r="I1092" s="10">
        <v>42339</v>
      </c>
      <c r="J1092" s="17"/>
      <c r="K1092" s="1">
        <v>3</v>
      </c>
      <c r="L1092" s="10"/>
      <c r="M1092" s="188">
        <v>4</v>
      </c>
    </row>
    <row r="1093" spans="1:13" x14ac:dyDescent="0.55000000000000004">
      <c r="A1093" s="1" t="s">
        <v>2129</v>
      </c>
      <c r="B1093" s="1" t="s">
        <v>192</v>
      </c>
      <c r="C1093" s="1" t="s">
        <v>1981</v>
      </c>
      <c r="D1093" s="1" t="s">
        <v>1972</v>
      </c>
      <c r="E1093" s="56" t="s">
        <v>15</v>
      </c>
      <c r="F1093" s="56" t="s">
        <v>40</v>
      </c>
      <c r="G1093" s="17"/>
      <c r="H1093" s="17"/>
      <c r="I1093" s="10">
        <v>42339</v>
      </c>
      <c r="J1093" s="17"/>
      <c r="K1093" s="1">
        <v>3</v>
      </c>
      <c r="L1093" s="10">
        <v>42376</v>
      </c>
      <c r="M1093" s="188">
        <v>4</v>
      </c>
    </row>
    <row r="1094" spans="1:13" x14ac:dyDescent="0.55000000000000004">
      <c r="A1094" s="1" t="s">
        <v>2129</v>
      </c>
      <c r="B1094" s="1" t="s">
        <v>192</v>
      </c>
      <c r="C1094" s="1" t="s">
        <v>1981</v>
      </c>
      <c r="D1094" s="1" t="s">
        <v>1973</v>
      </c>
      <c r="E1094" s="56" t="s">
        <v>15</v>
      </c>
      <c r="F1094" s="56" t="s">
        <v>40</v>
      </c>
      <c r="G1094" s="17"/>
      <c r="H1094" s="17"/>
      <c r="I1094" s="10"/>
      <c r="J1094" s="17"/>
      <c r="K1094" s="1">
        <v>3</v>
      </c>
      <c r="L1094" s="10"/>
      <c r="M1094" s="188">
        <v>1</v>
      </c>
    </row>
    <row r="1095" spans="1:13" x14ac:dyDescent="0.55000000000000004">
      <c r="A1095" s="1" t="s">
        <v>2129</v>
      </c>
      <c r="B1095" s="1" t="s">
        <v>192</v>
      </c>
      <c r="C1095" s="1" t="s">
        <v>1981</v>
      </c>
      <c r="D1095" s="1" t="s">
        <v>1974</v>
      </c>
      <c r="E1095" s="56" t="s">
        <v>15</v>
      </c>
      <c r="F1095" s="56" t="s">
        <v>40</v>
      </c>
      <c r="G1095" s="17"/>
      <c r="H1095" s="17"/>
      <c r="I1095" s="10"/>
      <c r="J1095" s="17"/>
      <c r="K1095" s="1">
        <v>3</v>
      </c>
      <c r="L1095" s="10"/>
      <c r="M1095" s="188">
        <v>1</v>
      </c>
    </row>
    <row r="1096" spans="1:13" x14ac:dyDescent="0.55000000000000004">
      <c r="A1096" s="1" t="s">
        <v>2129</v>
      </c>
      <c r="B1096" s="1" t="s">
        <v>192</v>
      </c>
      <c r="C1096" s="1" t="s">
        <v>1981</v>
      </c>
      <c r="D1096" s="1" t="s">
        <v>1975</v>
      </c>
      <c r="E1096" s="56" t="s">
        <v>10</v>
      </c>
      <c r="F1096" s="56" t="s">
        <v>40</v>
      </c>
      <c r="G1096" s="17"/>
      <c r="H1096" s="17"/>
      <c r="I1096" s="10"/>
      <c r="J1096" s="17"/>
      <c r="K1096" s="1">
        <v>3</v>
      </c>
      <c r="L1096" s="10"/>
      <c r="M1096" s="188">
        <v>1</v>
      </c>
    </row>
    <row r="1097" spans="1:13" x14ac:dyDescent="0.55000000000000004">
      <c r="A1097" s="1" t="s">
        <v>2129</v>
      </c>
      <c r="B1097" s="1" t="s">
        <v>192</v>
      </c>
      <c r="C1097" s="1" t="s">
        <v>1981</v>
      </c>
      <c r="D1097" s="1" t="s">
        <v>1976</v>
      </c>
      <c r="E1097" s="56" t="s">
        <v>10</v>
      </c>
      <c r="F1097" s="56" t="s">
        <v>40</v>
      </c>
      <c r="G1097" s="17"/>
      <c r="H1097" s="17"/>
      <c r="I1097" s="10"/>
      <c r="J1097" s="17"/>
      <c r="K1097" s="1">
        <v>3</v>
      </c>
      <c r="L1097" s="10"/>
      <c r="M1097" s="188">
        <v>1</v>
      </c>
    </row>
    <row r="1098" spans="1:13" x14ac:dyDescent="0.55000000000000004">
      <c r="A1098" s="1" t="s">
        <v>2129</v>
      </c>
      <c r="B1098" s="1" t="s">
        <v>192</v>
      </c>
      <c r="C1098" s="1" t="s">
        <v>1981</v>
      </c>
      <c r="D1098" s="1" t="s">
        <v>1737</v>
      </c>
      <c r="E1098" s="56" t="s">
        <v>15</v>
      </c>
      <c r="F1098" s="56" t="s">
        <v>40</v>
      </c>
      <c r="G1098" s="17"/>
      <c r="H1098" s="17"/>
      <c r="I1098" s="10"/>
      <c r="J1098" s="17"/>
      <c r="K1098" s="1">
        <v>3</v>
      </c>
      <c r="L1098" s="10"/>
      <c r="M1098" s="188">
        <v>0</v>
      </c>
    </row>
    <row r="1099" spans="1:13" x14ac:dyDescent="0.55000000000000004">
      <c r="A1099" s="1" t="s">
        <v>2129</v>
      </c>
      <c r="B1099" s="1" t="s">
        <v>192</v>
      </c>
      <c r="C1099" s="1" t="s">
        <v>1981</v>
      </c>
      <c r="D1099" s="81" t="s">
        <v>1977</v>
      </c>
      <c r="E1099" s="56" t="s">
        <v>15</v>
      </c>
      <c r="F1099" s="43" t="s">
        <v>312</v>
      </c>
      <c r="G1099" s="84">
        <v>29528</v>
      </c>
      <c r="H1099" s="11">
        <v>123903</v>
      </c>
      <c r="I1099" s="84">
        <v>41275</v>
      </c>
      <c r="J1099" s="17"/>
      <c r="K1099" s="1">
        <v>7.4</v>
      </c>
      <c r="L1099" s="84">
        <v>42036</v>
      </c>
      <c r="M1099" s="188">
        <v>1</v>
      </c>
    </row>
    <row r="1100" spans="1:13" x14ac:dyDescent="0.55000000000000004">
      <c r="A1100" s="1" t="s">
        <v>2129</v>
      </c>
      <c r="B1100" s="1" t="s">
        <v>192</v>
      </c>
      <c r="C1100" s="1" t="s">
        <v>1981</v>
      </c>
      <c r="D1100" s="43" t="s">
        <v>1978</v>
      </c>
      <c r="E1100" s="56" t="s">
        <v>10</v>
      </c>
      <c r="F1100" s="43" t="s">
        <v>312</v>
      </c>
      <c r="G1100" s="84"/>
      <c r="H1100" s="17">
        <v>119673</v>
      </c>
      <c r="I1100" s="84">
        <v>40909</v>
      </c>
      <c r="J1100" s="17"/>
      <c r="K1100" s="1">
        <v>7</v>
      </c>
      <c r="L1100" s="84">
        <v>42436</v>
      </c>
      <c r="M1100" s="188">
        <v>1</v>
      </c>
    </row>
    <row r="1101" spans="1:13" x14ac:dyDescent="0.55000000000000004">
      <c r="A1101" s="1" t="s">
        <v>2129</v>
      </c>
      <c r="B1101" s="1" t="s">
        <v>192</v>
      </c>
      <c r="C1101" s="1" t="s">
        <v>1981</v>
      </c>
      <c r="D1101" s="43" t="s">
        <v>1979</v>
      </c>
      <c r="E1101" s="56" t="s">
        <v>10</v>
      </c>
      <c r="F1101" s="43" t="s">
        <v>312</v>
      </c>
      <c r="G1101" s="45">
        <v>32482</v>
      </c>
      <c r="H1101" s="17">
        <v>138584</v>
      </c>
      <c r="I1101" s="45">
        <v>42005</v>
      </c>
      <c r="J1101" s="17"/>
      <c r="K1101" s="1">
        <v>7.2</v>
      </c>
      <c r="L1101" s="45">
        <v>42682</v>
      </c>
      <c r="M1101" s="188">
        <v>0</v>
      </c>
    </row>
    <row r="1102" spans="1:13" x14ac:dyDescent="0.55000000000000004">
      <c r="A1102" s="1" t="s">
        <v>2129</v>
      </c>
      <c r="B1102" s="1" t="s">
        <v>192</v>
      </c>
      <c r="C1102" s="1" t="s">
        <v>1981</v>
      </c>
      <c r="D1102" s="1" t="s">
        <v>1980</v>
      </c>
      <c r="E1102" s="56" t="s">
        <v>15</v>
      </c>
      <c r="F1102" s="43" t="s">
        <v>312</v>
      </c>
      <c r="G1102" s="10">
        <v>31369</v>
      </c>
      <c r="H1102" s="17">
        <v>105406</v>
      </c>
      <c r="I1102" s="10">
        <v>42005</v>
      </c>
      <c r="J1102" s="17"/>
      <c r="K1102" s="1">
        <v>7.2</v>
      </c>
      <c r="L1102" s="10">
        <v>42255</v>
      </c>
      <c r="M1102" s="188">
        <v>1</v>
      </c>
    </row>
    <row r="1103" spans="1:13" x14ac:dyDescent="0.55000000000000004">
      <c r="A1103" s="1" t="s">
        <v>2129</v>
      </c>
      <c r="B1103" s="1" t="s">
        <v>130</v>
      </c>
      <c r="C1103" s="1" t="s">
        <v>2007</v>
      </c>
      <c r="D1103" s="24" t="s">
        <v>1982</v>
      </c>
      <c r="E1103" s="56" t="s">
        <v>15</v>
      </c>
      <c r="F1103" s="56" t="s">
        <v>396</v>
      </c>
      <c r="G1103" s="179">
        <v>29014</v>
      </c>
      <c r="H1103" s="17">
        <v>308709</v>
      </c>
      <c r="I1103" s="10">
        <v>38621</v>
      </c>
      <c r="J1103" s="17"/>
      <c r="K1103" s="1">
        <v>5</v>
      </c>
      <c r="L1103" s="10">
        <v>41996</v>
      </c>
      <c r="M1103" s="188">
        <v>2</v>
      </c>
    </row>
    <row r="1104" spans="1:13" x14ac:dyDescent="0.55000000000000004">
      <c r="A1104" s="1" t="s">
        <v>2129</v>
      </c>
      <c r="B1104" s="1" t="s">
        <v>130</v>
      </c>
      <c r="C1104" s="1" t="s">
        <v>2007</v>
      </c>
      <c r="D1104" s="24" t="s">
        <v>1983</v>
      </c>
      <c r="E1104" s="56" t="s">
        <v>15</v>
      </c>
      <c r="F1104" s="56" t="s">
        <v>33</v>
      </c>
      <c r="G1104" s="179">
        <v>33277</v>
      </c>
      <c r="H1104" s="17">
        <v>132711</v>
      </c>
      <c r="I1104" s="10">
        <v>42005</v>
      </c>
      <c r="J1104" s="17"/>
      <c r="K1104" s="1">
        <v>4</v>
      </c>
      <c r="L1104" s="10">
        <v>42016</v>
      </c>
      <c r="M1104" s="188">
        <v>2</v>
      </c>
    </row>
    <row r="1105" spans="1:13" x14ac:dyDescent="0.55000000000000004">
      <c r="A1105" s="1" t="s">
        <v>2129</v>
      </c>
      <c r="B1105" s="1" t="s">
        <v>130</v>
      </c>
      <c r="C1105" s="1" t="s">
        <v>2007</v>
      </c>
      <c r="D1105" s="25" t="s">
        <v>1984</v>
      </c>
      <c r="E1105" s="56" t="s">
        <v>15</v>
      </c>
      <c r="F1105" s="56" t="s">
        <v>33</v>
      </c>
      <c r="G1105" s="176">
        <v>34235</v>
      </c>
      <c r="H1105" s="13">
        <v>132807</v>
      </c>
      <c r="I1105" s="22">
        <v>42005</v>
      </c>
      <c r="J1105" s="17"/>
      <c r="K1105" s="1">
        <v>4</v>
      </c>
      <c r="L1105" s="22">
        <v>42016</v>
      </c>
      <c r="M1105" s="188">
        <v>1</v>
      </c>
    </row>
    <row r="1106" spans="1:13" x14ac:dyDescent="0.55000000000000004">
      <c r="A1106" s="1" t="s">
        <v>2129</v>
      </c>
      <c r="B1106" s="1" t="s">
        <v>130</v>
      </c>
      <c r="C1106" s="1" t="s">
        <v>2007</v>
      </c>
      <c r="D1106" s="24" t="s">
        <v>1985</v>
      </c>
      <c r="E1106" s="56" t="s">
        <v>10</v>
      </c>
      <c r="F1106" s="56" t="s">
        <v>40</v>
      </c>
      <c r="G1106" s="179">
        <v>29131</v>
      </c>
      <c r="H1106" s="37">
        <v>113844</v>
      </c>
      <c r="I1106" s="42">
        <v>40341</v>
      </c>
      <c r="J1106" s="17"/>
      <c r="K1106" s="1">
        <v>3</v>
      </c>
      <c r="L1106" s="42">
        <v>40341</v>
      </c>
      <c r="M1106" s="188">
        <v>1</v>
      </c>
    </row>
    <row r="1107" spans="1:13" x14ac:dyDescent="0.55000000000000004">
      <c r="A1107" s="1" t="s">
        <v>2129</v>
      </c>
      <c r="B1107" s="1" t="s">
        <v>130</v>
      </c>
      <c r="C1107" s="1" t="s">
        <v>2007</v>
      </c>
      <c r="D1107" s="24" t="s">
        <v>1986</v>
      </c>
      <c r="E1107" s="56" t="s">
        <v>15</v>
      </c>
      <c r="F1107" s="158" t="s">
        <v>870</v>
      </c>
      <c r="G1107" s="179">
        <v>31787</v>
      </c>
      <c r="H1107" s="37">
        <v>104222</v>
      </c>
      <c r="I1107" s="42">
        <v>39671</v>
      </c>
      <c r="J1107" s="17"/>
      <c r="K1107" s="1">
        <v>3</v>
      </c>
      <c r="L1107" s="42">
        <v>39671</v>
      </c>
      <c r="M1107" s="188">
        <v>1</v>
      </c>
    </row>
    <row r="1108" spans="1:13" x14ac:dyDescent="0.55000000000000004">
      <c r="A1108" s="1" t="s">
        <v>2129</v>
      </c>
      <c r="B1108" s="1" t="s">
        <v>130</v>
      </c>
      <c r="C1108" s="1" t="s">
        <v>2007</v>
      </c>
      <c r="D1108" s="24" t="s">
        <v>1987</v>
      </c>
      <c r="E1108" s="56" t="s">
        <v>10</v>
      </c>
      <c r="F1108" s="160" t="s">
        <v>356</v>
      </c>
      <c r="G1108" s="179" t="s">
        <v>1988</v>
      </c>
      <c r="H1108" s="37">
        <v>203149</v>
      </c>
      <c r="I1108" s="42">
        <v>38728</v>
      </c>
      <c r="J1108" s="17"/>
      <c r="K1108" s="1">
        <v>2</v>
      </c>
      <c r="L1108" s="42">
        <v>38728</v>
      </c>
      <c r="M1108" s="188">
        <v>1</v>
      </c>
    </row>
    <row r="1109" spans="1:13" x14ac:dyDescent="0.55000000000000004">
      <c r="A1109" s="1" t="s">
        <v>2129</v>
      </c>
      <c r="B1109" s="1" t="s">
        <v>130</v>
      </c>
      <c r="C1109" s="1" t="s">
        <v>2007</v>
      </c>
      <c r="D1109" s="24" t="s">
        <v>1989</v>
      </c>
      <c r="E1109" s="56" t="s">
        <v>15</v>
      </c>
      <c r="F1109" s="160" t="s">
        <v>356</v>
      </c>
      <c r="G1109" s="179">
        <v>22647</v>
      </c>
      <c r="H1109" s="37">
        <v>2031150</v>
      </c>
      <c r="I1109" s="42">
        <v>38728</v>
      </c>
      <c r="J1109" s="17"/>
      <c r="K1109" s="1">
        <v>2</v>
      </c>
      <c r="L1109" s="42">
        <v>38728</v>
      </c>
      <c r="M1109" s="188">
        <v>0</v>
      </c>
    </row>
    <row r="1110" spans="1:13" x14ac:dyDescent="0.55000000000000004">
      <c r="A1110" s="1" t="s">
        <v>2129</v>
      </c>
      <c r="B1110" s="1" t="s">
        <v>130</v>
      </c>
      <c r="C1110" s="1" t="s">
        <v>2007</v>
      </c>
      <c r="D1110" s="24" t="s">
        <v>1990</v>
      </c>
      <c r="E1110" s="56" t="s">
        <v>15</v>
      </c>
      <c r="F1110" s="160" t="s">
        <v>356</v>
      </c>
      <c r="G1110" s="179">
        <v>23865</v>
      </c>
      <c r="H1110" s="37">
        <v>1005685</v>
      </c>
      <c r="I1110" s="42">
        <v>38728</v>
      </c>
      <c r="J1110" s="17"/>
      <c r="K1110" s="1">
        <v>2</v>
      </c>
      <c r="L1110" s="42">
        <v>38728</v>
      </c>
      <c r="M1110" s="188">
        <v>2</v>
      </c>
    </row>
    <row r="1111" spans="1:13" x14ac:dyDescent="0.55000000000000004">
      <c r="A1111" s="1" t="s">
        <v>2129</v>
      </c>
      <c r="B1111" s="1" t="s">
        <v>130</v>
      </c>
      <c r="C1111" s="1" t="s">
        <v>2007</v>
      </c>
      <c r="D1111" s="24" t="s">
        <v>1991</v>
      </c>
      <c r="E1111" s="56" t="s">
        <v>15</v>
      </c>
      <c r="F1111" s="160" t="s">
        <v>356</v>
      </c>
      <c r="G1111" s="179">
        <v>23080</v>
      </c>
      <c r="H1111" s="37">
        <v>1905960</v>
      </c>
      <c r="I1111" s="42" t="s">
        <v>1992</v>
      </c>
      <c r="J1111" s="17"/>
      <c r="K1111" s="1">
        <v>2</v>
      </c>
      <c r="L1111" s="42">
        <v>38968</v>
      </c>
      <c r="M1111" s="188">
        <v>2</v>
      </c>
    </row>
    <row r="1112" spans="1:13" x14ac:dyDescent="0.55000000000000004">
      <c r="A1112" s="1" t="s">
        <v>2129</v>
      </c>
      <c r="B1112" s="1" t="s">
        <v>130</v>
      </c>
      <c r="C1112" s="1" t="s">
        <v>2007</v>
      </c>
      <c r="D1112" s="24" t="s">
        <v>1993</v>
      </c>
      <c r="E1112" s="56" t="s">
        <v>15</v>
      </c>
      <c r="F1112" s="158" t="s">
        <v>1390</v>
      </c>
      <c r="G1112" s="179" t="s">
        <v>1994</v>
      </c>
      <c r="H1112" s="37">
        <v>101187</v>
      </c>
      <c r="I1112" s="42" t="s">
        <v>1995</v>
      </c>
      <c r="J1112" s="17"/>
      <c r="K1112" s="1">
        <v>2</v>
      </c>
      <c r="L1112" s="42" t="s">
        <v>1996</v>
      </c>
      <c r="M1112" s="188">
        <v>1</v>
      </c>
    </row>
    <row r="1113" spans="1:13" x14ac:dyDescent="0.55000000000000004">
      <c r="A1113" s="1" t="s">
        <v>2129</v>
      </c>
      <c r="B1113" s="1" t="s">
        <v>130</v>
      </c>
      <c r="C1113" s="1" t="s">
        <v>2007</v>
      </c>
      <c r="D1113" s="47" t="s">
        <v>1997</v>
      </c>
      <c r="E1113" s="56" t="s">
        <v>10</v>
      </c>
      <c r="F1113" s="56" t="s">
        <v>381</v>
      </c>
      <c r="G1113" s="174">
        <v>20732</v>
      </c>
      <c r="H1113" s="15">
        <v>308871</v>
      </c>
      <c r="I1113" s="48">
        <v>38728</v>
      </c>
      <c r="J1113" s="17"/>
      <c r="K1113" s="1">
        <v>1</v>
      </c>
      <c r="L1113" s="42">
        <v>38728</v>
      </c>
      <c r="M1113" s="188">
        <v>1</v>
      </c>
    </row>
    <row r="1114" spans="1:13" x14ac:dyDescent="0.55000000000000004">
      <c r="A1114" s="1" t="s">
        <v>2129</v>
      </c>
      <c r="B1114" s="1" t="s">
        <v>130</v>
      </c>
      <c r="C1114" s="1" t="s">
        <v>2007</v>
      </c>
      <c r="D1114" s="1" t="s">
        <v>1998</v>
      </c>
      <c r="E1114" s="56" t="s">
        <v>15</v>
      </c>
      <c r="F1114" s="56" t="s">
        <v>40</v>
      </c>
      <c r="G1114" s="17"/>
      <c r="H1114" s="17"/>
      <c r="I1114" s="10">
        <v>42339</v>
      </c>
      <c r="J1114" s="17"/>
      <c r="K1114" s="1">
        <v>3</v>
      </c>
      <c r="L1114" s="10">
        <v>42387</v>
      </c>
      <c r="M1114" s="188">
        <v>1</v>
      </c>
    </row>
    <row r="1115" spans="1:13" x14ac:dyDescent="0.55000000000000004">
      <c r="A1115" s="1" t="s">
        <v>2129</v>
      </c>
      <c r="B1115" s="1" t="s">
        <v>130</v>
      </c>
      <c r="C1115" s="1" t="s">
        <v>2007</v>
      </c>
      <c r="D1115" s="43" t="s">
        <v>1999</v>
      </c>
      <c r="E1115" s="56" t="s">
        <v>15</v>
      </c>
      <c r="F1115" s="43" t="s">
        <v>312</v>
      </c>
      <c r="G1115" s="45">
        <v>32443</v>
      </c>
      <c r="H1115" s="46">
        <v>123876</v>
      </c>
      <c r="I1115" s="45">
        <v>41275</v>
      </c>
      <c r="J1115" s="17"/>
      <c r="K1115" s="1">
        <v>7.4</v>
      </c>
      <c r="L1115" s="45">
        <v>41275</v>
      </c>
      <c r="M1115" s="188">
        <v>1</v>
      </c>
    </row>
    <row r="1116" spans="1:13" x14ac:dyDescent="0.55000000000000004">
      <c r="A1116" s="1" t="s">
        <v>2129</v>
      </c>
      <c r="B1116" s="1" t="s">
        <v>130</v>
      </c>
      <c r="C1116" s="1" t="s">
        <v>2007</v>
      </c>
      <c r="D1116" s="1" t="s">
        <v>2000</v>
      </c>
      <c r="E1116" s="56" t="s">
        <v>10</v>
      </c>
      <c r="F1116" s="43" t="s">
        <v>312</v>
      </c>
      <c r="G1116" s="10">
        <v>33656</v>
      </c>
      <c r="H1116" s="17">
        <v>133100</v>
      </c>
      <c r="I1116" s="10">
        <v>42005</v>
      </c>
      <c r="J1116" s="17"/>
      <c r="K1116" s="1">
        <v>7.2</v>
      </c>
      <c r="L1116" s="10">
        <v>42255</v>
      </c>
      <c r="M1116" s="188">
        <v>1</v>
      </c>
    </row>
    <row r="1117" spans="1:13" x14ac:dyDescent="0.55000000000000004">
      <c r="A1117" s="1" t="s">
        <v>2129</v>
      </c>
      <c r="B1117" s="1" t="s">
        <v>130</v>
      </c>
      <c r="C1117" s="1" t="s">
        <v>2007</v>
      </c>
      <c r="D1117" s="1" t="s">
        <v>2001</v>
      </c>
      <c r="E1117" s="56" t="s">
        <v>10</v>
      </c>
      <c r="F1117" s="56" t="s">
        <v>33</v>
      </c>
      <c r="G1117" s="10" t="s">
        <v>2002</v>
      </c>
      <c r="H1117" s="17">
        <v>122205</v>
      </c>
      <c r="I1117" s="10" t="s">
        <v>526</v>
      </c>
      <c r="J1117" s="17"/>
      <c r="K1117" s="1">
        <v>4</v>
      </c>
      <c r="L1117" s="10">
        <v>42856</v>
      </c>
      <c r="M1117" s="188">
        <v>1</v>
      </c>
    </row>
    <row r="1118" spans="1:13" x14ac:dyDescent="0.55000000000000004">
      <c r="A1118" s="1" t="s">
        <v>2129</v>
      </c>
      <c r="B1118" s="1" t="s">
        <v>130</v>
      </c>
      <c r="C1118" s="1" t="s">
        <v>2007</v>
      </c>
      <c r="D1118" s="1" t="s">
        <v>2003</v>
      </c>
      <c r="E1118" s="56" t="s">
        <v>15</v>
      </c>
      <c r="F1118" s="56" t="s">
        <v>325</v>
      </c>
      <c r="G1118" s="10" t="s">
        <v>2004</v>
      </c>
      <c r="H1118" s="17">
        <v>130116</v>
      </c>
      <c r="I1118" s="10" t="s">
        <v>2005</v>
      </c>
      <c r="J1118" s="17"/>
      <c r="K1118" s="1">
        <v>3</v>
      </c>
      <c r="L1118" s="10" t="s">
        <v>2006</v>
      </c>
      <c r="M1118" s="188">
        <v>2</v>
      </c>
    </row>
    <row r="1119" spans="1:13" x14ac:dyDescent="0.55000000000000004">
      <c r="A1119" s="1" t="s">
        <v>2129</v>
      </c>
      <c r="B1119" s="1" t="s">
        <v>130</v>
      </c>
      <c r="C1119" s="1" t="s">
        <v>2007</v>
      </c>
      <c r="D1119" s="1" t="s">
        <v>2008</v>
      </c>
      <c r="E1119" s="56" t="s">
        <v>15</v>
      </c>
      <c r="F1119" s="56" t="s">
        <v>33</v>
      </c>
      <c r="G1119" s="17"/>
      <c r="H1119" s="17"/>
      <c r="I1119" s="10">
        <v>42396</v>
      </c>
      <c r="J1119" s="17"/>
      <c r="K1119" s="1">
        <v>4</v>
      </c>
      <c r="L1119" s="10">
        <v>42736</v>
      </c>
      <c r="M1119" s="188">
        <v>2</v>
      </c>
    </row>
    <row r="1120" spans="1:13" x14ac:dyDescent="0.55000000000000004">
      <c r="A1120" s="1" t="s">
        <v>2129</v>
      </c>
      <c r="B1120" s="1" t="s">
        <v>192</v>
      </c>
      <c r="C1120" s="1" t="s">
        <v>2018</v>
      </c>
      <c r="D1120" s="47" t="s">
        <v>2009</v>
      </c>
      <c r="E1120" s="56" t="s">
        <v>10</v>
      </c>
      <c r="F1120" s="56" t="s">
        <v>396</v>
      </c>
      <c r="G1120" s="174">
        <v>26685</v>
      </c>
      <c r="H1120" s="23">
        <v>2000564</v>
      </c>
      <c r="I1120" s="48">
        <v>35278</v>
      </c>
      <c r="J1120" s="11"/>
      <c r="K1120" s="6">
        <v>5</v>
      </c>
      <c r="L1120" s="48">
        <v>41791</v>
      </c>
      <c r="M1120" s="188">
        <v>2</v>
      </c>
    </row>
    <row r="1121" spans="1:13" x14ac:dyDescent="0.55000000000000004">
      <c r="A1121" s="1" t="s">
        <v>2129</v>
      </c>
      <c r="B1121" s="1" t="s">
        <v>192</v>
      </c>
      <c r="C1121" s="1" t="s">
        <v>2018</v>
      </c>
      <c r="D1121" s="24" t="s">
        <v>2010</v>
      </c>
      <c r="E1121" s="56" t="s">
        <v>15</v>
      </c>
      <c r="F1121" s="56" t="s">
        <v>33</v>
      </c>
      <c r="G1121" s="179">
        <v>32300</v>
      </c>
      <c r="H1121" s="15">
        <v>122727</v>
      </c>
      <c r="I1121" s="42" t="s">
        <v>526</v>
      </c>
      <c r="J1121" s="17"/>
      <c r="K1121" s="1">
        <v>4.4000000000000004</v>
      </c>
      <c r="L1121" s="42" t="s">
        <v>526</v>
      </c>
      <c r="M1121" s="188">
        <v>1</v>
      </c>
    </row>
    <row r="1122" spans="1:13" x14ac:dyDescent="0.55000000000000004">
      <c r="A1122" s="1" t="s">
        <v>2129</v>
      </c>
      <c r="B1122" s="1" t="s">
        <v>192</v>
      </c>
      <c r="C1122" s="1" t="s">
        <v>2018</v>
      </c>
      <c r="D1122" s="24" t="s">
        <v>2011</v>
      </c>
      <c r="E1122" s="56" t="s">
        <v>15</v>
      </c>
      <c r="F1122" s="56" t="s">
        <v>40</v>
      </c>
      <c r="G1122" s="179" t="s">
        <v>2012</v>
      </c>
      <c r="H1122" s="15">
        <v>111342</v>
      </c>
      <c r="I1122" s="42">
        <v>40453</v>
      </c>
      <c r="J1122" s="17"/>
      <c r="K1122" s="1">
        <v>3</v>
      </c>
      <c r="L1122" s="42">
        <v>41254</v>
      </c>
      <c r="M1122" s="188">
        <v>1</v>
      </c>
    </row>
    <row r="1123" spans="1:13" x14ac:dyDescent="0.55000000000000004">
      <c r="A1123" s="1" t="s">
        <v>2129</v>
      </c>
      <c r="B1123" s="1" t="s">
        <v>192</v>
      </c>
      <c r="C1123" s="1" t="s">
        <v>2018</v>
      </c>
      <c r="D1123" s="8" t="s">
        <v>2013</v>
      </c>
      <c r="E1123" s="56" t="s">
        <v>15</v>
      </c>
      <c r="F1123" s="56" t="s">
        <v>33</v>
      </c>
      <c r="G1123" s="22">
        <v>33540</v>
      </c>
      <c r="H1123" s="13"/>
      <c r="I1123" s="22">
        <v>42005</v>
      </c>
      <c r="J1123" s="17"/>
      <c r="K1123" s="1">
        <v>4</v>
      </c>
      <c r="L1123" s="22">
        <v>42029</v>
      </c>
      <c r="M1123" s="188">
        <v>1</v>
      </c>
    </row>
    <row r="1124" spans="1:13" x14ac:dyDescent="0.55000000000000004">
      <c r="A1124" s="1" t="s">
        <v>2129</v>
      </c>
      <c r="B1124" s="1" t="s">
        <v>192</v>
      </c>
      <c r="C1124" s="1" t="s">
        <v>2018</v>
      </c>
      <c r="D1124" s="1" t="s">
        <v>2014</v>
      </c>
      <c r="E1124" s="56" t="s">
        <v>15</v>
      </c>
      <c r="F1124" s="56" t="s">
        <v>40</v>
      </c>
      <c r="G1124" s="17"/>
      <c r="H1124" s="17"/>
      <c r="I1124" s="10">
        <v>42339</v>
      </c>
      <c r="J1124" s="17"/>
      <c r="K1124" s="1">
        <v>3</v>
      </c>
      <c r="L1124" s="10" t="s">
        <v>2015</v>
      </c>
      <c r="M1124" s="188">
        <v>1</v>
      </c>
    </row>
    <row r="1125" spans="1:13" x14ac:dyDescent="0.55000000000000004">
      <c r="A1125" s="1" t="s">
        <v>2129</v>
      </c>
      <c r="B1125" s="1" t="s">
        <v>192</v>
      </c>
      <c r="C1125" s="1" t="s">
        <v>2018</v>
      </c>
      <c r="D1125" s="1" t="s">
        <v>1771</v>
      </c>
      <c r="E1125" s="56" t="s">
        <v>15</v>
      </c>
      <c r="F1125" s="56" t="s">
        <v>40</v>
      </c>
      <c r="G1125" s="17"/>
      <c r="H1125" s="17"/>
      <c r="I1125" s="10"/>
      <c r="J1125" s="17"/>
      <c r="K1125" s="1">
        <v>3</v>
      </c>
      <c r="L1125" s="10"/>
      <c r="M1125" s="188">
        <v>1</v>
      </c>
    </row>
    <row r="1126" spans="1:13" x14ac:dyDescent="0.55000000000000004">
      <c r="A1126" s="1" t="s">
        <v>2129</v>
      </c>
      <c r="B1126" s="1" t="s">
        <v>192</v>
      </c>
      <c r="C1126" s="1" t="s">
        <v>2018</v>
      </c>
      <c r="D1126" s="41" t="s">
        <v>2016</v>
      </c>
      <c r="E1126" s="56" t="s">
        <v>10</v>
      </c>
      <c r="F1126" s="43" t="s">
        <v>312</v>
      </c>
      <c r="G1126" s="48" t="s">
        <v>2017</v>
      </c>
      <c r="H1126" s="11">
        <v>123895</v>
      </c>
      <c r="I1126" s="48">
        <v>41275</v>
      </c>
      <c r="J1126" s="17"/>
      <c r="K1126" s="1">
        <v>7.4</v>
      </c>
      <c r="L1126" s="14">
        <v>42767</v>
      </c>
      <c r="M1126" s="188">
        <v>3</v>
      </c>
    </row>
    <row r="1127" spans="1:13" x14ac:dyDescent="0.55000000000000004">
      <c r="A1127" s="1" t="s">
        <v>2129</v>
      </c>
      <c r="B1127" s="1" t="s">
        <v>192</v>
      </c>
      <c r="C1127" s="1" t="s">
        <v>2018</v>
      </c>
      <c r="D1127" s="47" t="s">
        <v>2019</v>
      </c>
      <c r="E1127" s="56" t="s">
        <v>15</v>
      </c>
      <c r="F1127" s="56" t="s">
        <v>33</v>
      </c>
      <c r="G1127" s="180">
        <v>32878</v>
      </c>
      <c r="H1127" s="49">
        <v>118328</v>
      </c>
      <c r="I1127" s="48">
        <v>40725</v>
      </c>
      <c r="J1127" s="17"/>
      <c r="K1127" s="1">
        <v>4.5999999999999996</v>
      </c>
      <c r="L1127" s="48">
        <v>42030</v>
      </c>
      <c r="M1127" s="188">
        <v>4</v>
      </c>
    </row>
    <row r="1128" spans="1:13" x14ac:dyDescent="0.55000000000000004">
      <c r="A1128" s="1" t="s">
        <v>2129</v>
      </c>
      <c r="B1128" s="1" t="s">
        <v>192</v>
      </c>
      <c r="C1128" s="1" t="s">
        <v>2025</v>
      </c>
      <c r="D1128" s="24" t="s">
        <v>2020</v>
      </c>
      <c r="E1128" s="56" t="s">
        <v>10</v>
      </c>
      <c r="F1128" s="56" t="s">
        <v>396</v>
      </c>
      <c r="G1128" s="179" t="s">
        <v>2021</v>
      </c>
      <c r="H1128" s="37">
        <v>1904347</v>
      </c>
      <c r="I1128" s="42">
        <v>35072</v>
      </c>
      <c r="J1128" s="17"/>
      <c r="K1128" s="1">
        <v>5</v>
      </c>
      <c r="L1128" s="42">
        <v>40187</v>
      </c>
      <c r="M1128" s="188">
        <v>4</v>
      </c>
    </row>
    <row r="1129" spans="1:13" x14ac:dyDescent="0.55000000000000004">
      <c r="A1129" s="1" t="s">
        <v>2129</v>
      </c>
      <c r="B1129" s="1" t="s">
        <v>192</v>
      </c>
      <c r="C1129" s="1" t="s">
        <v>2025</v>
      </c>
      <c r="D1129" s="47" t="s">
        <v>2022</v>
      </c>
      <c r="E1129" s="56" t="s">
        <v>10</v>
      </c>
      <c r="F1129" s="56" t="s">
        <v>1343</v>
      </c>
      <c r="G1129" s="180">
        <v>21798</v>
      </c>
      <c r="H1129" s="49">
        <v>200905</v>
      </c>
      <c r="I1129" s="48">
        <v>31413</v>
      </c>
      <c r="J1129" s="17"/>
      <c r="K1129" s="1">
        <v>6</v>
      </c>
      <c r="L1129" s="48">
        <v>38020</v>
      </c>
      <c r="M1129" s="188">
        <v>1</v>
      </c>
    </row>
    <row r="1130" spans="1:13" x14ac:dyDescent="0.55000000000000004">
      <c r="A1130" s="1" t="s">
        <v>2129</v>
      </c>
      <c r="B1130" s="1" t="s">
        <v>192</v>
      </c>
      <c r="C1130" s="1" t="s">
        <v>2025</v>
      </c>
      <c r="D1130" s="1" t="s">
        <v>2023</v>
      </c>
      <c r="E1130" s="56" t="s">
        <v>15</v>
      </c>
      <c r="F1130" s="56" t="s">
        <v>40</v>
      </c>
      <c r="G1130" s="17"/>
      <c r="H1130" s="17"/>
      <c r="I1130" s="10"/>
      <c r="J1130" s="17"/>
      <c r="K1130" s="1">
        <v>3</v>
      </c>
      <c r="L1130" s="10"/>
      <c r="M1130" s="188">
        <v>1</v>
      </c>
    </row>
    <row r="1131" spans="1:13" x14ac:dyDescent="0.55000000000000004">
      <c r="A1131" s="1" t="s">
        <v>2129</v>
      </c>
      <c r="B1131" s="1" t="s">
        <v>192</v>
      </c>
      <c r="C1131" s="1" t="s">
        <v>2025</v>
      </c>
      <c r="D1131" s="1" t="s">
        <v>2024</v>
      </c>
      <c r="E1131" s="56" t="s">
        <v>15</v>
      </c>
      <c r="F1131" s="56" t="s">
        <v>40</v>
      </c>
      <c r="G1131" s="17"/>
      <c r="H1131" s="17"/>
      <c r="I1131" s="10"/>
      <c r="J1131" s="17"/>
      <c r="K1131" s="1">
        <v>3</v>
      </c>
      <c r="L1131" s="10"/>
      <c r="M1131" s="188">
        <v>1</v>
      </c>
    </row>
    <row r="1132" spans="1:13" x14ac:dyDescent="0.55000000000000004">
      <c r="A1132" s="1" t="s">
        <v>2129</v>
      </c>
      <c r="B1132" s="1" t="s">
        <v>192</v>
      </c>
      <c r="C1132" s="1" t="s">
        <v>2025</v>
      </c>
      <c r="D1132" s="47" t="s">
        <v>2026</v>
      </c>
      <c r="E1132" s="56" t="s">
        <v>10</v>
      </c>
      <c r="F1132" s="56" t="s">
        <v>33</v>
      </c>
      <c r="G1132" s="180">
        <v>33033</v>
      </c>
      <c r="H1132" s="11">
        <v>122224</v>
      </c>
      <c r="I1132" s="48">
        <v>41228</v>
      </c>
      <c r="J1132" s="17"/>
      <c r="K1132" s="1">
        <v>4.5</v>
      </c>
      <c r="L1132" s="10">
        <v>42736</v>
      </c>
      <c r="M1132" s="188">
        <v>1</v>
      </c>
    </row>
    <row r="1133" spans="1:13" x14ac:dyDescent="0.55000000000000004">
      <c r="A1133" s="1" t="s">
        <v>2129</v>
      </c>
      <c r="B1133" s="1" t="s">
        <v>192</v>
      </c>
      <c r="C1133" s="1" t="s">
        <v>2033</v>
      </c>
      <c r="D1133" s="86" t="s">
        <v>2027</v>
      </c>
      <c r="E1133" s="56" t="s">
        <v>15</v>
      </c>
      <c r="F1133" s="56" t="s">
        <v>396</v>
      </c>
      <c r="G1133" s="178">
        <v>27936</v>
      </c>
      <c r="H1133" s="37">
        <v>1301619</v>
      </c>
      <c r="I1133" s="42">
        <v>38353</v>
      </c>
      <c r="J1133" s="17"/>
      <c r="K1133" s="1">
        <v>5.2</v>
      </c>
      <c r="L1133" s="42">
        <v>42376</v>
      </c>
      <c r="M1133" s="188">
        <v>0</v>
      </c>
    </row>
    <row r="1134" spans="1:13" x14ac:dyDescent="0.55000000000000004">
      <c r="A1134" s="1" t="s">
        <v>2129</v>
      </c>
      <c r="B1134" s="1" t="s">
        <v>192</v>
      </c>
      <c r="C1134" s="1" t="s">
        <v>2033</v>
      </c>
      <c r="D1134" s="24" t="s">
        <v>993</v>
      </c>
      <c r="E1134" s="56" t="s">
        <v>15</v>
      </c>
      <c r="F1134" s="158" t="s">
        <v>870</v>
      </c>
      <c r="G1134" s="42">
        <v>32395</v>
      </c>
      <c r="H1134" s="37" t="s">
        <v>1879</v>
      </c>
      <c r="I1134" s="42">
        <v>40817</v>
      </c>
      <c r="J1134" s="17"/>
      <c r="K1134" s="1"/>
      <c r="L1134" s="42">
        <v>41603</v>
      </c>
      <c r="M1134" s="188">
        <v>1</v>
      </c>
    </row>
    <row r="1135" spans="1:13" x14ac:dyDescent="0.55000000000000004">
      <c r="A1135" s="1" t="s">
        <v>2129</v>
      </c>
      <c r="B1135" s="1" t="s">
        <v>192</v>
      </c>
      <c r="C1135" s="1" t="s">
        <v>2033</v>
      </c>
      <c r="D1135" s="1" t="s">
        <v>2028</v>
      </c>
      <c r="E1135" s="56" t="s">
        <v>15</v>
      </c>
      <c r="F1135" s="56" t="s">
        <v>40</v>
      </c>
      <c r="G1135" s="179">
        <v>29171</v>
      </c>
      <c r="H1135" s="37">
        <v>111327</v>
      </c>
      <c r="I1135" s="42" t="s">
        <v>2029</v>
      </c>
      <c r="J1135" s="17"/>
      <c r="K1135" s="1">
        <v>3</v>
      </c>
      <c r="L1135" s="42" t="s">
        <v>2030</v>
      </c>
      <c r="M1135" s="188">
        <v>1</v>
      </c>
    </row>
    <row r="1136" spans="1:13" x14ac:dyDescent="0.55000000000000004">
      <c r="A1136" s="1" t="s">
        <v>2129</v>
      </c>
      <c r="B1136" s="1" t="s">
        <v>192</v>
      </c>
      <c r="C1136" s="1" t="s">
        <v>2033</v>
      </c>
      <c r="D1136" s="1" t="s">
        <v>2031</v>
      </c>
      <c r="E1136" s="56" t="s">
        <v>15</v>
      </c>
      <c r="F1136" s="56" t="s">
        <v>40</v>
      </c>
      <c r="G1136" s="17"/>
      <c r="H1136" s="17"/>
      <c r="I1136" s="10">
        <v>42339</v>
      </c>
      <c r="J1136" s="17"/>
      <c r="K1136" s="1">
        <v>3</v>
      </c>
      <c r="L1136" s="10">
        <v>42376</v>
      </c>
      <c r="M1136" s="188">
        <v>0</v>
      </c>
    </row>
    <row r="1137" spans="1:13" x14ac:dyDescent="0.55000000000000004">
      <c r="A1137" s="1" t="s">
        <v>2129</v>
      </c>
      <c r="B1137" s="1" t="s">
        <v>192</v>
      </c>
      <c r="C1137" s="1" t="s">
        <v>2033</v>
      </c>
      <c r="D1137" s="1" t="s">
        <v>2032</v>
      </c>
      <c r="E1137" s="56" t="s">
        <v>10</v>
      </c>
      <c r="F1137" s="56" t="s">
        <v>40</v>
      </c>
      <c r="G1137" s="17"/>
      <c r="H1137" s="17"/>
      <c r="I1137" s="10">
        <v>42401</v>
      </c>
      <c r="J1137" s="17"/>
      <c r="K1137" s="1">
        <v>3</v>
      </c>
      <c r="L1137" s="10"/>
      <c r="M1137" s="188">
        <v>1</v>
      </c>
    </row>
    <row r="1138" spans="1:13" x14ac:dyDescent="0.55000000000000004">
      <c r="A1138" s="1" t="s">
        <v>2129</v>
      </c>
      <c r="B1138" s="1" t="s">
        <v>192</v>
      </c>
      <c r="C1138" s="1" t="s">
        <v>2033</v>
      </c>
      <c r="D1138" s="87" t="s">
        <v>2034</v>
      </c>
      <c r="E1138" s="56" t="s">
        <v>15</v>
      </c>
      <c r="F1138" s="56" t="s">
        <v>33</v>
      </c>
      <c r="G1138" s="88">
        <v>32776</v>
      </c>
      <c r="H1138" s="11">
        <v>126929</v>
      </c>
      <c r="I1138" s="88" t="s">
        <v>2035</v>
      </c>
      <c r="J1138" s="17"/>
      <c r="K1138" s="1">
        <v>4.4000000000000004</v>
      </c>
      <c r="L1138" s="14">
        <v>42030</v>
      </c>
      <c r="M1138" s="188">
        <v>2</v>
      </c>
    </row>
    <row r="1139" spans="1:13" x14ac:dyDescent="0.55000000000000004">
      <c r="A1139" s="1" t="s">
        <v>2129</v>
      </c>
      <c r="B1139" s="1" t="s">
        <v>192</v>
      </c>
      <c r="C1139" s="1" t="s">
        <v>2039</v>
      </c>
      <c r="D1139" s="24" t="s">
        <v>2036</v>
      </c>
      <c r="E1139" s="56" t="s">
        <v>15</v>
      </c>
      <c r="F1139" s="56" t="s">
        <v>28</v>
      </c>
      <c r="G1139" s="179">
        <v>24239</v>
      </c>
      <c r="H1139" s="17">
        <v>1901512</v>
      </c>
      <c r="I1139" s="10">
        <v>32690</v>
      </c>
      <c r="J1139" s="17"/>
      <c r="K1139" s="1">
        <v>6</v>
      </c>
      <c r="L1139" s="10">
        <v>38935</v>
      </c>
      <c r="M1139" s="188">
        <v>2</v>
      </c>
    </row>
    <row r="1140" spans="1:13" x14ac:dyDescent="0.55000000000000004">
      <c r="A1140" s="1" t="s">
        <v>2129</v>
      </c>
      <c r="B1140" s="1" t="s">
        <v>192</v>
      </c>
      <c r="C1140" s="1" t="s">
        <v>2039</v>
      </c>
      <c r="D1140" s="1" t="s">
        <v>2037</v>
      </c>
      <c r="E1140" s="56" t="s">
        <v>10</v>
      </c>
      <c r="F1140" s="56" t="s">
        <v>28</v>
      </c>
      <c r="G1140" s="10">
        <v>22982</v>
      </c>
      <c r="H1140" s="17"/>
      <c r="I1140" s="10">
        <v>31767</v>
      </c>
      <c r="J1140" s="17"/>
      <c r="K1140" s="1">
        <v>6</v>
      </c>
      <c r="L1140" s="10"/>
      <c r="M1140" s="188">
        <v>1</v>
      </c>
    </row>
    <row r="1141" spans="1:13" x14ac:dyDescent="0.55000000000000004">
      <c r="A1141" s="1" t="s">
        <v>2129</v>
      </c>
      <c r="B1141" s="1" t="s">
        <v>192</v>
      </c>
      <c r="C1141" s="1" t="s">
        <v>2039</v>
      </c>
      <c r="D1141" s="1" t="s">
        <v>2038</v>
      </c>
      <c r="E1141" s="56" t="s">
        <v>15</v>
      </c>
      <c r="F1141" s="56" t="s">
        <v>40</v>
      </c>
      <c r="G1141" s="17"/>
      <c r="H1141" s="17"/>
      <c r="I1141" s="10">
        <v>42339</v>
      </c>
      <c r="J1141" s="17"/>
      <c r="K1141" s="1">
        <v>3</v>
      </c>
      <c r="L1141" s="10">
        <v>42373</v>
      </c>
      <c r="M1141" s="188">
        <v>1</v>
      </c>
    </row>
    <row r="1142" spans="1:13" x14ac:dyDescent="0.55000000000000004">
      <c r="A1142" s="1" t="s">
        <v>2129</v>
      </c>
      <c r="B1142" s="1" t="s">
        <v>192</v>
      </c>
      <c r="C1142" s="1" t="s">
        <v>2043</v>
      </c>
      <c r="D1142" s="89" t="s">
        <v>2040</v>
      </c>
      <c r="E1142" s="56" t="s">
        <v>15</v>
      </c>
      <c r="F1142" s="56" t="s">
        <v>396</v>
      </c>
      <c r="G1142" s="17"/>
      <c r="H1142" s="126"/>
      <c r="I1142" s="156"/>
      <c r="J1142" s="17"/>
      <c r="K1142" s="1">
        <v>6</v>
      </c>
      <c r="L1142" s="156"/>
      <c r="M1142" s="188">
        <v>1</v>
      </c>
    </row>
    <row r="1143" spans="1:13" x14ac:dyDescent="0.55000000000000004">
      <c r="A1143" s="1" t="s">
        <v>2129</v>
      </c>
      <c r="B1143" s="1" t="s">
        <v>192</v>
      </c>
      <c r="C1143" s="1" t="s">
        <v>2043</v>
      </c>
      <c r="D1143" s="1" t="s">
        <v>2041</v>
      </c>
      <c r="E1143" s="56" t="s">
        <v>15</v>
      </c>
      <c r="F1143" s="56" t="s">
        <v>40</v>
      </c>
      <c r="G1143" s="17"/>
      <c r="H1143" s="17">
        <v>139227</v>
      </c>
      <c r="I1143" s="10">
        <v>42371</v>
      </c>
      <c r="J1143" s="17"/>
      <c r="K1143" s="1">
        <v>3</v>
      </c>
      <c r="L1143" s="10" t="s">
        <v>2042</v>
      </c>
      <c r="M1143" s="188">
        <v>1</v>
      </c>
    </row>
    <row r="1144" spans="1:13" x14ac:dyDescent="0.55000000000000004">
      <c r="A1144" s="1" t="s">
        <v>2129</v>
      </c>
      <c r="B1144" s="1" t="s">
        <v>192</v>
      </c>
      <c r="C1144" s="1" t="s">
        <v>2043</v>
      </c>
      <c r="D1144" s="39" t="s">
        <v>2044</v>
      </c>
      <c r="E1144" s="56" t="s">
        <v>15</v>
      </c>
      <c r="F1144" s="56" t="s">
        <v>33</v>
      </c>
      <c r="G1144" s="10">
        <v>33543</v>
      </c>
      <c r="H1144" s="17"/>
      <c r="I1144" s="10">
        <v>42370</v>
      </c>
      <c r="J1144" s="11"/>
      <c r="K1144" s="40">
        <v>4</v>
      </c>
      <c r="L1144" s="10">
        <v>42370</v>
      </c>
      <c r="M1144" s="188">
        <v>0</v>
      </c>
    </row>
    <row r="1145" spans="1:13" x14ac:dyDescent="0.55000000000000004">
      <c r="A1145" s="1" t="s">
        <v>2129</v>
      </c>
      <c r="B1145" s="1" t="s">
        <v>192</v>
      </c>
      <c r="C1145" s="8" t="s">
        <v>2045</v>
      </c>
      <c r="D1145" s="24" t="s">
        <v>372</v>
      </c>
      <c r="E1145" s="56" t="s">
        <v>10</v>
      </c>
      <c r="F1145" s="56" t="s">
        <v>396</v>
      </c>
      <c r="G1145" s="179">
        <v>27997</v>
      </c>
      <c r="H1145" s="17">
        <v>106099</v>
      </c>
      <c r="I1145" s="10">
        <v>39934</v>
      </c>
      <c r="J1145" s="17"/>
      <c r="K1145" s="1">
        <v>5</v>
      </c>
      <c r="L1145" s="10">
        <v>42142</v>
      </c>
      <c r="M1145" s="188">
        <v>2</v>
      </c>
    </row>
    <row r="1146" spans="1:13" x14ac:dyDescent="0.55000000000000004">
      <c r="A1146" s="1" t="s">
        <v>2129</v>
      </c>
      <c r="B1146" s="1" t="s">
        <v>192</v>
      </c>
      <c r="C1146" s="8" t="s">
        <v>2049</v>
      </c>
      <c r="D1146" s="47" t="s">
        <v>2046</v>
      </c>
      <c r="E1146" s="56" t="s">
        <v>15</v>
      </c>
      <c r="F1146" s="56" t="s">
        <v>40</v>
      </c>
      <c r="G1146" s="17" t="s">
        <v>2047</v>
      </c>
      <c r="H1146" s="17"/>
      <c r="I1146" s="10">
        <v>2015</v>
      </c>
      <c r="J1146" s="17"/>
      <c r="K1146" s="1">
        <v>3.1</v>
      </c>
      <c r="L1146" s="10">
        <v>2015</v>
      </c>
      <c r="M1146" s="188">
        <v>2</v>
      </c>
    </row>
    <row r="1147" spans="1:13" x14ac:dyDescent="0.55000000000000004">
      <c r="A1147" s="1" t="s">
        <v>2129</v>
      </c>
      <c r="B1147" s="1" t="s">
        <v>192</v>
      </c>
      <c r="C1147" s="8" t="s">
        <v>2049</v>
      </c>
      <c r="D1147" s="8" t="s">
        <v>2048</v>
      </c>
      <c r="E1147" s="56" t="s">
        <v>15</v>
      </c>
      <c r="F1147" s="43" t="s">
        <v>281</v>
      </c>
      <c r="G1147" s="17"/>
      <c r="H1147" s="17"/>
      <c r="I1147" s="22">
        <v>42339</v>
      </c>
      <c r="J1147" s="17"/>
      <c r="K1147" s="1">
        <v>5</v>
      </c>
      <c r="L1147" s="22">
        <v>42780</v>
      </c>
      <c r="M1147" s="188">
        <v>0</v>
      </c>
    </row>
    <row r="1148" spans="1:13" x14ac:dyDescent="0.55000000000000004">
      <c r="A1148" s="1" t="s">
        <v>2129</v>
      </c>
      <c r="B1148" s="1" t="s">
        <v>130</v>
      </c>
      <c r="C1148" s="8" t="s">
        <v>2061</v>
      </c>
      <c r="D1148" s="24" t="s">
        <v>2050</v>
      </c>
      <c r="E1148" s="56" t="s">
        <v>10</v>
      </c>
      <c r="F1148" s="56" t="s">
        <v>394</v>
      </c>
      <c r="G1148" s="179" t="s">
        <v>2051</v>
      </c>
      <c r="H1148" s="15">
        <v>1101426</v>
      </c>
      <c r="I1148" s="42">
        <v>38353</v>
      </c>
      <c r="J1148" s="17"/>
      <c r="K1148" s="1">
        <v>6</v>
      </c>
      <c r="L1148" s="42">
        <v>41008</v>
      </c>
      <c r="M1148" s="188">
        <v>1</v>
      </c>
    </row>
    <row r="1149" spans="1:13" x14ac:dyDescent="0.55000000000000004">
      <c r="A1149" s="1" t="s">
        <v>2129</v>
      </c>
      <c r="B1149" s="1" t="s">
        <v>130</v>
      </c>
      <c r="C1149" s="8" t="s">
        <v>2061</v>
      </c>
      <c r="D1149" s="24" t="s">
        <v>2052</v>
      </c>
      <c r="E1149" s="56" t="s">
        <v>15</v>
      </c>
      <c r="F1149" s="104" t="s">
        <v>244</v>
      </c>
      <c r="G1149" s="179" t="s">
        <v>2053</v>
      </c>
      <c r="H1149" s="15">
        <v>142661</v>
      </c>
      <c r="I1149" s="42">
        <v>42381</v>
      </c>
      <c r="J1149" s="17"/>
      <c r="K1149" s="1">
        <v>6</v>
      </c>
      <c r="L1149" s="42" t="s">
        <v>2054</v>
      </c>
      <c r="M1149" s="188">
        <v>1</v>
      </c>
    </row>
    <row r="1150" spans="1:13" x14ac:dyDescent="0.55000000000000004">
      <c r="A1150" s="1" t="s">
        <v>2129</v>
      </c>
      <c r="B1150" s="1" t="s">
        <v>130</v>
      </c>
      <c r="C1150" s="8" t="s">
        <v>2061</v>
      </c>
      <c r="D1150" s="24" t="s">
        <v>2055</v>
      </c>
      <c r="E1150" s="56" t="s">
        <v>15</v>
      </c>
      <c r="F1150" s="56" t="s">
        <v>40</v>
      </c>
      <c r="G1150" s="179">
        <v>27917</v>
      </c>
      <c r="H1150" s="15">
        <v>119980</v>
      </c>
      <c r="I1150" s="42">
        <v>40914</v>
      </c>
      <c r="J1150" s="17"/>
      <c r="K1150" s="1">
        <v>3</v>
      </c>
      <c r="L1150" s="42">
        <v>40918</v>
      </c>
      <c r="M1150" s="188">
        <v>1</v>
      </c>
    </row>
    <row r="1151" spans="1:13" x14ac:dyDescent="0.55000000000000004">
      <c r="A1151" s="1" t="s">
        <v>2129</v>
      </c>
      <c r="B1151" s="1" t="s">
        <v>130</v>
      </c>
      <c r="C1151" s="8" t="s">
        <v>2061</v>
      </c>
      <c r="D1151" s="47" t="s">
        <v>2056</v>
      </c>
      <c r="E1151" s="56" t="s">
        <v>10</v>
      </c>
      <c r="F1151" s="29" t="s">
        <v>373</v>
      </c>
      <c r="G1151" s="23" t="s">
        <v>2057</v>
      </c>
      <c r="H1151" s="17">
        <v>146900</v>
      </c>
      <c r="I1151" s="10">
        <v>40695</v>
      </c>
      <c r="J1151" s="17"/>
      <c r="K1151" s="1"/>
      <c r="L1151" s="10">
        <v>40695</v>
      </c>
      <c r="M1151" s="188">
        <v>1</v>
      </c>
    </row>
    <row r="1152" spans="1:13" x14ac:dyDescent="0.55000000000000004">
      <c r="A1152" s="1" t="s">
        <v>2129</v>
      </c>
      <c r="B1152" s="1" t="s">
        <v>130</v>
      </c>
      <c r="C1152" s="8" t="s">
        <v>2061</v>
      </c>
      <c r="D1152" s="1" t="s">
        <v>2058</v>
      </c>
      <c r="E1152" s="56" t="s">
        <v>10</v>
      </c>
      <c r="F1152" s="56" t="s">
        <v>40</v>
      </c>
      <c r="G1152" s="17" t="s">
        <v>2059</v>
      </c>
      <c r="H1152" s="17">
        <v>137748</v>
      </c>
      <c r="I1152" s="10">
        <v>42339</v>
      </c>
      <c r="J1152" s="17"/>
      <c r="K1152" s="1">
        <v>3</v>
      </c>
      <c r="L1152" s="10">
        <v>42396</v>
      </c>
      <c r="M1152" s="188">
        <v>1</v>
      </c>
    </row>
    <row r="1153" spans="1:13" x14ac:dyDescent="0.55000000000000004">
      <c r="A1153" s="1" t="s">
        <v>2129</v>
      </c>
      <c r="B1153" s="1" t="s">
        <v>130</v>
      </c>
      <c r="C1153" s="8" t="s">
        <v>2061</v>
      </c>
      <c r="D1153" s="41" t="s">
        <v>2060</v>
      </c>
      <c r="E1153" s="56" t="s">
        <v>10</v>
      </c>
      <c r="F1153" s="29" t="s">
        <v>53</v>
      </c>
      <c r="G1153" s="48">
        <v>33240</v>
      </c>
      <c r="H1153" s="11">
        <v>139309</v>
      </c>
      <c r="I1153" s="48">
        <v>42370</v>
      </c>
      <c r="J1153" s="17"/>
      <c r="K1153" s="1">
        <v>7</v>
      </c>
      <c r="L1153" s="14">
        <v>42590</v>
      </c>
      <c r="M1153" s="188">
        <v>1</v>
      </c>
    </row>
    <row r="1154" spans="1:13" x14ac:dyDescent="0.55000000000000004">
      <c r="A1154" s="1" t="s">
        <v>2129</v>
      </c>
      <c r="B1154" s="1" t="s">
        <v>130</v>
      </c>
      <c r="C1154" s="8" t="s">
        <v>2061</v>
      </c>
      <c r="D1154" s="80" t="s">
        <v>2062</v>
      </c>
      <c r="E1154" s="56" t="s">
        <v>10</v>
      </c>
      <c r="F1154" s="56" t="s">
        <v>33</v>
      </c>
      <c r="G1154" s="48">
        <v>27190</v>
      </c>
      <c r="H1154" s="49">
        <v>100781</v>
      </c>
      <c r="I1154" s="10"/>
      <c r="J1154" s="17"/>
      <c r="K1154" s="1">
        <v>4</v>
      </c>
      <c r="L1154" s="48">
        <v>42030</v>
      </c>
      <c r="M1154" s="188">
        <v>1</v>
      </c>
    </row>
    <row r="1155" spans="1:13" x14ac:dyDescent="0.55000000000000004">
      <c r="A1155" s="1" t="s">
        <v>2129</v>
      </c>
      <c r="B1155" s="1" t="s">
        <v>192</v>
      </c>
      <c r="C1155" s="8" t="s">
        <v>2066</v>
      </c>
      <c r="D1155" s="39" t="s">
        <v>2063</v>
      </c>
      <c r="E1155" s="56" t="s">
        <v>10</v>
      </c>
      <c r="F1155" s="56" t="s">
        <v>40</v>
      </c>
      <c r="G1155" s="10">
        <v>33543</v>
      </c>
      <c r="H1155" s="17">
        <v>138190</v>
      </c>
      <c r="I1155" s="14">
        <v>42339</v>
      </c>
      <c r="J1155" s="17"/>
      <c r="K1155" s="1">
        <v>3</v>
      </c>
      <c r="L1155" s="14" t="s">
        <v>2064</v>
      </c>
      <c r="M1155" s="188">
        <v>1</v>
      </c>
    </row>
    <row r="1156" spans="1:13" x14ac:dyDescent="0.55000000000000004">
      <c r="A1156" s="1" t="s">
        <v>2129</v>
      </c>
      <c r="B1156" s="1" t="s">
        <v>192</v>
      </c>
      <c r="C1156" s="8" t="s">
        <v>2066</v>
      </c>
      <c r="D1156" s="29" t="s">
        <v>2065</v>
      </c>
      <c r="E1156" s="56" t="s">
        <v>15</v>
      </c>
      <c r="F1156" s="43" t="s">
        <v>281</v>
      </c>
      <c r="G1156" s="17"/>
      <c r="H1156" s="37">
        <v>138210</v>
      </c>
      <c r="I1156" s="10"/>
      <c r="J1156" s="17"/>
      <c r="K1156" s="1">
        <v>5</v>
      </c>
      <c r="L1156" s="10"/>
      <c r="M1156" s="188">
        <v>1</v>
      </c>
    </row>
    <row r="1157" spans="1:13" x14ac:dyDescent="0.55000000000000004">
      <c r="A1157" s="1" t="s">
        <v>2129</v>
      </c>
      <c r="B1157" s="1" t="s">
        <v>192</v>
      </c>
      <c r="C1157" s="8" t="s">
        <v>2069</v>
      </c>
      <c r="D1157" s="24" t="s">
        <v>2067</v>
      </c>
      <c r="E1157" s="56" t="s">
        <v>15</v>
      </c>
      <c r="F1157" s="56" t="s">
        <v>33</v>
      </c>
      <c r="G1157" s="178">
        <v>30283</v>
      </c>
      <c r="H1157" s="37">
        <v>112830</v>
      </c>
      <c r="I1157" s="42">
        <v>40361</v>
      </c>
      <c r="J1157" s="17"/>
      <c r="K1157" s="1">
        <v>4</v>
      </c>
      <c r="L1157" s="42">
        <v>41162</v>
      </c>
      <c r="M1157" s="188">
        <v>1</v>
      </c>
    </row>
    <row r="1158" spans="1:13" x14ac:dyDescent="0.55000000000000004">
      <c r="A1158" s="1" t="s">
        <v>2129</v>
      </c>
      <c r="B1158" s="1" t="s">
        <v>192</v>
      </c>
      <c r="C1158" s="8" t="s">
        <v>2069</v>
      </c>
      <c r="D1158" s="1" t="s">
        <v>2068</v>
      </c>
      <c r="E1158" s="56" t="s">
        <v>15</v>
      </c>
      <c r="F1158" s="56" t="s">
        <v>40</v>
      </c>
      <c r="G1158" s="10">
        <v>32185</v>
      </c>
      <c r="H1158" s="17">
        <v>113199</v>
      </c>
      <c r="I1158" s="10">
        <v>42339</v>
      </c>
      <c r="J1158" s="17"/>
      <c r="K1158" s="1">
        <v>3</v>
      </c>
      <c r="L1158" s="10">
        <v>42396</v>
      </c>
      <c r="M1158" s="188">
        <v>1</v>
      </c>
    </row>
    <row r="1159" spans="1:13" x14ac:dyDescent="0.55000000000000004">
      <c r="A1159" s="1" t="s">
        <v>2129</v>
      </c>
      <c r="B1159" s="1" t="s">
        <v>192</v>
      </c>
      <c r="C1159" s="8" t="s">
        <v>2069</v>
      </c>
      <c r="D1159" s="47" t="s">
        <v>2070</v>
      </c>
      <c r="E1159" s="56" t="s">
        <v>10</v>
      </c>
      <c r="F1159" s="56" t="s">
        <v>33</v>
      </c>
      <c r="G1159" s="180" t="s">
        <v>2071</v>
      </c>
      <c r="H1159" s="23">
        <v>123088</v>
      </c>
      <c r="I1159" s="48" t="s">
        <v>526</v>
      </c>
      <c r="J1159" s="17"/>
      <c r="K1159" s="1">
        <v>4.5</v>
      </c>
      <c r="L1159" s="48">
        <v>42736</v>
      </c>
      <c r="M1159" s="188">
        <v>1</v>
      </c>
    </row>
    <row r="1160" spans="1:13" x14ac:dyDescent="0.55000000000000004">
      <c r="A1160" s="1" t="s">
        <v>2129</v>
      </c>
      <c r="B1160" s="1" t="s">
        <v>192</v>
      </c>
      <c r="C1160" s="8" t="s">
        <v>2077</v>
      </c>
      <c r="D1160" s="47" t="s">
        <v>2072</v>
      </c>
      <c r="E1160" s="56" t="s">
        <v>10</v>
      </c>
      <c r="F1160" s="56" t="s">
        <v>825</v>
      </c>
      <c r="G1160" s="178" t="s">
        <v>2073</v>
      </c>
      <c r="H1160" s="15">
        <v>1003416</v>
      </c>
      <c r="I1160" s="42" t="s">
        <v>2074</v>
      </c>
      <c r="J1160" s="17"/>
      <c r="K1160" s="1">
        <v>6</v>
      </c>
      <c r="L1160" s="42">
        <v>41746</v>
      </c>
      <c r="M1160" s="188">
        <v>1</v>
      </c>
    </row>
    <row r="1161" spans="1:13" x14ac:dyDescent="0.55000000000000004">
      <c r="A1161" s="1" t="s">
        <v>2129</v>
      </c>
      <c r="B1161" s="1" t="s">
        <v>192</v>
      </c>
      <c r="C1161" s="8" t="s">
        <v>2077</v>
      </c>
      <c r="D1161" s="8" t="s">
        <v>2075</v>
      </c>
      <c r="E1161" s="56" t="s">
        <v>15</v>
      </c>
      <c r="F1161" s="43" t="s">
        <v>281</v>
      </c>
      <c r="G1161" s="22">
        <v>33647</v>
      </c>
      <c r="H1161" s="13">
        <v>132331</v>
      </c>
      <c r="I1161" s="22">
        <v>41852</v>
      </c>
      <c r="J1161" s="17"/>
      <c r="K1161" s="1">
        <v>5</v>
      </c>
      <c r="L1161" s="22">
        <v>41904</v>
      </c>
      <c r="M1161" s="188">
        <v>1</v>
      </c>
    </row>
    <row r="1162" spans="1:13" x14ac:dyDescent="0.55000000000000004">
      <c r="A1162" s="1" t="s">
        <v>2129</v>
      </c>
      <c r="B1162" s="1" t="s">
        <v>192</v>
      </c>
      <c r="C1162" s="8" t="s">
        <v>2077</v>
      </c>
      <c r="D1162" s="1" t="s">
        <v>2076</v>
      </c>
      <c r="E1162" s="56" t="s">
        <v>15</v>
      </c>
      <c r="F1162" s="56" t="s">
        <v>40</v>
      </c>
      <c r="G1162" s="17"/>
      <c r="H1162" s="17">
        <v>136218</v>
      </c>
      <c r="I1162" s="10"/>
      <c r="J1162" s="17"/>
      <c r="K1162" s="1">
        <v>3</v>
      </c>
      <c r="L1162" s="10"/>
      <c r="M1162" s="188">
        <v>1</v>
      </c>
    </row>
    <row r="1163" spans="1:13" x14ac:dyDescent="0.55000000000000004">
      <c r="A1163" s="1" t="s">
        <v>2129</v>
      </c>
      <c r="B1163" s="1" t="s">
        <v>192</v>
      </c>
      <c r="C1163" s="8" t="s">
        <v>2080</v>
      </c>
      <c r="D1163" s="90" t="s">
        <v>2078</v>
      </c>
      <c r="E1163" s="56" t="s">
        <v>10</v>
      </c>
      <c r="F1163" s="56" t="s">
        <v>394</v>
      </c>
      <c r="G1163" s="88">
        <v>26224</v>
      </c>
      <c r="H1163" s="17">
        <v>1906930</v>
      </c>
      <c r="I1163" s="88">
        <v>34335</v>
      </c>
      <c r="J1163" s="17"/>
      <c r="K1163" s="1">
        <v>6</v>
      </c>
      <c r="L1163" s="88">
        <v>41716</v>
      </c>
      <c r="M1163" s="188">
        <v>1</v>
      </c>
    </row>
    <row r="1164" spans="1:13" x14ac:dyDescent="0.55000000000000004">
      <c r="A1164" s="1" t="s">
        <v>2129</v>
      </c>
      <c r="B1164" s="1" t="s">
        <v>192</v>
      </c>
      <c r="C1164" s="8" t="s">
        <v>2080</v>
      </c>
      <c r="D1164" s="1" t="s">
        <v>2079</v>
      </c>
      <c r="E1164" s="56" t="s">
        <v>15</v>
      </c>
      <c r="F1164" s="56" t="s">
        <v>40</v>
      </c>
      <c r="G1164" s="17"/>
      <c r="H1164" s="17">
        <v>137623</v>
      </c>
      <c r="I1164" s="10">
        <v>42339</v>
      </c>
      <c r="J1164" s="17"/>
      <c r="K1164" s="1">
        <v>3</v>
      </c>
      <c r="L1164" s="10">
        <v>42352</v>
      </c>
      <c r="M1164" s="188">
        <v>1</v>
      </c>
    </row>
    <row r="1165" spans="1:13" x14ac:dyDescent="0.55000000000000004">
      <c r="A1165" s="1" t="s">
        <v>2129</v>
      </c>
      <c r="B1165" s="1" t="s">
        <v>192</v>
      </c>
      <c r="C1165" s="8" t="s">
        <v>2080</v>
      </c>
      <c r="D1165" s="1" t="s">
        <v>1912</v>
      </c>
      <c r="E1165" s="56" t="s">
        <v>15</v>
      </c>
      <c r="F1165" s="56" t="s">
        <v>40</v>
      </c>
      <c r="G1165" s="17"/>
      <c r="H1165" s="17">
        <v>136767</v>
      </c>
      <c r="I1165" s="10">
        <v>42339</v>
      </c>
      <c r="J1165" s="17"/>
      <c r="K1165" s="1">
        <v>3</v>
      </c>
      <c r="L1165" s="10">
        <v>42352</v>
      </c>
      <c r="M1165" s="188">
        <v>1</v>
      </c>
    </row>
    <row r="1166" spans="1:13" x14ac:dyDescent="0.55000000000000004">
      <c r="A1166" s="1" t="s">
        <v>2129</v>
      </c>
      <c r="B1166" s="1" t="s">
        <v>192</v>
      </c>
      <c r="C1166" s="8" t="s">
        <v>2080</v>
      </c>
      <c r="D1166" s="47" t="s">
        <v>2081</v>
      </c>
      <c r="E1166" s="56" t="s">
        <v>10</v>
      </c>
      <c r="F1166" s="56" t="s">
        <v>33</v>
      </c>
      <c r="G1166" s="174" t="s">
        <v>2082</v>
      </c>
      <c r="H1166" s="23">
        <v>118284</v>
      </c>
      <c r="I1166" s="48">
        <v>40550</v>
      </c>
      <c r="J1166" s="17"/>
      <c r="K1166" s="1">
        <v>4.5999999999999996</v>
      </c>
      <c r="L1166" s="10">
        <v>42736</v>
      </c>
      <c r="M1166" s="188">
        <v>1</v>
      </c>
    </row>
    <row r="1167" spans="1:13" x14ac:dyDescent="0.55000000000000004">
      <c r="A1167" s="1" t="s">
        <v>2129</v>
      </c>
      <c r="B1167" s="1" t="s">
        <v>192</v>
      </c>
      <c r="C1167" s="8" t="s">
        <v>2085</v>
      </c>
      <c r="D1167" s="1" t="s">
        <v>2083</v>
      </c>
      <c r="E1167" s="56" t="s">
        <v>15</v>
      </c>
      <c r="F1167" s="56" t="s">
        <v>396</v>
      </c>
      <c r="G1167" s="10">
        <v>31023</v>
      </c>
      <c r="H1167" s="17">
        <v>100852</v>
      </c>
      <c r="I1167" s="10">
        <v>39448</v>
      </c>
      <c r="J1167" s="17"/>
      <c r="K1167" s="1">
        <v>4</v>
      </c>
      <c r="L1167" s="10">
        <v>43076</v>
      </c>
      <c r="M1167" s="188">
        <v>1</v>
      </c>
    </row>
    <row r="1168" spans="1:13" x14ac:dyDescent="0.55000000000000004">
      <c r="A1168" s="1" t="s">
        <v>2129</v>
      </c>
      <c r="B1168" s="1" t="s">
        <v>192</v>
      </c>
      <c r="C1168" s="8" t="s">
        <v>2085</v>
      </c>
      <c r="D1168" s="1" t="s">
        <v>2084</v>
      </c>
      <c r="E1168" s="56" t="s">
        <v>10</v>
      </c>
      <c r="F1168" s="56" t="s">
        <v>1343</v>
      </c>
      <c r="G1168" s="17"/>
      <c r="H1168" s="17">
        <v>13002444</v>
      </c>
      <c r="I1168" s="10"/>
      <c r="J1168" s="17"/>
      <c r="K1168" s="1">
        <v>4</v>
      </c>
      <c r="L1168" s="10"/>
      <c r="M1168" s="188">
        <v>1</v>
      </c>
    </row>
    <row r="1169" spans="1:13" x14ac:dyDescent="0.55000000000000004">
      <c r="A1169" s="1" t="s">
        <v>2129</v>
      </c>
      <c r="B1169" s="1" t="s">
        <v>192</v>
      </c>
      <c r="C1169" s="8" t="s">
        <v>2090</v>
      </c>
      <c r="D1169" s="24" t="s">
        <v>2086</v>
      </c>
      <c r="E1169" s="56" t="s">
        <v>10</v>
      </c>
      <c r="F1169" s="158" t="s">
        <v>825</v>
      </c>
      <c r="G1169" s="178">
        <v>26608</v>
      </c>
      <c r="H1169" s="37">
        <v>700635</v>
      </c>
      <c r="I1169" s="42" t="s">
        <v>2087</v>
      </c>
      <c r="J1169" s="17"/>
      <c r="K1169" s="1">
        <v>6</v>
      </c>
      <c r="L1169" s="42">
        <v>42038</v>
      </c>
      <c r="M1169" s="188">
        <v>1</v>
      </c>
    </row>
    <row r="1170" spans="1:13" x14ac:dyDescent="0.55000000000000004">
      <c r="A1170" s="1" t="s">
        <v>2129</v>
      </c>
      <c r="B1170" s="1" t="s">
        <v>192</v>
      </c>
      <c r="C1170" s="8" t="s">
        <v>2090</v>
      </c>
      <c r="D1170" s="1" t="s">
        <v>2088</v>
      </c>
      <c r="E1170" s="56" t="s">
        <v>15</v>
      </c>
      <c r="F1170" s="56" t="s">
        <v>33</v>
      </c>
      <c r="G1170" s="17"/>
      <c r="H1170" s="17">
        <v>138111</v>
      </c>
      <c r="I1170" s="10"/>
      <c r="J1170" s="17"/>
      <c r="K1170" s="1">
        <v>4</v>
      </c>
      <c r="L1170" s="10"/>
      <c r="M1170" s="188">
        <v>1</v>
      </c>
    </row>
    <row r="1171" spans="1:13" x14ac:dyDescent="0.55000000000000004">
      <c r="A1171" s="1" t="s">
        <v>2129</v>
      </c>
      <c r="B1171" s="1" t="s">
        <v>192</v>
      </c>
      <c r="C1171" s="8" t="s">
        <v>2090</v>
      </c>
      <c r="D1171" s="1" t="s">
        <v>1756</v>
      </c>
      <c r="E1171" s="56" t="s">
        <v>15</v>
      </c>
      <c r="F1171" s="56" t="s">
        <v>40</v>
      </c>
      <c r="G1171" s="17"/>
      <c r="H1171" s="17"/>
      <c r="I1171" s="10"/>
      <c r="J1171" s="17"/>
      <c r="K1171" s="1">
        <v>3</v>
      </c>
      <c r="L1171" s="10"/>
      <c r="M1171" s="188">
        <v>1</v>
      </c>
    </row>
    <row r="1172" spans="1:13" x14ac:dyDescent="0.55000000000000004">
      <c r="A1172" s="1" t="s">
        <v>2129</v>
      </c>
      <c r="B1172" s="1" t="s">
        <v>192</v>
      </c>
      <c r="C1172" s="8" t="s">
        <v>2090</v>
      </c>
      <c r="D1172" s="1" t="s">
        <v>2089</v>
      </c>
      <c r="E1172" s="56" t="s">
        <v>15</v>
      </c>
      <c r="F1172" s="56" t="s">
        <v>40</v>
      </c>
      <c r="G1172" s="17"/>
      <c r="H1172" s="17">
        <v>133589</v>
      </c>
      <c r="I1172" s="10"/>
      <c r="J1172" s="17"/>
      <c r="K1172" s="1">
        <v>3</v>
      </c>
      <c r="L1172" s="10"/>
      <c r="M1172" s="188">
        <v>1</v>
      </c>
    </row>
    <row r="1173" spans="1:13" x14ac:dyDescent="0.55000000000000004">
      <c r="A1173" s="1" t="s">
        <v>2129</v>
      </c>
      <c r="B1173" s="1" t="s">
        <v>192</v>
      </c>
      <c r="C1173" s="8" t="s">
        <v>2098</v>
      </c>
      <c r="D1173" s="39" t="s">
        <v>2091</v>
      </c>
      <c r="E1173" s="56" t="s">
        <v>10</v>
      </c>
      <c r="F1173" s="104" t="s">
        <v>53</v>
      </c>
      <c r="G1173" s="11" t="s">
        <v>2092</v>
      </c>
      <c r="H1173" s="11">
        <v>123888</v>
      </c>
      <c r="I1173" s="14">
        <v>41275</v>
      </c>
      <c r="J1173" s="17"/>
      <c r="K1173" s="1">
        <v>7.4</v>
      </c>
      <c r="L1173" s="14">
        <v>42590</v>
      </c>
      <c r="M1173" s="188">
        <v>1</v>
      </c>
    </row>
    <row r="1174" spans="1:13" x14ac:dyDescent="0.55000000000000004">
      <c r="A1174" s="1" t="s">
        <v>2129</v>
      </c>
      <c r="B1174" s="1" t="s">
        <v>192</v>
      </c>
      <c r="C1174" s="8" t="s">
        <v>2098</v>
      </c>
      <c r="D1174" s="41" t="s">
        <v>2093</v>
      </c>
      <c r="E1174" s="56" t="s">
        <v>10</v>
      </c>
      <c r="F1174" s="43" t="s">
        <v>312</v>
      </c>
      <c r="G1174" s="23" t="s">
        <v>2094</v>
      </c>
      <c r="H1174" s="11">
        <v>123908</v>
      </c>
      <c r="I1174" s="14">
        <v>41276</v>
      </c>
      <c r="J1174" s="17"/>
      <c r="K1174" s="1">
        <v>7.4</v>
      </c>
      <c r="L1174" s="148">
        <v>41401</v>
      </c>
      <c r="M1174" s="188">
        <v>1</v>
      </c>
    </row>
    <row r="1175" spans="1:13" x14ac:dyDescent="0.55000000000000004">
      <c r="A1175" s="1" t="s">
        <v>2129</v>
      </c>
      <c r="B1175" s="1" t="s">
        <v>192</v>
      </c>
      <c r="C1175" s="8" t="s">
        <v>2098</v>
      </c>
      <c r="D1175" s="41" t="s">
        <v>2095</v>
      </c>
      <c r="E1175" s="56" t="s">
        <v>10</v>
      </c>
      <c r="F1175" s="43" t="s">
        <v>312</v>
      </c>
      <c r="G1175" s="23" t="s">
        <v>2096</v>
      </c>
      <c r="H1175" s="11">
        <v>119654</v>
      </c>
      <c r="I1175" s="14">
        <v>40909</v>
      </c>
      <c r="J1175" s="17"/>
      <c r="K1175" s="1">
        <v>7.5</v>
      </c>
      <c r="L1175" s="148" t="s">
        <v>2097</v>
      </c>
      <c r="M1175" s="188">
        <v>1</v>
      </c>
    </row>
    <row r="1176" spans="1:13" x14ac:dyDescent="0.55000000000000004">
      <c r="A1176" s="1" t="s">
        <v>2129</v>
      </c>
      <c r="B1176" s="1" t="s">
        <v>192</v>
      </c>
      <c r="C1176" s="8" t="s">
        <v>2098</v>
      </c>
      <c r="D1176" s="24" t="s">
        <v>2099</v>
      </c>
      <c r="E1176" s="56" t="s">
        <v>10</v>
      </c>
      <c r="F1176" s="56" t="s">
        <v>33</v>
      </c>
      <c r="G1176" s="179">
        <v>32193</v>
      </c>
      <c r="H1176" s="37">
        <v>113844</v>
      </c>
      <c r="I1176" s="42">
        <v>41638</v>
      </c>
      <c r="J1176" s="17"/>
      <c r="K1176" s="1">
        <v>4.4000000000000004</v>
      </c>
      <c r="L1176" s="42">
        <v>41626</v>
      </c>
      <c r="M1176" s="188">
        <v>1</v>
      </c>
    </row>
    <row r="1177" spans="1:13" x14ac:dyDescent="0.55000000000000004">
      <c r="A1177" s="1" t="s">
        <v>2129</v>
      </c>
      <c r="B1177" s="1" t="s">
        <v>192</v>
      </c>
      <c r="C1177" s="8" t="s">
        <v>2106</v>
      </c>
      <c r="D1177" s="35" t="s">
        <v>2100</v>
      </c>
      <c r="E1177" s="56" t="s">
        <v>15</v>
      </c>
      <c r="F1177" s="51" t="s">
        <v>53</v>
      </c>
      <c r="G1177" s="13" t="s">
        <v>2101</v>
      </c>
      <c r="H1177" s="13">
        <v>138572</v>
      </c>
      <c r="I1177" s="22">
        <v>42370</v>
      </c>
      <c r="J1177" s="17"/>
      <c r="K1177" s="1">
        <v>7</v>
      </c>
      <c r="L1177" s="22">
        <v>42590</v>
      </c>
      <c r="M1177" s="188">
        <v>1</v>
      </c>
    </row>
    <row r="1178" spans="1:13" x14ac:dyDescent="0.55000000000000004">
      <c r="A1178" s="1" t="s">
        <v>2129</v>
      </c>
      <c r="B1178" s="1" t="s">
        <v>192</v>
      </c>
      <c r="C1178" s="8" t="s">
        <v>2106</v>
      </c>
      <c r="D1178" s="43" t="s">
        <v>2102</v>
      </c>
      <c r="E1178" s="56" t="s">
        <v>10</v>
      </c>
      <c r="F1178" s="43" t="s">
        <v>312</v>
      </c>
      <c r="G1178" s="45">
        <v>26947</v>
      </c>
      <c r="H1178" s="46">
        <v>1006350</v>
      </c>
      <c r="I1178" s="45">
        <v>37803</v>
      </c>
      <c r="J1178" s="17"/>
      <c r="K1178" s="1">
        <v>7.6</v>
      </c>
      <c r="L1178" s="45">
        <v>42368</v>
      </c>
      <c r="M1178" s="188">
        <v>1</v>
      </c>
    </row>
    <row r="1179" spans="1:13" x14ac:dyDescent="0.55000000000000004">
      <c r="A1179" s="1" t="s">
        <v>2129</v>
      </c>
      <c r="B1179" s="1" t="s">
        <v>192</v>
      </c>
      <c r="C1179" s="8" t="s">
        <v>2106</v>
      </c>
      <c r="D1179" s="43" t="s">
        <v>2103</v>
      </c>
      <c r="E1179" s="56" t="s">
        <v>10</v>
      </c>
      <c r="F1179" s="43" t="s">
        <v>312</v>
      </c>
      <c r="G1179" s="45">
        <v>31872</v>
      </c>
      <c r="H1179" s="46">
        <v>128789</v>
      </c>
      <c r="I1179" s="45">
        <v>41640</v>
      </c>
      <c r="J1179" s="17"/>
      <c r="K1179" s="1" t="s">
        <v>2104</v>
      </c>
      <c r="L1179" s="45" t="s">
        <v>2105</v>
      </c>
      <c r="M1179" s="188">
        <v>1</v>
      </c>
    </row>
    <row r="1180" spans="1:13" x14ac:dyDescent="0.55000000000000004">
      <c r="A1180" s="1" t="s">
        <v>2129</v>
      </c>
      <c r="B1180" s="1" t="s">
        <v>192</v>
      </c>
      <c r="C1180" s="8" t="s">
        <v>2113</v>
      </c>
      <c r="D1180" s="24" t="s">
        <v>2107</v>
      </c>
      <c r="E1180" s="56" t="s">
        <v>15</v>
      </c>
      <c r="F1180" s="158" t="s">
        <v>2108</v>
      </c>
      <c r="G1180" s="179" t="s">
        <v>2109</v>
      </c>
      <c r="H1180" s="15">
        <v>308904</v>
      </c>
      <c r="I1180" s="42">
        <v>31414</v>
      </c>
      <c r="J1180" s="17"/>
      <c r="K1180" s="1">
        <v>7</v>
      </c>
      <c r="L1180" s="42" t="s">
        <v>2110</v>
      </c>
      <c r="M1180" s="188">
        <v>2</v>
      </c>
    </row>
    <row r="1181" spans="1:13" x14ac:dyDescent="0.55000000000000004">
      <c r="A1181" s="1" t="s">
        <v>2129</v>
      </c>
      <c r="B1181" s="1" t="s">
        <v>192</v>
      </c>
      <c r="C1181" s="8" t="s">
        <v>2113</v>
      </c>
      <c r="D1181" s="47" t="s">
        <v>2111</v>
      </c>
      <c r="E1181" s="56" t="s">
        <v>10</v>
      </c>
      <c r="F1181" s="29" t="s">
        <v>373</v>
      </c>
      <c r="G1181" s="23"/>
      <c r="H1181" s="17"/>
      <c r="I1181" s="42"/>
      <c r="J1181" s="17"/>
      <c r="K1181" s="1"/>
      <c r="L1181" s="42"/>
      <c r="M1181" s="188">
        <v>1</v>
      </c>
    </row>
    <row r="1182" spans="1:13" x14ac:dyDescent="0.55000000000000004">
      <c r="A1182" s="1" t="s">
        <v>2129</v>
      </c>
      <c r="B1182" s="1" t="s">
        <v>192</v>
      </c>
      <c r="C1182" s="8" t="s">
        <v>2113</v>
      </c>
      <c r="D1182" s="1" t="s">
        <v>2112</v>
      </c>
      <c r="E1182" s="56" t="s">
        <v>15</v>
      </c>
      <c r="F1182" s="56" t="s">
        <v>40</v>
      </c>
      <c r="G1182" s="17"/>
      <c r="H1182" s="17">
        <v>136710</v>
      </c>
      <c r="I1182" s="10">
        <v>42339</v>
      </c>
      <c r="J1182" s="17"/>
      <c r="K1182" s="1">
        <v>3</v>
      </c>
      <c r="L1182" s="10">
        <v>42396</v>
      </c>
      <c r="M1182" s="188">
        <v>2</v>
      </c>
    </row>
    <row r="1183" spans="1:13" x14ac:dyDescent="0.55000000000000004">
      <c r="A1183" s="1" t="s">
        <v>2129</v>
      </c>
      <c r="B1183" s="1" t="s">
        <v>192</v>
      </c>
      <c r="C1183" s="8" t="s">
        <v>2115</v>
      </c>
      <c r="D1183" s="24" t="s">
        <v>2114</v>
      </c>
      <c r="E1183" s="56" t="s">
        <v>15</v>
      </c>
      <c r="F1183" s="56" t="s">
        <v>40</v>
      </c>
      <c r="G1183" s="17"/>
      <c r="H1183" s="17"/>
      <c r="I1183" s="42">
        <v>42339</v>
      </c>
      <c r="J1183" s="17"/>
      <c r="K1183" s="1">
        <v>3</v>
      </c>
      <c r="L1183" s="10"/>
      <c r="M1183" s="188">
        <v>1</v>
      </c>
    </row>
    <row r="1184" spans="1:13" x14ac:dyDescent="0.55000000000000004">
      <c r="A1184" s="1" t="s">
        <v>2129</v>
      </c>
      <c r="B1184" s="1" t="s">
        <v>192</v>
      </c>
      <c r="C1184" s="8" t="s">
        <v>2115</v>
      </c>
      <c r="D1184" s="47" t="s">
        <v>2116</v>
      </c>
      <c r="E1184" s="56" t="s">
        <v>10</v>
      </c>
      <c r="F1184" s="56" t="s">
        <v>33</v>
      </c>
      <c r="G1184" s="48">
        <v>33056</v>
      </c>
      <c r="H1184" s="49">
        <v>128307</v>
      </c>
      <c r="I1184" s="14">
        <v>41537</v>
      </c>
      <c r="J1184" s="17"/>
      <c r="K1184" s="1">
        <v>4.4000000000000004</v>
      </c>
      <c r="L1184" s="48">
        <v>41261</v>
      </c>
      <c r="M1184" s="188">
        <v>1</v>
      </c>
    </row>
    <row r="1185" spans="1:13" x14ac:dyDescent="0.55000000000000004">
      <c r="A1185" s="1" t="s">
        <v>2129</v>
      </c>
      <c r="B1185" s="1" t="s">
        <v>130</v>
      </c>
      <c r="C1185" s="8" t="s">
        <v>2124</v>
      </c>
      <c r="D1185" s="24" t="s">
        <v>2117</v>
      </c>
      <c r="E1185" s="56" t="s">
        <v>10</v>
      </c>
      <c r="F1185" s="104" t="s">
        <v>244</v>
      </c>
      <c r="G1185" s="179">
        <v>32762</v>
      </c>
      <c r="H1185" s="15">
        <v>131581</v>
      </c>
      <c r="I1185" s="42">
        <v>41913</v>
      </c>
      <c r="J1185" s="17"/>
      <c r="K1185" s="1">
        <v>6</v>
      </c>
      <c r="L1185" s="42">
        <v>41993</v>
      </c>
      <c r="M1185" s="188">
        <v>1</v>
      </c>
    </row>
    <row r="1186" spans="1:13" x14ac:dyDescent="0.55000000000000004">
      <c r="A1186" s="1" t="s">
        <v>2129</v>
      </c>
      <c r="B1186" s="1" t="s">
        <v>130</v>
      </c>
      <c r="C1186" s="8" t="s">
        <v>2124</v>
      </c>
      <c r="D1186" s="47" t="s">
        <v>2118</v>
      </c>
      <c r="E1186" s="56" t="s">
        <v>15</v>
      </c>
      <c r="F1186" s="56" t="s">
        <v>33</v>
      </c>
      <c r="G1186" s="48">
        <v>33860</v>
      </c>
      <c r="H1186" s="17">
        <v>138120</v>
      </c>
      <c r="I1186" s="42">
        <v>42370</v>
      </c>
      <c r="J1186" s="17"/>
      <c r="K1186" s="1">
        <v>4</v>
      </c>
      <c r="L1186" s="42">
        <v>42410</v>
      </c>
      <c r="M1186" s="188">
        <v>1</v>
      </c>
    </row>
    <row r="1187" spans="1:13" x14ac:dyDescent="0.55000000000000004">
      <c r="A1187" s="1" t="s">
        <v>2129</v>
      </c>
      <c r="B1187" s="1" t="s">
        <v>130</v>
      </c>
      <c r="C1187" s="8" t="s">
        <v>2124</v>
      </c>
      <c r="D1187" s="1" t="s">
        <v>2119</v>
      </c>
      <c r="E1187" s="56" t="s">
        <v>15</v>
      </c>
      <c r="F1187" s="56" t="s">
        <v>40</v>
      </c>
      <c r="G1187" s="10">
        <v>35195</v>
      </c>
      <c r="H1187" s="17">
        <v>139463</v>
      </c>
      <c r="I1187" s="10">
        <v>42401</v>
      </c>
      <c r="J1187" s="17"/>
      <c r="K1187" s="1">
        <v>3</v>
      </c>
      <c r="L1187" s="10">
        <v>42401</v>
      </c>
      <c r="M1187" s="188">
        <v>0</v>
      </c>
    </row>
    <row r="1188" spans="1:13" x14ac:dyDescent="0.55000000000000004">
      <c r="A1188" s="1" t="s">
        <v>2129</v>
      </c>
      <c r="B1188" s="1" t="s">
        <v>130</v>
      </c>
      <c r="C1188" s="8" t="s">
        <v>2124</v>
      </c>
      <c r="D1188" s="1" t="s">
        <v>2120</v>
      </c>
      <c r="E1188" s="56" t="s">
        <v>10</v>
      </c>
      <c r="F1188" s="56" t="s">
        <v>40</v>
      </c>
      <c r="G1188" s="10">
        <v>32509</v>
      </c>
      <c r="H1188" s="17">
        <v>139433</v>
      </c>
      <c r="I1188" s="10">
        <v>42401</v>
      </c>
      <c r="J1188" s="17"/>
      <c r="K1188" s="1">
        <v>3</v>
      </c>
      <c r="L1188" s="10">
        <v>42401</v>
      </c>
      <c r="M1188" s="188">
        <v>2</v>
      </c>
    </row>
    <row r="1189" spans="1:13" x14ac:dyDescent="0.55000000000000004">
      <c r="A1189" s="1" t="s">
        <v>2129</v>
      </c>
      <c r="B1189" s="1" t="s">
        <v>130</v>
      </c>
      <c r="C1189" s="8" t="s">
        <v>2124</v>
      </c>
      <c r="D1189" s="1" t="s">
        <v>2121</v>
      </c>
      <c r="E1189" s="56" t="s">
        <v>10</v>
      </c>
      <c r="F1189" s="160" t="s">
        <v>356</v>
      </c>
      <c r="G1189" s="10">
        <v>26820</v>
      </c>
      <c r="H1189" s="17">
        <v>139332</v>
      </c>
      <c r="I1189" s="10">
        <v>42371</v>
      </c>
      <c r="J1189" s="17"/>
      <c r="K1189" s="1">
        <v>2</v>
      </c>
      <c r="L1189" s="10">
        <v>42371</v>
      </c>
      <c r="M1189" s="188">
        <v>2</v>
      </c>
    </row>
    <row r="1190" spans="1:13" x14ac:dyDescent="0.55000000000000004">
      <c r="A1190" s="1" t="s">
        <v>2129</v>
      </c>
      <c r="B1190" s="1" t="s">
        <v>130</v>
      </c>
      <c r="C1190" s="8" t="s">
        <v>2124</v>
      </c>
      <c r="D1190" s="1" t="s">
        <v>2122</v>
      </c>
      <c r="E1190" s="56" t="s">
        <v>10</v>
      </c>
      <c r="F1190" s="56" t="s">
        <v>381</v>
      </c>
      <c r="G1190" s="10">
        <v>29283</v>
      </c>
      <c r="H1190" s="17">
        <v>139313</v>
      </c>
      <c r="I1190" s="10">
        <v>42371</v>
      </c>
      <c r="J1190" s="17"/>
      <c r="K1190" s="1">
        <v>1</v>
      </c>
      <c r="L1190" s="10">
        <v>42371</v>
      </c>
      <c r="M1190" s="188">
        <v>1</v>
      </c>
    </row>
    <row r="1191" spans="1:13" x14ac:dyDescent="0.55000000000000004">
      <c r="A1191" s="1" t="s">
        <v>2129</v>
      </c>
      <c r="B1191" s="1" t="s">
        <v>130</v>
      </c>
      <c r="C1191" s="8" t="s">
        <v>2124</v>
      </c>
      <c r="D1191" s="1" t="s">
        <v>2123</v>
      </c>
      <c r="E1191" s="56" t="s">
        <v>10</v>
      </c>
      <c r="F1191" s="56" t="s">
        <v>373</v>
      </c>
      <c r="G1191" s="10">
        <v>25182</v>
      </c>
      <c r="H1191" s="17">
        <v>139312</v>
      </c>
      <c r="I1191" s="10">
        <v>42372</v>
      </c>
      <c r="J1191" s="17"/>
      <c r="K1191" s="1"/>
      <c r="L1191" s="10">
        <v>42372</v>
      </c>
      <c r="M1191" s="188">
        <v>1</v>
      </c>
    </row>
    <row r="1192" spans="1:13" x14ac:dyDescent="0.55000000000000004">
      <c r="A1192" s="1" t="s">
        <v>2129</v>
      </c>
      <c r="B1192" s="1" t="s">
        <v>192</v>
      </c>
      <c r="C1192" s="8" t="s">
        <v>2128</v>
      </c>
      <c r="D1192" s="6" t="s">
        <v>2125</v>
      </c>
      <c r="E1192" s="56" t="s">
        <v>10</v>
      </c>
      <c r="F1192" s="56" t="s">
        <v>396</v>
      </c>
      <c r="G1192" s="14">
        <v>23073</v>
      </c>
      <c r="H1192" s="11">
        <v>1000845</v>
      </c>
      <c r="I1192" s="14">
        <v>31717</v>
      </c>
      <c r="J1192" s="17"/>
      <c r="K1192" s="1">
        <v>6</v>
      </c>
      <c r="L1192" s="14">
        <v>41897</v>
      </c>
      <c r="M1192" s="188">
        <v>1</v>
      </c>
    </row>
    <row r="1193" spans="1:13" x14ac:dyDescent="0.55000000000000004">
      <c r="A1193" s="1" t="s">
        <v>2129</v>
      </c>
      <c r="B1193" s="1" t="s">
        <v>192</v>
      </c>
      <c r="C1193" s="8" t="s">
        <v>2128</v>
      </c>
      <c r="D1193" s="1" t="s">
        <v>2126</v>
      </c>
      <c r="E1193" s="56" t="s">
        <v>15</v>
      </c>
      <c r="F1193" s="56" t="s">
        <v>33</v>
      </c>
      <c r="G1193" s="10">
        <v>33688</v>
      </c>
      <c r="H1193" s="17">
        <v>133019</v>
      </c>
      <c r="I1193" s="10">
        <v>42005</v>
      </c>
      <c r="J1193" s="17"/>
      <c r="K1193" s="1">
        <v>4.2</v>
      </c>
      <c r="L1193" s="10">
        <v>42555</v>
      </c>
      <c r="M1193" s="188">
        <v>1</v>
      </c>
    </row>
    <row r="1194" spans="1:13" x14ac:dyDescent="0.55000000000000004">
      <c r="A1194" s="1" t="s">
        <v>2129</v>
      </c>
      <c r="B1194" s="1" t="s">
        <v>192</v>
      </c>
      <c r="C1194" s="8" t="s">
        <v>2128</v>
      </c>
      <c r="D1194" s="1" t="s">
        <v>2127</v>
      </c>
      <c r="E1194" s="56" t="s">
        <v>10</v>
      </c>
      <c r="F1194" s="56" t="s">
        <v>33</v>
      </c>
      <c r="G1194" s="17"/>
      <c r="H1194" s="17"/>
      <c r="I1194" s="10">
        <v>42396</v>
      </c>
      <c r="J1194" s="17"/>
      <c r="K1194" s="1">
        <v>4</v>
      </c>
      <c r="L1194" s="10">
        <v>42762</v>
      </c>
      <c r="M1194" s="188">
        <v>1</v>
      </c>
    </row>
    <row r="1195" spans="1:13" x14ac:dyDescent="0.55000000000000004">
      <c r="A1195" s="1" t="s">
        <v>2153</v>
      </c>
      <c r="B1195" s="1" t="s">
        <v>130</v>
      </c>
      <c r="C1195" s="8" t="s">
        <v>2152</v>
      </c>
      <c r="D1195" s="91" t="s">
        <v>2130</v>
      </c>
      <c r="E1195" s="56" t="s">
        <v>10</v>
      </c>
      <c r="F1195" s="56" t="s">
        <v>396</v>
      </c>
      <c r="G1195" s="22">
        <v>27705</v>
      </c>
      <c r="H1195" s="127">
        <v>1004359</v>
      </c>
      <c r="I1195" s="22">
        <v>36526</v>
      </c>
      <c r="J1195" s="22">
        <v>40391</v>
      </c>
      <c r="K1195" s="8">
        <v>7.2</v>
      </c>
      <c r="L1195" s="22">
        <v>40765</v>
      </c>
      <c r="M1195" s="188">
        <v>1</v>
      </c>
    </row>
    <row r="1196" spans="1:13" x14ac:dyDescent="0.55000000000000004">
      <c r="A1196" s="1" t="s">
        <v>2153</v>
      </c>
      <c r="B1196" s="1" t="s">
        <v>130</v>
      </c>
      <c r="C1196" s="8" t="s">
        <v>2152</v>
      </c>
      <c r="D1196" s="91" t="s">
        <v>2131</v>
      </c>
      <c r="E1196" s="56" t="s">
        <v>15</v>
      </c>
      <c r="F1196" s="56" t="s">
        <v>396</v>
      </c>
      <c r="G1196" s="22">
        <v>28488</v>
      </c>
      <c r="H1196" s="13">
        <v>1004101</v>
      </c>
      <c r="I1196" s="22">
        <v>36557</v>
      </c>
      <c r="J1196" s="22">
        <v>41003</v>
      </c>
      <c r="K1196" s="8">
        <v>7</v>
      </c>
      <c r="L1196" s="22">
        <v>40856</v>
      </c>
      <c r="M1196" s="188">
        <v>1</v>
      </c>
    </row>
    <row r="1197" spans="1:13" x14ac:dyDescent="0.55000000000000004">
      <c r="A1197" s="1" t="s">
        <v>2153</v>
      </c>
      <c r="B1197" s="1" t="s">
        <v>130</v>
      </c>
      <c r="C1197" s="8" t="s">
        <v>2152</v>
      </c>
      <c r="D1197" s="91" t="s">
        <v>2132</v>
      </c>
      <c r="E1197" s="56" t="s">
        <v>10</v>
      </c>
      <c r="F1197" s="43" t="s">
        <v>281</v>
      </c>
      <c r="G1197" s="22">
        <v>28273</v>
      </c>
      <c r="H1197" s="127">
        <v>1101394</v>
      </c>
      <c r="I1197" s="22">
        <v>39022</v>
      </c>
      <c r="J1197" s="22">
        <v>42370</v>
      </c>
      <c r="K1197" s="8">
        <v>6</v>
      </c>
      <c r="L1197" s="22">
        <v>40756</v>
      </c>
      <c r="M1197" s="188">
        <v>1</v>
      </c>
    </row>
    <row r="1198" spans="1:13" x14ac:dyDescent="0.55000000000000004">
      <c r="A1198" s="1" t="s">
        <v>2153</v>
      </c>
      <c r="B1198" s="1" t="s">
        <v>130</v>
      </c>
      <c r="C1198" s="8" t="s">
        <v>2152</v>
      </c>
      <c r="D1198" s="91" t="s">
        <v>2133</v>
      </c>
      <c r="E1198" s="56" t="s">
        <v>10</v>
      </c>
      <c r="F1198" s="56" t="s">
        <v>33</v>
      </c>
      <c r="G1198" s="22">
        <v>33604</v>
      </c>
      <c r="H1198" s="127">
        <v>132971</v>
      </c>
      <c r="I1198" s="22">
        <v>42065</v>
      </c>
      <c r="J1198" s="22">
        <v>42370</v>
      </c>
      <c r="K1198" s="8">
        <v>6</v>
      </c>
      <c r="L1198" s="22" t="s">
        <v>2225</v>
      </c>
      <c r="M1198" s="188">
        <v>1</v>
      </c>
    </row>
    <row r="1199" spans="1:13" x14ac:dyDescent="0.55000000000000004">
      <c r="A1199" s="1" t="s">
        <v>2153</v>
      </c>
      <c r="B1199" s="1" t="s">
        <v>130</v>
      </c>
      <c r="C1199" s="8" t="s">
        <v>2152</v>
      </c>
      <c r="D1199" s="92" t="s">
        <v>2134</v>
      </c>
      <c r="E1199" s="56" t="s">
        <v>10</v>
      </c>
      <c r="F1199" s="56" t="s">
        <v>33</v>
      </c>
      <c r="G1199" s="10">
        <v>34032</v>
      </c>
      <c r="H1199" s="93">
        <v>132778</v>
      </c>
      <c r="I1199" s="10">
        <v>42065</v>
      </c>
      <c r="J1199" s="22">
        <v>42370</v>
      </c>
      <c r="K1199" s="1">
        <v>6</v>
      </c>
      <c r="L1199" s="10">
        <v>42967</v>
      </c>
      <c r="M1199" s="188">
        <v>1</v>
      </c>
    </row>
    <row r="1200" spans="1:13" x14ac:dyDescent="0.55000000000000004">
      <c r="A1200" s="1" t="s">
        <v>2153</v>
      </c>
      <c r="B1200" s="1" t="s">
        <v>130</v>
      </c>
      <c r="C1200" s="8" t="s">
        <v>2152</v>
      </c>
      <c r="D1200" s="94" t="s">
        <v>2135</v>
      </c>
      <c r="E1200" s="56" t="s">
        <v>10</v>
      </c>
      <c r="F1200" s="56" t="s">
        <v>33</v>
      </c>
      <c r="G1200" s="22">
        <v>28125</v>
      </c>
      <c r="H1200" s="99">
        <v>112886</v>
      </c>
      <c r="I1200" s="22">
        <v>40360</v>
      </c>
      <c r="J1200" s="22">
        <v>42370</v>
      </c>
      <c r="K1200" s="8">
        <v>6</v>
      </c>
      <c r="L1200" s="22">
        <v>42024</v>
      </c>
      <c r="M1200" s="188">
        <v>1</v>
      </c>
    </row>
    <row r="1201" spans="1:13" x14ac:dyDescent="0.55000000000000004">
      <c r="A1201" s="1" t="s">
        <v>2153</v>
      </c>
      <c r="B1201" s="1" t="s">
        <v>130</v>
      </c>
      <c r="C1201" s="8" t="s">
        <v>2152</v>
      </c>
      <c r="D1201" s="91" t="s">
        <v>2136</v>
      </c>
      <c r="E1201" s="56" t="s">
        <v>10</v>
      </c>
      <c r="F1201" s="56" t="s">
        <v>33</v>
      </c>
      <c r="G1201" s="22">
        <v>31482</v>
      </c>
      <c r="H1201" s="127">
        <v>106098</v>
      </c>
      <c r="I1201" s="22">
        <v>39934</v>
      </c>
      <c r="J1201" s="22">
        <v>42370</v>
      </c>
      <c r="K1201" s="8">
        <v>6</v>
      </c>
      <c r="L1201" s="22">
        <v>40131</v>
      </c>
      <c r="M1201" s="188">
        <v>1</v>
      </c>
    </row>
    <row r="1202" spans="1:13" x14ac:dyDescent="0.55000000000000004">
      <c r="A1202" s="1" t="s">
        <v>2153</v>
      </c>
      <c r="B1202" s="1" t="s">
        <v>130</v>
      </c>
      <c r="C1202" s="8" t="s">
        <v>2152</v>
      </c>
      <c r="D1202" s="94" t="s">
        <v>2137</v>
      </c>
      <c r="E1202" s="56" t="s">
        <v>10</v>
      </c>
      <c r="F1202" s="56" t="s">
        <v>33</v>
      </c>
      <c r="G1202" s="22">
        <v>32546</v>
      </c>
      <c r="H1202" s="99">
        <v>126914</v>
      </c>
      <c r="I1202" s="22">
        <v>41609</v>
      </c>
      <c r="J1202" s="22">
        <v>42370</v>
      </c>
      <c r="K1202" s="8">
        <v>6</v>
      </c>
      <c r="L1202" s="22">
        <v>42221</v>
      </c>
      <c r="M1202" s="188">
        <v>1</v>
      </c>
    </row>
    <row r="1203" spans="1:13" x14ac:dyDescent="0.55000000000000004">
      <c r="A1203" s="1" t="s">
        <v>2153</v>
      </c>
      <c r="B1203" s="1" t="s">
        <v>130</v>
      </c>
      <c r="C1203" s="8" t="s">
        <v>2152</v>
      </c>
      <c r="D1203" s="91" t="s">
        <v>2138</v>
      </c>
      <c r="E1203" s="56" t="s">
        <v>15</v>
      </c>
      <c r="F1203" s="56" t="s">
        <v>40</v>
      </c>
      <c r="G1203" s="22">
        <v>28998</v>
      </c>
      <c r="H1203" s="127">
        <v>308207</v>
      </c>
      <c r="I1203" s="22">
        <v>37257</v>
      </c>
      <c r="J1203" s="22">
        <v>42370</v>
      </c>
      <c r="K1203" s="8">
        <v>4</v>
      </c>
      <c r="L1203" s="22">
        <v>37257</v>
      </c>
      <c r="M1203" s="188">
        <v>1</v>
      </c>
    </row>
    <row r="1204" spans="1:13" x14ac:dyDescent="0.55000000000000004">
      <c r="A1204" s="1" t="s">
        <v>2153</v>
      </c>
      <c r="B1204" s="1" t="s">
        <v>130</v>
      </c>
      <c r="C1204" s="8" t="s">
        <v>2152</v>
      </c>
      <c r="D1204" s="95" t="s">
        <v>2139</v>
      </c>
      <c r="E1204" s="56" t="s">
        <v>15</v>
      </c>
      <c r="F1204" s="56" t="s">
        <v>40</v>
      </c>
      <c r="G1204" s="22">
        <v>33649</v>
      </c>
      <c r="H1204" s="96">
        <v>119900</v>
      </c>
      <c r="I1204" s="22" t="s">
        <v>2149</v>
      </c>
      <c r="J1204" s="22">
        <v>42370</v>
      </c>
      <c r="K1204" s="8">
        <v>4</v>
      </c>
      <c r="L1204" s="22">
        <v>42014</v>
      </c>
      <c r="M1204" s="188">
        <v>0</v>
      </c>
    </row>
    <row r="1205" spans="1:13" x14ac:dyDescent="0.55000000000000004">
      <c r="A1205" s="1" t="s">
        <v>2153</v>
      </c>
      <c r="B1205" s="1" t="s">
        <v>130</v>
      </c>
      <c r="C1205" s="8" t="s">
        <v>2152</v>
      </c>
      <c r="D1205" s="95" t="s">
        <v>2140</v>
      </c>
      <c r="E1205" s="56" t="s">
        <v>15</v>
      </c>
      <c r="F1205" s="56" t="s">
        <v>40</v>
      </c>
      <c r="G1205" s="22">
        <v>33776</v>
      </c>
      <c r="H1205" s="96">
        <v>138225</v>
      </c>
      <c r="I1205" s="22">
        <v>42370</v>
      </c>
      <c r="J1205" s="22">
        <v>42370</v>
      </c>
      <c r="K1205" s="8">
        <v>4</v>
      </c>
      <c r="L1205" s="22">
        <v>42435</v>
      </c>
      <c r="M1205" s="188">
        <v>1</v>
      </c>
    </row>
    <row r="1206" spans="1:13" x14ac:dyDescent="0.55000000000000004">
      <c r="A1206" s="1" t="s">
        <v>2153</v>
      </c>
      <c r="B1206" s="1" t="s">
        <v>130</v>
      </c>
      <c r="C1206" s="8" t="s">
        <v>2152</v>
      </c>
      <c r="D1206" s="94" t="s">
        <v>2141</v>
      </c>
      <c r="E1206" s="56" t="s">
        <v>10</v>
      </c>
      <c r="F1206" s="160" t="s">
        <v>312</v>
      </c>
      <c r="G1206" s="22">
        <v>31914</v>
      </c>
      <c r="H1206" s="99">
        <v>139770</v>
      </c>
      <c r="I1206" s="22">
        <v>42370</v>
      </c>
      <c r="J1206" s="22">
        <v>42370</v>
      </c>
      <c r="K1206" s="8">
        <v>7</v>
      </c>
      <c r="L1206" s="22">
        <v>42689</v>
      </c>
      <c r="M1206" s="188">
        <v>1</v>
      </c>
    </row>
    <row r="1207" spans="1:13" x14ac:dyDescent="0.55000000000000004">
      <c r="A1207" s="1" t="s">
        <v>2153</v>
      </c>
      <c r="B1207" s="1" t="s">
        <v>130</v>
      </c>
      <c r="C1207" s="8" t="s">
        <v>2152</v>
      </c>
      <c r="D1207" s="97" t="s">
        <v>2142</v>
      </c>
      <c r="E1207" s="56" t="s">
        <v>10</v>
      </c>
      <c r="F1207" s="161" t="s">
        <v>53</v>
      </c>
      <c r="G1207" s="154">
        <v>31187</v>
      </c>
      <c r="H1207" s="128">
        <v>133091</v>
      </c>
      <c r="I1207" s="22">
        <v>40179</v>
      </c>
      <c r="J1207" s="22">
        <v>42370</v>
      </c>
      <c r="K1207" s="8">
        <v>7</v>
      </c>
      <c r="L1207" s="154"/>
      <c r="M1207" s="188">
        <v>1</v>
      </c>
    </row>
    <row r="1208" spans="1:13" x14ac:dyDescent="0.55000000000000004">
      <c r="A1208" s="1" t="s">
        <v>2153</v>
      </c>
      <c r="B1208" s="1" t="s">
        <v>130</v>
      </c>
      <c r="C1208" s="8" t="s">
        <v>2152</v>
      </c>
      <c r="D1208" s="91" t="s">
        <v>2143</v>
      </c>
      <c r="E1208" s="56" t="s">
        <v>10</v>
      </c>
      <c r="F1208" s="56" t="s">
        <v>76</v>
      </c>
      <c r="G1208" s="22">
        <v>26666</v>
      </c>
      <c r="H1208" s="127">
        <v>1101342</v>
      </c>
      <c r="I1208" s="14"/>
      <c r="J1208" s="22">
        <v>42370</v>
      </c>
      <c r="K1208" s="8">
        <v>1</v>
      </c>
      <c r="L1208" s="22"/>
      <c r="M1208" s="188">
        <v>3</v>
      </c>
    </row>
    <row r="1209" spans="1:13" x14ac:dyDescent="0.55000000000000004">
      <c r="A1209" s="1" t="s">
        <v>2153</v>
      </c>
      <c r="B1209" s="1" t="s">
        <v>130</v>
      </c>
      <c r="C1209" s="8" t="s">
        <v>2152</v>
      </c>
      <c r="D1209" s="91" t="s">
        <v>2144</v>
      </c>
      <c r="E1209" s="56" t="s">
        <v>10</v>
      </c>
      <c r="F1209" s="56" t="s">
        <v>56</v>
      </c>
      <c r="G1209" s="22">
        <v>33484</v>
      </c>
      <c r="H1209" s="127">
        <v>133588</v>
      </c>
      <c r="I1209" s="22">
        <v>42186</v>
      </c>
      <c r="J1209" s="22">
        <v>42370</v>
      </c>
      <c r="K1209" s="8">
        <v>3</v>
      </c>
      <c r="L1209" s="22">
        <v>42186</v>
      </c>
      <c r="M1209" s="188">
        <v>14</v>
      </c>
    </row>
    <row r="1210" spans="1:13" x14ac:dyDescent="0.55000000000000004">
      <c r="A1210" s="1" t="s">
        <v>2153</v>
      </c>
      <c r="B1210" s="1" t="s">
        <v>130</v>
      </c>
      <c r="C1210" s="8" t="s">
        <v>2152</v>
      </c>
      <c r="D1210" s="91" t="s">
        <v>2145</v>
      </c>
      <c r="E1210" s="56" t="s">
        <v>10</v>
      </c>
      <c r="F1210" s="56" t="s">
        <v>76</v>
      </c>
      <c r="G1210" s="22">
        <v>24932</v>
      </c>
      <c r="H1210" s="127">
        <v>1401461</v>
      </c>
      <c r="I1210" s="22">
        <v>37865</v>
      </c>
      <c r="J1210" s="22">
        <v>42309</v>
      </c>
      <c r="K1210" s="8">
        <v>1</v>
      </c>
      <c r="L1210" s="22">
        <v>37865</v>
      </c>
      <c r="M1210" s="188">
        <v>8</v>
      </c>
    </row>
    <row r="1211" spans="1:13" x14ac:dyDescent="0.55000000000000004">
      <c r="A1211" s="1" t="s">
        <v>2153</v>
      </c>
      <c r="B1211" s="1" t="s">
        <v>130</v>
      </c>
      <c r="C1211" s="8" t="s">
        <v>2152</v>
      </c>
      <c r="D1211" s="91" t="s">
        <v>2146</v>
      </c>
      <c r="E1211" s="56" t="s">
        <v>10</v>
      </c>
      <c r="F1211" s="56" t="s">
        <v>76</v>
      </c>
      <c r="G1211" s="22">
        <v>16070</v>
      </c>
      <c r="H1211" s="127">
        <v>1906581</v>
      </c>
      <c r="I1211" s="22">
        <v>38808</v>
      </c>
      <c r="J1211" s="13" t="s">
        <v>2151</v>
      </c>
      <c r="K1211" s="8">
        <v>1</v>
      </c>
      <c r="L1211" s="22">
        <v>38721</v>
      </c>
      <c r="M1211" s="188">
        <v>7</v>
      </c>
    </row>
    <row r="1212" spans="1:13" x14ac:dyDescent="0.55000000000000004">
      <c r="A1212" s="1" t="s">
        <v>2153</v>
      </c>
      <c r="B1212" s="1" t="s">
        <v>130</v>
      </c>
      <c r="C1212" s="8" t="s">
        <v>2152</v>
      </c>
      <c r="D1212" s="91" t="s">
        <v>2147</v>
      </c>
      <c r="E1212" s="56" t="s">
        <v>10</v>
      </c>
      <c r="F1212" s="162" t="s">
        <v>373</v>
      </c>
      <c r="G1212" s="22">
        <v>29614</v>
      </c>
      <c r="H1212" s="127">
        <v>129025</v>
      </c>
      <c r="I1212" s="22"/>
      <c r="J1212" s="13" t="s">
        <v>2151</v>
      </c>
      <c r="K1212" s="8">
        <v>2</v>
      </c>
      <c r="L1212" s="22">
        <v>42684</v>
      </c>
      <c r="M1212" s="188">
        <v>8</v>
      </c>
    </row>
    <row r="1213" spans="1:13" x14ac:dyDescent="0.55000000000000004">
      <c r="A1213" s="1" t="s">
        <v>2153</v>
      </c>
      <c r="B1213" s="1" t="s">
        <v>130</v>
      </c>
      <c r="C1213" s="8" t="s">
        <v>2152</v>
      </c>
      <c r="D1213" s="170" t="s">
        <v>2148</v>
      </c>
      <c r="E1213" s="56" t="s">
        <v>10</v>
      </c>
      <c r="F1213" s="56" t="s">
        <v>33</v>
      </c>
      <c r="G1213" s="22">
        <v>31330</v>
      </c>
      <c r="H1213" s="98">
        <v>126875</v>
      </c>
      <c r="I1213" s="22" t="s">
        <v>2150</v>
      </c>
      <c r="J1213" s="22">
        <v>42370</v>
      </c>
      <c r="K1213" s="8">
        <v>6</v>
      </c>
      <c r="L1213" s="22"/>
      <c r="M1213" s="188">
        <v>4</v>
      </c>
    </row>
    <row r="1214" spans="1:13" x14ac:dyDescent="0.55000000000000004">
      <c r="A1214" s="1" t="s">
        <v>2153</v>
      </c>
      <c r="B1214" s="1" t="s">
        <v>192</v>
      </c>
      <c r="C1214" s="8" t="s">
        <v>2226</v>
      </c>
      <c r="D1214" s="91" t="s">
        <v>2154</v>
      </c>
      <c r="E1214" s="56" t="s">
        <v>10</v>
      </c>
      <c r="F1214" s="56" t="s">
        <v>396</v>
      </c>
      <c r="G1214" s="17"/>
      <c r="H1214" s="127">
        <v>300495</v>
      </c>
      <c r="I1214" s="10"/>
      <c r="J1214" s="17"/>
      <c r="K1214" s="1"/>
      <c r="L1214" s="10"/>
      <c r="M1214" s="188">
        <v>4</v>
      </c>
    </row>
    <row r="1215" spans="1:13" x14ac:dyDescent="0.55000000000000004">
      <c r="A1215" s="1" t="s">
        <v>2153</v>
      </c>
      <c r="B1215" s="1" t="s">
        <v>192</v>
      </c>
      <c r="C1215" s="8" t="s">
        <v>2226</v>
      </c>
      <c r="D1215" s="91" t="s">
        <v>2155</v>
      </c>
      <c r="E1215" s="56" t="s">
        <v>15</v>
      </c>
      <c r="F1215" s="56" t="s">
        <v>40</v>
      </c>
      <c r="G1215" s="17"/>
      <c r="H1215" s="127">
        <v>1906469</v>
      </c>
      <c r="I1215" s="10"/>
      <c r="J1215" s="17"/>
      <c r="K1215" s="1"/>
      <c r="L1215" s="10"/>
      <c r="M1215" s="188">
        <v>3</v>
      </c>
    </row>
    <row r="1216" spans="1:13" x14ac:dyDescent="0.55000000000000004">
      <c r="A1216" s="1" t="s">
        <v>2153</v>
      </c>
      <c r="B1216" s="1" t="s">
        <v>130</v>
      </c>
      <c r="C1216" s="8" t="s">
        <v>2183</v>
      </c>
      <c r="D1216" s="91" t="s">
        <v>2156</v>
      </c>
      <c r="E1216" s="56" t="s">
        <v>10</v>
      </c>
      <c r="F1216" s="104" t="s">
        <v>244</v>
      </c>
      <c r="G1216" s="22">
        <v>28721</v>
      </c>
      <c r="H1216" s="17">
        <v>308540</v>
      </c>
      <c r="I1216" s="22">
        <v>37803</v>
      </c>
      <c r="J1216" s="22">
        <v>42736</v>
      </c>
      <c r="K1216" s="8">
        <v>7</v>
      </c>
      <c r="L1216" s="22">
        <v>43019</v>
      </c>
      <c r="M1216" s="188">
        <v>0</v>
      </c>
    </row>
    <row r="1217" spans="1:13" x14ac:dyDescent="0.55000000000000004">
      <c r="A1217" s="1" t="s">
        <v>2153</v>
      </c>
      <c r="B1217" s="1" t="s">
        <v>130</v>
      </c>
      <c r="C1217" s="8" t="s">
        <v>2183</v>
      </c>
      <c r="D1217" s="94" t="s">
        <v>2157</v>
      </c>
      <c r="E1217" s="56" t="s">
        <v>10</v>
      </c>
      <c r="F1217" s="104" t="s">
        <v>244</v>
      </c>
      <c r="G1217" s="22">
        <v>33421</v>
      </c>
      <c r="H1217" s="127">
        <v>131574</v>
      </c>
      <c r="I1217" s="22">
        <v>41913</v>
      </c>
      <c r="J1217" s="22">
        <v>42370</v>
      </c>
      <c r="K1217" s="8">
        <v>7</v>
      </c>
      <c r="L1217" s="22">
        <v>41974</v>
      </c>
      <c r="M1217" s="188">
        <v>3</v>
      </c>
    </row>
    <row r="1218" spans="1:13" x14ac:dyDescent="0.55000000000000004">
      <c r="A1218" s="1" t="s">
        <v>2153</v>
      </c>
      <c r="B1218" s="1" t="s">
        <v>130</v>
      </c>
      <c r="C1218" s="8" t="s">
        <v>2183</v>
      </c>
      <c r="D1218" s="94" t="s">
        <v>2158</v>
      </c>
      <c r="E1218" s="56" t="s">
        <v>10</v>
      </c>
      <c r="F1218" s="104" t="s">
        <v>244</v>
      </c>
      <c r="G1218" s="22">
        <v>33212</v>
      </c>
      <c r="H1218" s="99">
        <v>135922</v>
      </c>
      <c r="I1218" s="138">
        <v>42186</v>
      </c>
      <c r="J1218" s="22">
        <v>42370</v>
      </c>
      <c r="K1218" s="8">
        <v>7</v>
      </c>
      <c r="L1218" s="22">
        <v>42313</v>
      </c>
      <c r="M1218" s="188">
        <v>10</v>
      </c>
    </row>
    <row r="1219" spans="1:13" x14ac:dyDescent="0.55000000000000004">
      <c r="A1219" s="1" t="s">
        <v>2153</v>
      </c>
      <c r="B1219" s="1" t="s">
        <v>130</v>
      </c>
      <c r="C1219" s="8" t="s">
        <v>2183</v>
      </c>
      <c r="D1219" s="94" t="s">
        <v>2159</v>
      </c>
      <c r="E1219" s="56" t="s">
        <v>10</v>
      </c>
      <c r="F1219" s="104" t="s">
        <v>244</v>
      </c>
      <c r="G1219" s="13">
        <v>1988</v>
      </c>
      <c r="H1219" s="99">
        <v>142634</v>
      </c>
      <c r="I1219" s="138">
        <v>42720</v>
      </c>
      <c r="J1219" s="22">
        <v>42370</v>
      </c>
      <c r="K1219" s="8">
        <v>7</v>
      </c>
      <c r="L1219" s="22">
        <v>42720</v>
      </c>
      <c r="M1219" s="188">
        <v>12</v>
      </c>
    </row>
    <row r="1220" spans="1:13" x14ac:dyDescent="0.55000000000000004">
      <c r="A1220" s="1" t="s">
        <v>2153</v>
      </c>
      <c r="B1220" s="1" t="s">
        <v>130</v>
      </c>
      <c r="C1220" s="8" t="s">
        <v>2183</v>
      </c>
      <c r="D1220" s="100" t="s">
        <v>2160</v>
      </c>
      <c r="E1220" s="56" t="s">
        <v>15</v>
      </c>
      <c r="F1220" s="43" t="s">
        <v>281</v>
      </c>
      <c r="G1220" s="22">
        <v>30465</v>
      </c>
      <c r="H1220" s="99">
        <v>138428</v>
      </c>
      <c r="I1220" s="138">
        <v>42339</v>
      </c>
      <c r="J1220" s="22">
        <v>42370</v>
      </c>
      <c r="K1220" s="8">
        <v>6</v>
      </c>
      <c r="L1220" s="22">
        <v>42748</v>
      </c>
      <c r="M1220" s="188">
        <v>6</v>
      </c>
    </row>
    <row r="1221" spans="1:13" x14ac:dyDescent="0.55000000000000004">
      <c r="A1221" s="1" t="s">
        <v>2153</v>
      </c>
      <c r="B1221" s="1" t="s">
        <v>130</v>
      </c>
      <c r="C1221" s="8" t="s">
        <v>2183</v>
      </c>
      <c r="D1221" s="94" t="s">
        <v>2161</v>
      </c>
      <c r="E1221" s="56" t="s">
        <v>10</v>
      </c>
      <c r="F1221" s="56" t="s">
        <v>396</v>
      </c>
      <c r="G1221" s="22">
        <v>25166</v>
      </c>
      <c r="H1221" s="99">
        <v>700495</v>
      </c>
      <c r="I1221" s="22">
        <v>35370</v>
      </c>
      <c r="J1221" s="22">
        <v>42370</v>
      </c>
      <c r="K1221" s="8">
        <v>7</v>
      </c>
      <c r="L1221" s="22">
        <v>41016</v>
      </c>
      <c r="M1221" s="188">
        <v>4</v>
      </c>
    </row>
    <row r="1222" spans="1:13" x14ac:dyDescent="0.55000000000000004">
      <c r="A1222" s="1" t="s">
        <v>2153</v>
      </c>
      <c r="B1222" s="1" t="s">
        <v>130</v>
      </c>
      <c r="C1222" s="8" t="s">
        <v>2183</v>
      </c>
      <c r="D1222" s="101" t="s">
        <v>2162</v>
      </c>
      <c r="E1222" s="56" t="s">
        <v>15</v>
      </c>
      <c r="F1222" s="56" t="s">
        <v>396</v>
      </c>
      <c r="G1222" s="12"/>
      <c r="H1222" s="105">
        <v>1301198</v>
      </c>
      <c r="I1222" s="21"/>
      <c r="J1222" s="21">
        <v>42370</v>
      </c>
      <c r="K1222" s="4">
        <v>7</v>
      </c>
      <c r="L1222" s="21"/>
      <c r="M1222" s="188">
        <v>0</v>
      </c>
    </row>
    <row r="1223" spans="1:13" x14ac:dyDescent="0.55000000000000004">
      <c r="A1223" s="1" t="s">
        <v>2153</v>
      </c>
      <c r="B1223" s="1" t="s">
        <v>130</v>
      </c>
      <c r="C1223" s="8" t="s">
        <v>2183</v>
      </c>
      <c r="D1223" s="94" t="s">
        <v>2163</v>
      </c>
      <c r="E1223" s="56" t="s">
        <v>15</v>
      </c>
      <c r="F1223" s="56" t="s">
        <v>396</v>
      </c>
      <c r="G1223" s="22">
        <v>30942</v>
      </c>
      <c r="H1223" s="96">
        <v>106078</v>
      </c>
      <c r="I1223" s="22">
        <v>39873</v>
      </c>
      <c r="J1223" s="22">
        <v>41640</v>
      </c>
      <c r="K1223" s="8">
        <v>7</v>
      </c>
      <c r="L1223" s="22">
        <v>41659</v>
      </c>
      <c r="M1223" s="188">
        <v>2</v>
      </c>
    </row>
    <row r="1224" spans="1:13" x14ac:dyDescent="0.55000000000000004">
      <c r="A1224" s="1" t="s">
        <v>2153</v>
      </c>
      <c r="B1224" s="1" t="s">
        <v>130</v>
      </c>
      <c r="C1224" s="8" t="s">
        <v>2183</v>
      </c>
      <c r="D1224" s="100" t="s">
        <v>2164</v>
      </c>
      <c r="E1224" s="56" t="s">
        <v>10</v>
      </c>
      <c r="F1224" s="56" t="s">
        <v>33</v>
      </c>
      <c r="G1224" s="14">
        <v>32339</v>
      </c>
      <c r="H1224" s="102">
        <v>126963</v>
      </c>
      <c r="I1224" s="14">
        <v>41609</v>
      </c>
      <c r="J1224" s="14">
        <v>42370</v>
      </c>
      <c r="K1224" s="6">
        <v>6</v>
      </c>
      <c r="L1224" s="14">
        <v>42491</v>
      </c>
      <c r="M1224" s="188">
        <v>5</v>
      </c>
    </row>
    <row r="1225" spans="1:13" x14ac:dyDescent="0.55000000000000004">
      <c r="A1225" s="1" t="s">
        <v>2153</v>
      </c>
      <c r="B1225" s="1" t="s">
        <v>130</v>
      </c>
      <c r="C1225" s="8" t="s">
        <v>2183</v>
      </c>
      <c r="D1225" s="94" t="s">
        <v>2119</v>
      </c>
      <c r="E1225" s="56" t="s">
        <v>15</v>
      </c>
      <c r="F1225" s="56" t="s">
        <v>33</v>
      </c>
      <c r="G1225" s="10">
        <v>33707</v>
      </c>
      <c r="H1225" s="99">
        <v>132950</v>
      </c>
      <c r="I1225" s="10">
        <v>42005</v>
      </c>
      <c r="J1225" s="10">
        <v>42370</v>
      </c>
      <c r="K1225" s="1">
        <v>6</v>
      </c>
      <c r="L1225" s="10">
        <v>42787</v>
      </c>
      <c r="M1225" s="188">
        <v>5</v>
      </c>
    </row>
    <row r="1226" spans="1:13" x14ac:dyDescent="0.55000000000000004">
      <c r="A1226" s="1" t="s">
        <v>2153</v>
      </c>
      <c r="B1226" s="1" t="s">
        <v>130</v>
      </c>
      <c r="C1226" s="8" t="s">
        <v>2183</v>
      </c>
      <c r="D1226" s="94" t="s">
        <v>2165</v>
      </c>
      <c r="E1226" s="56" t="s">
        <v>10</v>
      </c>
      <c r="F1226" s="56" t="s">
        <v>33</v>
      </c>
      <c r="G1226" s="22">
        <v>29685</v>
      </c>
      <c r="H1226" s="99">
        <v>126871</v>
      </c>
      <c r="I1226" s="22">
        <v>41609</v>
      </c>
      <c r="J1226" s="22">
        <v>42370</v>
      </c>
      <c r="K1226" s="8">
        <v>6</v>
      </c>
      <c r="L1226" s="22">
        <v>42432</v>
      </c>
      <c r="M1226" s="188">
        <v>5</v>
      </c>
    </row>
    <row r="1227" spans="1:13" x14ac:dyDescent="0.55000000000000004">
      <c r="A1227" s="1" t="s">
        <v>2153</v>
      </c>
      <c r="B1227" s="1" t="s">
        <v>130</v>
      </c>
      <c r="C1227" s="8" t="s">
        <v>2183</v>
      </c>
      <c r="D1227" s="94" t="s">
        <v>2166</v>
      </c>
      <c r="E1227" s="56" t="s">
        <v>15</v>
      </c>
      <c r="F1227" s="160" t="s">
        <v>678</v>
      </c>
      <c r="G1227" s="13"/>
      <c r="H1227" s="99">
        <v>2000163</v>
      </c>
      <c r="I1227" s="22"/>
      <c r="J1227" s="10">
        <v>42370</v>
      </c>
      <c r="K1227" s="8">
        <v>4</v>
      </c>
      <c r="L1227" s="22"/>
      <c r="M1227" s="188">
        <v>5</v>
      </c>
    </row>
    <row r="1228" spans="1:13" x14ac:dyDescent="0.55000000000000004">
      <c r="A1228" s="1" t="s">
        <v>2153</v>
      </c>
      <c r="B1228" s="1" t="s">
        <v>130</v>
      </c>
      <c r="C1228" s="8" t="s">
        <v>2183</v>
      </c>
      <c r="D1228" s="94" t="s">
        <v>2167</v>
      </c>
      <c r="E1228" s="56" t="s">
        <v>15</v>
      </c>
      <c r="F1228" s="56" t="s">
        <v>33</v>
      </c>
      <c r="G1228" s="13"/>
      <c r="H1228" s="99">
        <v>118314</v>
      </c>
      <c r="I1228" s="22"/>
      <c r="J1228" s="22">
        <v>42370</v>
      </c>
      <c r="K1228" s="8">
        <v>6</v>
      </c>
      <c r="L1228" s="22"/>
      <c r="M1228" s="188">
        <v>0</v>
      </c>
    </row>
    <row r="1229" spans="1:13" x14ac:dyDescent="0.55000000000000004">
      <c r="A1229" s="1" t="s">
        <v>2153</v>
      </c>
      <c r="B1229" s="1" t="s">
        <v>130</v>
      </c>
      <c r="C1229" s="8" t="s">
        <v>2183</v>
      </c>
      <c r="D1229" s="94" t="s">
        <v>2168</v>
      </c>
      <c r="E1229" s="56" t="s">
        <v>10</v>
      </c>
      <c r="F1229" s="43" t="s">
        <v>281</v>
      </c>
      <c r="G1229" s="22">
        <v>30730</v>
      </c>
      <c r="H1229" s="99">
        <v>127956</v>
      </c>
      <c r="I1229" s="22"/>
      <c r="J1229" s="13"/>
      <c r="K1229" s="8">
        <v>7</v>
      </c>
      <c r="L1229" s="22"/>
      <c r="M1229" s="188">
        <v>2</v>
      </c>
    </row>
    <row r="1230" spans="1:13" x14ac:dyDescent="0.55000000000000004">
      <c r="A1230" s="1" t="s">
        <v>2153</v>
      </c>
      <c r="B1230" s="1" t="s">
        <v>130</v>
      </c>
      <c r="C1230" s="8" t="s">
        <v>2183</v>
      </c>
      <c r="D1230" s="94" t="s">
        <v>2169</v>
      </c>
      <c r="E1230" s="56" t="s">
        <v>10</v>
      </c>
      <c r="F1230" s="43" t="s">
        <v>312</v>
      </c>
      <c r="G1230" s="22">
        <v>33478</v>
      </c>
      <c r="H1230" s="96">
        <v>128785</v>
      </c>
      <c r="I1230" s="22">
        <v>41640</v>
      </c>
      <c r="J1230" s="22">
        <v>41640</v>
      </c>
      <c r="K1230" s="8">
        <v>7</v>
      </c>
      <c r="L1230" s="22">
        <v>42464</v>
      </c>
      <c r="M1230" s="188">
        <v>2</v>
      </c>
    </row>
    <row r="1231" spans="1:13" x14ac:dyDescent="0.55000000000000004">
      <c r="A1231" s="1" t="s">
        <v>2153</v>
      </c>
      <c r="B1231" s="1" t="s">
        <v>130</v>
      </c>
      <c r="C1231" s="8" t="s">
        <v>2183</v>
      </c>
      <c r="D1231" s="94" t="s">
        <v>2170</v>
      </c>
      <c r="E1231" s="56" t="s">
        <v>10</v>
      </c>
      <c r="F1231" s="165" t="s">
        <v>53</v>
      </c>
      <c r="G1231" s="22">
        <v>33494</v>
      </c>
      <c r="H1231" s="96">
        <v>138419</v>
      </c>
      <c r="I1231" s="22">
        <v>42370</v>
      </c>
      <c r="J1231" s="22">
        <v>42370</v>
      </c>
      <c r="K1231" s="8">
        <v>7</v>
      </c>
      <c r="L1231" s="22">
        <v>42584</v>
      </c>
      <c r="M1231" s="188">
        <v>3</v>
      </c>
    </row>
    <row r="1232" spans="1:13" x14ac:dyDescent="0.55000000000000004">
      <c r="A1232" s="1" t="s">
        <v>2153</v>
      </c>
      <c r="B1232" s="1" t="s">
        <v>130</v>
      </c>
      <c r="C1232" s="8" t="s">
        <v>2183</v>
      </c>
      <c r="D1232" s="100" t="s">
        <v>2171</v>
      </c>
      <c r="E1232" s="56" t="s">
        <v>15</v>
      </c>
      <c r="F1232" s="163" t="s">
        <v>53</v>
      </c>
      <c r="G1232" s="14">
        <v>33201</v>
      </c>
      <c r="H1232" s="102">
        <v>133114</v>
      </c>
      <c r="I1232" s="14">
        <v>42005</v>
      </c>
      <c r="J1232" s="14">
        <v>42005</v>
      </c>
      <c r="K1232" s="6">
        <v>7</v>
      </c>
      <c r="L1232" s="14">
        <v>42217</v>
      </c>
      <c r="M1232" s="188">
        <v>1</v>
      </c>
    </row>
    <row r="1233" spans="1:13" x14ac:dyDescent="0.55000000000000004">
      <c r="A1233" s="1" t="s">
        <v>2153</v>
      </c>
      <c r="B1233" s="1" t="s">
        <v>130</v>
      </c>
      <c r="C1233" s="8" t="s">
        <v>2183</v>
      </c>
      <c r="D1233" s="94" t="s">
        <v>2172</v>
      </c>
      <c r="E1233" s="56" t="s">
        <v>10</v>
      </c>
      <c r="F1233" s="160" t="s">
        <v>678</v>
      </c>
      <c r="G1233" s="13"/>
      <c r="H1233" s="99">
        <v>200909</v>
      </c>
      <c r="I1233" s="22"/>
      <c r="J1233" s="13"/>
      <c r="K1233" s="8">
        <v>4</v>
      </c>
      <c r="L1233" s="22"/>
      <c r="M1233" s="188">
        <v>2</v>
      </c>
    </row>
    <row r="1234" spans="1:13" x14ac:dyDescent="0.55000000000000004">
      <c r="A1234" s="1" t="s">
        <v>2153</v>
      </c>
      <c r="B1234" s="1" t="s">
        <v>130</v>
      </c>
      <c r="C1234" s="8" t="s">
        <v>2183</v>
      </c>
      <c r="D1234" s="94" t="s">
        <v>2173</v>
      </c>
      <c r="E1234" s="56" t="s">
        <v>10</v>
      </c>
      <c r="F1234" s="56" t="s">
        <v>40</v>
      </c>
      <c r="G1234" s="22">
        <v>34031</v>
      </c>
      <c r="H1234" s="99">
        <v>133023</v>
      </c>
      <c r="I1234" s="22">
        <v>42095</v>
      </c>
      <c r="J1234" s="13"/>
      <c r="K1234" s="8">
        <v>2</v>
      </c>
      <c r="L1234" s="22">
        <v>42123</v>
      </c>
      <c r="M1234" s="188">
        <v>5</v>
      </c>
    </row>
    <row r="1235" spans="1:13" x14ac:dyDescent="0.55000000000000004">
      <c r="A1235" s="1" t="s">
        <v>2153</v>
      </c>
      <c r="B1235" s="1" t="s">
        <v>130</v>
      </c>
      <c r="C1235" s="8" t="s">
        <v>2183</v>
      </c>
      <c r="D1235" s="94" t="s">
        <v>2227</v>
      </c>
      <c r="E1235" s="56" t="s">
        <v>10</v>
      </c>
      <c r="F1235" s="56" t="s">
        <v>870</v>
      </c>
      <c r="G1235" s="22">
        <v>29959</v>
      </c>
      <c r="H1235" s="99">
        <v>139997</v>
      </c>
      <c r="I1235" s="22">
        <v>42583</v>
      </c>
      <c r="J1235" s="13"/>
      <c r="K1235" s="8">
        <v>3</v>
      </c>
      <c r="L1235" s="22">
        <v>42632</v>
      </c>
      <c r="M1235" s="188">
        <v>2</v>
      </c>
    </row>
    <row r="1236" spans="1:13" x14ac:dyDescent="0.55000000000000004">
      <c r="A1236" s="1" t="s">
        <v>2153</v>
      </c>
      <c r="B1236" s="1" t="s">
        <v>130</v>
      </c>
      <c r="C1236" s="8" t="s">
        <v>2183</v>
      </c>
      <c r="D1236" s="94" t="s">
        <v>2174</v>
      </c>
      <c r="E1236" s="56" t="s">
        <v>10</v>
      </c>
      <c r="F1236" s="160" t="s">
        <v>2175</v>
      </c>
      <c r="G1236" s="22">
        <v>23906</v>
      </c>
      <c r="H1236" s="99">
        <v>119143</v>
      </c>
      <c r="I1236" s="22">
        <v>36329</v>
      </c>
      <c r="J1236" s="22">
        <v>42370</v>
      </c>
      <c r="K1236" s="8">
        <v>6</v>
      </c>
      <c r="L1236" s="22">
        <v>42491</v>
      </c>
      <c r="M1236" s="188">
        <v>1</v>
      </c>
    </row>
    <row r="1237" spans="1:13" x14ac:dyDescent="0.55000000000000004">
      <c r="A1237" s="1" t="s">
        <v>2153</v>
      </c>
      <c r="B1237" s="1" t="s">
        <v>130</v>
      </c>
      <c r="C1237" s="8" t="s">
        <v>2183</v>
      </c>
      <c r="D1237" s="94" t="s">
        <v>2176</v>
      </c>
      <c r="E1237" s="56" t="s">
        <v>10</v>
      </c>
      <c r="F1237" s="56" t="s">
        <v>325</v>
      </c>
      <c r="G1237" s="13">
        <v>1977</v>
      </c>
      <c r="H1237" s="99">
        <v>308947</v>
      </c>
      <c r="I1237" s="22">
        <v>39173</v>
      </c>
      <c r="J1237" s="22">
        <v>40544</v>
      </c>
      <c r="K1237" s="8">
        <v>4.5999999999999996</v>
      </c>
      <c r="L1237" s="22">
        <v>41694</v>
      </c>
      <c r="M1237" s="188">
        <v>1</v>
      </c>
    </row>
    <row r="1238" spans="1:13" x14ac:dyDescent="0.55000000000000004">
      <c r="A1238" s="1" t="s">
        <v>2153</v>
      </c>
      <c r="B1238" s="1" t="s">
        <v>130</v>
      </c>
      <c r="C1238" s="8" t="s">
        <v>2183</v>
      </c>
      <c r="D1238" s="94" t="s">
        <v>2177</v>
      </c>
      <c r="E1238" s="56" t="s">
        <v>15</v>
      </c>
      <c r="F1238" s="160" t="s">
        <v>350</v>
      </c>
      <c r="G1238" s="22">
        <v>22207</v>
      </c>
      <c r="H1238" s="99">
        <v>1906131</v>
      </c>
      <c r="I1238" s="22">
        <v>38078</v>
      </c>
      <c r="J1238" s="13" t="s">
        <v>2228</v>
      </c>
      <c r="K1238" s="8">
        <v>1</v>
      </c>
      <c r="L1238" s="22">
        <v>38078</v>
      </c>
      <c r="M1238" s="188">
        <v>2</v>
      </c>
    </row>
    <row r="1239" spans="1:13" x14ac:dyDescent="0.55000000000000004">
      <c r="A1239" s="1" t="s">
        <v>2153</v>
      </c>
      <c r="B1239" s="1" t="s">
        <v>130</v>
      </c>
      <c r="C1239" s="8" t="s">
        <v>2183</v>
      </c>
      <c r="D1239" s="94" t="s">
        <v>2178</v>
      </c>
      <c r="E1239" s="56" t="s">
        <v>10</v>
      </c>
      <c r="F1239" s="160" t="s">
        <v>356</v>
      </c>
      <c r="G1239" s="13">
        <v>1969</v>
      </c>
      <c r="H1239" s="99">
        <v>1904185</v>
      </c>
      <c r="I1239" s="22">
        <v>33604</v>
      </c>
      <c r="J1239" s="13" t="s">
        <v>2228</v>
      </c>
      <c r="K1239" s="8">
        <v>1</v>
      </c>
      <c r="L1239" s="22">
        <v>39115</v>
      </c>
      <c r="M1239" s="188">
        <v>2</v>
      </c>
    </row>
    <row r="1240" spans="1:13" x14ac:dyDescent="0.55000000000000004">
      <c r="A1240" s="1" t="s">
        <v>2153</v>
      </c>
      <c r="B1240" s="1" t="s">
        <v>130</v>
      </c>
      <c r="C1240" s="8" t="s">
        <v>2183</v>
      </c>
      <c r="D1240" s="94" t="s">
        <v>2179</v>
      </c>
      <c r="E1240" s="56" t="s">
        <v>10</v>
      </c>
      <c r="F1240" s="56" t="s">
        <v>381</v>
      </c>
      <c r="G1240" s="13"/>
      <c r="H1240" s="99">
        <v>1301499</v>
      </c>
      <c r="I1240" s="22"/>
      <c r="J1240" s="13"/>
      <c r="K1240" s="8">
        <v>1</v>
      </c>
      <c r="L1240" s="22"/>
      <c r="M1240" s="188">
        <v>2</v>
      </c>
    </row>
    <row r="1241" spans="1:13" x14ac:dyDescent="0.55000000000000004">
      <c r="A1241" s="1" t="s">
        <v>2153</v>
      </c>
      <c r="B1241" s="1" t="s">
        <v>130</v>
      </c>
      <c r="C1241" s="8" t="s">
        <v>2183</v>
      </c>
      <c r="D1241" s="94" t="s">
        <v>2130</v>
      </c>
      <c r="E1241" s="56" t="s">
        <v>10</v>
      </c>
      <c r="F1241" s="160" t="s">
        <v>356</v>
      </c>
      <c r="G1241" s="13">
        <v>1947</v>
      </c>
      <c r="H1241" s="99">
        <v>1005001</v>
      </c>
      <c r="I1241" s="22">
        <v>37412</v>
      </c>
      <c r="J1241" s="13"/>
      <c r="K1241" s="8">
        <v>1</v>
      </c>
      <c r="L1241" s="22">
        <v>37412</v>
      </c>
      <c r="M1241" s="188">
        <v>1</v>
      </c>
    </row>
    <row r="1242" spans="1:13" x14ac:dyDescent="0.55000000000000004">
      <c r="A1242" s="1" t="s">
        <v>2153</v>
      </c>
      <c r="B1242" s="1" t="s">
        <v>130</v>
      </c>
      <c r="C1242" s="8" t="s">
        <v>2183</v>
      </c>
      <c r="D1242" s="94" t="s">
        <v>2180</v>
      </c>
      <c r="E1242" s="56" t="s">
        <v>15</v>
      </c>
      <c r="F1242" s="160" t="s">
        <v>375</v>
      </c>
      <c r="G1242" s="22">
        <v>18425</v>
      </c>
      <c r="H1242" s="99">
        <v>1906591</v>
      </c>
      <c r="I1242" s="22">
        <v>38808</v>
      </c>
      <c r="J1242" s="13"/>
      <c r="K1242" s="8">
        <v>1</v>
      </c>
      <c r="L1242" s="22">
        <v>38859</v>
      </c>
      <c r="M1242" s="188">
        <v>1</v>
      </c>
    </row>
    <row r="1243" spans="1:13" x14ac:dyDescent="0.55000000000000004">
      <c r="A1243" s="1" t="s">
        <v>2153</v>
      </c>
      <c r="B1243" s="1" t="s">
        <v>130</v>
      </c>
      <c r="C1243" s="8" t="s">
        <v>2183</v>
      </c>
      <c r="D1243" s="94" t="s">
        <v>2181</v>
      </c>
      <c r="E1243" s="56" t="s">
        <v>15</v>
      </c>
      <c r="F1243" s="160" t="s">
        <v>375</v>
      </c>
      <c r="G1243" s="22">
        <v>24919</v>
      </c>
      <c r="H1243" s="99">
        <v>1906582</v>
      </c>
      <c r="I1243" s="22">
        <v>38811</v>
      </c>
      <c r="J1243" s="13" t="s">
        <v>2228</v>
      </c>
      <c r="K1243" s="8">
        <v>1</v>
      </c>
      <c r="L1243" s="22">
        <v>38811</v>
      </c>
      <c r="M1243" s="188">
        <v>1</v>
      </c>
    </row>
    <row r="1244" spans="1:13" x14ac:dyDescent="0.55000000000000004">
      <c r="A1244" s="1" t="s">
        <v>2153</v>
      </c>
      <c r="B1244" s="1" t="s">
        <v>130</v>
      </c>
      <c r="C1244" s="8" t="s">
        <v>2183</v>
      </c>
      <c r="D1244" s="94" t="s">
        <v>2182</v>
      </c>
      <c r="E1244" s="56" t="s">
        <v>10</v>
      </c>
      <c r="F1244" s="160" t="s">
        <v>356</v>
      </c>
      <c r="G1244" s="13">
        <v>1955</v>
      </c>
      <c r="H1244" s="99">
        <v>1900716</v>
      </c>
      <c r="I1244" s="22">
        <v>29101</v>
      </c>
      <c r="J1244" s="13" t="s">
        <v>2228</v>
      </c>
      <c r="K1244" s="8">
        <v>1</v>
      </c>
      <c r="L1244" s="22">
        <v>1993</v>
      </c>
      <c r="M1244" s="188">
        <v>1</v>
      </c>
    </row>
    <row r="1245" spans="1:13" x14ac:dyDescent="0.55000000000000004">
      <c r="A1245" s="1" t="s">
        <v>2153</v>
      </c>
      <c r="B1245" s="1" t="s">
        <v>192</v>
      </c>
      <c r="C1245" s="8" t="s">
        <v>2185</v>
      </c>
      <c r="D1245" s="94" t="s">
        <v>2184</v>
      </c>
      <c r="E1245" s="56" t="s">
        <v>15</v>
      </c>
      <c r="F1245" s="56" t="s">
        <v>33</v>
      </c>
      <c r="G1245" s="22">
        <v>25795</v>
      </c>
      <c r="H1245" s="99">
        <v>119481</v>
      </c>
      <c r="I1245" s="22">
        <v>42370</v>
      </c>
      <c r="J1245" s="22">
        <v>42370</v>
      </c>
      <c r="K1245" s="8">
        <v>6</v>
      </c>
      <c r="L1245" s="22">
        <v>42396</v>
      </c>
      <c r="M1245" s="188">
        <v>1</v>
      </c>
    </row>
    <row r="1246" spans="1:13" x14ac:dyDescent="0.55000000000000004">
      <c r="A1246" s="1" t="s">
        <v>2153</v>
      </c>
      <c r="B1246" s="1" t="s">
        <v>130</v>
      </c>
      <c r="C1246" s="8" t="s">
        <v>2206</v>
      </c>
      <c r="D1246" s="100" t="s">
        <v>2186</v>
      </c>
      <c r="E1246" s="56" t="s">
        <v>10</v>
      </c>
      <c r="F1246" s="163" t="s">
        <v>1925</v>
      </c>
      <c r="G1246" s="22">
        <v>31358</v>
      </c>
      <c r="H1246" s="102">
        <v>116242</v>
      </c>
      <c r="I1246" s="22">
        <v>40544</v>
      </c>
      <c r="J1246" s="13"/>
      <c r="K1246" s="8">
        <v>8</v>
      </c>
      <c r="L1246" s="22">
        <v>42739</v>
      </c>
      <c r="M1246" s="188">
        <v>3</v>
      </c>
    </row>
    <row r="1247" spans="1:13" x14ac:dyDescent="0.55000000000000004">
      <c r="A1247" s="1" t="s">
        <v>2153</v>
      </c>
      <c r="B1247" s="1" t="s">
        <v>130</v>
      </c>
      <c r="C1247" s="8" t="s">
        <v>2206</v>
      </c>
      <c r="D1247" s="100" t="s">
        <v>2187</v>
      </c>
      <c r="E1247" s="56" t="s">
        <v>10</v>
      </c>
      <c r="F1247" s="104" t="s">
        <v>244</v>
      </c>
      <c r="G1247" s="14">
        <v>33534</v>
      </c>
      <c r="H1247" s="102">
        <v>138097</v>
      </c>
      <c r="I1247" s="14">
        <v>42370</v>
      </c>
      <c r="J1247" s="11" t="s">
        <v>2228</v>
      </c>
      <c r="K1247" s="6">
        <v>7</v>
      </c>
      <c r="L1247" s="14">
        <v>42430</v>
      </c>
      <c r="M1247" s="188">
        <v>4</v>
      </c>
    </row>
    <row r="1248" spans="1:13" x14ac:dyDescent="0.55000000000000004">
      <c r="A1248" s="1" t="s">
        <v>2153</v>
      </c>
      <c r="B1248" s="1" t="s">
        <v>130</v>
      </c>
      <c r="C1248" s="8" t="s">
        <v>2206</v>
      </c>
      <c r="D1248" s="94" t="s">
        <v>2188</v>
      </c>
      <c r="E1248" s="56" t="s">
        <v>10</v>
      </c>
      <c r="F1248" s="104" t="s">
        <v>244</v>
      </c>
      <c r="G1248" s="22">
        <v>34794</v>
      </c>
      <c r="H1248" s="99">
        <v>142999</v>
      </c>
      <c r="I1248" s="22">
        <v>42736</v>
      </c>
      <c r="J1248" s="11" t="s">
        <v>2228</v>
      </c>
      <c r="K1248" s="8">
        <v>7</v>
      </c>
      <c r="L1248" s="22">
        <v>42722</v>
      </c>
      <c r="M1248" s="188">
        <v>4</v>
      </c>
    </row>
    <row r="1249" spans="1:13" x14ac:dyDescent="0.55000000000000004">
      <c r="A1249" s="1" t="s">
        <v>2153</v>
      </c>
      <c r="B1249" s="1" t="s">
        <v>130</v>
      </c>
      <c r="C1249" s="8" t="s">
        <v>2206</v>
      </c>
      <c r="D1249" s="94" t="s">
        <v>2189</v>
      </c>
      <c r="E1249" s="56" t="s">
        <v>10</v>
      </c>
      <c r="F1249" s="160" t="s">
        <v>53</v>
      </c>
      <c r="G1249" s="22">
        <v>32926</v>
      </c>
      <c r="H1249" s="99">
        <v>128801</v>
      </c>
      <c r="I1249" s="22">
        <v>41640</v>
      </c>
      <c r="J1249" s="11" t="s">
        <v>2228</v>
      </c>
      <c r="K1249" s="8">
        <v>7</v>
      </c>
      <c r="L1249" s="22">
        <v>43005</v>
      </c>
      <c r="M1249" s="188">
        <v>1</v>
      </c>
    </row>
    <row r="1250" spans="1:13" x14ac:dyDescent="0.55000000000000004">
      <c r="A1250" s="1" t="s">
        <v>2153</v>
      </c>
      <c r="B1250" s="1" t="s">
        <v>130</v>
      </c>
      <c r="C1250" s="8" t="s">
        <v>2206</v>
      </c>
      <c r="D1250" s="94" t="s">
        <v>289</v>
      </c>
      <c r="E1250" s="56" t="s">
        <v>15</v>
      </c>
      <c r="F1250" s="160" t="s">
        <v>53</v>
      </c>
      <c r="G1250" s="22">
        <v>34650</v>
      </c>
      <c r="H1250" s="99">
        <v>138472</v>
      </c>
      <c r="I1250" s="22">
        <v>42370</v>
      </c>
      <c r="J1250" s="11" t="s">
        <v>2228</v>
      </c>
      <c r="K1250" s="8">
        <v>7</v>
      </c>
      <c r="L1250" s="22">
        <v>43001</v>
      </c>
      <c r="M1250" s="188">
        <v>1</v>
      </c>
    </row>
    <row r="1251" spans="1:13" x14ac:dyDescent="0.55000000000000004">
      <c r="A1251" s="1" t="s">
        <v>2153</v>
      </c>
      <c r="B1251" s="1" t="s">
        <v>130</v>
      </c>
      <c r="C1251" s="8" t="s">
        <v>2206</v>
      </c>
      <c r="D1251" s="94" t="s">
        <v>2190</v>
      </c>
      <c r="E1251" s="56" t="s">
        <v>15</v>
      </c>
      <c r="F1251" s="43" t="s">
        <v>281</v>
      </c>
      <c r="G1251" s="22">
        <v>34224</v>
      </c>
      <c r="H1251" s="17">
        <v>138222</v>
      </c>
      <c r="I1251" s="22">
        <v>42370</v>
      </c>
      <c r="J1251" s="11" t="s">
        <v>2228</v>
      </c>
      <c r="K1251" s="8">
        <v>6</v>
      </c>
      <c r="L1251" s="22">
        <v>42370</v>
      </c>
      <c r="M1251" s="188">
        <v>1</v>
      </c>
    </row>
    <row r="1252" spans="1:13" x14ac:dyDescent="0.55000000000000004">
      <c r="A1252" s="1" t="s">
        <v>2153</v>
      </c>
      <c r="B1252" s="1" t="s">
        <v>130</v>
      </c>
      <c r="C1252" s="8" t="s">
        <v>2206</v>
      </c>
      <c r="D1252" s="95" t="s">
        <v>2191</v>
      </c>
      <c r="E1252" s="56" t="s">
        <v>15</v>
      </c>
      <c r="F1252" s="56" t="s">
        <v>396</v>
      </c>
      <c r="G1252" s="22">
        <v>32143</v>
      </c>
      <c r="H1252" s="102">
        <v>118280</v>
      </c>
      <c r="I1252" s="22">
        <v>40751</v>
      </c>
      <c r="J1252" s="14">
        <v>42370</v>
      </c>
      <c r="K1252" s="8">
        <v>6</v>
      </c>
      <c r="L1252" s="22">
        <v>42946</v>
      </c>
      <c r="M1252" s="188">
        <v>1</v>
      </c>
    </row>
    <row r="1253" spans="1:13" x14ac:dyDescent="0.55000000000000004">
      <c r="A1253" s="1" t="s">
        <v>2153</v>
      </c>
      <c r="B1253" s="1" t="s">
        <v>130</v>
      </c>
      <c r="C1253" s="8" t="s">
        <v>2206</v>
      </c>
      <c r="D1253" s="94" t="s">
        <v>2192</v>
      </c>
      <c r="E1253" s="56" t="s">
        <v>10</v>
      </c>
      <c r="F1253" s="160" t="s">
        <v>411</v>
      </c>
      <c r="G1253" s="22">
        <v>29769</v>
      </c>
      <c r="H1253" s="99">
        <v>107195</v>
      </c>
      <c r="I1253" s="22">
        <v>37756</v>
      </c>
      <c r="J1253" s="22">
        <v>42370</v>
      </c>
      <c r="K1253" s="8">
        <v>4</v>
      </c>
      <c r="L1253" s="22">
        <v>40008</v>
      </c>
      <c r="M1253" s="188">
        <v>0</v>
      </c>
    </row>
    <row r="1254" spans="1:13" x14ac:dyDescent="0.55000000000000004">
      <c r="A1254" s="1" t="s">
        <v>2153</v>
      </c>
      <c r="B1254" s="1" t="s">
        <v>130</v>
      </c>
      <c r="C1254" s="8" t="s">
        <v>2206</v>
      </c>
      <c r="D1254" s="100" t="s">
        <v>2193</v>
      </c>
      <c r="E1254" s="56" t="s">
        <v>15</v>
      </c>
      <c r="F1254" s="56" t="s">
        <v>325</v>
      </c>
      <c r="G1254" s="14">
        <v>33876</v>
      </c>
      <c r="H1254" s="102">
        <v>130517</v>
      </c>
      <c r="I1254" s="14">
        <v>41640</v>
      </c>
      <c r="J1254" s="11">
        <v>42370</v>
      </c>
      <c r="K1254" s="6">
        <v>5</v>
      </c>
      <c r="L1254" s="14">
        <v>42370</v>
      </c>
      <c r="M1254" s="188">
        <v>0</v>
      </c>
    </row>
    <row r="1255" spans="1:13" x14ac:dyDescent="0.55000000000000004">
      <c r="A1255" s="1" t="s">
        <v>2153</v>
      </c>
      <c r="B1255" s="1" t="s">
        <v>130</v>
      </c>
      <c r="C1255" s="8" t="s">
        <v>2206</v>
      </c>
      <c r="D1255" s="94" t="s">
        <v>2194</v>
      </c>
      <c r="E1255" s="56" t="s">
        <v>15</v>
      </c>
      <c r="F1255" s="56" t="s">
        <v>33</v>
      </c>
      <c r="G1255" s="22">
        <v>27987</v>
      </c>
      <c r="H1255" s="17">
        <v>1332763</v>
      </c>
      <c r="I1255" s="22">
        <v>41646</v>
      </c>
      <c r="J1255" s="22">
        <v>42370</v>
      </c>
      <c r="K1255" s="8">
        <v>6</v>
      </c>
      <c r="L1255" s="22">
        <v>42630</v>
      </c>
      <c r="M1255" s="188">
        <v>1</v>
      </c>
    </row>
    <row r="1256" spans="1:13" x14ac:dyDescent="0.55000000000000004">
      <c r="A1256" s="1" t="s">
        <v>2153</v>
      </c>
      <c r="B1256" s="1" t="s">
        <v>130</v>
      </c>
      <c r="C1256" s="8" t="s">
        <v>2206</v>
      </c>
      <c r="D1256" s="94" t="s">
        <v>2195</v>
      </c>
      <c r="E1256" s="56" t="s">
        <v>10</v>
      </c>
      <c r="F1256" s="56" t="s">
        <v>33</v>
      </c>
      <c r="G1256" s="22">
        <v>32395</v>
      </c>
      <c r="H1256" s="17">
        <v>119906</v>
      </c>
      <c r="I1256" s="22">
        <v>41050</v>
      </c>
      <c r="J1256" s="22">
        <v>42370</v>
      </c>
      <c r="K1256" s="8">
        <v>6</v>
      </c>
      <c r="L1256" s="22">
        <v>42686</v>
      </c>
      <c r="M1256" s="188">
        <v>1</v>
      </c>
    </row>
    <row r="1257" spans="1:13" x14ac:dyDescent="0.55000000000000004">
      <c r="A1257" s="1" t="s">
        <v>2153</v>
      </c>
      <c r="B1257" s="1" t="s">
        <v>130</v>
      </c>
      <c r="C1257" s="8" t="s">
        <v>2206</v>
      </c>
      <c r="D1257" s="95" t="s">
        <v>2196</v>
      </c>
      <c r="E1257" s="56" t="s">
        <v>10</v>
      </c>
      <c r="F1257" s="56" t="s">
        <v>33</v>
      </c>
      <c r="G1257" s="22">
        <v>28196</v>
      </c>
      <c r="H1257" s="96">
        <v>122402</v>
      </c>
      <c r="I1257" s="22">
        <v>41162</v>
      </c>
      <c r="J1257" s="22">
        <v>42370</v>
      </c>
      <c r="K1257" s="8">
        <v>6</v>
      </c>
      <c r="L1257" s="22">
        <v>41531</v>
      </c>
      <c r="M1257" s="188">
        <v>2</v>
      </c>
    </row>
    <row r="1258" spans="1:13" x14ac:dyDescent="0.55000000000000004">
      <c r="A1258" s="1" t="s">
        <v>2153</v>
      </c>
      <c r="B1258" s="1" t="s">
        <v>130</v>
      </c>
      <c r="C1258" s="8" t="s">
        <v>2206</v>
      </c>
      <c r="D1258" s="94" t="s">
        <v>2197</v>
      </c>
      <c r="E1258" s="56" t="s">
        <v>10</v>
      </c>
      <c r="F1258" s="56" t="s">
        <v>40</v>
      </c>
      <c r="G1258" s="22">
        <v>21809</v>
      </c>
      <c r="H1258" s="99">
        <v>301643</v>
      </c>
      <c r="I1258" s="22">
        <v>38534</v>
      </c>
      <c r="J1258" s="22">
        <v>42370</v>
      </c>
      <c r="K1258" s="8">
        <v>4</v>
      </c>
      <c r="L1258" s="22">
        <v>38534</v>
      </c>
      <c r="M1258" s="188">
        <v>7</v>
      </c>
    </row>
    <row r="1259" spans="1:13" x14ac:dyDescent="0.55000000000000004">
      <c r="A1259" s="1" t="s">
        <v>2153</v>
      </c>
      <c r="B1259" s="1" t="s">
        <v>130</v>
      </c>
      <c r="C1259" s="8" t="s">
        <v>2206</v>
      </c>
      <c r="D1259" s="94" t="s">
        <v>2198</v>
      </c>
      <c r="E1259" s="56" t="s">
        <v>15</v>
      </c>
      <c r="F1259" s="56" t="s">
        <v>40</v>
      </c>
      <c r="G1259" s="22">
        <v>31608</v>
      </c>
      <c r="H1259" s="17">
        <v>138113</v>
      </c>
      <c r="I1259" s="22">
        <v>42370</v>
      </c>
      <c r="J1259" s="22">
        <v>42370</v>
      </c>
      <c r="K1259" s="8">
        <v>4</v>
      </c>
      <c r="L1259" s="22">
        <v>42450</v>
      </c>
      <c r="M1259" s="188">
        <v>5</v>
      </c>
    </row>
    <row r="1260" spans="1:13" x14ac:dyDescent="0.55000000000000004">
      <c r="A1260" s="1" t="s">
        <v>2153</v>
      </c>
      <c r="B1260" s="1" t="s">
        <v>130</v>
      </c>
      <c r="C1260" s="8" t="s">
        <v>2206</v>
      </c>
      <c r="D1260" s="94" t="s">
        <v>2199</v>
      </c>
      <c r="E1260" s="56" t="s">
        <v>15</v>
      </c>
      <c r="F1260" s="56" t="s">
        <v>40</v>
      </c>
      <c r="G1260" s="22">
        <v>32589</v>
      </c>
      <c r="H1260" s="99">
        <v>133027</v>
      </c>
      <c r="I1260" s="22">
        <v>42123</v>
      </c>
      <c r="J1260" s="22">
        <v>42370</v>
      </c>
      <c r="K1260" s="8">
        <v>4</v>
      </c>
      <c r="L1260" s="22">
        <v>42123</v>
      </c>
      <c r="M1260" s="188">
        <v>5</v>
      </c>
    </row>
    <row r="1261" spans="1:13" x14ac:dyDescent="0.55000000000000004">
      <c r="A1261" s="1" t="s">
        <v>2153</v>
      </c>
      <c r="B1261" s="1" t="s">
        <v>130</v>
      </c>
      <c r="C1261" s="8" t="s">
        <v>2206</v>
      </c>
      <c r="D1261" s="94" t="s">
        <v>2200</v>
      </c>
      <c r="E1261" s="56" t="s">
        <v>10</v>
      </c>
      <c r="F1261" s="56" t="s">
        <v>332</v>
      </c>
      <c r="G1261" s="22">
        <v>30265</v>
      </c>
      <c r="H1261" s="99">
        <v>123799</v>
      </c>
      <c r="I1261" s="22">
        <v>43037</v>
      </c>
      <c r="J1261" s="13"/>
      <c r="K1261" s="8">
        <v>5</v>
      </c>
      <c r="L1261" s="22">
        <v>42774</v>
      </c>
      <c r="M1261" s="188">
        <v>4</v>
      </c>
    </row>
    <row r="1262" spans="1:13" x14ac:dyDescent="0.55000000000000004">
      <c r="A1262" s="1" t="s">
        <v>2153</v>
      </c>
      <c r="B1262" s="1" t="s">
        <v>130</v>
      </c>
      <c r="C1262" s="8" t="s">
        <v>2206</v>
      </c>
      <c r="D1262" s="94" t="s">
        <v>2201</v>
      </c>
      <c r="E1262" s="56" t="s">
        <v>15</v>
      </c>
      <c r="F1262" s="160" t="s">
        <v>356</v>
      </c>
      <c r="G1262" s="22">
        <v>21171</v>
      </c>
      <c r="H1262" s="99">
        <v>1906856</v>
      </c>
      <c r="I1262" s="22">
        <v>39295</v>
      </c>
      <c r="J1262" s="13" t="s">
        <v>2228</v>
      </c>
      <c r="K1262" s="8">
        <v>1</v>
      </c>
      <c r="L1262" s="22">
        <v>39295</v>
      </c>
      <c r="M1262" s="188">
        <v>3</v>
      </c>
    </row>
    <row r="1263" spans="1:13" x14ac:dyDescent="0.55000000000000004">
      <c r="A1263" s="1" t="s">
        <v>2153</v>
      </c>
      <c r="B1263" s="1" t="s">
        <v>130</v>
      </c>
      <c r="C1263" s="8" t="s">
        <v>2206</v>
      </c>
      <c r="D1263" s="94" t="s">
        <v>2202</v>
      </c>
      <c r="E1263" s="56" t="s">
        <v>10</v>
      </c>
      <c r="F1263" s="160" t="s">
        <v>356</v>
      </c>
      <c r="G1263" s="22">
        <v>21219</v>
      </c>
      <c r="H1263" s="99">
        <v>700186</v>
      </c>
      <c r="I1263" s="22">
        <v>26899</v>
      </c>
      <c r="J1263" s="13" t="s">
        <v>2228</v>
      </c>
      <c r="K1263" s="8">
        <v>1</v>
      </c>
      <c r="L1263" s="22">
        <v>30376</v>
      </c>
      <c r="M1263" s="188">
        <v>2</v>
      </c>
    </row>
    <row r="1264" spans="1:13" x14ac:dyDescent="0.55000000000000004">
      <c r="A1264" s="1" t="s">
        <v>2153</v>
      </c>
      <c r="B1264" s="1" t="s">
        <v>130</v>
      </c>
      <c r="C1264" s="8" t="s">
        <v>2206</v>
      </c>
      <c r="D1264" s="94" t="s">
        <v>2203</v>
      </c>
      <c r="E1264" s="56" t="s">
        <v>10</v>
      </c>
      <c r="F1264" s="160" t="s">
        <v>356</v>
      </c>
      <c r="G1264" s="22">
        <v>21833</v>
      </c>
      <c r="H1264" s="99">
        <v>2000415</v>
      </c>
      <c r="I1264" s="22">
        <v>33055</v>
      </c>
      <c r="J1264" s="13" t="s">
        <v>2228</v>
      </c>
      <c r="K1264" s="8">
        <v>1</v>
      </c>
      <c r="L1264" s="22">
        <v>33055</v>
      </c>
      <c r="M1264" s="188">
        <v>2</v>
      </c>
    </row>
    <row r="1265" spans="1:13" x14ac:dyDescent="0.55000000000000004">
      <c r="A1265" s="1" t="s">
        <v>2153</v>
      </c>
      <c r="B1265" s="1" t="s">
        <v>130</v>
      </c>
      <c r="C1265" s="8" t="s">
        <v>2206</v>
      </c>
      <c r="D1265" s="94" t="s">
        <v>2204</v>
      </c>
      <c r="E1265" s="56" t="s">
        <v>15</v>
      </c>
      <c r="F1265" s="160" t="s">
        <v>375</v>
      </c>
      <c r="G1265" s="22">
        <v>20637</v>
      </c>
      <c r="H1265" s="99">
        <v>308819</v>
      </c>
      <c r="I1265" s="22">
        <v>38811</v>
      </c>
      <c r="J1265" s="13" t="s">
        <v>2228</v>
      </c>
      <c r="K1265" s="8">
        <v>1</v>
      </c>
      <c r="L1265" s="22">
        <v>38811</v>
      </c>
      <c r="M1265" s="188">
        <v>0</v>
      </c>
    </row>
    <row r="1266" spans="1:13" x14ac:dyDescent="0.55000000000000004">
      <c r="A1266" s="1" t="s">
        <v>2153</v>
      </c>
      <c r="B1266" s="1" t="s">
        <v>130</v>
      </c>
      <c r="C1266" s="8" t="s">
        <v>2206</v>
      </c>
      <c r="D1266" s="100" t="s">
        <v>2205</v>
      </c>
      <c r="E1266" s="56" t="s">
        <v>10</v>
      </c>
      <c r="F1266" s="56" t="s">
        <v>76</v>
      </c>
      <c r="G1266" s="22">
        <v>22691</v>
      </c>
      <c r="H1266" s="102">
        <v>139140</v>
      </c>
      <c r="I1266" s="22">
        <v>42366</v>
      </c>
      <c r="J1266" s="13" t="s">
        <v>2228</v>
      </c>
      <c r="K1266" s="8">
        <v>1</v>
      </c>
      <c r="L1266" s="22">
        <v>42366</v>
      </c>
      <c r="M1266" s="188">
        <v>2</v>
      </c>
    </row>
    <row r="1267" spans="1:13" x14ac:dyDescent="0.55000000000000004">
      <c r="A1267" s="1" t="s">
        <v>2153</v>
      </c>
      <c r="B1267" s="1" t="s">
        <v>130</v>
      </c>
      <c r="C1267" s="8" t="s">
        <v>2224</v>
      </c>
      <c r="D1267" s="95" t="s">
        <v>2207</v>
      </c>
      <c r="E1267" s="56" t="s">
        <v>10</v>
      </c>
      <c r="F1267" s="56" t="s">
        <v>394</v>
      </c>
      <c r="G1267" s="22">
        <v>27926</v>
      </c>
      <c r="H1267" s="96">
        <v>1301154</v>
      </c>
      <c r="I1267" s="22">
        <v>36773</v>
      </c>
      <c r="J1267" s="22">
        <v>42370</v>
      </c>
      <c r="K1267" s="8">
        <v>7</v>
      </c>
      <c r="L1267" s="22">
        <v>40959</v>
      </c>
      <c r="M1267" s="188">
        <v>7</v>
      </c>
    </row>
    <row r="1268" spans="1:13" x14ac:dyDescent="0.55000000000000004">
      <c r="A1268" s="1" t="s">
        <v>2153</v>
      </c>
      <c r="B1268" s="1" t="s">
        <v>130</v>
      </c>
      <c r="C1268" s="8" t="s">
        <v>2224</v>
      </c>
      <c r="D1268" s="101" t="s">
        <v>2229</v>
      </c>
      <c r="E1268" s="56" t="s">
        <v>15</v>
      </c>
      <c r="F1268" s="56" t="s">
        <v>396</v>
      </c>
      <c r="G1268" s="12"/>
      <c r="H1268" s="105">
        <v>106034</v>
      </c>
      <c r="I1268" s="21"/>
      <c r="J1268" s="21">
        <v>42370</v>
      </c>
      <c r="K1268" s="103"/>
      <c r="L1268" s="21"/>
      <c r="M1268" s="188">
        <v>5</v>
      </c>
    </row>
    <row r="1269" spans="1:13" x14ac:dyDescent="0.55000000000000004">
      <c r="A1269" s="1" t="s">
        <v>2153</v>
      </c>
      <c r="B1269" s="1" t="s">
        <v>130</v>
      </c>
      <c r="C1269" s="8" t="s">
        <v>2224</v>
      </c>
      <c r="D1269" s="95" t="s">
        <v>2208</v>
      </c>
      <c r="E1269" s="56" t="s">
        <v>10</v>
      </c>
      <c r="F1269" s="104" t="s">
        <v>244</v>
      </c>
      <c r="G1269" s="22">
        <v>33883</v>
      </c>
      <c r="H1269" s="96">
        <v>142636</v>
      </c>
      <c r="I1269" s="22">
        <v>42759</v>
      </c>
      <c r="J1269" s="22">
        <v>42370</v>
      </c>
      <c r="K1269" s="51">
        <v>7</v>
      </c>
      <c r="L1269" s="22">
        <v>42810</v>
      </c>
      <c r="M1269" s="188">
        <v>4</v>
      </c>
    </row>
    <row r="1270" spans="1:13" x14ac:dyDescent="0.55000000000000004">
      <c r="A1270" s="1" t="s">
        <v>2153</v>
      </c>
      <c r="B1270" s="1" t="s">
        <v>130</v>
      </c>
      <c r="C1270" s="8" t="s">
        <v>2224</v>
      </c>
      <c r="D1270" s="100" t="s">
        <v>2209</v>
      </c>
      <c r="E1270" s="56" t="s">
        <v>15</v>
      </c>
      <c r="F1270" s="43" t="s">
        <v>281</v>
      </c>
      <c r="G1270" s="14">
        <v>34504</v>
      </c>
      <c r="H1270" s="17">
        <v>138220</v>
      </c>
      <c r="I1270" s="22">
        <v>42339</v>
      </c>
      <c r="J1270" s="14">
        <v>42370</v>
      </c>
      <c r="K1270" s="51">
        <v>6</v>
      </c>
      <c r="L1270" s="22">
        <v>42409</v>
      </c>
      <c r="M1270" s="188">
        <v>3</v>
      </c>
    </row>
    <row r="1271" spans="1:13" x14ac:dyDescent="0.55000000000000004">
      <c r="A1271" s="1" t="s">
        <v>2153</v>
      </c>
      <c r="B1271" s="1" t="s">
        <v>130</v>
      </c>
      <c r="C1271" s="8" t="s">
        <v>2224</v>
      </c>
      <c r="D1271" s="94" t="s">
        <v>2210</v>
      </c>
      <c r="E1271" s="56" t="s">
        <v>10</v>
      </c>
      <c r="F1271" s="56" t="s">
        <v>33</v>
      </c>
      <c r="G1271" s="22">
        <v>33657</v>
      </c>
      <c r="H1271" s="99">
        <v>132972</v>
      </c>
      <c r="I1271" s="22">
        <v>41883</v>
      </c>
      <c r="J1271" s="22">
        <v>42370</v>
      </c>
      <c r="K1271" s="51">
        <v>6</v>
      </c>
      <c r="L1271" s="22">
        <v>42325</v>
      </c>
      <c r="M1271" s="188">
        <v>0</v>
      </c>
    </row>
    <row r="1272" spans="1:13" x14ac:dyDescent="0.55000000000000004">
      <c r="A1272" s="1" t="s">
        <v>2153</v>
      </c>
      <c r="B1272" s="1" t="s">
        <v>130</v>
      </c>
      <c r="C1272" s="8" t="s">
        <v>2224</v>
      </c>
      <c r="D1272" s="100" t="s">
        <v>2211</v>
      </c>
      <c r="E1272" s="56" t="s">
        <v>10</v>
      </c>
      <c r="F1272" s="163" t="s">
        <v>411</v>
      </c>
      <c r="G1272" s="14">
        <v>30991</v>
      </c>
      <c r="H1272" s="102">
        <v>112855</v>
      </c>
      <c r="I1272" s="14">
        <v>40360</v>
      </c>
      <c r="J1272" s="14">
        <v>42370</v>
      </c>
      <c r="K1272" s="104">
        <v>6</v>
      </c>
      <c r="L1272" s="14">
        <v>42455</v>
      </c>
      <c r="M1272" s="188">
        <v>1</v>
      </c>
    </row>
    <row r="1273" spans="1:13" x14ac:dyDescent="0.55000000000000004">
      <c r="A1273" s="1" t="s">
        <v>2153</v>
      </c>
      <c r="B1273" s="1" t="s">
        <v>130</v>
      </c>
      <c r="C1273" s="8" t="s">
        <v>2224</v>
      </c>
      <c r="D1273" s="94" t="s">
        <v>2230</v>
      </c>
      <c r="E1273" s="56" t="s">
        <v>10</v>
      </c>
      <c r="F1273" s="56" t="s">
        <v>325</v>
      </c>
      <c r="G1273" s="22">
        <v>31096</v>
      </c>
      <c r="H1273" s="99">
        <v>130521</v>
      </c>
      <c r="I1273" s="22">
        <v>41640</v>
      </c>
      <c r="J1273" s="13" t="s">
        <v>2228</v>
      </c>
      <c r="K1273" s="51">
        <v>3</v>
      </c>
      <c r="L1273" s="22">
        <v>2014</v>
      </c>
      <c r="M1273" s="188">
        <v>3</v>
      </c>
    </row>
    <row r="1274" spans="1:13" x14ac:dyDescent="0.55000000000000004">
      <c r="A1274" s="1" t="s">
        <v>2153</v>
      </c>
      <c r="B1274" s="1" t="s">
        <v>130</v>
      </c>
      <c r="C1274" s="8" t="s">
        <v>2224</v>
      </c>
      <c r="D1274" s="100" t="s">
        <v>2212</v>
      </c>
      <c r="E1274" s="56" t="s">
        <v>10</v>
      </c>
      <c r="F1274" s="163" t="s">
        <v>53</v>
      </c>
      <c r="G1274" s="14">
        <v>27979</v>
      </c>
      <c r="H1274" s="102">
        <v>119661</v>
      </c>
      <c r="I1274" s="22">
        <v>40909</v>
      </c>
      <c r="J1274" s="22">
        <v>40909</v>
      </c>
      <c r="K1274" s="51">
        <v>7</v>
      </c>
      <c r="L1274" s="22">
        <v>42403</v>
      </c>
      <c r="M1274" s="188">
        <v>3</v>
      </c>
    </row>
    <row r="1275" spans="1:13" x14ac:dyDescent="0.55000000000000004">
      <c r="A1275" s="1" t="s">
        <v>2153</v>
      </c>
      <c r="B1275" s="1" t="s">
        <v>130</v>
      </c>
      <c r="C1275" s="8" t="s">
        <v>2224</v>
      </c>
      <c r="D1275" s="100" t="s">
        <v>2231</v>
      </c>
      <c r="E1275" s="56" t="s">
        <v>10</v>
      </c>
      <c r="F1275" s="56" t="s">
        <v>332</v>
      </c>
      <c r="G1275" s="14">
        <v>33068</v>
      </c>
      <c r="H1275" s="102">
        <v>131590</v>
      </c>
      <c r="I1275" s="22">
        <v>41974</v>
      </c>
      <c r="J1275" s="13" t="s">
        <v>2228</v>
      </c>
      <c r="K1275" s="51">
        <v>5</v>
      </c>
      <c r="L1275" s="22">
        <v>42049</v>
      </c>
      <c r="M1275" s="188">
        <v>3</v>
      </c>
    </row>
    <row r="1276" spans="1:13" x14ac:dyDescent="0.55000000000000004">
      <c r="A1276" s="1" t="s">
        <v>2153</v>
      </c>
      <c r="B1276" s="1" t="s">
        <v>130</v>
      </c>
      <c r="C1276" s="8" t="s">
        <v>2224</v>
      </c>
      <c r="D1276" s="101" t="s">
        <v>2213</v>
      </c>
      <c r="E1276" s="56" t="s">
        <v>15</v>
      </c>
      <c r="F1276" s="164" t="s">
        <v>678</v>
      </c>
      <c r="G1276" s="12"/>
      <c r="H1276" s="105">
        <v>1300780</v>
      </c>
      <c r="I1276" s="21"/>
      <c r="J1276" s="21">
        <v>42370</v>
      </c>
      <c r="K1276" s="103">
        <v>4</v>
      </c>
      <c r="L1276" s="21"/>
      <c r="M1276" s="188">
        <v>3</v>
      </c>
    </row>
    <row r="1277" spans="1:13" x14ac:dyDescent="0.55000000000000004">
      <c r="A1277" s="1" t="s">
        <v>2153</v>
      </c>
      <c r="B1277" s="1" t="s">
        <v>130</v>
      </c>
      <c r="C1277" s="8" t="s">
        <v>2224</v>
      </c>
      <c r="D1277" s="101" t="s">
        <v>2214</v>
      </c>
      <c r="E1277" s="56" t="s">
        <v>15</v>
      </c>
      <c r="F1277" s="56" t="s">
        <v>40</v>
      </c>
      <c r="G1277" s="12"/>
      <c r="H1277" s="105">
        <v>133117</v>
      </c>
      <c r="I1277" s="21"/>
      <c r="J1277" s="21">
        <v>42370</v>
      </c>
      <c r="K1277" s="103">
        <v>4</v>
      </c>
      <c r="L1277" s="21"/>
      <c r="M1277" s="188">
        <v>0</v>
      </c>
    </row>
    <row r="1278" spans="1:13" x14ac:dyDescent="0.55000000000000004">
      <c r="A1278" s="1" t="s">
        <v>2153</v>
      </c>
      <c r="B1278" s="1" t="s">
        <v>130</v>
      </c>
      <c r="C1278" s="8" t="s">
        <v>2224</v>
      </c>
      <c r="D1278" s="101" t="s">
        <v>2215</v>
      </c>
      <c r="E1278" s="56" t="s">
        <v>15</v>
      </c>
      <c r="F1278" s="56" t="s">
        <v>40</v>
      </c>
      <c r="G1278" s="12"/>
      <c r="H1278" s="105">
        <v>139440</v>
      </c>
      <c r="I1278" s="21"/>
      <c r="J1278" s="21">
        <v>42370</v>
      </c>
      <c r="K1278" s="4">
        <v>4</v>
      </c>
      <c r="L1278" s="21"/>
      <c r="M1278" s="188">
        <v>2</v>
      </c>
    </row>
    <row r="1279" spans="1:13" x14ac:dyDescent="0.55000000000000004">
      <c r="A1279" s="1" t="s">
        <v>2153</v>
      </c>
      <c r="B1279" s="1" t="s">
        <v>130</v>
      </c>
      <c r="C1279" s="8" t="s">
        <v>2224</v>
      </c>
      <c r="D1279" s="95" t="s">
        <v>2216</v>
      </c>
      <c r="E1279" s="56" t="s">
        <v>10</v>
      </c>
      <c r="F1279" s="56" t="s">
        <v>33</v>
      </c>
      <c r="G1279" s="22">
        <v>28711</v>
      </c>
      <c r="H1279" s="17">
        <v>113874</v>
      </c>
      <c r="I1279" s="22">
        <v>40483</v>
      </c>
      <c r="J1279" s="14">
        <v>42370</v>
      </c>
      <c r="K1279" s="8">
        <v>6</v>
      </c>
      <c r="L1279" s="22">
        <v>42849</v>
      </c>
      <c r="M1279" s="188">
        <v>1</v>
      </c>
    </row>
    <row r="1280" spans="1:13" x14ac:dyDescent="0.55000000000000004">
      <c r="A1280" s="1" t="s">
        <v>2153</v>
      </c>
      <c r="B1280" s="1" t="s">
        <v>130</v>
      </c>
      <c r="C1280" s="8" t="s">
        <v>2224</v>
      </c>
      <c r="D1280" s="94" t="s">
        <v>2217</v>
      </c>
      <c r="E1280" s="56" t="s">
        <v>10</v>
      </c>
      <c r="F1280" s="160" t="s">
        <v>356</v>
      </c>
      <c r="G1280" s="22">
        <v>22301</v>
      </c>
      <c r="H1280" s="99">
        <v>200945</v>
      </c>
      <c r="I1280" s="22">
        <v>31594</v>
      </c>
      <c r="J1280" s="13" t="s">
        <v>2228</v>
      </c>
      <c r="K1280" s="8">
        <v>2</v>
      </c>
      <c r="L1280" s="22">
        <v>1986</v>
      </c>
      <c r="M1280" s="188">
        <v>2</v>
      </c>
    </row>
    <row r="1281" spans="1:13" x14ac:dyDescent="0.55000000000000004">
      <c r="A1281" s="1" t="s">
        <v>2153</v>
      </c>
      <c r="B1281" s="1" t="s">
        <v>130</v>
      </c>
      <c r="C1281" s="8" t="s">
        <v>2224</v>
      </c>
      <c r="D1281" s="94" t="s">
        <v>2218</v>
      </c>
      <c r="E1281" s="56" t="s">
        <v>15</v>
      </c>
      <c r="F1281" s="160" t="s">
        <v>356</v>
      </c>
      <c r="G1281" s="22">
        <v>27939</v>
      </c>
      <c r="H1281" s="99">
        <v>129024</v>
      </c>
      <c r="I1281" s="22">
        <v>42328</v>
      </c>
      <c r="J1281" s="13" t="s">
        <v>2228</v>
      </c>
      <c r="K1281" s="8">
        <v>2</v>
      </c>
      <c r="L1281" s="22">
        <v>42328</v>
      </c>
      <c r="M1281" s="188">
        <v>0</v>
      </c>
    </row>
    <row r="1282" spans="1:13" x14ac:dyDescent="0.55000000000000004">
      <c r="A1282" s="1" t="s">
        <v>2153</v>
      </c>
      <c r="B1282" s="1" t="s">
        <v>130</v>
      </c>
      <c r="C1282" s="8" t="s">
        <v>2224</v>
      </c>
      <c r="D1282" s="94" t="s">
        <v>2219</v>
      </c>
      <c r="E1282" s="56" t="s">
        <v>10</v>
      </c>
      <c r="F1282" s="160" t="s">
        <v>375</v>
      </c>
      <c r="G1282" s="22">
        <v>27820</v>
      </c>
      <c r="H1282" s="99">
        <v>1906580</v>
      </c>
      <c r="I1282" s="22">
        <v>38811</v>
      </c>
      <c r="J1282" s="13" t="s">
        <v>2228</v>
      </c>
      <c r="K1282" s="8">
        <v>2</v>
      </c>
      <c r="L1282" s="22">
        <v>38811</v>
      </c>
      <c r="M1282" s="188">
        <v>1</v>
      </c>
    </row>
    <row r="1283" spans="1:13" x14ac:dyDescent="0.55000000000000004">
      <c r="A1283" s="1" t="s">
        <v>2153</v>
      </c>
      <c r="B1283" s="1" t="s">
        <v>130</v>
      </c>
      <c r="C1283" s="8" t="s">
        <v>2224</v>
      </c>
      <c r="D1283" s="94" t="s">
        <v>2220</v>
      </c>
      <c r="E1283" s="56" t="s">
        <v>15</v>
      </c>
      <c r="F1283" s="160" t="s">
        <v>375</v>
      </c>
      <c r="G1283" s="22">
        <v>29017</v>
      </c>
      <c r="H1283" s="99">
        <v>600875</v>
      </c>
      <c r="I1283" s="22">
        <v>38811</v>
      </c>
      <c r="J1283" s="13" t="s">
        <v>2228</v>
      </c>
      <c r="K1283" s="8">
        <v>1</v>
      </c>
      <c r="L1283" s="22">
        <v>38811</v>
      </c>
      <c r="M1283" s="188">
        <v>1</v>
      </c>
    </row>
    <row r="1284" spans="1:13" x14ac:dyDescent="0.55000000000000004">
      <c r="A1284" s="1" t="s">
        <v>2153</v>
      </c>
      <c r="B1284" s="1" t="s">
        <v>130</v>
      </c>
      <c r="C1284" s="8" t="s">
        <v>2224</v>
      </c>
      <c r="D1284" s="94" t="s">
        <v>2221</v>
      </c>
      <c r="E1284" s="56" t="s">
        <v>15</v>
      </c>
      <c r="F1284" s="160" t="s">
        <v>356</v>
      </c>
      <c r="G1284" s="22">
        <v>27657</v>
      </c>
      <c r="H1284" s="99">
        <v>137616</v>
      </c>
      <c r="I1284" s="22">
        <v>42246</v>
      </c>
      <c r="J1284" s="13" t="s">
        <v>2228</v>
      </c>
      <c r="K1284" s="8">
        <v>2</v>
      </c>
      <c r="L1284" s="22">
        <v>42246</v>
      </c>
      <c r="M1284" s="188">
        <v>2</v>
      </c>
    </row>
    <row r="1285" spans="1:13" x14ac:dyDescent="0.55000000000000004">
      <c r="A1285" s="1" t="s">
        <v>2153</v>
      </c>
      <c r="B1285" s="1" t="s">
        <v>130</v>
      </c>
      <c r="C1285" s="8" t="s">
        <v>2224</v>
      </c>
      <c r="D1285" s="101" t="s">
        <v>2222</v>
      </c>
      <c r="E1285" s="56" t="s">
        <v>10</v>
      </c>
      <c r="F1285" s="56" t="s">
        <v>381</v>
      </c>
      <c r="G1285" s="12"/>
      <c r="H1285" s="105">
        <v>123535</v>
      </c>
      <c r="I1285" s="21"/>
      <c r="J1285" s="13" t="s">
        <v>2228</v>
      </c>
      <c r="K1285" s="4"/>
      <c r="L1285" s="21"/>
      <c r="M1285" s="188">
        <v>1</v>
      </c>
    </row>
    <row r="1286" spans="1:13" x14ac:dyDescent="0.55000000000000004">
      <c r="A1286" s="1" t="s">
        <v>2153</v>
      </c>
      <c r="B1286" s="1" t="s">
        <v>130</v>
      </c>
      <c r="C1286" s="8" t="s">
        <v>2224</v>
      </c>
      <c r="D1286" s="94" t="s">
        <v>2223</v>
      </c>
      <c r="E1286" s="56" t="s">
        <v>10</v>
      </c>
      <c r="F1286" s="56" t="s">
        <v>76</v>
      </c>
      <c r="G1286" s="22">
        <v>19297</v>
      </c>
      <c r="H1286" s="99">
        <v>104257</v>
      </c>
      <c r="I1286" s="22">
        <v>39692</v>
      </c>
      <c r="J1286" s="13" t="s">
        <v>2228</v>
      </c>
      <c r="K1286" s="8">
        <v>1</v>
      </c>
      <c r="L1286" s="22">
        <v>39692</v>
      </c>
      <c r="M1286" s="188">
        <v>0</v>
      </c>
    </row>
    <row r="1287" spans="1:13" x14ac:dyDescent="0.55000000000000004">
      <c r="A1287" s="1" t="s">
        <v>2153</v>
      </c>
      <c r="B1287" s="1" t="s">
        <v>192</v>
      </c>
      <c r="C1287" s="8" t="s">
        <v>2234</v>
      </c>
      <c r="D1287" s="100" t="s">
        <v>2232</v>
      </c>
      <c r="E1287" s="56" t="s">
        <v>10</v>
      </c>
      <c r="F1287" s="43" t="s">
        <v>281</v>
      </c>
      <c r="G1287" s="22">
        <v>33141</v>
      </c>
      <c r="H1287" s="102">
        <v>141727</v>
      </c>
      <c r="I1287" s="22">
        <v>42697</v>
      </c>
      <c r="J1287" s="22">
        <v>42675</v>
      </c>
      <c r="K1287" s="8">
        <v>6</v>
      </c>
      <c r="L1287" s="22">
        <v>42723</v>
      </c>
      <c r="M1287" s="188">
        <v>1</v>
      </c>
    </row>
    <row r="1288" spans="1:13" x14ac:dyDescent="0.55000000000000004">
      <c r="A1288" s="1" t="s">
        <v>2153</v>
      </c>
      <c r="B1288" s="1" t="s">
        <v>192</v>
      </c>
      <c r="C1288" s="8" t="s">
        <v>2234</v>
      </c>
      <c r="D1288" s="100" t="s">
        <v>2233</v>
      </c>
      <c r="E1288" s="56" t="s">
        <v>15</v>
      </c>
      <c r="F1288" s="56" t="s">
        <v>40</v>
      </c>
      <c r="G1288" s="14">
        <v>33422</v>
      </c>
      <c r="H1288" s="11">
        <v>137619</v>
      </c>
      <c r="I1288" s="14"/>
      <c r="J1288" s="14">
        <v>42186</v>
      </c>
      <c r="K1288" s="6">
        <v>4</v>
      </c>
      <c r="L1288" s="14">
        <v>42217</v>
      </c>
      <c r="M1288" s="188">
        <v>1</v>
      </c>
    </row>
    <row r="1289" spans="1:13" x14ac:dyDescent="0.55000000000000004">
      <c r="A1289" s="1" t="s">
        <v>2153</v>
      </c>
      <c r="B1289" s="1" t="s">
        <v>192</v>
      </c>
      <c r="C1289" s="8" t="s">
        <v>2236</v>
      </c>
      <c r="D1289" s="94" t="s">
        <v>2235</v>
      </c>
      <c r="E1289" s="56" t="s">
        <v>10</v>
      </c>
      <c r="F1289" s="56" t="s">
        <v>396</v>
      </c>
      <c r="G1289" s="22">
        <v>26825</v>
      </c>
      <c r="H1289" s="99">
        <v>105021</v>
      </c>
      <c r="I1289" s="22">
        <v>39873</v>
      </c>
      <c r="J1289" s="22">
        <v>42370</v>
      </c>
      <c r="K1289" s="8">
        <v>7</v>
      </c>
      <c r="L1289" s="22"/>
      <c r="M1289" s="188">
        <v>1</v>
      </c>
    </row>
    <row r="1290" spans="1:13" x14ac:dyDescent="0.55000000000000004">
      <c r="A1290" s="1" t="s">
        <v>2153</v>
      </c>
      <c r="B1290" s="1" t="s">
        <v>192</v>
      </c>
      <c r="C1290" s="8" t="s">
        <v>2239</v>
      </c>
      <c r="D1290" s="94" t="s">
        <v>2237</v>
      </c>
      <c r="E1290" s="56" t="s">
        <v>10</v>
      </c>
      <c r="F1290" s="43" t="s">
        <v>281</v>
      </c>
      <c r="G1290" s="22">
        <v>30465</v>
      </c>
      <c r="H1290" s="99">
        <v>113858</v>
      </c>
      <c r="I1290" s="22">
        <v>40483</v>
      </c>
      <c r="J1290" s="22">
        <v>42675</v>
      </c>
      <c r="K1290" s="8">
        <v>6</v>
      </c>
      <c r="L1290" s="22">
        <v>42381</v>
      </c>
      <c r="M1290" s="188">
        <v>1</v>
      </c>
    </row>
    <row r="1291" spans="1:13" x14ac:dyDescent="0.55000000000000004">
      <c r="A1291" s="1" t="s">
        <v>2153</v>
      </c>
      <c r="B1291" s="1" t="s">
        <v>192</v>
      </c>
      <c r="C1291" s="8" t="s">
        <v>2239</v>
      </c>
      <c r="D1291" s="94" t="s">
        <v>2238</v>
      </c>
      <c r="E1291" s="56" t="s">
        <v>10</v>
      </c>
      <c r="F1291" s="160" t="s">
        <v>356</v>
      </c>
      <c r="G1291" s="22">
        <v>23051</v>
      </c>
      <c r="H1291" s="99">
        <v>104258</v>
      </c>
      <c r="I1291" s="22">
        <v>39753</v>
      </c>
      <c r="J1291" s="22"/>
      <c r="K1291" s="8">
        <v>2</v>
      </c>
      <c r="L1291" s="22">
        <v>39769</v>
      </c>
      <c r="M1291" s="188">
        <v>0</v>
      </c>
    </row>
    <row r="1292" spans="1:13" x14ac:dyDescent="0.55000000000000004">
      <c r="A1292" s="1" t="s">
        <v>2153</v>
      </c>
      <c r="B1292" s="1" t="s">
        <v>130</v>
      </c>
      <c r="C1292" s="8" t="s">
        <v>2270</v>
      </c>
      <c r="D1292" s="95" t="s">
        <v>2240</v>
      </c>
      <c r="E1292" s="56" t="s">
        <v>10</v>
      </c>
      <c r="F1292" s="104" t="s">
        <v>244</v>
      </c>
      <c r="G1292" s="22">
        <v>32346</v>
      </c>
      <c r="H1292" s="17">
        <v>138108</v>
      </c>
      <c r="I1292" s="22">
        <v>42370</v>
      </c>
      <c r="J1292" s="22">
        <v>42370</v>
      </c>
      <c r="K1292" s="8">
        <v>7</v>
      </c>
      <c r="L1292" s="22">
        <v>42860</v>
      </c>
      <c r="M1292" s="188">
        <v>1</v>
      </c>
    </row>
    <row r="1293" spans="1:13" x14ac:dyDescent="0.55000000000000004">
      <c r="A1293" s="1" t="s">
        <v>2153</v>
      </c>
      <c r="B1293" s="1" t="s">
        <v>130</v>
      </c>
      <c r="C1293" s="8" t="s">
        <v>2270</v>
      </c>
      <c r="D1293" s="94" t="s">
        <v>2241</v>
      </c>
      <c r="E1293" s="56" t="s">
        <v>10</v>
      </c>
      <c r="F1293" s="104" t="s">
        <v>244</v>
      </c>
      <c r="G1293" s="22">
        <v>33625</v>
      </c>
      <c r="H1293" s="99">
        <v>136133</v>
      </c>
      <c r="I1293" s="22">
        <v>42186</v>
      </c>
      <c r="J1293" s="22">
        <v>42370</v>
      </c>
      <c r="K1293" s="8">
        <v>7</v>
      </c>
      <c r="L1293" s="22">
        <v>42186</v>
      </c>
      <c r="M1293" s="188">
        <v>0</v>
      </c>
    </row>
    <row r="1294" spans="1:13" x14ac:dyDescent="0.55000000000000004">
      <c r="A1294" s="1" t="s">
        <v>2153</v>
      </c>
      <c r="B1294" s="1" t="s">
        <v>130</v>
      </c>
      <c r="C1294" s="8" t="s">
        <v>2270</v>
      </c>
      <c r="D1294" s="94" t="s">
        <v>2242</v>
      </c>
      <c r="E1294" s="56" t="s">
        <v>10</v>
      </c>
      <c r="F1294" s="104" t="s">
        <v>244</v>
      </c>
      <c r="G1294" s="22">
        <v>34334</v>
      </c>
      <c r="H1294" s="99">
        <v>132894</v>
      </c>
      <c r="I1294" s="22">
        <v>42014</v>
      </c>
      <c r="J1294" s="22">
        <v>42370</v>
      </c>
      <c r="K1294" s="8">
        <v>7</v>
      </c>
      <c r="L1294" s="22">
        <v>42037</v>
      </c>
      <c r="M1294" s="188">
        <v>0</v>
      </c>
    </row>
    <row r="1295" spans="1:13" x14ac:dyDescent="0.55000000000000004">
      <c r="A1295" s="1" t="s">
        <v>2153</v>
      </c>
      <c r="B1295" s="1" t="s">
        <v>130</v>
      </c>
      <c r="C1295" s="8" t="s">
        <v>2270</v>
      </c>
      <c r="D1295" s="100" t="s">
        <v>2243</v>
      </c>
      <c r="E1295" s="56" t="s">
        <v>10</v>
      </c>
      <c r="F1295" s="104" t="s">
        <v>244</v>
      </c>
      <c r="G1295" s="22">
        <v>34132</v>
      </c>
      <c r="H1295" s="102">
        <v>142632</v>
      </c>
      <c r="I1295" s="22">
        <v>42710</v>
      </c>
      <c r="J1295" s="22">
        <v>42370</v>
      </c>
      <c r="K1295" s="8">
        <v>7</v>
      </c>
      <c r="L1295" s="22">
        <v>42723</v>
      </c>
      <c r="M1295" s="188">
        <v>1</v>
      </c>
    </row>
    <row r="1296" spans="1:13" x14ac:dyDescent="0.55000000000000004">
      <c r="A1296" s="1" t="s">
        <v>2153</v>
      </c>
      <c r="B1296" s="1" t="s">
        <v>130</v>
      </c>
      <c r="C1296" s="8" t="s">
        <v>2270</v>
      </c>
      <c r="D1296" s="94" t="s">
        <v>2244</v>
      </c>
      <c r="E1296" s="56" t="s">
        <v>10</v>
      </c>
      <c r="F1296" s="56" t="s">
        <v>394</v>
      </c>
      <c r="G1296" s="10">
        <v>20131</v>
      </c>
      <c r="H1296" s="99">
        <v>1005832</v>
      </c>
      <c r="I1296" s="10">
        <v>39083</v>
      </c>
      <c r="J1296" s="10">
        <v>42370</v>
      </c>
      <c r="K1296" s="1">
        <v>7</v>
      </c>
      <c r="L1296" s="10">
        <v>41275</v>
      </c>
      <c r="M1296" s="188">
        <v>1</v>
      </c>
    </row>
    <row r="1297" spans="1:13" x14ac:dyDescent="0.55000000000000004">
      <c r="A1297" s="1" t="s">
        <v>2153</v>
      </c>
      <c r="B1297" s="1" t="s">
        <v>130</v>
      </c>
      <c r="C1297" s="8" t="s">
        <v>2270</v>
      </c>
      <c r="D1297" s="94" t="s">
        <v>2245</v>
      </c>
      <c r="E1297" s="56" t="s">
        <v>10</v>
      </c>
      <c r="F1297" s="56" t="s">
        <v>396</v>
      </c>
      <c r="G1297" s="10">
        <v>25500</v>
      </c>
      <c r="H1297" s="99">
        <v>100781</v>
      </c>
      <c r="I1297" s="10">
        <v>39448</v>
      </c>
      <c r="J1297" s="10">
        <v>42491</v>
      </c>
      <c r="K1297" s="1">
        <v>7</v>
      </c>
      <c r="L1297" s="10">
        <v>42693</v>
      </c>
      <c r="M1297" s="188">
        <v>1</v>
      </c>
    </row>
    <row r="1298" spans="1:13" x14ac:dyDescent="0.55000000000000004">
      <c r="A1298" s="1" t="s">
        <v>2153</v>
      </c>
      <c r="B1298" s="1" t="s">
        <v>130</v>
      </c>
      <c r="C1298" s="8" t="s">
        <v>2270</v>
      </c>
      <c r="D1298" s="106" t="s">
        <v>2246</v>
      </c>
      <c r="E1298" s="56" t="s">
        <v>10</v>
      </c>
      <c r="F1298" s="56" t="s">
        <v>33</v>
      </c>
      <c r="G1298" s="14">
        <v>29614</v>
      </c>
      <c r="H1298" s="99">
        <v>106015</v>
      </c>
      <c r="I1298" s="14">
        <v>39934</v>
      </c>
      <c r="J1298" s="14">
        <v>42736</v>
      </c>
      <c r="K1298" s="6">
        <v>6</v>
      </c>
      <c r="L1298" s="14">
        <v>42622</v>
      </c>
      <c r="M1298" s="188">
        <v>2</v>
      </c>
    </row>
    <row r="1299" spans="1:13" x14ac:dyDescent="0.55000000000000004">
      <c r="A1299" s="1" t="s">
        <v>2153</v>
      </c>
      <c r="B1299" s="1" t="s">
        <v>130</v>
      </c>
      <c r="C1299" s="8" t="s">
        <v>2270</v>
      </c>
      <c r="D1299" s="94" t="s">
        <v>2247</v>
      </c>
      <c r="E1299" s="56" t="s">
        <v>15</v>
      </c>
      <c r="F1299" s="56" t="s">
        <v>33</v>
      </c>
      <c r="G1299" s="22">
        <v>31713</v>
      </c>
      <c r="H1299" s="13">
        <v>126917</v>
      </c>
      <c r="I1299" s="22">
        <v>41625</v>
      </c>
      <c r="J1299" s="138">
        <v>42736</v>
      </c>
      <c r="K1299" s="8">
        <v>6</v>
      </c>
      <c r="L1299" s="22">
        <v>43072</v>
      </c>
      <c r="M1299" s="188">
        <v>2</v>
      </c>
    </row>
    <row r="1300" spans="1:13" x14ac:dyDescent="0.55000000000000004">
      <c r="A1300" s="1" t="s">
        <v>2153</v>
      </c>
      <c r="B1300" s="1" t="s">
        <v>130</v>
      </c>
      <c r="C1300" s="8" t="s">
        <v>2270</v>
      </c>
      <c r="D1300" s="94" t="s">
        <v>2248</v>
      </c>
      <c r="E1300" s="56" t="s">
        <v>15</v>
      </c>
      <c r="F1300" s="56" t="s">
        <v>40</v>
      </c>
      <c r="G1300" s="10">
        <v>32142</v>
      </c>
      <c r="H1300" s="99">
        <v>133108</v>
      </c>
      <c r="I1300" s="10">
        <v>42005</v>
      </c>
      <c r="J1300" s="10">
        <v>42736</v>
      </c>
      <c r="K1300" s="1">
        <v>4</v>
      </c>
      <c r="L1300" s="10">
        <v>42005</v>
      </c>
      <c r="M1300" s="188">
        <v>2</v>
      </c>
    </row>
    <row r="1301" spans="1:13" x14ac:dyDescent="0.55000000000000004">
      <c r="A1301" s="1" t="s">
        <v>2153</v>
      </c>
      <c r="B1301" s="1" t="s">
        <v>130</v>
      </c>
      <c r="C1301" s="8" t="s">
        <v>2270</v>
      </c>
      <c r="D1301" s="100" t="s">
        <v>2249</v>
      </c>
      <c r="E1301" s="56" t="s">
        <v>10</v>
      </c>
      <c r="F1301" s="56" t="s">
        <v>40</v>
      </c>
      <c r="G1301" s="10">
        <v>33114</v>
      </c>
      <c r="H1301" s="102">
        <v>139251</v>
      </c>
      <c r="I1301" s="10">
        <v>42515</v>
      </c>
      <c r="J1301" s="10">
        <v>42736</v>
      </c>
      <c r="K1301" s="1">
        <v>4</v>
      </c>
      <c r="L1301" s="10">
        <v>42515</v>
      </c>
      <c r="M1301" s="188">
        <v>1</v>
      </c>
    </row>
    <row r="1302" spans="1:13" x14ac:dyDescent="0.55000000000000004">
      <c r="A1302" s="1" t="s">
        <v>2153</v>
      </c>
      <c r="B1302" s="1" t="s">
        <v>130</v>
      </c>
      <c r="C1302" s="8" t="s">
        <v>2270</v>
      </c>
      <c r="D1302" s="94" t="s">
        <v>2250</v>
      </c>
      <c r="E1302" s="56" t="s">
        <v>10</v>
      </c>
      <c r="F1302" s="160" t="s">
        <v>53</v>
      </c>
      <c r="G1302" s="10">
        <v>33857</v>
      </c>
      <c r="H1302" s="99">
        <v>138389</v>
      </c>
      <c r="I1302" s="10">
        <v>42370</v>
      </c>
      <c r="J1302" s="17"/>
      <c r="K1302" s="1">
        <v>7</v>
      </c>
      <c r="L1302" s="10">
        <v>42370</v>
      </c>
      <c r="M1302" s="188">
        <v>1</v>
      </c>
    </row>
    <row r="1303" spans="1:13" x14ac:dyDescent="0.55000000000000004">
      <c r="A1303" s="1" t="s">
        <v>2153</v>
      </c>
      <c r="B1303" s="1" t="s">
        <v>130</v>
      </c>
      <c r="C1303" s="8" t="s">
        <v>2270</v>
      </c>
      <c r="D1303" s="100" t="s">
        <v>2251</v>
      </c>
      <c r="E1303" s="56" t="s">
        <v>10</v>
      </c>
      <c r="F1303" s="163" t="s">
        <v>53</v>
      </c>
      <c r="G1303" s="10">
        <v>33147</v>
      </c>
      <c r="H1303" s="102">
        <v>138384</v>
      </c>
      <c r="I1303" s="10">
        <v>42370</v>
      </c>
      <c r="J1303" s="10">
        <v>42370</v>
      </c>
      <c r="K1303" s="1">
        <v>7</v>
      </c>
      <c r="L1303" s="10">
        <v>43009</v>
      </c>
      <c r="M1303" s="188">
        <v>1</v>
      </c>
    </row>
    <row r="1304" spans="1:13" x14ac:dyDescent="0.55000000000000004">
      <c r="A1304" s="1" t="s">
        <v>2153</v>
      </c>
      <c r="B1304" s="1" t="s">
        <v>130</v>
      </c>
      <c r="C1304" s="8" t="s">
        <v>2270</v>
      </c>
      <c r="D1304" s="100" t="s">
        <v>2252</v>
      </c>
      <c r="E1304" s="56" t="s">
        <v>10</v>
      </c>
      <c r="F1304" s="51" t="s">
        <v>1785</v>
      </c>
      <c r="G1304" s="10" t="s">
        <v>2269</v>
      </c>
      <c r="H1304" s="102" t="s">
        <v>1879</v>
      </c>
      <c r="I1304" s="10">
        <v>40179</v>
      </c>
      <c r="J1304" s="10"/>
      <c r="K1304" s="1">
        <v>7</v>
      </c>
      <c r="L1304" s="10">
        <v>42819</v>
      </c>
      <c r="M1304" s="188">
        <v>1</v>
      </c>
    </row>
    <row r="1305" spans="1:13" x14ac:dyDescent="0.55000000000000004">
      <c r="A1305" s="1" t="s">
        <v>2153</v>
      </c>
      <c r="B1305" s="1" t="s">
        <v>130</v>
      </c>
      <c r="C1305" s="8" t="s">
        <v>2270</v>
      </c>
      <c r="D1305" s="100" t="s">
        <v>2253</v>
      </c>
      <c r="E1305" s="56" t="s">
        <v>10</v>
      </c>
      <c r="F1305" s="56" t="s">
        <v>870</v>
      </c>
      <c r="G1305" s="10">
        <v>34184</v>
      </c>
      <c r="H1305" s="102" t="s">
        <v>1879</v>
      </c>
      <c r="I1305" s="10">
        <v>42644</v>
      </c>
      <c r="J1305" s="10"/>
      <c r="K1305" s="1">
        <v>4</v>
      </c>
      <c r="L1305" s="10">
        <v>42930</v>
      </c>
      <c r="M1305" s="188">
        <v>1</v>
      </c>
    </row>
    <row r="1306" spans="1:13" x14ac:dyDescent="0.55000000000000004">
      <c r="A1306" s="1" t="s">
        <v>2153</v>
      </c>
      <c r="B1306" s="1" t="s">
        <v>130</v>
      </c>
      <c r="C1306" s="8" t="s">
        <v>2270</v>
      </c>
      <c r="D1306" s="94" t="s">
        <v>2254</v>
      </c>
      <c r="E1306" s="56" t="s">
        <v>10</v>
      </c>
      <c r="F1306" s="43" t="s">
        <v>2505</v>
      </c>
      <c r="G1306" s="10">
        <v>29709</v>
      </c>
      <c r="H1306" s="99">
        <v>110747</v>
      </c>
      <c r="I1306" s="10">
        <v>40269</v>
      </c>
      <c r="J1306" s="10">
        <v>41225</v>
      </c>
      <c r="K1306" s="1">
        <v>3</v>
      </c>
      <c r="L1306" s="10">
        <v>40875</v>
      </c>
      <c r="M1306" s="188">
        <v>3</v>
      </c>
    </row>
    <row r="1307" spans="1:13" x14ac:dyDescent="0.55000000000000004">
      <c r="A1307" s="1" t="s">
        <v>2153</v>
      </c>
      <c r="B1307" s="1" t="s">
        <v>130</v>
      </c>
      <c r="C1307" s="8" t="s">
        <v>2270</v>
      </c>
      <c r="D1307" s="94" t="s">
        <v>2255</v>
      </c>
      <c r="E1307" s="56" t="s">
        <v>10</v>
      </c>
      <c r="F1307" s="160" t="s">
        <v>411</v>
      </c>
      <c r="G1307" s="10">
        <v>27621</v>
      </c>
      <c r="H1307" s="99">
        <v>1906362</v>
      </c>
      <c r="I1307" s="10">
        <v>36411</v>
      </c>
      <c r="J1307" s="17"/>
      <c r="K1307" s="1">
        <v>2</v>
      </c>
      <c r="L1307" s="10">
        <v>40964</v>
      </c>
      <c r="M1307" s="188">
        <v>4</v>
      </c>
    </row>
    <row r="1308" spans="1:13" x14ac:dyDescent="0.55000000000000004">
      <c r="A1308" s="1" t="s">
        <v>2153</v>
      </c>
      <c r="B1308" s="1" t="s">
        <v>130</v>
      </c>
      <c r="C1308" s="8" t="s">
        <v>2270</v>
      </c>
      <c r="D1308" s="95" t="s">
        <v>2256</v>
      </c>
      <c r="E1308" s="56" t="s">
        <v>10</v>
      </c>
      <c r="F1308" s="56" t="s">
        <v>332</v>
      </c>
      <c r="G1308" s="17"/>
      <c r="H1308" s="96">
        <v>105209</v>
      </c>
      <c r="I1308" s="10"/>
      <c r="J1308" s="17"/>
      <c r="K1308" s="1"/>
      <c r="L1308" s="10"/>
      <c r="M1308" s="188">
        <v>4</v>
      </c>
    </row>
    <row r="1309" spans="1:13" x14ac:dyDescent="0.55000000000000004">
      <c r="A1309" s="1" t="s">
        <v>2153</v>
      </c>
      <c r="B1309" s="1" t="s">
        <v>130</v>
      </c>
      <c r="C1309" s="8" t="s">
        <v>2270</v>
      </c>
      <c r="D1309" s="94" t="s">
        <v>2257</v>
      </c>
      <c r="E1309" s="56" t="s">
        <v>15</v>
      </c>
      <c r="F1309" s="160" t="s">
        <v>356</v>
      </c>
      <c r="G1309" s="10">
        <v>20986</v>
      </c>
      <c r="H1309" s="99">
        <v>301330</v>
      </c>
      <c r="I1309" s="10">
        <v>33953</v>
      </c>
      <c r="J1309" s="17"/>
      <c r="K1309" s="1">
        <v>1</v>
      </c>
      <c r="L1309" s="10">
        <v>33953</v>
      </c>
      <c r="M1309" s="188">
        <v>1</v>
      </c>
    </row>
    <row r="1310" spans="1:13" x14ac:dyDescent="0.55000000000000004">
      <c r="A1310" s="1" t="s">
        <v>2153</v>
      </c>
      <c r="B1310" s="1" t="s">
        <v>130</v>
      </c>
      <c r="C1310" s="8" t="s">
        <v>2270</v>
      </c>
      <c r="D1310" s="100" t="s">
        <v>2258</v>
      </c>
      <c r="E1310" s="56" t="s">
        <v>15</v>
      </c>
      <c r="F1310" s="160" t="s">
        <v>356</v>
      </c>
      <c r="G1310" s="10">
        <v>29355</v>
      </c>
      <c r="H1310" s="102">
        <v>139242</v>
      </c>
      <c r="I1310" s="10">
        <v>42370</v>
      </c>
      <c r="J1310" s="17"/>
      <c r="K1310" s="1">
        <v>1</v>
      </c>
      <c r="L1310" s="10">
        <v>42370</v>
      </c>
      <c r="M1310" s="188">
        <v>1</v>
      </c>
    </row>
    <row r="1311" spans="1:13" x14ac:dyDescent="0.55000000000000004">
      <c r="A1311" s="1" t="s">
        <v>2153</v>
      </c>
      <c r="B1311" s="1" t="s">
        <v>130</v>
      </c>
      <c r="C1311" s="8" t="s">
        <v>2270</v>
      </c>
      <c r="D1311" s="94" t="s">
        <v>2259</v>
      </c>
      <c r="E1311" s="56" t="s">
        <v>15</v>
      </c>
      <c r="F1311" s="160" t="s">
        <v>356</v>
      </c>
      <c r="G1311" s="17">
        <v>1969</v>
      </c>
      <c r="H1311" s="99">
        <v>401688</v>
      </c>
      <c r="I1311" s="10">
        <v>38991</v>
      </c>
      <c r="J1311" s="17"/>
      <c r="K1311" s="1">
        <v>1</v>
      </c>
      <c r="L1311" s="10">
        <v>38991</v>
      </c>
      <c r="M1311" s="188">
        <v>1</v>
      </c>
    </row>
    <row r="1312" spans="1:13" x14ac:dyDescent="0.55000000000000004">
      <c r="A1312" s="1" t="s">
        <v>2153</v>
      </c>
      <c r="B1312" s="1" t="s">
        <v>130</v>
      </c>
      <c r="C1312" s="8" t="s">
        <v>2270</v>
      </c>
      <c r="D1312" s="94" t="s">
        <v>2260</v>
      </c>
      <c r="E1312" s="56" t="s">
        <v>10</v>
      </c>
      <c r="F1312" s="56" t="s">
        <v>76</v>
      </c>
      <c r="G1312" s="10">
        <v>24504</v>
      </c>
      <c r="H1312" s="99">
        <v>127133</v>
      </c>
      <c r="I1312" s="10">
        <v>41579</v>
      </c>
      <c r="J1312" s="10">
        <v>41579</v>
      </c>
      <c r="K1312" s="1">
        <v>3</v>
      </c>
      <c r="L1312" s="10">
        <v>41579</v>
      </c>
      <c r="M1312" s="188">
        <v>1</v>
      </c>
    </row>
    <row r="1313" spans="1:13" x14ac:dyDescent="0.55000000000000004">
      <c r="A1313" s="1" t="s">
        <v>2153</v>
      </c>
      <c r="B1313" s="1" t="s">
        <v>130</v>
      </c>
      <c r="C1313" s="8" t="s">
        <v>2270</v>
      </c>
      <c r="D1313" s="94" t="s">
        <v>2261</v>
      </c>
      <c r="E1313" s="56" t="s">
        <v>10</v>
      </c>
      <c r="F1313" s="56" t="s">
        <v>76</v>
      </c>
      <c r="G1313" s="10">
        <v>23591</v>
      </c>
      <c r="H1313" s="99">
        <v>308897</v>
      </c>
      <c r="I1313" s="10">
        <v>39022</v>
      </c>
      <c r="J1313" s="17"/>
      <c r="K1313" s="1">
        <v>1</v>
      </c>
      <c r="L1313" s="10">
        <v>39022</v>
      </c>
      <c r="M1313" s="188">
        <v>0</v>
      </c>
    </row>
    <row r="1314" spans="1:13" x14ac:dyDescent="0.55000000000000004">
      <c r="A1314" s="1" t="s">
        <v>2153</v>
      </c>
      <c r="B1314" s="1" t="s">
        <v>130</v>
      </c>
      <c r="C1314" s="8" t="s">
        <v>2270</v>
      </c>
      <c r="D1314" s="94" t="s">
        <v>2262</v>
      </c>
      <c r="E1314" s="56" t="s">
        <v>10</v>
      </c>
      <c r="F1314" s="56" t="s">
        <v>76</v>
      </c>
      <c r="G1314" s="10">
        <v>23038</v>
      </c>
      <c r="H1314" s="99">
        <v>1200191</v>
      </c>
      <c r="I1314" s="10">
        <v>37865</v>
      </c>
      <c r="J1314" s="10">
        <v>42736</v>
      </c>
      <c r="K1314" s="1">
        <v>3</v>
      </c>
      <c r="L1314" s="10">
        <v>37865</v>
      </c>
      <c r="M1314" s="188">
        <v>0</v>
      </c>
    </row>
    <row r="1315" spans="1:13" x14ac:dyDescent="0.55000000000000004">
      <c r="A1315" s="1" t="s">
        <v>2153</v>
      </c>
      <c r="B1315" s="1" t="s">
        <v>130</v>
      </c>
      <c r="C1315" s="8" t="s">
        <v>2270</v>
      </c>
      <c r="D1315" s="94" t="s">
        <v>2263</v>
      </c>
      <c r="E1315" s="56" t="s">
        <v>10</v>
      </c>
      <c r="F1315" s="56" t="s">
        <v>56</v>
      </c>
      <c r="G1315" s="10">
        <v>26279</v>
      </c>
      <c r="H1315" s="99">
        <v>130509</v>
      </c>
      <c r="I1315" s="10">
        <v>41944</v>
      </c>
      <c r="J1315" s="17"/>
      <c r="K1315" s="1">
        <v>4</v>
      </c>
      <c r="L1315" s="10">
        <v>41944</v>
      </c>
      <c r="M1315" s="188">
        <v>1</v>
      </c>
    </row>
    <row r="1316" spans="1:13" x14ac:dyDescent="0.55000000000000004">
      <c r="A1316" s="1" t="s">
        <v>2153</v>
      </c>
      <c r="B1316" s="1" t="s">
        <v>130</v>
      </c>
      <c r="C1316" s="8" t="s">
        <v>2270</v>
      </c>
      <c r="D1316" s="94" t="s">
        <v>2264</v>
      </c>
      <c r="E1316" s="56" t="s">
        <v>10</v>
      </c>
      <c r="F1316" s="56" t="s">
        <v>56</v>
      </c>
      <c r="G1316" s="10">
        <v>34399</v>
      </c>
      <c r="H1316" s="99">
        <v>133168</v>
      </c>
      <c r="I1316" s="10">
        <v>42186</v>
      </c>
      <c r="J1316" s="17"/>
      <c r="K1316" s="1">
        <v>2</v>
      </c>
      <c r="L1316" s="10">
        <v>43344</v>
      </c>
      <c r="M1316" s="188">
        <v>1</v>
      </c>
    </row>
    <row r="1317" spans="1:13" x14ac:dyDescent="0.55000000000000004">
      <c r="A1317" s="1" t="s">
        <v>2153</v>
      </c>
      <c r="B1317" s="1" t="s">
        <v>130</v>
      </c>
      <c r="C1317" s="8" t="s">
        <v>2270</v>
      </c>
      <c r="D1317" s="94" t="s">
        <v>2265</v>
      </c>
      <c r="E1317" s="56" t="s">
        <v>15</v>
      </c>
      <c r="F1317" s="160" t="s">
        <v>350</v>
      </c>
      <c r="G1317" s="10">
        <v>22662</v>
      </c>
      <c r="H1317" s="99">
        <v>1004475</v>
      </c>
      <c r="I1317" s="10">
        <v>36342</v>
      </c>
      <c r="J1317" s="17"/>
      <c r="K1317" s="1">
        <v>1</v>
      </c>
      <c r="L1317" s="10">
        <v>36342</v>
      </c>
      <c r="M1317" s="188">
        <v>1</v>
      </c>
    </row>
    <row r="1318" spans="1:13" x14ac:dyDescent="0.55000000000000004">
      <c r="A1318" s="1" t="s">
        <v>2153</v>
      </c>
      <c r="B1318" s="1" t="s">
        <v>130</v>
      </c>
      <c r="C1318" s="8" t="s">
        <v>2270</v>
      </c>
      <c r="D1318" s="94" t="s">
        <v>2266</v>
      </c>
      <c r="E1318" s="56" t="s">
        <v>10</v>
      </c>
      <c r="F1318" s="160" t="s">
        <v>356</v>
      </c>
      <c r="G1318" s="10">
        <v>25933</v>
      </c>
      <c r="H1318" s="99">
        <v>301331</v>
      </c>
      <c r="I1318" s="10">
        <v>33953</v>
      </c>
      <c r="J1318" s="17"/>
      <c r="K1318" s="1">
        <v>1</v>
      </c>
      <c r="L1318" s="10">
        <v>33953</v>
      </c>
      <c r="M1318" s="188">
        <v>1</v>
      </c>
    </row>
    <row r="1319" spans="1:13" x14ac:dyDescent="0.55000000000000004">
      <c r="A1319" s="1" t="s">
        <v>2153</v>
      </c>
      <c r="B1319" s="1" t="s">
        <v>130</v>
      </c>
      <c r="C1319" s="8" t="s">
        <v>2270</v>
      </c>
      <c r="D1319" s="94" t="s">
        <v>2267</v>
      </c>
      <c r="E1319" s="56" t="s">
        <v>10</v>
      </c>
      <c r="F1319" s="160" t="s">
        <v>356</v>
      </c>
      <c r="G1319" s="10">
        <v>23418</v>
      </c>
      <c r="H1319" s="99">
        <v>1200125</v>
      </c>
      <c r="I1319" s="10">
        <v>34366</v>
      </c>
      <c r="J1319" s="17"/>
      <c r="K1319" s="1">
        <v>1</v>
      </c>
      <c r="L1319" s="10">
        <v>34366</v>
      </c>
      <c r="M1319" s="188">
        <v>1</v>
      </c>
    </row>
    <row r="1320" spans="1:13" x14ac:dyDescent="0.55000000000000004">
      <c r="A1320" s="1" t="s">
        <v>2153</v>
      </c>
      <c r="B1320" s="1" t="s">
        <v>130</v>
      </c>
      <c r="C1320" s="8" t="s">
        <v>2270</v>
      </c>
      <c r="D1320" s="94" t="s">
        <v>2268</v>
      </c>
      <c r="E1320" s="56" t="s">
        <v>10</v>
      </c>
      <c r="F1320" s="56" t="s">
        <v>76</v>
      </c>
      <c r="G1320" s="17"/>
      <c r="H1320" s="99">
        <v>308820</v>
      </c>
      <c r="I1320" s="10"/>
      <c r="J1320" s="17"/>
      <c r="K1320" s="1"/>
      <c r="L1320" s="10"/>
      <c r="M1320" s="188">
        <v>1</v>
      </c>
    </row>
    <row r="1321" spans="1:13" x14ac:dyDescent="0.55000000000000004">
      <c r="A1321" s="1" t="s">
        <v>2153</v>
      </c>
      <c r="B1321" s="1" t="s">
        <v>192</v>
      </c>
      <c r="C1321" s="8" t="s">
        <v>2275</v>
      </c>
      <c r="D1321" s="94" t="s">
        <v>2271</v>
      </c>
      <c r="E1321" s="56" t="s">
        <v>10</v>
      </c>
      <c r="F1321" s="43" t="s">
        <v>281</v>
      </c>
      <c r="G1321" s="10">
        <v>32815</v>
      </c>
      <c r="H1321" s="123">
        <v>119889</v>
      </c>
      <c r="I1321" s="10">
        <v>41050</v>
      </c>
      <c r="J1321" s="10">
        <v>42370</v>
      </c>
      <c r="K1321" s="1">
        <v>6</v>
      </c>
      <c r="L1321" s="10"/>
      <c r="M1321" s="188">
        <v>1</v>
      </c>
    </row>
    <row r="1322" spans="1:13" x14ac:dyDescent="0.55000000000000004">
      <c r="A1322" s="1" t="s">
        <v>2153</v>
      </c>
      <c r="B1322" s="1" t="s">
        <v>192</v>
      </c>
      <c r="C1322" s="8" t="s">
        <v>2275</v>
      </c>
      <c r="D1322" s="94" t="s">
        <v>2272</v>
      </c>
      <c r="E1322" s="56" t="s">
        <v>15</v>
      </c>
      <c r="F1322" s="56" t="s">
        <v>40</v>
      </c>
      <c r="G1322" s="10">
        <v>28850</v>
      </c>
      <c r="H1322" s="123">
        <v>701101</v>
      </c>
      <c r="I1322" s="10">
        <v>37987</v>
      </c>
      <c r="J1322" s="17"/>
      <c r="K1322" s="1">
        <v>2</v>
      </c>
      <c r="L1322" s="10">
        <v>43040</v>
      </c>
      <c r="M1322" s="188">
        <v>0</v>
      </c>
    </row>
    <row r="1323" spans="1:13" x14ac:dyDescent="0.55000000000000004">
      <c r="A1323" s="1" t="s">
        <v>2153</v>
      </c>
      <c r="B1323" s="1" t="s">
        <v>192</v>
      </c>
      <c r="C1323" s="8" t="s">
        <v>2275</v>
      </c>
      <c r="D1323" s="94" t="s">
        <v>2273</v>
      </c>
      <c r="E1323" s="56" t="s">
        <v>10</v>
      </c>
      <c r="F1323" s="160" t="s">
        <v>356</v>
      </c>
      <c r="G1323" s="10">
        <v>22298</v>
      </c>
      <c r="H1323" s="99">
        <v>104259</v>
      </c>
      <c r="I1323" s="10">
        <v>39692</v>
      </c>
      <c r="J1323" s="17"/>
      <c r="K1323" s="1">
        <v>1</v>
      </c>
      <c r="L1323" s="10"/>
      <c r="M1323" s="188">
        <v>1</v>
      </c>
    </row>
    <row r="1324" spans="1:13" x14ac:dyDescent="0.55000000000000004">
      <c r="A1324" s="1" t="s">
        <v>2153</v>
      </c>
      <c r="B1324" s="1" t="s">
        <v>192</v>
      </c>
      <c r="C1324" s="8" t="s">
        <v>2275</v>
      </c>
      <c r="D1324" s="94" t="s">
        <v>2274</v>
      </c>
      <c r="E1324" s="56" t="s">
        <v>15</v>
      </c>
      <c r="F1324" s="56" t="s">
        <v>40</v>
      </c>
      <c r="G1324" s="10">
        <v>33256</v>
      </c>
      <c r="H1324" s="99">
        <v>133164</v>
      </c>
      <c r="I1324" s="10">
        <v>42123</v>
      </c>
      <c r="J1324" s="17"/>
      <c r="K1324" s="1">
        <v>2</v>
      </c>
      <c r="L1324" s="10"/>
      <c r="M1324" s="188">
        <v>0</v>
      </c>
    </row>
    <row r="1325" spans="1:13" x14ac:dyDescent="0.55000000000000004">
      <c r="A1325" s="1" t="s">
        <v>2153</v>
      </c>
      <c r="B1325" s="1" t="s">
        <v>192</v>
      </c>
      <c r="C1325" s="8" t="s">
        <v>2276</v>
      </c>
      <c r="D1325" s="94" t="s">
        <v>2277</v>
      </c>
      <c r="E1325" s="56" t="s">
        <v>10</v>
      </c>
      <c r="F1325" s="56" t="s">
        <v>396</v>
      </c>
      <c r="G1325" s="10">
        <v>26721</v>
      </c>
      <c r="H1325" s="99">
        <v>1904943</v>
      </c>
      <c r="I1325" s="10">
        <v>36495</v>
      </c>
      <c r="J1325" s="10">
        <v>42736</v>
      </c>
      <c r="K1325" s="1">
        <v>7</v>
      </c>
      <c r="L1325" s="10"/>
      <c r="M1325" s="188">
        <v>0</v>
      </c>
    </row>
    <row r="1326" spans="1:13" x14ac:dyDescent="0.55000000000000004">
      <c r="A1326" s="1" t="s">
        <v>2153</v>
      </c>
      <c r="B1326" s="1" t="s">
        <v>192</v>
      </c>
      <c r="C1326" s="8" t="s">
        <v>2276</v>
      </c>
      <c r="D1326" s="94" t="s">
        <v>372</v>
      </c>
      <c r="E1326" s="56" t="s">
        <v>10</v>
      </c>
      <c r="F1326" s="56" t="s">
        <v>40</v>
      </c>
      <c r="G1326" s="10">
        <v>32948</v>
      </c>
      <c r="H1326" s="99">
        <v>137713</v>
      </c>
      <c r="I1326" s="10">
        <v>42401</v>
      </c>
      <c r="J1326" s="17"/>
      <c r="K1326" s="1">
        <v>2</v>
      </c>
      <c r="L1326" s="10"/>
      <c r="M1326" s="188">
        <v>1</v>
      </c>
    </row>
    <row r="1327" spans="1:13" x14ac:dyDescent="0.55000000000000004">
      <c r="A1327" s="1" t="s">
        <v>2153</v>
      </c>
      <c r="B1327" s="1" t="s">
        <v>192</v>
      </c>
      <c r="C1327" s="8" t="s">
        <v>2276</v>
      </c>
      <c r="D1327" s="94" t="s">
        <v>2278</v>
      </c>
      <c r="E1327" s="56" t="s">
        <v>10</v>
      </c>
      <c r="F1327" s="56" t="s">
        <v>33</v>
      </c>
      <c r="G1327" s="10">
        <v>32361</v>
      </c>
      <c r="H1327" s="99">
        <v>126915</v>
      </c>
      <c r="I1327" s="10">
        <v>41609</v>
      </c>
      <c r="J1327" s="10">
        <v>42370</v>
      </c>
      <c r="K1327" s="1">
        <v>6</v>
      </c>
      <c r="L1327" s="10">
        <v>42917</v>
      </c>
      <c r="M1327" s="188">
        <v>1</v>
      </c>
    </row>
    <row r="1328" spans="1:13" x14ac:dyDescent="0.55000000000000004">
      <c r="A1328" s="1" t="s">
        <v>2153</v>
      </c>
      <c r="B1328" s="1" t="s">
        <v>192</v>
      </c>
      <c r="C1328" s="8" t="s">
        <v>2276</v>
      </c>
      <c r="D1328" s="94" t="s">
        <v>2279</v>
      </c>
      <c r="E1328" s="56" t="s">
        <v>10</v>
      </c>
      <c r="F1328" s="160" t="s">
        <v>53</v>
      </c>
      <c r="G1328" s="10">
        <v>31482</v>
      </c>
      <c r="H1328" s="99">
        <v>133082</v>
      </c>
      <c r="I1328" s="10">
        <v>42005</v>
      </c>
      <c r="J1328" s="10">
        <v>42005</v>
      </c>
      <c r="K1328" s="1">
        <v>7</v>
      </c>
      <c r="L1328" s="10"/>
      <c r="M1328" s="188">
        <v>1</v>
      </c>
    </row>
    <row r="1329" spans="1:13" x14ac:dyDescent="0.55000000000000004">
      <c r="A1329" s="1" t="s">
        <v>2153</v>
      </c>
      <c r="B1329" s="1" t="s">
        <v>130</v>
      </c>
      <c r="C1329" s="8" t="s">
        <v>2290</v>
      </c>
      <c r="D1329" s="94" t="s">
        <v>2280</v>
      </c>
      <c r="E1329" s="56" t="s">
        <v>10</v>
      </c>
      <c r="F1329" s="56" t="s">
        <v>394</v>
      </c>
      <c r="G1329" s="10">
        <v>26336</v>
      </c>
      <c r="H1329" s="99">
        <v>301720</v>
      </c>
      <c r="I1329" s="10">
        <v>36130</v>
      </c>
      <c r="J1329" s="10">
        <v>39448</v>
      </c>
      <c r="K1329" s="1">
        <v>7</v>
      </c>
      <c r="L1329" s="10"/>
      <c r="M1329" s="188">
        <v>1</v>
      </c>
    </row>
    <row r="1330" spans="1:13" x14ac:dyDescent="0.55000000000000004">
      <c r="A1330" s="1" t="s">
        <v>2153</v>
      </c>
      <c r="B1330" s="1" t="s">
        <v>130</v>
      </c>
      <c r="C1330" s="8" t="s">
        <v>2290</v>
      </c>
      <c r="D1330" s="94" t="s">
        <v>2281</v>
      </c>
      <c r="E1330" s="56" t="s">
        <v>15</v>
      </c>
      <c r="F1330" s="43" t="s">
        <v>281</v>
      </c>
      <c r="G1330" s="10">
        <v>33683</v>
      </c>
      <c r="H1330" s="17">
        <v>138176</v>
      </c>
      <c r="I1330" s="10">
        <v>42680</v>
      </c>
      <c r="J1330" s="10">
        <v>42830</v>
      </c>
      <c r="K1330" s="1">
        <v>6</v>
      </c>
      <c r="L1330" s="10"/>
      <c r="M1330" s="188">
        <v>1</v>
      </c>
    </row>
    <row r="1331" spans="1:13" x14ac:dyDescent="0.55000000000000004">
      <c r="A1331" s="1" t="s">
        <v>2153</v>
      </c>
      <c r="B1331" s="1" t="s">
        <v>130</v>
      </c>
      <c r="C1331" s="8" t="s">
        <v>2290</v>
      </c>
      <c r="D1331" s="94" t="s">
        <v>1834</v>
      </c>
      <c r="E1331" s="56" t="s">
        <v>15</v>
      </c>
      <c r="F1331" s="43" t="s">
        <v>281</v>
      </c>
      <c r="G1331" s="10">
        <v>33619</v>
      </c>
      <c r="H1331" s="17">
        <v>141738</v>
      </c>
      <c r="I1331" s="10">
        <v>43040</v>
      </c>
      <c r="J1331" s="17"/>
      <c r="K1331" s="1"/>
      <c r="L1331" s="10"/>
      <c r="M1331" s="188">
        <v>1</v>
      </c>
    </row>
    <row r="1332" spans="1:13" x14ac:dyDescent="0.55000000000000004">
      <c r="A1332" s="1" t="s">
        <v>2153</v>
      </c>
      <c r="B1332" s="1" t="s">
        <v>130</v>
      </c>
      <c r="C1332" s="8" t="s">
        <v>2290</v>
      </c>
      <c r="D1332" s="107" t="s">
        <v>2282</v>
      </c>
      <c r="E1332" s="56" t="s">
        <v>10</v>
      </c>
      <c r="F1332" s="56" t="s">
        <v>33</v>
      </c>
      <c r="G1332" s="12"/>
      <c r="H1332" s="129">
        <v>132791</v>
      </c>
      <c r="I1332" s="21"/>
      <c r="J1332" s="12"/>
      <c r="K1332" s="4"/>
      <c r="L1332" s="21"/>
      <c r="M1332" s="188">
        <v>0</v>
      </c>
    </row>
    <row r="1333" spans="1:13" x14ac:dyDescent="0.55000000000000004">
      <c r="A1333" s="1" t="s">
        <v>2153</v>
      </c>
      <c r="B1333" s="1" t="s">
        <v>130</v>
      </c>
      <c r="C1333" s="8" t="s">
        <v>2290</v>
      </c>
      <c r="D1333" s="92" t="s">
        <v>2283</v>
      </c>
      <c r="E1333" s="56" t="s">
        <v>15</v>
      </c>
      <c r="F1333" s="56" t="s">
        <v>40</v>
      </c>
      <c r="G1333" s="10">
        <v>33557</v>
      </c>
      <c r="H1333" s="17">
        <v>136185</v>
      </c>
      <c r="I1333" s="10">
        <v>42109</v>
      </c>
      <c r="J1333" s="17"/>
      <c r="K1333" s="1">
        <v>4</v>
      </c>
      <c r="L1333" s="10"/>
      <c r="M1333" s="188">
        <v>1</v>
      </c>
    </row>
    <row r="1334" spans="1:13" x14ac:dyDescent="0.55000000000000004">
      <c r="A1334" s="1" t="s">
        <v>2153</v>
      </c>
      <c r="B1334" s="1" t="s">
        <v>130</v>
      </c>
      <c r="C1334" s="8" t="s">
        <v>2290</v>
      </c>
      <c r="D1334" s="92" t="s">
        <v>2284</v>
      </c>
      <c r="E1334" s="56" t="s">
        <v>15</v>
      </c>
      <c r="F1334" s="56" t="s">
        <v>40</v>
      </c>
      <c r="G1334" s="10">
        <v>32834</v>
      </c>
      <c r="H1334" s="17">
        <v>133104</v>
      </c>
      <c r="I1334" s="10">
        <v>42123</v>
      </c>
      <c r="J1334" s="17"/>
      <c r="K1334" s="1">
        <v>6</v>
      </c>
      <c r="L1334" s="10"/>
      <c r="M1334" s="188">
        <v>0</v>
      </c>
    </row>
    <row r="1335" spans="1:13" x14ac:dyDescent="0.55000000000000004">
      <c r="A1335" s="1" t="s">
        <v>2153</v>
      </c>
      <c r="B1335" s="1" t="s">
        <v>130</v>
      </c>
      <c r="C1335" s="8" t="s">
        <v>2290</v>
      </c>
      <c r="D1335" s="94" t="s">
        <v>2285</v>
      </c>
      <c r="E1335" s="56" t="s">
        <v>10</v>
      </c>
      <c r="F1335" s="160" t="s">
        <v>53</v>
      </c>
      <c r="G1335" s="10">
        <v>34080</v>
      </c>
      <c r="H1335" s="99">
        <v>138546</v>
      </c>
      <c r="I1335" s="10">
        <v>42370</v>
      </c>
      <c r="J1335" s="17"/>
      <c r="K1335" s="1">
        <v>7</v>
      </c>
      <c r="L1335" s="10"/>
      <c r="M1335" s="188">
        <v>0</v>
      </c>
    </row>
    <row r="1336" spans="1:13" x14ac:dyDescent="0.55000000000000004">
      <c r="A1336" s="1" t="s">
        <v>2153</v>
      </c>
      <c r="B1336" s="1" t="s">
        <v>130</v>
      </c>
      <c r="C1336" s="8" t="s">
        <v>2290</v>
      </c>
      <c r="D1336" s="94" t="s">
        <v>1066</v>
      </c>
      <c r="E1336" s="56" t="s">
        <v>10</v>
      </c>
      <c r="F1336" s="160" t="s">
        <v>411</v>
      </c>
      <c r="G1336" s="10">
        <v>25932</v>
      </c>
      <c r="H1336" s="99">
        <v>1004642</v>
      </c>
      <c r="I1336" s="10">
        <v>36699</v>
      </c>
      <c r="J1336" s="17"/>
      <c r="K1336" s="1">
        <v>2</v>
      </c>
      <c r="L1336" s="10"/>
      <c r="M1336" s="188">
        <v>1</v>
      </c>
    </row>
    <row r="1337" spans="1:13" x14ac:dyDescent="0.55000000000000004">
      <c r="A1337" s="1" t="s">
        <v>2153</v>
      </c>
      <c r="B1337" s="1" t="s">
        <v>130</v>
      </c>
      <c r="C1337" s="8" t="s">
        <v>2290</v>
      </c>
      <c r="D1337" s="94" t="s">
        <v>2286</v>
      </c>
      <c r="E1337" s="56" t="s">
        <v>15</v>
      </c>
      <c r="F1337" s="160" t="s">
        <v>350</v>
      </c>
      <c r="G1337" s="10">
        <v>29378</v>
      </c>
      <c r="H1337" s="99">
        <v>1006372</v>
      </c>
      <c r="I1337" s="10">
        <v>38078</v>
      </c>
      <c r="J1337" s="17"/>
      <c r="K1337" s="1">
        <v>1</v>
      </c>
      <c r="L1337" s="10"/>
      <c r="M1337" s="188">
        <v>1</v>
      </c>
    </row>
    <row r="1338" spans="1:13" x14ac:dyDescent="0.55000000000000004">
      <c r="A1338" s="1" t="s">
        <v>2153</v>
      </c>
      <c r="B1338" s="1" t="s">
        <v>130</v>
      </c>
      <c r="C1338" s="8" t="s">
        <v>2290</v>
      </c>
      <c r="D1338" s="94" t="s">
        <v>1000</v>
      </c>
      <c r="E1338" s="56" t="s">
        <v>10</v>
      </c>
      <c r="F1338" s="160" t="s">
        <v>356</v>
      </c>
      <c r="G1338" s="10">
        <v>26297</v>
      </c>
      <c r="H1338" s="99">
        <v>1003028</v>
      </c>
      <c r="I1338" s="10">
        <v>33943</v>
      </c>
      <c r="J1338" s="17"/>
      <c r="K1338" s="1">
        <v>1</v>
      </c>
      <c r="L1338" s="10"/>
      <c r="M1338" s="188">
        <v>1</v>
      </c>
    </row>
    <row r="1339" spans="1:13" x14ac:dyDescent="0.55000000000000004">
      <c r="A1339" s="1" t="s">
        <v>2153</v>
      </c>
      <c r="B1339" s="1" t="s">
        <v>130</v>
      </c>
      <c r="C1339" s="8" t="s">
        <v>2290</v>
      </c>
      <c r="D1339" s="94" t="s">
        <v>2287</v>
      </c>
      <c r="E1339" s="56" t="s">
        <v>10</v>
      </c>
      <c r="F1339" s="160" t="s">
        <v>356</v>
      </c>
      <c r="G1339" s="10">
        <v>23144</v>
      </c>
      <c r="H1339" s="99">
        <v>301329</v>
      </c>
      <c r="I1339" s="10">
        <v>33943</v>
      </c>
      <c r="J1339" s="17"/>
      <c r="K1339" s="1">
        <v>1</v>
      </c>
      <c r="L1339" s="10"/>
      <c r="M1339" s="188">
        <v>1</v>
      </c>
    </row>
    <row r="1340" spans="1:13" x14ac:dyDescent="0.55000000000000004">
      <c r="A1340" s="1" t="s">
        <v>2153</v>
      </c>
      <c r="B1340" s="1" t="s">
        <v>130</v>
      </c>
      <c r="C1340" s="8" t="s">
        <v>2290</v>
      </c>
      <c r="D1340" s="101" t="s">
        <v>2288</v>
      </c>
      <c r="E1340" s="56" t="s">
        <v>10</v>
      </c>
      <c r="F1340" s="56" t="s">
        <v>381</v>
      </c>
      <c r="G1340" s="12"/>
      <c r="H1340" s="105">
        <v>117271</v>
      </c>
      <c r="I1340" s="21"/>
      <c r="J1340" s="12"/>
      <c r="K1340" s="4"/>
      <c r="L1340" s="21"/>
      <c r="M1340" s="188">
        <v>1</v>
      </c>
    </row>
    <row r="1341" spans="1:13" x14ac:dyDescent="0.55000000000000004">
      <c r="A1341" s="1" t="s">
        <v>2153</v>
      </c>
      <c r="B1341" s="1" t="s">
        <v>130</v>
      </c>
      <c r="C1341" s="8" t="s">
        <v>2290</v>
      </c>
      <c r="D1341" s="101" t="s">
        <v>2289</v>
      </c>
      <c r="E1341" s="56" t="s">
        <v>10</v>
      </c>
      <c r="F1341" s="56" t="s">
        <v>381</v>
      </c>
      <c r="G1341" s="12"/>
      <c r="H1341" s="105">
        <v>117274</v>
      </c>
      <c r="I1341" s="21"/>
      <c r="J1341" s="12"/>
      <c r="K1341" s="4"/>
      <c r="L1341" s="21"/>
      <c r="M1341" s="188">
        <v>1</v>
      </c>
    </row>
    <row r="1342" spans="1:13" x14ac:dyDescent="0.55000000000000004">
      <c r="A1342" s="1" t="s">
        <v>2153</v>
      </c>
      <c r="B1342" s="1" t="s">
        <v>192</v>
      </c>
      <c r="C1342" s="8" t="s">
        <v>2291</v>
      </c>
      <c r="D1342" s="94" t="s">
        <v>1663</v>
      </c>
      <c r="E1342" s="56" t="s">
        <v>10</v>
      </c>
      <c r="F1342" s="43" t="s">
        <v>281</v>
      </c>
      <c r="G1342" s="17"/>
      <c r="H1342" s="99">
        <v>1906845</v>
      </c>
      <c r="I1342" s="10"/>
      <c r="J1342" s="17"/>
      <c r="K1342" s="1"/>
      <c r="L1342" s="10"/>
      <c r="M1342" s="188">
        <v>0</v>
      </c>
    </row>
    <row r="1343" spans="1:13" x14ac:dyDescent="0.55000000000000004">
      <c r="A1343" s="1" t="s">
        <v>2153</v>
      </c>
      <c r="B1343" s="1" t="s">
        <v>103</v>
      </c>
      <c r="C1343" s="8" t="s">
        <v>2292</v>
      </c>
      <c r="D1343" s="1" t="s">
        <v>2293</v>
      </c>
      <c r="E1343" s="56" t="s">
        <v>10</v>
      </c>
      <c r="F1343" s="56" t="s">
        <v>1925</v>
      </c>
      <c r="G1343" s="10">
        <v>28820</v>
      </c>
      <c r="H1343" s="17">
        <v>2001025</v>
      </c>
      <c r="I1343" s="10">
        <v>38473</v>
      </c>
      <c r="J1343" s="10">
        <v>39448</v>
      </c>
      <c r="K1343" s="1">
        <v>8.9</v>
      </c>
      <c r="L1343" s="10">
        <v>42719</v>
      </c>
      <c r="M1343" s="188">
        <v>1</v>
      </c>
    </row>
    <row r="1344" spans="1:13" x14ac:dyDescent="0.55000000000000004">
      <c r="A1344" s="1" t="s">
        <v>2153</v>
      </c>
      <c r="B1344" s="1" t="s">
        <v>103</v>
      </c>
      <c r="C1344" s="8" t="s">
        <v>2292</v>
      </c>
      <c r="D1344" s="94" t="s">
        <v>2294</v>
      </c>
      <c r="E1344" s="56" t="s">
        <v>15</v>
      </c>
      <c r="F1344" s="56" t="s">
        <v>396</v>
      </c>
      <c r="G1344" s="22">
        <v>32202</v>
      </c>
      <c r="H1344" s="99">
        <v>118340</v>
      </c>
      <c r="I1344" s="22">
        <v>40725</v>
      </c>
      <c r="J1344" s="13"/>
      <c r="K1344" s="8">
        <v>6</v>
      </c>
      <c r="L1344" s="22">
        <v>42947</v>
      </c>
      <c r="M1344" s="188">
        <v>0</v>
      </c>
    </row>
    <row r="1345" spans="1:13" x14ac:dyDescent="0.55000000000000004">
      <c r="A1345" s="1" t="s">
        <v>2153</v>
      </c>
      <c r="B1345" s="1" t="s">
        <v>103</v>
      </c>
      <c r="C1345" s="8" t="s">
        <v>2292</v>
      </c>
      <c r="D1345" s="95" t="s">
        <v>2295</v>
      </c>
      <c r="E1345" s="56" t="s">
        <v>15</v>
      </c>
      <c r="F1345" s="104" t="s">
        <v>244</v>
      </c>
      <c r="G1345" s="10">
        <v>33186</v>
      </c>
      <c r="H1345" s="99">
        <v>136156</v>
      </c>
      <c r="I1345" s="10">
        <v>42186</v>
      </c>
      <c r="J1345" s="17"/>
      <c r="K1345" s="1">
        <v>7</v>
      </c>
      <c r="L1345" s="10">
        <v>42275</v>
      </c>
      <c r="M1345" s="188">
        <v>0</v>
      </c>
    </row>
    <row r="1346" spans="1:13" x14ac:dyDescent="0.55000000000000004">
      <c r="A1346" s="1" t="s">
        <v>2153</v>
      </c>
      <c r="B1346" s="1" t="s">
        <v>103</v>
      </c>
      <c r="C1346" s="8" t="s">
        <v>2292</v>
      </c>
      <c r="D1346" s="95" t="s">
        <v>2296</v>
      </c>
      <c r="E1346" s="56" t="s">
        <v>10</v>
      </c>
      <c r="F1346" s="104" t="s">
        <v>244</v>
      </c>
      <c r="G1346" s="10">
        <v>33499</v>
      </c>
      <c r="H1346" s="99">
        <v>136151</v>
      </c>
      <c r="I1346" s="10">
        <v>42186</v>
      </c>
      <c r="J1346" s="17"/>
      <c r="K1346" s="1">
        <v>7</v>
      </c>
      <c r="L1346" s="10">
        <v>42244</v>
      </c>
      <c r="M1346" s="188">
        <v>1</v>
      </c>
    </row>
    <row r="1347" spans="1:13" x14ac:dyDescent="0.55000000000000004">
      <c r="A1347" s="1" t="s">
        <v>2153</v>
      </c>
      <c r="B1347" s="1" t="s">
        <v>103</v>
      </c>
      <c r="C1347" s="8" t="s">
        <v>2292</v>
      </c>
      <c r="D1347" s="94" t="s">
        <v>2297</v>
      </c>
      <c r="E1347" s="56" t="s">
        <v>10</v>
      </c>
      <c r="F1347" s="104" t="s">
        <v>244</v>
      </c>
      <c r="G1347" s="10">
        <v>33765</v>
      </c>
      <c r="H1347" s="99">
        <v>142637</v>
      </c>
      <c r="I1347" s="10">
        <v>42736</v>
      </c>
      <c r="J1347" s="17"/>
      <c r="K1347" s="1">
        <v>7</v>
      </c>
      <c r="L1347" s="10">
        <v>42810</v>
      </c>
      <c r="M1347" s="188">
        <v>1</v>
      </c>
    </row>
    <row r="1348" spans="1:13" x14ac:dyDescent="0.55000000000000004">
      <c r="A1348" s="1" t="s">
        <v>2153</v>
      </c>
      <c r="B1348" s="1" t="s">
        <v>103</v>
      </c>
      <c r="C1348" s="8" t="s">
        <v>2292</v>
      </c>
      <c r="D1348" s="95" t="s">
        <v>2298</v>
      </c>
      <c r="E1348" s="56" t="s">
        <v>10</v>
      </c>
      <c r="F1348" s="104" t="s">
        <v>244</v>
      </c>
      <c r="G1348" s="10">
        <v>34280</v>
      </c>
      <c r="H1348" s="96">
        <v>142881</v>
      </c>
      <c r="I1348" s="10">
        <v>43006</v>
      </c>
      <c r="J1348" s="17"/>
      <c r="K1348" s="1">
        <v>7</v>
      </c>
      <c r="L1348" s="10">
        <v>42705</v>
      </c>
      <c r="M1348" s="188">
        <v>1</v>
      </c>
    </row>
    <row r="1349" spans="1:13" x14ac:dyDescent="0.55000000000000004">
      <c r="A1349" s="1" t="s">
        <v>2153</v>
      </c>
      <c r="B1349" s="1" t="s">
        <v>103</v>
      </c>
      <c r="C1349" s="8" t="s">
        <v>2292</v>
      </c>
      <c r="D1349" s="101" t="s">
        <v>2299</v>
      </c>
      <c r="E1349" s="56" t="s">
        <v>15</v>
      </c>
      <c r="F1349" s="56" t="s">
        <v>394</v>
      </c>
      <c r="G1349" s="21">
        <v>29867</v>
      </c>
      <c r="H1349" s="105">
        <v>701168</v>
      </c>
      <c r="I1349" s="21"/>
      <c r="J1349" s="21">
        <v>42552</v>
      </c>
      <c r="K1349" s="4">
        <v>7</v>
      </c>
      <c r="L1349" s="21">
        <v>42644</v>
      </c>
      <c r="M1349" s="188">
        <v>1</v>
      </c>
    </row>
    <row r="1350" spans="1:13" x14ac:dyDescent="0.55000000000000004">
      <c r="A1350" s="1" t="s">
        <v>2153</v>
      </c>
      <c r="B1350" s="1" t="s">
        <v>103</v>
      </c>
      <c r="C1350" s="8" t="s">
        <v>2292</v>
      </c>
      <c r="D1350" s="95" t="s">
        <v>2300</v>
      </c>
      <c r="E1350" s="56" t="s">
        <v>10</v>
      </c>
      <c r="F1350" s="56" t="s">
        <v>396</v>
      </c>
      <c r="G1350" s="10">
        <v>27905</v>
      </c>
      <c r="H1350" s="96">
        <v>1304728</v>
      </c>
      <c r="I1350" s="10">
        <v>38961</v>
      </c>
      <c r="J1350" s="10">
        <v>42370</v>
      </c>
      <c r="K1350" s="1">
        <v>7</v>
      </c>
      <c r="L1350" s="10">
        <v>42663</v>
      </c>
      <c r="M1350" s="188">
        <v>1</v>
      </c>
    </row>
    <row r="1351" spans="1:13" x14ac:dyDescent="0.55000000000000004">
      <c r="A1351" s="1" t="s">
        <v>2153</v>
      </c>
      <c r="B1351" s="1" t="s">
        <v>103</v>
      </c>
      <c r="C1351" s="8" t="s">
        <v>2292</v>
      </c>
      <c r="D1351" s="95" t="s">
        <v>2301</v>
      </c>
      <c r="E1351" s="56" t="s">
        <v>10</v>
      </c>
      <c r="F1351" s="56" t="s">
        <v>33</v>
      </c>
      <c r="G1351" s="10">
        <v>33966</v>
      </c>
      <c r="H1351" s="123">
        <v>113856</v>
      </c>
      <c r="I1351" s="10">
        <v>42370</v>
      </c>
      <c r="J1351" s="17"/>
      <c r="K1351" s="1">
        <v>6</v>
      </c>
      <c r="L1351" s="10">
        <v>42426</v>
      </c>
      <c r="M1351" s="188">
        <v>1</v>
      </c>
    </row>
    <row r="1352" spans="1:13" x14ac:dyDescent="0.55000000000000004">
      <c r="A1352" s="1" t="s">
        <v>2153</v>
      </c>
      <c r="B1352" s="1" t="s">
        <v>103</v>
      </c>
      <c r="C1352" s="8" t="s">
        <v>2292</v>
      </c>
      <c r="D1352" s="94" t="s">
        <v>2302</v>
      </c>
      <c r="E1352" s="56" t="s">
        <v>15</v>
      </c>
      <c r="F1352" s="56" t="s">
        <v>33</v>
      </c>
      <c r="G1352" s="10">
        <v>32491</v>
      </c>
      <c r="H1352" s="99">
        <v>110165</v>
      </c>
      <c r="I1352" s="10">
        <v>40179</v>
      </c>
      <c r="J1352" s="10">
        <v>42005</v>
      </c>
      <c r="K1352" s="1">
        <v>6</v>
      </c>
      <c r="L1352" s="10">
        <v>42005</v>
      </c>
      <c r="M1352" s="188">
        <v>0</v>
      </c>
    </row>
    <row r="1353" spans="1:13" x14ac:dyDescent="0.55000000000000004">
      <c r="A1353" s="1" t="s">
        <v>2153</v>
      </c>
      <c r="B1353" s="1" t="s">
        <v>103</v>
      </c>
      <c r="C1353" s="8" t="s">
        <v>2292</v>
      </c>
      <c r="D1353" s="94" t="s">
        <v>2303</v>
      </c>
      <c r="E1353" s="56" t="s">
        <v>10</v>
      </c>
      <c r="F1353" s="56" t="s">
        <v>33</v>
      </c>
      <c r="G1353" s="10">
        <v>33876</v>
      </c>
      <c r="H1353" s="99">
        <v>132754</v>
      </c>
      <c r="I1353" s="10">
        <v>41883</v>
      </c>
      <c r="J1353" s="17"/>
      <c r="K1353" s="1">
        <v>6</v>
      </c>
      <c r="L1353" s="10">
        <v>42596</v>
      </c>
      <c r="M1353" s="188">
        <v>1</v>
      </c>
    </row>
    <row r="1354" spans="1:13" x14ac:dyDescent="0.55000000000000004">
      <c r="A1354" s="1" t="s">
        <v>2153</v>
      </c>
      <c r="B1354" s="1" t="s">
        <v>103</v>
      </c>
      <c r="C1354" s="8" t="s">
        <v>2292</v>
      </c>
      <c r="D1354" s="94" t="s">
        <v>2304</v>
      </c>
      <c r="E1354" s="56" t="s">
        <v>10</v>
      </c>
      <c r="F1354" s="56" t="s">
        <v>33</v>
      </c>
      <c r="G1354" s="10">
        <v>34256</v>
      </c>
      <c r="H1354" s="99">
        <v>132730</v>
      </c>
      <c r="I1354" s="10">
        <v>41883</v>
      </c>
      <c r="J1354" s="17"/>
      <c r="K1354" s="1">
        <v>6</v>
      </c>
      <c r="L1354" s="10">
        <v>42016</v>
      </c>
      <c r="M1354" s="188">
        <v>0</v>
      </c>
    </row>
    <row r="1355" spans="1:13" x14ac:dyDescent="0.55000000000000004">
      <c r="A1355" s="1" t="s">
        <v>2153</v>
      </c>
      <c r="B1355" s="1" t="s">
        <v>103</v>
      </c>
      <c r="C1355" s="8" t="s">
        <v>2292</v>
      </c>
      <c r="D1355" s="100" t="s">
        <v>2305</v>
      </c>
      <c r="E1355" s="56" t="s">
        <v>10</v>
      </c>
      <c r="F1355" s="56" t="s">
        <v>33</v>
      </c>
      <c r="G1355" s="10">
        <v>31477</v>
      </c>
      <c r="H1355" s="102">
        <v>126919</v>
      </c>
      <c r="I1355" s="10">
        <v>41609</v>
      </c>
      <c r="J1355" s="17"/>
      <c r="K1355" s="1">
        <v>6</v>
      </c>
      <c r="L1355" s="10">
        <v>42576</v>
      </c>
      <c r="M1355" s="188">
        <v>0</v>
      </c>
    </row>
    <row r="1356" spans="1:13" x14ac:dyDescent="0.55000000000000004">
      <c r="A1356" s="1" t="s">
        <v>2153</v>
      </c>
      <c r="B1356" s="1" t="s">
        <v>103</v>
      </c>
      <c r="C1356" s="8" t="s">
        <v>2292</v>
      </c>
      <c r="D1356" s="95" t="s">
        <v>2306</v>
      </c>
      <c r="E1356" s="56" t="s">
        <v>10</v>
      </c>
      <c r="F1356" s="56" t="s">
        <v>40</v>
      </c>
      <c r="G1356" s="10">
        <v>31664</v>
      </c>
      <c r="H1356" s="96">
        <v>115358</v>
      </c>
      <c r="I1356" s="10">
        <v>40513</v>
      </c>
      <c r="J1356" s="17"/>
      <c r="K1356" s="1">
        <v>2</v>
      </c>
      <c r="L1356" s="10">
        <v>41632</v>
      </c>
      <c r="M1356" s="188">
        <v>1</v>
      </c>
    </row>
    <row r="1357" spans="1:13" x14ac:dyDescent="0.55000000000000004">
      <c r="A1357" s="1" t="s">
        <v>2153</v>
      </c>
      <c r="B1357" s="1" t="s">
        <v>103</v>
      </c>
      <c r="C1357" s="8" t="s">
        <v>2292</v>
      </c>
      <c r="D1357" s="95" t="s">
        <v>2307</v>
      </c>
      <c r="E1357" s="56" t="s">
        <v>15</v>
      </c>
      <c r="F1357" s="56" t="s">
        <v>40</v>
      </c>
      <c r="G1357" s="10">
        <v>33727</v>
      </c>
      <c r="H1357" s="96">
        <v>133124</v>
      </c>
      <c r="I1357" s="10">
        <v>42123</v>
      </c>
      <c r="J1357" s="17"/>
      <c r="K1357" s="1">
        <v>2</v>
      </c>
      <c r="L1357" s="10">
        <v>42129</v>
      </c>
      <c r="M1357" s="188">
        <v>1</v>
      </c>
    </row>
    <row r="1358" spans="1:13" x14ac:dyDescent="0.55000000000000004">
      <c r="A1358" s="1" t="s">
        <v>2153</v>
      </c>
      <c r="B1358" s="1" t="s">
        <v>103</v>
      </c>
      <c r="C1358" s="8" t="s">
        <v>2292</v>
      </c>
      <c r="D1358" s="101" t="s">
        <v>2308</v>
      </c>
      <c r="E1358" s="56" t="s">
        <v>15</v>
      </c>
      <c r="F1358" s="56" t="s">
        <v>40</v>
      </c>
      <c r="G1358" s="12"/>
      <c r="H1358" s="105">
        <v>133097</v>
      </c>
      <c r="I1358" s="21"/>
      <c r="J1358" s="12"/>
      <c r="K1358" s="4"/>
      <c r="L1358" s="21"/>
      <c r="M1358" s="188">
        <v>1</v>
      </c>
    </row>
    <row r="1359" spans="1:13" x14ac:dyDescent="0.55000000000000004">
      <c r="A1359" s="1" t="s">
        <v>2153</v>
      </c>
      <c r="B1359" s="1" t="s">
        <v>103</v>
      </c>
      <c r="C1359" s="8" t="s">
        <v>2292</v>
      </c>
      <c r="D1359" s="95" t="s">
        <v>2309</v>
      </c>
      <c r="E1359" s="56" t="s">
        <v>10</v>
      </c>
      <c r="F1359" s="56" t="s">
        <v>40</v>
      </c>
      <c r="G1359" s="10">
        <v>32203</v>
      </c>
      <c r="H1359" s="96">
        <v>105660</v>
      </c>
      <c r="I1359" s="10">
        <v>42123</v>
      </c>
      <c r="J1359" s="17"/>
      <c r="K1359" s="1">
        <v>2</v>
      </c>
      <c r="L1359" s="10">
        <v>42129</v>
      </c>
      <c r="M1359" s="188">
        <v>1</v>
      </c>
    </row>
    <row r="1360" spans="1:13" x14ac:dyDescent="0.55000000000000004">
      <c r="A1360" s="1" t="s">
        <v>2153</v>
      </c>
      <c r="B1360" s="1" t="s">
        <v>103</v>
      </c>
      <c r="C1360" s="8" t="s">
        <v>2292</v>
      </c>
      <c r="D1360" s="95" t="s">
        <v>2310</v>
      </c>
      <c r="E1360" s="56" t="s">
        <v>10</v>
      </c>
      <c r="F1360" s="56" t="s">
        <v>40</v>
      </c>
      <c r="G1360" s="10">
        <v>32031</v>
      </c>
      <c r="H1360" s="17">
        <v>133089</v>
      </c>
      <c r="I1360" s="10">
        <v>42123</v>
      </c>
      <c r="J1360" s="17"/>
      <c r="K1360" s="1">
        <v>2</v>
      </c>
      <c r="L1360" s="10">
        <v>42129</v>
      </c>
      <c r="M1360" s="188">
        <v>1</v>
      </c>
    </row>
    <row r="1361" spans="1:13" x14ac:dyDescent="0.55000000000000004">
      <c r="A1361" s="1" t="s">
        <v>2153</v>
      </c>
      <c r="B1361" s="1" t="s">
        <v>103</v>
      </c>
      <c r="C1361" s="8" t="s">
        <v>2292</v>
      </c>
      <c r="D1361" s="94" t="s">
        <v>2311</v>
      </c>
      <c r="E1361" s="56" t="s">
        <v>10</v>
      </c>
      <c r="F1361" s="160" t="s">
        <v>53</v>
      </c>
      <c r="G1361" s="10">
        <v>31624</v>
      </c>
      <c r="H1361" s="99">
        <v>115394</v>
      </c>
      <c r="I1361" s="10">
        <v>40544</v>
      </c>
      <c r="J1361" s="17"/>
      <c r="K1361" s="1">
        <v>7</v>
      </c>
      <c r="L1361" s="10">
        <v>42653</v>
      </c>
      <c r="M1361" s="188">
        <v>1</v>
      </c>
    </row>
    <row r="1362" spans="1:13" x14ac:dyDescent="0.55000000000000004">
      <c r="A1362" s="1" t="s">
        <v>2153</v>
      </c>
      <c r="B1362" s="1" t="s">
        <v>103</v>
      </c>
      <c r="C1362" s="8" t="s">
        <v>2292</v>
      </c>
      <c r="D1362" s="94" t="s">
        <v>2312</v>
      </c>
      <c r="E1362" s="56" t="s">
        <v>10</v>
      </c>
      <c r="F1362" s="160" t="s">
        <v>53</v>
      </c>
      <c r="G1362" s="10">
        <v>33553</v>
      </c>
      <c r="H1362" s="96">
        <v>139357</v>
      </c>
      <c r="I1362" s="10">
        <v>42005</v>
      </c>
      <c r="J1362" s="17"/>
      <c r="K1362" s="1">
        <v>7</v>
      </c>
      <c r="L1362" s="10">
        <v>42571</v>
      </c>
      <c r="M1362" s="188">
        <v>0</v>
      </c>
    </row>
    <row r="1363" spans="1:13" x14ac:dyDescent="0.55000000000000004">
      <c r="A1363" s="1" t="s">
        <v>2153</v>
      </c>
      <c r="B1363" s="1" t="s">
        <v>103</v>
      </c>
      <c r="C1363" s="8" t="s">
        <v>2292</v>
      </c>
      <c r="D1363" s="94" t="s">
        <v>2313</v>
      </c>
      <c r="E1363" s="56" t="s">
        <v>10</v>
      </c>
      <c r="F1363" s="43" t="s">
        <v>2505</v>
      </c>
      <c r="G1363" s="10">
        <v>29219</v>
      </c>
      <c r="H1363" s="99">
        <v>100048</v>
      </c>
      <c r="I1363" s="10">
        <v>40179</v>
      </c>
      <c r="J1363" s="17"/>
      <c r="K1363" s="1">
        <v>3</v>
      </c>
      <c r="L1363" s="10">
        <v>42217</v>
      </c>
      <c r="M1363" s="188">
        <v>1</v>
      </c>
    </row>
    <row r="1364" spans="1:13" x14ac:dyDescent="0.55000000000000004">
      <c r="A1364" s="1" t="s">
        <v>2153</v>
      </c>
      <c r="B1364" s="1" t="s">
        <v>103</v>
      </c>
      <c r="C1364" s="8" t="s">
        <v>2292</v>
      </c>
      <c r="D1364" s="94" t="s">
        <v>2314</v>
      </c>
      <c r="E1364" s="56" t="s">
        <v>10</v>
      </c>
      <c r="F1364" s="160" t="s">
        <v>411</v>
      </c>
      <c r="G1364" s="10">
        <v>27393</v>
      </c>
      <c r="H1364" s="99">
        <v>3101128</v>
      </c>
      <c r="I1364" s="10">
        <v>33178</v>
      </c>
      <c r="J1364" s="10">
        <v>36800</v>
      </c>
      <c r="K1364" s="1">
        <v>3</v>
      </c>
      <c r="L1364" s="10">
        <v>41299</v>
      </c>
      <c r="M1364" s="188">
        <v>0</v>
      </c>
    </row>
    <row r="1365" spans="1:13" x14ac:dyDescent="0.55000000000000004">
      <c r="A1365" s="1" t="s">
        <v>2153</v>
      </c>
      <c r="B1365" s="1" t="s">
        <v>103</v>
      </c>
      <c r="C1365" s="8" t="s">
        <v>2292</v>
      </c>
      <c r="D1365" s="94" t="s">
        <v>2315</v>
      </c>
      <c r="E1365" s="56" t="s">
        <v>15</v>
      </c>
      <c r="F1365" s="56" t="s">
        <v>332</v>
      </c>
      <c r="G1365" s="10">
        <v>32937</v>
      </c>
      <c r="H1365" s="99">
        <v>131586</v>
      </c>
      <c r="I1365" s="10">
        <v>41975</v>
      </c>
      <c r="J1365" s="17"/>
      <c r="K1365" s="1">
        <v>5</v>
      </c>
      <c r="L1365" s="10">
        <v>42684</v>
      </c>
      <c r="M1365" s="188">
        <v>0</v>
      </c>
    </row>
    <row r="1366" spans="1:13" x14ac:dyDescent="0.55000000000000004">
      <c r="A1366" s="1" t="s">
        <v>2153</v>
      </c>
      <c r="B1366" s="1" t="s">
        <v>103</v>
      </c>
      <c r="C1366" s="8" t="s">
        <v>2292</v>
      </c>
      <c r="D1366" s="95" t="s">
        <v>2316</v>
      </c>
      <c r="E1366" s="56" t="s">
        <v>10</v>
      </c>
      <c r="F1366" s="160" t="s">
        <v>356</v>
      </c>
      <c r="G1366" s="17">
        <v>1956</v>
      </c>
      <c r="H1366" s="96">
        <v>119142</v>
      </c>
      <c r="I1366" s="10">
        <v>36418</v>
      </c>
      <c r="J1366" s="17"/>
      <c r="K1366" s="1">
        <v>1</v>
      </c>
      <c r="L1366" s="10">
        <v>40909</v>
      </c>
      <c r="M1366" s="188">
        <v>1</v>
      </c>
    </row>
    <row r="1367" spans="1:13" x14ac:dyDescent="0.55000000000000004">
      <c r="A1367" s="1" t="s">
        <v>2153</v>
      </c>
      <c r="B1367" s="1" t="s">
        <v>103</v>
      </c>
      <c r="C1367" s="8" t="s">
        <v>2292</v>
      </c>
      <c r="D1367" s="94" t="s">
        <v>2317</v>
      </c>
      <c r="E1367" s="56" t="s">
        <v>15</v>
      </c>
      <c r="F1367" s="160" t="s">
        <v>356</v>
      </c>
      <c r="G1367" s="10">
        <v>26378</v>
      </c>
      <c r="H1367" s="99">
        <v>1906677</v>
      </c>
      <c r="I1367" s="10">
        <v>38991</v>
      </c>
      <c r="J1367" s="17"/>
      <c r="K1367" s="1">
        <v>1</v>
      </c>
      <c r="L1367" s="10">
        <v>39007</v>
      </c>
      <c r="M1367" s="188">
        <v>1</v>
      </c>
    </row>
    <row r="1368" spans="1:13" x14ac:dyDescent="0.55000000000000004">
      <c r="A1368" s="1" t="s">
        <v>2153</v>
      </c>
      <c r="B1368" s="1" t="s">
        <v>103</v>
      </c>
      <c r="C1368" s="8" t="s">
        <v>2292</v>
      </c>
      <c r="D1368" s="94" t="s">
        <v>2318</v>
      </c>
      <c r="E1368" s="56" t="s">
        <v>15</v>
      </c>
      <c r="F1368" s="160" t="s">
        <v>356</v>
      </c>
      <c r="G1368" s="10">
        <v>23933</v>
      </c>
      <c r="H1368" s="99">
        <v>128534</v>
      </c>
      <c r="I1368" s="10">
        <v>41579</v>
      </c>
      <c r="J1368" s="17"/>
      <c r="K1368" s="1">
        <v>1</v>
      </c>
      <c r="L1368" s="10">
        <v>41603</v>
      </c>
      <c r="M1368" s="188">
        <v>1</v>
      </c>
    </row>
    <row r="1369" spans="1:13" x14ac:dyDescent="0.55000000000000004">
      <c r="A1369" s="1" t="s">
        <v>2153</v>
      </c>
      <c r="B1369" s="1" t="s">
        <v>103</v>
      </c>
      <c r="C1369" s="8" t="s">
        <v>2292</v>
      </c>
      <c r="D1369" s="94" t="s">
        <v>2319</v>
      </c>
      <c r="E1369" s="56" t="s">
        <v>15</v>
      </c>
      <c r="F1369" s="160" t="s">
        <v>356</v>
      </c>
      <c r="G1369" s="10">
        <v>25700</v>
      </c>
      <c r="H1369" s="99">
        <v>128532</v>
      </c>
      <c r="I1369" s="10">
        <v>41579</v>
      </c>
      <c r="J1369" s="17"/>
      <c r="K1369" s="1">
        <v>1</v>
      </c>
      <c r="L1369" s="10">
        <v>41603</v>
      </c>
      <c r="M1369" s="188">
        <v>1</v>
      </c>
    </row>
    <row r="1370" spans="1:13" x14ac:dyDescent="0.55000000000000004">
      <c r="A1370" s="1" t="s">
        <v>2153</v>
      </c>
      <c r="B1370" s="1" t="s">
        <v>103</v>
      </c>
      <c r="C1370" s="8" t="s">
        <v>2292</v>
      </c>
      <c r="D1370" s="100" t="s">
        <v>2320</v>
      </c>
      <c r="E1370" s="56" t="s">
        <v>15</v>
      </c>
      <c r="F1370" s="160" t="s">
        <v>356</v>
      </c>
      <c r="G1370" s="10">
        <v>25057</v>
      </c>
      <c r="H1370" s="102">
        <v>128480</v>
      </c>
      <c r="I1370" s="10">
        <v>41579</v>
      </c>
      <c r="J1370" s="17"/>
      <c r="K1370" s="1">
        <v>1</v>
      </c>
      <c r="L1370" s="10">
        <v>41603</v>
      </c>
      <c r="M1370" s="188">
        <v>1</v>
      </c>
    </row>
    <row r="1371" spans="1:13" x14ac:dyDescent="0.55000000000000004">
      <c r="A1371" s="1" t="s">
        <v>2153</v>
      </c>
      <c r="B1371" s="1" t="s">
        <v>103</v>
      </c>
      <c r="C1371" s="8" t="s">
        <v>2292</v>
      </c>
      <c r="D1371" s="94" t="s">
        <v>2321</v>
      </c>
      <c r="E1371" s="56" t="s">
        <v>10</v>
      </c>
      <c r="F1371" s="56" t="s">
        <v>76</v>
      </c>
      <c r="G1371" s="10">
        <v>21020</v>
      </c>
      <c r="H1371" s="99">
        <v>1005588</v>
      </c>
      <c r="I1371" s="10">
        <v>38808</v>
      </c>
      <c r="J1371" s="17"/>
      <c r="K1371" s="1">
        <v>1</v>
      </c>
      <c r="L1371" s="10">
        <v>38808</v>
      </c>
      <c r="M1371" s="188">
        <v>1</v>
      </c>
    </row>
    <row r="1372" spans="1:13" x14ac:dyDescent="0.55000000000000004">
      <c r="A1372" s="1" t="s">
        <v>2153</v>
      </c>
      <c r="B1372" s="1" t="s">
        <v>103</v>
      </c>
      <c r="C1372" s="8" t="s">
        <v>2292</v>
      </c>
      <c r="D1372" s="94" t="s">
        <v>2322</v>
      </c>
      <c r="E1372" s="56" t="s">
        <v>10</v>
      </c>
      <c r="F1372" s="56" t="s">
        <v>76</v>
      </c>
      <c r="G1372" s="10">
        <v>20068</v>
      </c>
      <c r="H1372" s="17">
        <v>1101343</v>
      </c>
      <c r="I1372" s="10">
        <v>38808</v>
      </c>
      <c r="J1372" s="17"/>
      <c r="K1372" s="1">
        <v>1</v>
      </c>
      <c r="L1372" s="10">
        <v>38808</v>
      </c>
      <c r="M1372" s="188">
        <v>0</v>
      </c>
    </row>
    <row r="1373" spans="1:13" x14ac:dyDescent="0.55000000000000004">
      <c r="A1373" s="1" t="s">
        <v>2153</v>
      </c>
      <c r="B1373" s="1" t="s">
        <v>103</v>
      </c>
      <c r="C1373" s="8" t="s">
        <v>2292</v>
      </c>
      <c r="D1373" s="101" t="s">
        <v>2323</v>
      </c>
      <c r="E1373" s="56" t="s">
        <v>15</v>
      </c>
      <c r="F1373" s="164" t="s">
        <v>375</v>
      </c>
      <c r="G1373" s="12"/>
      <c r="H1373" s="105">
        <v>128517</v>
      </c>
      <c r="I1373" s="21"/>
      <c r="J1373" s="12"/>
      <c r="K1373" s="4"/>
      <c r="L1373" s="21"/>
      <c r="M1373" s="188">
        <v>1</v>
      </c>
    </row>
    <row r="1374" spans="1:13" x14ac:dyDescent="0.55000000000000004">
      <c r="A1374" s="1" t="s">
        <v>2153</v>
      </c>
      <c r="B1374" s="1" t="s">
        <v>192</v>
      </c>
      <c r="C1374" s="8" t="s">
        <v>2326</v>
      </c>
      <c r="D1374" s="95" t="s">
        <v>2324</v>
      </c>
      <c r="E1374" s="56" t="s">
        <v>10</v>
      </c>
      <c r="F1374" s="43" t="s">
        <v>281</v>
      </c>
      <c r="G1374" s="10">
        <v>30013</v>
      </c>
      <c r="H1374" s="96">
        <v>109795</v>
      </c>
      <c r="I1374" s="10">
        <v>40057</v>
      </c>
      <c r="J1374" s="17" t="s">
        <v>2328</v>
      </c>
      <c r="K1374" s="1">
        <v>6</v>
      </c>
      <c r="L1374" s="10"/>
      <c r="M1374" s="188">
        <v>0</v>
      </c>
    </row>
    <row r="1375" spans="1:13" x14ac:dyDescent="0.55000000000000004">
      <c r="A1375" s="1" t="s">
        <v>2153</v>
      </c>
      <c r="B1375" s="1" t="s">
        <v>192</v>
      </c>
      <c r="C1375" s="8" t="s">
        <v>2326</v>
      </c>
      <c r="D1375" s="95" t="s">
        <v>1784</v>
      </c>
      <c r="E1375" s="56" t="s">
        <v>10</v>
      </c>
      <c r="F1375" s="56" t="s">
        <v>40</v>
      </c>
      <c r="G1375" s="10">
        <v>33545</v>
      </c>
      <c r="H1375" s="96">
        <v>113845</v>
      </c>
      <c r="I1375" s="10">
        <v>42095</v>
      </c>
      <c r="J1375" s="17" t="s">
        <v>2328</v>
      </c>
      <c r="K1375" s="1">
        <v>4</v>
      </c>
      <c r="L1375" s="10"/>
      <c r="M1375" s="188">
        <v>0</v>
      </c>
    </row>
    <row r="1376" spans="1:13" x14ac:dyDescent="0.55000000000000004">
      <c r="A1376" s="1" t="s">
        <v>2153</v>
      </c>
      <c r="B1376" s="1" t="s">
        <v>192</v>
      </c>
      <c r="C1376" s="8" t="s">
        <v>2326</v>
      </c>
      <c r="D1376" s="101" t="s">
        <v>2325</v>
      </c>
      <c r="E1376" s="56" t="s">
        <v>15</v>
      </c>
      <c r="F1376" s="160" t="s">
        <v>356</v>
      </c>
      <c r="G1376" s="12"/>
      <c r="H1376" s="12" t="s">
        <v>2327</v>
      </c>
      <c r="I1376" s="21">
        <v>42339</v>
      </c>
      <c r="J1376" s="12"/>
      <c r="K1376" s="4">
        <v>1</v>
      </c>
      <c r="L1376" s="21"/>
      <c r="M1376" s="188">
        <v>1</v>
      </c>
    </row>
    <row r="1377" spans="1:13" x14ac:dyDescent="0.55000000000000004">
      <c r="A1377" s="1" t="s">
        <v>2153</v>
      </c>
      <c r="B1377" s="1" t="s">
        <v>192</v>
      </c>
      <c r="C1377" s="8" t="s">
        <v>2332</v>
      </c>
      <c r="D1377" s="95" t="s">
        <v>2329</v>
      </c>
      <c r="E1377" s="56" t="s">
        <v>10</v>
      </c>
      <c r="F1377" s="43" t="s">
        <v>281</v>
      </c>
      <c r="G1377" s="17" t="s">
        <v>2333</v>
      </c>
      <c r="H1377" s="96">
        <v>132299</v>
      </c>
      <c r="I1377" s="10">
        <v>41737</v>
      </c>
      <c r="J1377" s="10">
        <v>42380</v>
      </c>
      <c r="K1377" s="1">
        <v>6</v>
      </c>
      <c r="L1377" s="10">
        <v>41737</v>
      </c>
      <c r="M1377" s="188">
        <v>1</v>
      </c>
    </row>
    <row r="1378" spans="1:13" x14ac:dyDescent="0.55000000000000004">
      <c r="A1378" s="1" t="s">
        <v>2153</v>
      </c>
      <c r="B1378" s="1" t="s">
        <v>192</v>
      </c>
      <c r="C1378" s="8" t="s">
        <v>2332</v>
      </c>
      <c r="D1378" s="101" t="s">
        <v>2330</v>
      </c>
      <c r="E1378" s="56" t="s">
        <v>10</v>
      </c>
      <c r="F1378" s="56" t="s">
        <v>40</v>
      </c>
      <c r="G1378" s="12"/>
      <c r="H1378" s="105">
        <v>133028</v>
      </c>
      <c r="I1378" s="21"/>
      <c r="J1378" s="12"/>
      <c r="K1378" s="4"/>
      <c r="L1378" s="21"/>
      <c r="M1378" s="188">
        <v>1</v>
      </c>
    </row>
    <row r="1379" spans="1:13" x14ac:dyDescent="0.55000000000000004">
      <c r="A1379" s="1" t="s">
        <v>2153</v>
      </c>
      <c r="B1379" s="1" t="s">
        <v>192</v>
      </c>
      <c r="C1379" s="8" t="s">
        <v>2332</v>
      </c>
      <c r="D1379" s="94" t="s">
        <v>2331</v>
      </c>
      <c r="E1379" s="56" t="s">
        <v>10</v>
      </c>
      <c r="F1379" s="160" t="s">
        <v>356</v>
      </c>
      <c r="G1379" s="10">
        <v>18415</v>
      </c>
      <c r="H1379" s="99">
        <v>129058</v>
      </c>
      <c r="I1379" s="10">
        <v>41285</v>
      </c>
      <c r="J1379" s="17" t="s">
        <v>2334</v>
      </c>
      <c r="K1379" s="1">
        <v>1</v>
      </c>
      <c r="L1379" s="10">
        <v>41285</v>
      </c>
      <c r="M1379" s="188">
        <v>2</v>
      </c>
    </row>
    <row r="1380" spans="1:13" x14ac:dyDescent="0.55000000000000004">
      <c r="A1380" s="1" t="s">
        <v>2153</v>
      </c>
      <c r="B1380" s="1" t="s">
        <v>130</v>
      </c>
      <c r="C1380" s="8" t="s">
        <v>2351</v>
      </c>
      <c r="D1380" s="94" t="s">
        <v>2335</v>
      </c>
      <c r="E1380" s="56" t="s">
        <v>10</v>
      </c>
      <c r="F1380" s="104" t="s">
        <v>244</v>
      </c>
      <c r="G1380" s="10">
        <v>33431</v>
      </c>
      <c r="H1380" s="99">
        <v>119761</v>
      </c>
      <c r="I1380" s="22">
        <v>42186</v>
      </c>
      <c r="J1380" s="13"/>
      <c r="K1380" s="8">
        <v>7</v>
      </c>
      <c r="L1380" s="22">
        <v>42248</v>
      </c>
      <c r="M1380" s="188">
        <v>2</v>
      </c>
    </row>
    <row r="1381" spans="1:13" x14ac:dyDescent="0.55000000000000004">
      <c r="A1381" s="1" t="s">
        <v>2153</v>
      </c>
      <c r="B1381" s="1" t="s">
        <v>130</v>
      </c>
      <c r="C1381" s="8" t="s">
        <v>2351</v>
      </c>
      <c r="D1381" s="101" t="s">
        <v>2336</v>
      </c>
      <c r="E1381" s="56" t="s">
        <v>10</v>
      </c>
      <c r="F1381" s="104" t="s">
        <v>244</v>
      </c>
      <c r="G1381" s="12"/>
      <c r="H1381" s="105" t="s">
        <v>1483</v>
      </c>
      <c r="I1381" s="21"/>
      <c r="J1381" s="12"/>
      <c r="K1381" s="4"/>
      <c r="L1381" s="21"/>
      <c r="M1381" s="188">
        <v>2</v>
      </c>
    </row>
    <row r="1382" spans="1:13" x14ac:dyDescent="0.55000000000000004">
      <c r="A1382" s="1" t="s">
        <v>2153</v>
      </c>
      <c r="B1382" s="1" t="s">
        <v>130</v>
      </c>
      <c r="C1382" s="8" t="s">
        <v>2351</v>
      </c>
      <c r="D1382" s="94" t="s">
        <v>2337</v>
      </c>
      <c r="E1382" s="56" t="s">
        <v>10</v>
      </c>
      <c r="F1382" s="56" t="s">
        <v>396</v>
      </c>
      <c r="G1382" s="10">
        <v>27592</v>
      </c>
      <c r="H1382" s="99">
        <v>1301629</v>
      </c>
      <c r="I1382" s="10">
        <v>38622</v>
      </c>
      <c r="J1382" s="10">
        <v>42694</v>
      </c>
      <c r="K1382" s="1">
        <v>7</v>
      </c>
      <c r="L1382" s="10">
        <v>42686</v>
      </c>
      <c r="M1382" s="188">
        <v>1</v>
      </c>
    </row>
    <row r="1383" spans="1:13" x14ac:dyDescent="0.55000000000000004">
      <c r="A1383" s="1" t="s">
        <v>2153</v>
      </c>
      <c r="B1383" s="1" t="s">
        <v>130</v>
      </c>
      <c r="C1383" s="8" t="s">
        <v>2351</v>
      </c>
      <c r="D1383" s="100" t="s">
        <v>2338</v>
      </c>
      <c r="E1383" s="56" t="s">
        <v>10</v>
      </c>
      <c r="F1383" s="43" t="s">
        <v>281</v>
      </c>
      <c r="G1383" s="14">
        <v>28420</v>
      </c>
      <c r="H1383" s="102">
        <v>700578</v>
      </c>
      <c r="I1383" s="14">
        <v>35264</v>
      </c>
      <c r="J1383" s="14">
        <v>42370</v>
      </c>
      <c r="K1383" s="6">
        <v>7</v>
      </c>
      <c r="L1383" s="14">
        <v>40299</v>
      </c>
      <c r="M1383" s="188">
        <v>1</v>
      </c>
    </row>
    <row r="1384" spans="1:13" x14ac:dyDescent="0.55000000000000004">
      <c r="A1384" s="1" t="s">
        <v>2153</v>
      </c>
      <c r="B1384" s="1" t="s">
        <v>130</v>
      </c>
      <c r="C1384" s="8" t="s">
        <v>2351</v>
      </c>
      <c r="D1384" s="94" t="s">
        <v>2339</v>
      </c>
      <c r="E1384" s="56" t="s">
        <v>10</v>
      </c>
      <c r="F1384" s="56" t="s">
        <v>33</v>
      </c>
      <c r="G1384" s="10">
        <v>32719</v>
      </c>
      <c r="H1384" s="99">
        <v>122180</v>
      </c>
      <c r="I1384" s="10">
        <v>41226</v>
      </c>
      <c r="J1384" s="17"/>
      <c r="K1384" s="1">
        <v>6</v>
      </c>
      <c r="L1384" s="10">
        <v>41226</v>
      </c>
      <c r="M1384" s="188">
        <v>1</v>
      </c>
    </row>
    <row r="1385" spans="1:13" x14ac:dyDescent="0.55000000000000004">
      <c r="A1385" s="1" t="s">
        <v>2153</v>
      </c>
      <c r="B1385" s="1" t="s">
        <v>130</v>
      </c>
      <c r="C1385" s="8" t="s">
        <v>2351</v>
      </c>
      <c r="D1385" s="94" t="s">
        <v>2340</v>
      </c>
      <c r="E1385" s="56" t="s">
        <v>10</v>
      </c>
      <c r="F1385" s="56" t="s">
        <v>33</v>
      </c>
      <c r="G1385" s="10">
        <v>30351</v>
      </c>
      <c r="H1385" s="99">
        <v>102092</v>
      </c>
      <c r="I1385" s="10">
        <v>39448</v>
      </c>
      <c r="J1385" s="17"/>
      <c r="K1385" s="1">
        <v>6</v>
      </c>
      <c r="L1385" s="10">
        <v>42370</v>
      </c>
      <c r="M1385" s="188">
        <v>1</v>
      </c>
    </row>
    <row r="1386" spans="1:13" x14ac:dyDescent="0.55000000000000004">
      <c r="A1386" s="1" t="s">
        <v>2153</v>
      </c>
      <c r="B1386" s="1" t="s">
        <v>130</v>
      </c>
      <c r="C1386" s="8" t="s">
        <v>2351</v>
      </c>
      <c r="D1386" s="94" t="s">
        <v>2341</v>
      </c>
      <c r="E1386" s="56" t="s">
        <v>10</v>
      </c>
      <c r="F1386" s="56" t="s">
        <v>40</v>
      </c>
      <c r="G1386" s="10">
        <v>25097</v>
      </c>
      <c r="H1386" s="99">
        <v>308918</v>
      </c>
      <c r="I1386" s="10">
        <v>41584</v>
      </c>
      <c r="J1386" s="17"/>
      <c r="K1386" s="1">
        <v>2</v>
      </c>
      <c r="L1386" s="10">
        <v>41584</v>
      </c>
      <c r="M1386" s="188">
        <v>1</v>
      </c>
    </row>
    <row r="1387" spans="1:13" x14ac:dyDescent="0.55000000000000004">
      <c r="A1387" s="1" t="s">
        <v>2153</v>
      </c>
      <c r="B1387" s="1" t="s">
        <v>130</v>
      </c>
      <c r="C1387" s="8" t="s">
        <v>2351</v>
      </c>
      <c r="D1387" s="94" t="s">
        <v>2342</v>
      </c>
      <c r="E1387" s="56" t="s">
        <v>10</v>
      </c>
      <c r="F1387" s="56" t="s">
        <v>40</v>
      </c>
      <c r="G1387" s="10">
        <v>33161</v>
      </c>
      <c r="H1387" s="99">
        <v>133121</v>
      </c>
      <c r="I1387" s="10">
        <v>42125</v>
      </c>
      <c r="J1387" s="17"/>
      <c r="K1387" s="1">
        <v>2</v>
      </c>
      <c r="L1387" s="10">
        <v>42125</v>
      </c>
      <c r="M1387" s="188">
        <v>3</v>
      </c>
    </row>
    <row r="1388" spans="1:13" x14ac:dyDescent="0.55000000000000004">
      <c r="A1388" s="1" t="s">
        <v>2153</v>
      </c>
      <c r="B1388" s="1" t="s">
        <v>130</v>
      </c>
      <c r="C1388" s="8" t="s">
        <v>2351</v>
      </c>
      <c r="D1388" s="100" t="s">
        <v>2343</v>
      </c>
      <c r="E1388" s="56" t="s">
        <v>15</v>
      </c>
      <c r="F1388" s="56" t="s">
        <v>40</v>
      </c>
      <c r="G1388" s="10">
        <v>33230</v>
      </c>
      <c r="H1388" s="102">
        <v>139775</v>
      </c>
      <c r="I1388" s="10">
        <v>42370</v>
      </c>
      <c r="J1388" s="17"/>
      <c r="K1388" s="1">
        <v>4</v>
      </c>
      <c r="L1388" s="10">
        <v>42370</v>
      </c>
      <c r="M1388" s="188">
        <v>4</v>
      </c>
    </row>
    <row r="1389" spans="1:13" x14ac:dyDescent="0.55000000000000004">
      <c r="A1389" s="1" t="s">
        <v>2153</v>
      </c>
      <c r="B1389" s="1" t="s">
        <v>130</v>
      </c>
      <c r="C1389" s="8" t="s">
        <v>2351</v>
      </c>
      <c r="D1389" s="95" t="s">
        <v>2344</v>
      </c>
      <c r="E1389" s="56" t="s">
        <v>10</v>
      </c>
      <c r="F1389" s="165" t="s">
        <v>53</v>
      </c>
      <c r="G1389" s="10">
        <v>34367</v>
      </c>
      <c r="H1389" s="96">
        <v>133092</v>
      </c>
      <c r="I1389" s="10">
        <v>42005</v>
      </c>
      <c r="J1389" s="17"/>
      <c r="K1389" s="1">
        <v>7</v>
      </c>
      <c r="L1389" s="10">
        <v>42583</v>
      </c>
      <c r="M1389" s="188">
        <v>4</v>
      </c>
    </row>
    <row r="1390" spans="1:13" x14ac:dyDescent="0.55000000000000004">
      <c r="A1390" s="1" t="s">
        <v>2153</v>
      </c>
      <c r="B1390" s="1" t="s">
        <v>130</v>
      </c>
      <c r="C1390" s="8" t="s">
        <v>2351</v>
      </c>
      <c r="D1390" s="100" t="s">
        <v>2345</v>
      </c>
      <c r="E1390" s="56" t="s">
        <v>10</v>
      </c>
      <c r="F1390" s="56" t="s">
        <v>332</v>
      </c>
      <c r="G1390" s="14">
        <v>32112</v>
      </c>
      <c r="H1390" s="102">
        <v>131589</v>
      </c>
      <c r="I1390" s="14">
        <v>41975</v>
      </c>
      <c r="J1390" s="11"/>
      <c r="K1390" s="6">
        <v>6</v>
      </c>
      <c r="L1390" s="14">
        <v>42048</v>
      </c>
      <c r="M1390" s="188">
        <v>1</v>
      </c>
    </row>
    <row r="1391" spans="1:13" x14ac:dyDescent="0.55000000000000004">
      <c r="A1391" s="1" t="s">
        <v>2153</v>
      </c>
      <c r="B1391" s="1" t="s">
        <v>130</v>
      </c>
      <c r="C1391" s="8" t="s">
        <v>2351</v>
      </c>
      <c r="D1391" s="95" t="s">
        <v>2346</v>
      </c>
      <c r="E1391" s="56" t="s">
        <v>15</v>
      </c>
      <c r="F1391" s="160" t="s">
        <v>356</v>
      </c>
      <c r="G1391" s="10">
        <v>26526</v>
      </c>
      <c r="H1391" s="96">
        <v>128494</v>
      </c>
      <c r="I1391" s="10">
        <v>41603</v>
      </c>
      <c r="J1391" s="17"/>
      <c r="K1391" s="1">
        <v>1</v>
      </c>
      <c r="L1391" s="10">
        <v>41603</v>
      </c>
      <c r="M1391" s="188">
        <v>1</v>
      </c>
    </row>
    <row r="1392" spans="1:13" x14ac:dyDescent="0.55000000000000004">
      <c r="A1392" s="1" t="s">
        <v>2153</v>
      </c>
      <c r="B1392" s="1" t="s">
        <v>130</v>
      </c>
      <c r="C1392" s="8" t="s">
        <v>2351</v>
      </c>
      <c r="D1392" s="94" t="s">
        <v>2347</v>
      </c>
      <c r="E1392" s="56" t="s">
        <v>10</v>
      </c>
      <c r="F1392" s="160" t="s">
        <v>356</v>
      </c>
      <c r="G1392" s="10">
        <v>19340</v>
      </c>
      <c r="H1392" s="99">
        <v>500020</v>
      </c>
      <c r="I1392" s="10">
        <v>32932</v>
      </c>
      <c r="J1392" s="17"/>
      <c r="K1392" s="1">
        <v>1</v>
      </c>
      <c r="L1392" s="10">
        <v>32932</v>
      </c>
      <c r="M1392" s="188">
        <v>1</v>
      </c>
    </row>
    <row r="1393" spans="1:13" x14ac:dyDescent="0.55000000000000004">
      <c r="A1393" s="1" t="s">
        <v>2153</v>
      </c>
      <c r="B1393" s="1" t="s">
        <v>130</v>
      </c>
      <c r="C1393" s="8" t="s">
        <v>2351</v>
      </c>
      <c r="D1393" s="94" t="s">
        <v>2348</v>
      </c>
      <c r="E1393" s="56" t="s">
        <v>10</v>
      </c>
      <c r="F1393" s="56" t="s">
        <v>76</v>
      </c>
      <c r="G1393" s="22">
        <v>22168</v>
      </c>
      <c r="H1393" s="99">
        <v>1906773</v>
      </c>
      <c r="I1393" s="22">
        <v>39121</v>
      </c>
      <c r="J1393" s="13"/>
      <c r="K1393" s="1">
        <v>1</v>
      </c>
      <c r="L1393" s="10">
        <v>39121</v>
      </c>
      <c r="M1393" s="188">
        <v>1</v>
      </c>
    </row>
    <row r="1394" spans="1:13" x14ac:dyDescent="0.55000000000000004">
      <c r="A1394" s="1" t="s">
        <v>2153</v>
      </c>
      <c r="B1394" s="1" t="s">
        <v>130</v>
      </c>
      <c r="C1394" s="8" t="s">
        <v>2351</v>
      </c>
      <c r="D1394" s="94" t="s">
        <v>2349</v>
      </c>
      <c r="E1394" s="56" t="s">
        <v>10</v>
      </c>
      <c r="F1394" s="56" t="s">
        <v>381</v>
      </c>
      <c r="G1394" s="22">
        <v>18627</v>
      </c>
      <c r="H1394" s="99">
        <v>1906788</v>
      </c>
      <c r="I1394" s="22">
        <v>39142</v>
      </c>
      <c r="J1394" s="13"/>
      <c r="K1394" s="1">
        <v>1</v>
      </c>
      <c r="L1394" s="10">
        <v>39142</v>
      </c>
      <c r="M1394" s="188">
        <v>0</v>
      </c>
    </row>
    <row r="1395" spans="1:13" x14ac:dyDescent="0.55000000000000004">
      <c r="A1395" s="1" t="s">
        <v>2153</v>
      </c>
      <c r="B1395" s="1" t="s">
        <v>130</v>
      </c>
      <c r="C1395" s="8" t="s">
        <v>2351</v>
      </c>
      <c r="D1395" s="100" t="s">
        <v>2350</v>
      </c>
      <c r="E1395" s="56" t="s">
        <v>15</v>
      </c>
      <c r="F1395" s="56" t="s">
        <v>396</v>
      </c>
      <c r="G1395" s="22">
        <v>32968</v>
      </c>
      <c r="H1395" s="102">
        <v>122216</v>
      </c>
      <c r="I1395" s="22">
        <v>41226</v>
      </c>
      <c r="J1395" s="13"/>
      <c r="K1395" s="1">
        <v>6</v>
      </c>
      <c r="L1395" s="10">
        <v>42936</v>
      </c>
      <c r="M1395" s="188">
        <v>0</v>
      </c>
    </row>
    <row r="1396" spans="1:13" x14ac:dyDescent="0.55000000000000004">
      <c r="A1396" s="1" t="s">
        <v>2153</v>
      </c>
      <c r="B1396" s="1" t="s">
        <v>130</v>
      </c>
      <c r="C1396" s="8" t="s">
        <v>2351</v>
      </c>
      <c r="D1396" s="100" t="s">
        <v>1691</v>
      </c>
      <c r="E1396" s="56" t="s">
        <v>15</v>
      </c>
      <c r="F1396" s="56" t="s">
        <v>396</v>
      </c>
      <c r="G1396" s="22">
        <v>32014</v>
      </c>
      <c r="H1396" s="102">
        <v>123075</v>
      </c>
      <c r="I1396" s="22">
        <v>41226</v>
      </c>
      <c r="J1396" s="13"/>
      <c r="K1396" s="1">
        <v>6</v>
      </c>
      <c r="L1396" s="10">
        <v>42936</v>
      </c>
      <c r="M1396" s="188">
        <v>1</v>
      </c>
    </row>
    <row r="1397" spans="1:13" x14ac:dyDescent="0.55000000000000004">
      <c r="A1397" s="1" t="s">
        <v>2153</v>
      </c>
      <c r="B1397" s="1" t="s">
        <v>130</v>
      </c>
      <c r="C1397" s="8" t="s">
        <v>2369</v>
      </c>
      <c r="D1397" s="95" t="s">
        <v>2352</v>
      </c>
      <c r="E1397" s="56" t="s">
        <v>15</v>
      </c>
      <c r="F1397" s="56" t="s">
        <v>394</v>
      </c>
      <c r="G1397" s="22">
        <v>30831</v>
      </c>
      <c r="H1397" s="96">
        <v>203238</v>
      </c>
      <c r="I1397" s="22">
        <v>39264</v>
      </c>
      <c r="J1397" s="22">
        <v>42005</v>
      </c>
      <c r="K1397" s="1">
        <v>7</v>
      </c>
      <c r="L1397" s="10">
        <v>41983</v>
      </c>
      <c r="M1397" s="188">
        <v>1</v>
      </c>
    </row>
    <row r="1398" spans="1:13" x14ac:dyDescent="0.55000000000000004">
      <c r="A1398" s="1" t="s">
        <v>2153</v>
      </c>
      <c r="B1398" s="1" t="s">
        <v>130</v>
      </c>
      <c r="C1398" s="8" t="s">
        <v>2369</v>
      </c>
      <c r="D1398" s="100" t="s">
        <v>2353</v>
      </c>
      <c r="E1398" s="56" t="s">
        <v>15</v>
      </c>
      <c r="F1398" s="56" t="s">
        <v>33</v>
      </c>
      <c r="G1398" s="22">
        <v>31159</v>
      </c>
      <c r="H1398" s="11">
        <v>141745</v>
      </c>
      <c r="I1398" s="22">
        <v>42736</v>
      </c>
      <c r="J1398" s="13"/>
      <c r="K1398" s="1">
        <v>6</v>
      </c>
      <c r="L1398" s="10">
        <v>42795</v>
      </c>
      <c r="M1398" s="188">
        <v>1</v>
      </c>
    </row>
    <row r="1399" spans="1:13" x14ac:dyDescent="0.55000000000000004">
      <c r="A1399" s="1" t="s">
        <v>2153</v>
      </c>
      <c r="B1399" s="1" t="s">
        <v>130</v>
      </c>
      <c r="C1399" s="8" t="s">
        <v>2369</v>
      </c>
      <c r="D1399" s="1" t="s">
        <v>2354</v>
      </c>
      <c r="E1399" s="56" t="s">
        <v>15</v>
      </c>
      <c r="F1399" s="56" t="s">
        <v>40</v>
      </c>
      <c r="G1399" s="22">
        <v>33071</v>
      </c>
      <c r="H1399" s="17">
        <v>136762</v>
      </c>
      <c r="I1399" s="22">
        <v>42339</v>
      </c>
      <c r="J1399" s="13"/>
      <c r="K1399" s="8">
        <v>4</v>
      </c>
      <c r="L1399" s="22">
        <v>42641</v>
      </c>
      <c r="M1399" s="188">
        <v>1</v>
      </c>
    </row>
    <row r="1400" spans="1:13" x14ac:dyDescent="0.55000000000000004">
      <c r="A1400" s="1" t="s">
        <v>2153</v>
      </c>
      <c r="B1400" s="1" t="s">
        <v>130</v>
      </c>
      <c r="C1400" s="8" t="s">
        <v>2369</v>
      </c>
      <c r="D1400" s="95" t="s">
        <v>2355</v>
      </c>
      <c r="E1400" s="56" t="s">
        <v>15</v>
      </c>
      <c r="F1400" s="56" t="s">
        <v>33</v>
      </c>
      <c r="G1400" s="22">
        <v>33825</v>
      </c>
      <c r="H1400" s="99">
        <v>132774</v>
      </c>
      <c r="I1400" s="22">
        <v>42065</v>
      </c>
      <c r="J1400" s="22">
        <v>42370</v>
      </c>
      <c r="K1400" s="1">
        <v>6</v>
      </c>
      <c r="L1400" s="10">
        <v>42816</v>
      </c>
      <c r="M1400" s="188">
        <v>1</v>
      </c>
    </row>
    <row r="1401" spans="1:13" x14ac:dyDescent="0.55000000000000004">
      <c r="A1401" s="1" t="s">
        <v>2153</v>
      </c>
      <c r="B1401" s="1" t="s">
        <v>130</v>
      </c>
      <c r="C1401" s="8" t="s">
        <v>2369</v>
      </c>
      <c r="D1401" s="94" t="s">
        <v>2356</v>
      </c>
      <c r="E1401" s="56" t="s">
        <v>10</v>
      </c>
      <c r="F1401" s="56" t="s">
        <v>33</v>
      </c>
      <c r="G1401" s="22">
        <v>31694</v>
      </c>
      <c r="H1401" s="99">
        <v>112732</v>
      </c>
      <c r="I1401" s="22">
        <v>40360</v>
      </c>
      <c r="J1401" s="13"/>
      <c r="K1401" s="8">
        <v>6</v>
      </c>
      <c r="L1401" s="22">
        <v>41774</v>
      </c>
      <c r="M1401" s="188">
        <v>1</v>
      </c>
    </row>
    <row r="1402" spans="1:13" x14ac:dyDescent="0.55000000000000004">
      <c r="A1402" s="1" t="s">
        <v>2153</v>
      </c>
      <c r="B1402" s="1" t="s">
        <v>130</v>
      </c>
      <c r="C1402" s="8" t="s">
        <v>2369</v>
      </c>
      <c r="D1402" s="94" t="s">
        <v>2357</v>
      </c>
      <c r="E1402" s="56" t="s">
        <v>10</v>
      </c>
      <c r="F1402" s="56" t="s">
        <v>33</v>
      </c>
      <c r="G1402" s="22">
        <v>30439</v>
      </c>
      <c r="H1402" s="99">
        <v>1005838</v>
      </c>
      <c r="I1402" s="22">
        <v>40360</v>
      </c>
      <c r="J1402" s="13"/>
      <c r="K1402" s="1">
        <v>6</v>
      </c>
      <c r="L1402" s="10">
        <v>42200</v>
      </c>
      <c r="M1402" s="188">
        <v>1</v>
      </c>
    </row>
    <row r="1403" spans="1:13" x14ac:dyDescent="0.55000000000000004">
      <c r="A1403" s="1" t="s">
        <v>2153</v>
      </c>
      <c r="B1403" s="1" t="s">
        <v>130</v>
      </c>
      <c r="C1403" s="8" t="s">
        <v>2369</v>
      </c>
      <c r="D1403" s="94" t="s">
        <v>2358</v>
      </c>
      <c r="E1403" s="56" t="s">
        <v>15</v>
      </c>
      <c r="F1403" s="56" t="s">
        <v>40</v>
      </c>
      <c r="G1403" s="22">
        <v>33172</v>
      </c>
      <c r="H1403" s="99">
        <v>114394</v>
      </c>
      <c r="I1403" s="22"/>
      <c r="J1403" s="13"/>
      <c r="K1403" s="8">
        <v>4</v>
      </c>
      <c r="L1403" s="22"/>
      <c r="M1403" s="188">
        <v>0</v>
      </c>
    </row>
    <row r="1404" spans="1:13" x14ac:dyDescent="0.55000000000000004">
      <c r="A1404" s="1" t="s">
        <v>2153</v>
      </c>
      <c r="B1404" s="1" t="s">
        <v>130</v>
      </c>
      <c r="C1404" s="8" t="s">
        <v>2369</v>
      </c>
      <c r="D1404" s="94" t="s">
        <v>2359</v>
      </c>
      <c r="E1404" s="56" t="s">
        <v>10</v>
      </c>
      <c r="F1404" s="56" t="s">
        <v>40</v>
      </c>
      <c r="G1404" s="22">
        <v>33737</v>
      </c>
      <c r="H1404" s="17">
        <v>138129</v>
      </c>
      <c r="I1404" s="22">
        <v>42095</v>
      </c>
      <c r="J1404" s="13"/>
      <c r="K1404" s="8">
        <v>4</v>
      </c>
      <c r="L1404" s="22"/>
      <c r="M1404" s="188">
        <v>1</v>
      </c>
    </row>
    <row r="1405" spans="1:13" x14ac:dyDescent="0.55000000000000004">
      <c r="A1405" s="1" t="s">
        <v>2153</v>
      </c>
      <c r="B1405" s="1" t="s">
        <v>130</v>
      </c>
      <c r="C1405" s="8" t="s">
        <v>2369</v>
      </c>
      <c r="D1405" s="94" t="s">
        <v>2360</v>
      </c>
      <c r="E1405" s="56" t="s">
        <v>10</v>
      </c>
      <c r="F1405" s="43" t="s">
        <v>312</v>
      </c>
      <c r="G1405" s="22">
        <v>31787</v>
      </c>
      <c r="H1405" s="99">
        <v>128820</v>
      </c>
      <c r="I1405" s="22">
        <v>41640</v>
      </c>
      <c r="J1405" s="13"/>
      <c r="K1405" s="8">
        <v>7</v>
      </c>
      <c r="L1405" s="22">
        <v>42248</v>
      </c>
      <c r="M1405" s="188">
        <v>0</v>
      </c>
    </row>
    <row r="1406" spans="1:13" x14ac:dyDescent="0.55000000000000004">
      <c r="A1406" s="1" t="s">
        <v>2153</v>
      </c>
      <c r="B1406" s="1" t="s">
        <v>130</v>
      </c>
      <c r="C1406" s="8" t="s">
        <v>2369</v>
      </c>
      <c r="D1406" s="94" t="s">
        <v>2361</v>
      </c>
      <c r="E1406" s="56" t="s">
        <v>15</v>
      </c>
      <c r="F1406" s="160" t="s">
        <v>53</v>
      </c>
      <c r="G1406" s="22">
        <v>33877</v>
      </c>
      <c r="H1406" s="17">
        <v>138643</v>
      </c>
      <c r="I1406" s="22">
        <v>42370</v>
      </c>
      <c r="J1406" s="13"/>
      <c r="K1406" s="8">
        <v>7</v>
      </c>
      <c r="L1406" s="22">
        <v>43045</v>
      </c>
      <c r="M1406" s="188">
        <v>0</v>
      </c>
    </row>
    <row r="1407" spans="1:13" x14ac:dyDescent="0.55000000000000004">
      <c r="A1407" s="1" t="s">
        <v>2153</v>
      </c>
      <c r="B1407" s="1" t="s">
        <v>130</v>
      </c>
      <c r="C1407" s="8" t="s">
        <v>2369</v>
      </c>
      <c r="D1407" s="95" t="s">
        <v>2362</v>
      </c>
      <c r="E1407" s="56" t="s">
        <v>10</v>
      </c>
      <c r="F1407" s="160" t="s">
        <v>356</v>
      </c>
      <c r="G1407" s="22">
        <v>24470</v>
      </c>
      <c r="H1407" s="96">
        <v>202791</v>
      </c>
      <c r="I1407" s="22">
        <v>38078</v>
      </c>
      <c r="J1407" s="13"/>
      <c r="K1407" s="8">
        <v>2</v>
      </c>
      <c r="L1407" s="22">
        <v>38078</v>
      </c>
      <c r="M1407" s="188">
        <v>1</v>
      </c>
    </row>
    <row r="1408" spans="1:13" x14ac:dyDescent="0.55000000000000004">
      <c r="A1408" s="1" t="s">
        <v>2153</v>
      </c>
      <c r="B1408" s="1" t="s">
        <v>130</v>
      </c>
      <c r="C1408" s="8" t="s">
        <v>2369</v>
      </c>
      <c r="D1408" s="95" t="s">
        <v>2363</v>
      </c>
      <c r="E1408" s="56" t="s">
        <v>10</v>
      </c>
      <c r="F1408" s="160" t="s">
        <v>356</v>
      </c>
      <c r="G1408" s="22">
        <v>23318</v>
      </c>
      <c r="H1408" s="96">
        <v>200910</v>
      </c>
      <c r="I1408" s="22">
        <v>29101</v>
      </c>
      <c r="J1408" s="13"/>
      <c r="K1408" s="8">
        <v>2</v>
      </c>
      <c r="L1408" s="22">
        <v>29101</v>
      </c>
      <c r="M1408" s="188">
        <v>1</v>
      </c>
    </row>
    <row r="1409" spans="1:13" x14ac:dyDescent="0.55000000000000004">
      <c r="A1409" s="1" t="s">
        <v>2153</v>
      </c>
      <c r="B1409" s="1" t="s">
        <v>130</v>
      </c>
      <c r="C1409" s="8" t="s">
        <v>2369</v>
      </c>
      <c r="D1409" s="95" t="s">
        <v>2364</v>
      </c>
      <c r="E1409" s="56" t="s">
        <v>15</v>
      </c>
      <c r="F1409" s="160" t="s">
        <v>356</v>
      </c>
      <c r="G1409" s="22">
        <v>22280</v>
      </c>
      <c r="H1409" s="96">
        <v>128345</v>
      </c>
      <c r="I1409" s="22">
        <v>41579</v>
      </c>
      <c r="J1409" s="13"/>
      <c r="K1409" s="8">
        <v>2</v>
      </c>
      <c r="L1409" s="22">
        <v>41579</v>
      </c>
      <c r="M1409" s="188">
        <v>1</v>
      </c>
    </row>
    <row r="1410" spans="1:13" x14ac:dyDescent="0.55000000000000004">
      <c r="A1410" s="1" t="s">
        <v>2153</v>
      </c>
      <c r="B1410" s="1" t="s">
        <v>130</v>
      </c>
      <c r="C1410" s="8" t="s">
        <v>2369</v>
      </c>
      <c r="D1410" s="94" t="s">
        <v>2365</v>
      </c>
      <c r="E1410" s="56" t="s">
        <v>10</v>
      </c>
      <c r="F1410" s="56" t="s">
        <v>76</v>
      </c>
      <c r="G1410" s="13"/>
      <c r="H1410" s="99">
        <v>1906774</v>
      </c>
      <c r="I1410" s="22"/>
      <c r="J1410" s="13"/>
      <c r="K1410" s="8"/>
      <c r="L1410" s="22"/>
      <c r="M1410" s="188">
        <v>1</v>
      </c>
    </row>
    <row r="1411" spans="1:13" x14ac:dyDescent="0.55000000000000004">
      <c r="A1411" s="1" t="s">
        <v>2153</v>
      </c>
      <c r="B1411" s="1" t="s">
        <v>130</v>
      </c>
      <c r="C1411" s="8" t="s">
        <v>2369</v>
      </c>
      <c r="D1411" s="95" t="s">
        <v>2366</v>
      </c>
      <c r="E1411" s="56" t="s">
        <v>15</v>
      </c>
      <c r="F1411" s="165" t="s">
        <v>375</v>
      </c>
      <c r="G1411" s="22">
        <v>23375</v>
      </c>
      <c r="H1411" s="96">
        <v>1906579</v>
      </c>
      <c r="I1411" s="22"/>
      <c r="J1411" s="13"/>
      <c r="K1411" s="8">
        <v>2</v>
      </c>
      <c r="L1411" s="22"/>
      <c r="M1411" s="188">
        <v>1</v>
      </c>
    </row>
    <row r="1412" spans="1:13" x14ac:dyDescent="0.55000000000000004">
      <c r="A1412" s="1" t="s">
        <v>2153</v>
      </c>
      <c r="B1412" s="1" t="s">
        <v>130</v>
      </c>
      <c r="C1412" s="8" t="s">
        <v>2369</v>
      </c>
      <c r="D1412" s="95" t="s">
        <v>2367</v>
      </c>
      <c r="E1412" s="56" t="s">
        <v>10</v>
      </c>
      <c r="F1412" s="160" t="s">
        <v>356</v>
      </c>
      <c r="G1412" s="22">
        <v>23119</v>
      </c>
      <c r="H1412" s="17">
        <v>139428</v>
      </c>
      <c r="I1412" s="22">
        <v>42339</v>
      </c>
      <c r="J1412" s="13"/>
      <c r="K1412" s="8">
        <v>2</v>
      </c>
      <c r="L1412" s="22">
        <v>42339</v>
      </c>
      <c r="M1412" s="188">
        <v>1</v>
      </c>
    </row>
    <row r="1413" spans="1:13" x14ac:dyDescent="0.55000000000000004">
      <c r="A1413" s="1" t="s">
        <v>2153</v>
      </c>
      <c r="B1413" s="1" t="s">
        <v>130</v>
      </c>
      <c r="C1413" s="8" t="s">
        <v>2369</v>
      </c>
      <c r="D1413" s="100" t="s">
        <v>2368</v>
      </c>
      <c r="E1413" s="56" t="s">
        <v>10</v>
      </c>
      <c r="F1413" s="56" t="s">
        <v>381</v>
      </c>
      <c r="G1413" s="22">
        <v>25934</v>
      </c>
      <c r="H1413" s="11" t="s">
        <v>1483</v>
      </c>
      <c r="I1413" s="22">
        <v>42339</v>
      </c>
      <c r="J1413" s="13"/>
      <c r="K1413" s="8">
        <v>1</v>
      </c>
      <c r="L1413" s="22">
        <v>42339</v>
      </c>
      <c r="M1413" s="188">
        <v>0</v>
      </c>
    </row>
    <row r="1414" spans="1:13" x14ac:dyDescent="0.55000000000000004">
      <c r="A1414" s="1" t="s">
        <v>2153</v>
      </c>
      <c r="B1414" s="1" t="s">
        <v>192</v>
      </c>
      <c r="C1414" s="8" t="s">
        <v>2374</v>
      </c>
      <c r="D1414" s="95" t="s">
        <v>2370</v>
      </c>
      <c r="E1414" s="56" t="s">
        <v>10</v>
      </c>
      <c r="F1414" s="43" t="s">
        <v>281</v>
      </c>
      <c r="G1414" s="22">
        <v>29230</v>
      </c>
      <c r="H1414" s="96">
        <v>127579</v>
      </c>
      <c r="I1414" s="22">
        <v>41569</v>
      </c>
      <c r="J1414" s="13"/>
      <c r="K1414" s="8">
        <v>6</v>
      </c>
      <c r="L1414" s="22">
        <v>41506</v>
      </c>
      <c r="M1414" s="188">
        <v>1</v>
      </c>
    </row>
    <row r="1415" spans="1:13" x14ac:dyDescent="0.55000000000000004">
      <c r="A1415" s="1" t="s">
        <v>2153</v>
      </c>
      <c r="B1415" s="1" t="s">
        <v>192</v>
      </c>
      <c r="C1415" s="8" t="s">
        <v>2374</v>
      </c>
      <c r="D1415" s="95" t="s">
        <v>2371</v>
      </c>
      <c r="E1415" s="56" t="s">
        <v>10</v>
      </c>
      <c r="F1415" s="56" t="s">
        <v>40</v>
      </c>
      <c r="G1415" s="22">
        <v>28924</v>
      </c>
      <c r="H1415" s="96">
        <v>132325</v>
      </c>
      <c r="I1415" s="22">
        <v>42353</v>
      </c>
      <c r="J1415" s="13"/>
      <c r="K1415" s="8">
        <v>4</v>
      </c>
      <c r="L1415" s="22">
        <v>42380</v>
      </c>
      <c r="M1415" s="188">
        <v>0</v>
      </c>
    </row>
    <row r="1416" spans="1:13" x14ac:dyDescent="0.55000000000000004">
      <c r="A1416" s="1" t="s">
        <v>2153</v>
      </c>
      <c r="B1416" s="1" t="s">
        <v>192</v>
      </c>
      <c r="C1416" s="8" t="s">
        <v>2374</v>
      </c>
      <c r="D1416" s="1" t="s">
        <v>2372</v>
      </c>
      <c r="E1416" s="56" t="s">
        <v>15</v>
      </c>
      <c r="F1416" s="160" t="s">
        <v>356</v>
      </c>
      <c r="G1416" s="22">
        <v>29753</v>
      </c>
      <c r="H1416" s="17">
        <v>138381</v>
      </c>
      <c r="I1416" s="22">
        <v>42485</v>
      </c>
      <c r="J1416" s="13"/>
      <c r="K1416" s="8">
        <v>1</v>
      </c>
      <c r="L1416" s="22">
        <v>42485</v>
      </c>
      <c r="M1416" s="188">
        <v>0</v>
      </c>
    </row>
    <row r="1417" spans="1:13" x14ac:dyDescent="0.55000000000000004">
      <c r="A1417" s="1" t="s">
        <v>2153</v>
      </c>
      <c r="B1417" s="1" t="s">
        <v>192</v>
      </c>
      <c r="C1417" s="8" t="s">
        <v>2374</v>
      </c>
      <c r="D1417" s="1" t="s">
        <v>387</v>
      </c>
      <c r="E1417" s="56" t="s">
        <v>15</v>
      </c>
      <c r="F1417" s="160" t="s">
        <v>356</v>
      </c>
      <c r="G1417" s="22">
        <v>27562</v>
      </c>
      <c r="H1417" s="17">
        <v>138380</v>
      </c>
      <c r="I1417" s="22">
        <v>42485</v>
      </c>
      <c r="J1417" s="13"/>
      <c r="K1417" s="8">
        <v>1</v>
      </c>
      <c r="L1417" s="22">
        <v>42485</v>
      </c>
      <c r="M1417" s="188">
        <v>1</v>
      </c>
    </row>
    <row r="1418" spans="1:13" x14ac:dyDescent="0.55000000000000004">
      <c r="A1418" s="1" t="s">
        <v>2153</v>
      </c>
      <c r="B1418" s="1" t="s">
        <v>192</v>
      </c>
      <c r="C1418" s="8" t="s">
        <v>2374</v>
      </c>
      <c r="D1418" s="1" t="s">
        <v>2373</v>
      </c>
      <c r="E1418" s="56" t="s">
        <v>10</v>
      </c>
      <c r="F1418" s="56" t="s">
        <v>381</v>
      </c>
      <c r="G1418" s="22">
        <v>28615</v>
      </c>
      <c r="H1418" s="17">
        <v>138379</v>
      </c>
      <c r="I1418" s="22">
        <v>42485</v>
      </c>
      <c r="J1418" s="13"/>
      <c r="K1418" s="8">
        <v>1</v>
      </c>
      <c r="L1418" s="22">
        <v>42485</v>
      </c>
      <c r="M1418" s="188">
        <v>1</v>
      </c>
    </row>
    <row r="1419" spans="1:13" ht="14.25" customHeight="1" x14ac:dyDescent="0.55000000000000004">
      <c r="A1419" s="1" t="s">
        <v>2402</v>
      </c>
      <c r="B1419" s="1" t="s">
        <v>130</v>
      </c>
      <c r="C1419" s="8" t="s">
        <v>2377</v>
      </c>
      <c r="D1419" s="43" t="s">
        <v>2375</v>
      </c>
      <c r="E1419" s="56" t="s">
        <v>10</v>
      </c>
      <c r="F1419" s="43" t="s">
        <v>312</v>
      </c>
      <c r="G1419" s="45">
        <v>32073</v>
      </c>
      <c r="H1419" s="46">
        <v>110750</v>
      </c>
      <c r="I1419" s="45">
        <v>40179</v>
      </c>
      <c r="J1419" s="139">
        <v>40179</v>
      </c>
      <c r="K1419" s="43">
        <v>8</v>
      </c>
      <c r="L1419" s="45" t="s">
        <v>2376</v>
      </c>
      <c r="M1419" s="188">
        <v>1</v>
      </c>
    </row>
    <row r="1420" spans="1:13" ht="14.25" customHeight="1" x14ac:dyDescent="0.55000000000000004">
      <c r="A1420" s="1" t="s">
        <v>2402</v>
      </c>
      <c r="B1420" s="1" t="s">
        <v>130</v>
      </c>
      <c r="C1420" s="8" t="s">
        <v>2377</v>
      </c>
      <c r="D1420" s="81" t="s">
        <v>1600</v>
      </c>
      <c r="E1420" s="81" t="s">
        <v>15</v>
      </c>
      <c r="F1420" s="81" t="s">
        <v>53</v>
      </c>
      <c r="G1420" s="83"/>
      <c r="H1420" s="83">
        <v>128805</v>
      </c>
      <c r="I1420" s="84">
        <v>41640</v>
      </c>
      <c r="J1420" s="84">
        <v>41640</v>
      </c>
      <c r="K1420" s="81">
        <v>7</v>
      </c>
      <c r="L1420" s="84">
        <v>41791</v>
      </c>
      <c r="M1420" s="188">
        <v>1</v>
      </c>
    </row>
    <row r="1421" spans="1:13" ht="14.25" customHeight="1" x14ac:dyDescent="0.55000000000000004">
      <c r="A1421" s="1" t="s">
        <v>2402</v>
      </c>
      <c r="B1421" s="1" t="s">
        <v>130</v>
      </c>
      <c r="C1421" s="8" t="s">
        <v>2377</v>
      </c>
      <c r="D1421" s="108" t="s">
        <v>2378</v>
      </c>
      <c r="E1421" s="108" t="s">
        <v>15</v>
      </c>
      <c r="F1421" s="81" t="s">
        <v>53</v>
      </c>
      <c r="G1421" s="84">
        <v>33859</v>
      </c>
      <c r="H1421" s="83">
        <v>138614</v>
      </c>
      <c r="I1421" s="84">
        <v>42370</v>
      </c>
      <c r="J1421" s="140">
        <v>42370</v>
      </c>
      <c r="K1421" s="81">
        <v>7</v>
      </c>
      <c r="L1421" s="84">
        <v>42948</v>
      </c>
      <c r="M1421" s="188">
        <v>1</v>
      </c>
    </row>
    <row r="1422" spans="1:13" ht="13.5" customHeight="1" x14ac:dyDescent="0.55000000000000004">
      <c r="A1422" s="1" t="s">
        <v>2402</v>
      </c>
      <c r="B1422" s="1" t="s">
        <v>130</v>
      </c>
      <c r="C1422" s="8" t="s">
        <v>2377</v>
      </c>
      <c r="D1422" s="81" t="s">
        <v>2379</v>
      </c>
      <c r="E1422" s="81" t="s">
        <v>15</v>
      </c>
      <c r="F1422" s="81" t="s">
        <v>53</v>
      </c>
      <c r="G1422" s="84">
        <v>32565</v>
      </c>
      <c r="H1422" s="83">
        <v>128791</v>
      </c>
      <c r="I1422" s="84">
        <v>41640</v>
      </c>
      <c r="J1422" s="84">
        <v>41640</v>
      </c>
      <c r="K1422" s="81">
        <v>7</v>
      </c>
      <c r="L1422" s="84">
        <v>41791</v>
      </c>
      <c r="M1422" s="188">
        <v>1</v>
      </c>
    </row>
    <row r="1423" spans="1:13" ht="12.75" customHeight="1" x14ac:dyDescent="0.55000000000000004">
      <c r="A1423" s="1" t="s">
        <v>2402</v>
      </c>
      <c r="B1423" s="1" t="s">
        <v>130</v>
      </c>
      <c r="C1423" s="8" t="s">
        <v>2377</v>
      </c>
      <c r="D1423" s="108" t="s">
        <v>2380</v>
      </c>
      <c r="E1423" s="56" t="s">
        <v>10</v>
      </c>
      <c r="F1423" s="81" t="s">
        <v>53</v>
      </c>
      <c r="G1423" s="84">
        <v>33805</v>
      </c>
      <c r="H1423" s="83">
        <v>138637</v>
      </c>
      <c r="I1423" s="84">
        <v>42370</v>
      </c>
      <c r="J1423" s="84">
        <v>42370</v>
      </c>
      <c r="K1423" s="81">
        <v>7</v>
      </c>
      <c r="L1423" s="84">
        <v>42583</v>
      </c>
      <c r="M1423" s="188">
        <v>0</v>
      </c>
    </row>
    <row r="1424" spans="1:13" ht="12" customHeight="1" x14ac:dyDescent="0.55000000000000004">
      <c r="A1424" s="1" t="s">
        <v>2402</v>
      </c>
      <c r="B1424" s="1" t="s">
        <v>130</v>
      </c>
      <c r="C1424" s="8" t="s">
        <v>2377</v>
      </c>
      <c r="D1424" s="108" t="s">
        <v>2381</v>
      </c>
      <c r="E1424" s="108" t="s">
        <v>15</v>
      </c>
      <c r="F1424" s="81" t="s">
        <v>53</v>
      </c>
      <c r="G1424" s="84">
        <v>33516</v>
      </c>
      <c r="H1424" s="83">
        <v>133129</v>
      </c>
      <c r="I1424" s="84">
        <v>42005</v>
      </c>
      <c r="J1424" s="84">
        <v>42005</v>
      </c>
      <c r="K1424" s="81">
        <v>7</v>
      </c>
      <c r="L1424" s="84">
        <v>42948</v>
      </c>
      <c r="M1424" s="188">
        <v>1</v>
      </c>
    </row>
    <row r="1425" spans="1:13" ht="15.75" customHeight="1" x14ac:dyDescent="0.55000000000000004">
      <c r="A1425" s="1" t="s">
        <v>2402</v>
      </c>
      <c r="B1425" s="1" t="s">
        <v>130</v>
      </c>
      <c r="C1425" s="8" t="s">
        <v>2377</v>
      </c>
      <c r="D1425" s="81" t="s">
        <v>2382</v>
      </c>
      <c r="E1425" s="81" t="s">
        <v>15</v>
      </c>
      <c r="F1425" s="56" t="s">
        <v>396</v>
      </c>
      <c r="G1425" s="84">
        <v>28446</v>
      </c>
      <c r="H1425" s="83">
        <v>1905186</v>
      </c>
      <c r="I1425" s="84" t="s">
        <v>2383</v>
      </c>
      <c r="J1425" s="140">
        <v>39083</v>
      </c>
      <c r="K1425" s="81">
        <v>6</v>
      </c>
      <c r="L1425" s="84">
        <v>40513</v>
      </c>
      <c r="M1425" s="188">
        <v>0</v>
      </c>
    </row>
    <row r="1426" spans="1:13" ht="15" customHeight="1" x14ac:dyDescent="0.55000000000000004">
      <c r="A1426" s="1" t="s">
        <v>2402</v>
      </c>
      <c r="B1426" s="1" t="s">
        <v>130</v>
      </c>
      <c r="C1426" s="8" t="s">
        <v>2377</v>
      </c>
      <c r="D1426" s="81" t="s">
        <v>2384</v>
      </c>
      <c r="E1426" s="81" t="s">
        <v>15</v>
      </c>
      <c r="F1426" s="43" t="s">
        <v>281</v>
      </c>
      <c r="G1426" s="84">
        <v>34136</v>
      </c>
      <c r="H1426" s="11">
        <v>141730</v>
      </c>
      <c r="I1426" s="14" t="s">
        <v>2385</v>
      </c>
      <c r="J1426" s="11" t="s">
        <v>2385</v>
      </c>
      <c r="K1426" s="81">
        <v>4</v>
      </c>
      <c r="L1426" s="84">
        <v>42767</v>
      </c>
      <c r="M1426" s="188">
        <v>0</v>
      </c>
    </row>
    <row r="1427" spans="1:13" ht="13.5" customHeight="1" x14ac:dyDescent="0.55000000000000004">
      <c r="A1427" s="1" t="s">
        <v>2402</v>
      </c>
      <c r="B1427" s="1" t="s">
        <v>130</v>
      </c>
      <c r="C1427" s="8" t="s">
        <v>2377</v>
      </c>
      <c r="D1427" s="81" t="s">
        <v>2386</v>
      </c>
      <c r="E1427" s="81" t="s">
        <v>15</v>
      </c>
      <c r="F1427" s="56" t="s">
        <v>396</v>
      </c>
      <c r="G1427" s="84">
        <v>28098</v>
      </c>
      <c r="H1427" s="83">
        <v>100851</v>
      </c>
      <c r="I1427" s="84">
        <v>2000</v>
      </c>
      <c r="J1427" s="83"/>
      <c r="K1427" s="81">
        <v>6</v>
      </c>
      <c r="L1427" s="84"/>
      <c r="M1427" s="188">
        <v>1</v>
      </c>
    </row>
    <row r="1428" spans="1:13" ht="14.25" customHeight="1" x14ac:dyDescent="0.55000000000000004">
      <c r="A1428" s="1" t="s">
        <v>2402</v>
      </c>
      <c r="B1428" s="1" t="s">
        <v>130</v>
      </c>
      <c r="C1428" s="8" t="s">
        <v>2377</v>
      </c>
      <c r="D1428" s="81" t="s">
        <v>2387</v>
      </c>
      <c r="E1428" s="56" t="s">
        <v>10</v>
      </c>
      <c r="F1428" s="56" t="s">
        <v>33</v>
      </c>
      <c r="G1428" s="84">
        <v>28731</v>
      </c>
      <c r="H1428" s="83">
        <v>1906359</v>
      </c>
      <c r="I1428" s="84">
        <v>38353</v>
      </c>
      <c r="J1428" s="140">
        <v>38353</v>
      </c>
      <c r="K1428" s="81">
        <v>4</v>
      </c>
      <c r="L1428" s="84">
        <v>38869</v>
      </c>
      <c r="M1428" s="188">
        <v>1</v>
      </c>
    </row>
    <row r="1429" spans="1:13" ht="18" customHeight="1" x14ac:dyDescent="0.55000000000000004">
      <c r="A1429" s="1" t="s">
        <v>2402</v>
      </c>
      <c r="B1429" s="1" t="s">
        <v>130</v>
      </c>
      <c r="C1429" s="8" t="s">
        <v>2377</v>
      </c>
      <c r="D1429" s="81" t="s">
        <v>2041</v>
      </c>
      <c r="E1429" s="81" t="s">
        <v>15</v>
      </c>
      <c r="F1429" s="56" t="s">
        <v>33</v>
      </c>
      <c r="G1429" s="84">
        <v>26195</v>
      </c>
      <c r="H1429" s="83">
        <v>201289</v>
      </c>
      <c r="I1429" s="84" t="s">
        <v>2388</v>
      </c>
      <c r="J1429" s="83" t="s">
        <v>2388</v>
      </c>
      <c r="K1429" s="81">
        <v>4</v>
      </c>
      <c r="L1429" s="84">
        <v>42370</v>
      </c>
      <c r="M1429" s="188">
        <v>1</v>
      </c>
    </row>
    <row r="1430" spans="1:13" ht="15.75" customHeight="1" x14ac:dyDescent="0.55000000000000004">
      <c r="A1430" s="1" t="s">
        <v>2402</v>
      </c>
      <c r="B1430" s="1" t="s">
        <v>130</v>
      </c>
      <c r="C1430" s="8" t="s">
        <v>2377</v>
      </c>
      <c r="D1430" s="81" t="s">
        <v>2389</v>
      </c>
      <c r="E1430" s="81" t="s">
        <v>15</v>
      </c>
      <c r="F1430" s="56" t="s">
        <v>332</v>
      </c>
      <c r="G1430" s="84">
        <v>30571</v>
      </c>
      <c r="H1430" s="83">
        <v>104252</v>
      </c>
      <c r="I1430" s="84">
        <v>39753</v>
      </c>
      <c r="J1430" s="140">
        <v>39753</v>
      </c>
      <c r="K1430" s="81">
        <v>3</v>
      </c>
      <c r="L1430" s="84">
        <v>39753</v>
      </c>
      <c r="M1430" s="188">
        <v>1</v>
      </c>
    </row>
    <row r="1431" spans="1:13" ht="14.25" customHeight="1" x14ac:dyDescent="0.55000000000000004">
      <c r="A1431" s="1" t="s">
        <v>2402</v>
      </c>
      <c r="B1431" s="1" t="s">
        <v>130</v>
      </c>
      <c r="C1431" s="8" t="s">
        <v>2377</v>
      </c>
      <c r="D1431" s="81" t="s">
        <v>260</v>
      </c>
      <c r="E1431" s="81" t="s">
        <v>15</v>
      </c>
      <c r="F1431" s="56" t="s">
        <v>40</v>
      </c>
      <c r="G1431" s="83" t="s">
        <v>2390</v>
      </c>
      <c r="H1431" s="83">
        <v>1300283</v>
      </c>
      <c r="I1431" s="84" t="s">
        <v>2391</v>
      </c>
      <c r="J1431" s="83" t="s">
        <v>2391</v>
      </c>
      <c r="K1431" s="81">
        <v>2</v>
      </c>
      <c r="L1431" s="84">
        <v>2006</v>
      </c>
      <c r="M1431" s="188">
        <v>1</v>
      </c>
    </row>
    <row r="1432" spans="1:13" ht="13.5" customHeight="1" x14ac:dyDescent="0.55000000000000004">
      <c r="A1432" s="1" t="s">
        <v>2402</v>
      </c>
      <c r="B1432" s="1" t="s">
        <v>130</v>
      </c>
      <c r="C1432" s="8" t="s">
        <v>2377</v>
      </c>
      <c r="D1432" s="108" t="s">
        <v>2392</v>
      </c>
      <c r="E1432" s="108" t="s">
        <v>15</v>
      </c>
      <c r="F1432" s="56" t="s">
        <v>40</v>
      </c>
      <c r="G1432" s="84">
        <v>24007</v>
      </c>
      <c r="H1432" s="83">
        <v>1401525</v>
      </c>
      <c r="I1432" s="84">
        <v>30803</v>
      </c>
      <c r="J1432" s="140">
        <v>36526</v>
      </c>
      <c r="K1432" s="81">
        <v>2</v>
      </c>
      <c r="L1432" s="84">
        <v>39934</v>
      </c>
      <c r="M1432" s="188">
        <v>1</v>
      </c>
    </row>
    <row r="1433" spans="1:13" ht="15" customHeight="1" x14ac:dyDescent="0.55000000000000004">
      <c r="A1433" s="1" t="s">
        <v>2402</v>
      </c>
      <c r="B1433" s="1" t="s">
        <v>130</v>
      </c>
      <c r="C1433" s="8" t="s">
        <v>2377</v>
      </c>
      <c r="D1433" s="81" t="s">
        <v>295</v>
      </c>
      <c r="E1433" s="81" t="s">
        <v>15</v>
      </c>
      <c r="F1433" s="56" t="s">
        <v>40</v>
      </c>
      <c r="G1433" s="84">
        <v>29753</v>
      </c>
      <c r="H1433" s="83">
        <v>6433070</v>
      </c>
      <c r="I1433" s="84">
        <v>37803</v>
      </c>
      <c r="J1433" s="140">
        <v>37803</v>
      </c>
      <c r="K1433" s="81">
        <v>2</v>
      </c>
      <c r="L1433" s="84">
        <v>37865</v>
      </c>
      <c r="M1433" s="188">
        <v>0</v>
      </c>
    </row>
    <row r="1434" spans="1:13" ht="15" customHeight="1" x14ac:dyDescent="0.55000000000000004">
      <c r="A1434" s="1" t="s">
        <v>2402</v>
      </c>
      <c r="B1434" s="1" t="s">
        <v>130</v>
      </c>
      <c r="C1434" s="8" t="s">
        <v>2377</v>
      </c>
      <c r="D1434" s="81" t="s">
        <v>2393</v>
      </c>
      <c r="E1434" s="81" t="s">
        <v>15</v>
      </c>
      <c r="F1434" s="56" t="s">
        <v>40</v>
      </c>
      <c r="G1434" s="84">
        <v>31028</v>
      </c>
      <c r="H1434" s="83">
        <v>113892</v>
      </c>
      <c r="I1434" s="84" t="s">
        <v>2394</v>
      </c>
      <c r="J1434" s="83" t="s">
        <v>2394</v>
      </c>
      <c r="K1434" s="81">
        <v>2</v>
      </c>
      <c r="L1434" s="142">
        <v>40513</v>
      </c>
      <c r="M1434" s="188">
        <v>1</v>
      </c>
    </row>
    <row r="1435" spans="1:13" ht="15" customHeight="1" x14ac:dyDescent="0.55000000000000004">
      <c r="A1435" s="1" t="s">
        <v>2402</v>
      </c>
      <c r="B1435" s="1" t="s">
        <v>130</v>
      </c>
      <c r="C1435" s="8" t="s">
        <v>2377</v>
      </c>
      <c r="D1435" s="108" t="s">
        <v>265</v>
      </c>
      <c r="E1435" s="108" t="s">
        <v>15</v>
      </c>
      <c r="F1435" s="56" t="s">
        <v>40</v>
      </c>
      <c r="G1435" s="84">
        <v>32132</v>
      </c>
      <c r="H1435" s="83">
        <v>106083</v>
      </c>
      <c r="I1435" s="84">
        <v>39965</v>
      </c>
      <c r="J1435" s="140">
        <v>39965</v>
      </c>
      <c r="K1435" s="6">
        <v>2</v>
      </c>
      <c r="L1435" s="14">
        <v>41365</v>
      </c>
      <c r="M1435" s="188">
        <v>0</v>
      </c>
    </row>
    <row r="1436" spans="1:13" ht="13.5" customHeight="1" x14ac:dyDescent="0.55000000000000004">
      <c r="A1436" s="1" t="s">
        <v>2402</v>
      </c>
      <c r="B1436" s="1" t="s">
        <v>130</v>
      </c>
      <c r="C1436" s="8" t="s">
        <v>2377</v>
      </c>
      <c r="D1436" s="81" t="s">
        <v>2395</v>
      </c>
      <c r="E1436" s="56" t="s">
        <v>10</v>
      </c>
      <c r="F1436" s="56" t="s">
        <v>40</v>
      </c>
      <c r="G1436" s="84">
        <v>34023</v>
      </c>
      <c r="H1436" s="83">
        <v>136759</v>
      </c>
      <c r="I1436" s="84">
        <v>42339</v>
      </c>
      <c r="J1436" s="84">
        <v>42339</v>
      </c>
      <c r="K1436" s="81">
        <v>2</v>
      </c>
      <c r="L1436" s="84">
        <v>42339</v>
      </c>
      <c r="M1436" s="188">
        <v>0</v>
      </c>
    </row>
    <row r="1437" spans="1:13" ht="14.25" customHeight="1" x14ac:dyDescent="0.55000000000000004">
      <c r="A1437" s="1" t="s">
        <v>2402</v>
      </c>
      <c r="B1437" s="1" t="s">
        <v>130</v>
      </c>
      <c r="C1437" s="8" t="s">
        <v>2377</v>
      </c>
      <c r="D1437" s="81" t="s">
        <v>2396</v>
      </c>
      <c r="E1437" s="56" t="s">
        <v>10</v>
      </c>
      <c r="F1437" s="56" t="s">
        <v>76</v>
      </c>
      <c r="G1437" s="83"/>
      <c r="H1437" s="83">
        <v>401477</v>
      </c>
      <c r="I1437" s="84"/>
      <c r="J1437" s="83"/>
      <c r="K1437" s="81">
        <v>1</v>
      </c>
      <c r="L1437" s="84"/>
      <c r="M1437" s="188">
        <v>1</v>
      </c>
    </row>
    <row r="1438" spans="1:13" ht="13.5" customHeight="1" x14ac:dyDescent="0.55000000000000004">
      <c r="A1438" s="1" t="s">
        <v>2402</v>
      </c>
      <c r="B1438" s="1" t="s">
        <v>130</v>
      </c>
      <c r="C1438" s="8" t="s">
        <v>2377</v>
      </c>
      <c r="D1438" s="81" t="s">
        <v>2397</v>
      </c>
      <c r="E1438" s="56" t="s">
        <v>10</v>
      </c>
      <c r="F1438" s="56" t="s">
        <v>76</v>
      </c>
      <c r="G1438" s="84">
        <v>18674</v>
      </c>
      <c r="H1438" s="83">
        <v>1006378</v>
      </c>
      <c r="I1438" s="84">
        <v>36526</v>
      </c>
      <c r="J1438" s="140">
        <v>36526</v>
      </c>
      <c r="K1438" s="81">
        <v>1</v>
      </c>
      <c r="L1438" s="84">
        <v>36526</v>
      </c>
      <c r="M1438" s="188">
        <v>1</v>
      </c>
    </row>
    <row r="1439" spans="1:13" ht="13.5" customHeight="1" x14ac:dyDescent="0.55000000000000004">
      <c r="A1439" s="1" t="s">
        <v>2402</v>
      </c>
      <c r="B1439" s="1" t="s">
        <v>130</v>
      </c>
      <c r="C1439" s="8" t="s">
        <v>2377</v>
      </c>
      <c r="D1439" s="81" t="s">
        <v>2398</v>
      </c>
      <c r="E1439" s="56" t="s">
        <v>10</v>
      </c>
      <c r="F1439" s="56" t="s">
        <v>76</v>
      </c>
      <c r="G1439" s="83">
        <v>1956</v>
      </c>
      <c r="H1439" s="130">
        <v>1906127</v>
      </c>
      <c r="I1439" s="143">
        <v>37257</v>
      </c>
      <c r="J1439" s="141">
        <v>37257</v>
      </c>
      <c r="K1439" s="109">
        <v>1</v>
      </c>
      <c r="L1439" s="143">
        <v>37257</v>
      </c>
      <c r="M1439" s="188">
        <v>1</v>
      </c>
    </row>
    <row r="1440" spans="1:13" ht="13.5" customHeight="1" x14ac:dyDescent="0.55000000000000004">
      <c r="A1440" s="1" t="s">
        <v>2402</v>
      </c>
      <c r="B1440" s="1" t="s">
        <v>130</v>
      </c>
      <c r="C1440" s="8" t="s">
        <v>2377</v>
      </c>
      <c r="D1440" s="81" t="s">
        <v>2399</v>
      </c>
      <c r="E1440" s="56" t="s">
        <v>10</v>
      </c>
      <c r="F1440" s="160" t="s">
        <v>356</v>
      </c>
      <c r="G1440" s="84">
        <v>19653</v>
      </c>
      <c r="H1440" s="83">
        <v>124391</v>
      </c>
      <c r="I1440" s="84">
        <v>34759</v>
      </c>
      <c r="J1440" s="140">
        <v>34759</v>
      </c>
      <c r="K1440" s="81">
        <v>1</v>
      </c>
      <c r="L1440" s="84">
        <v>34759</v>
      </c>
      <c r="M1440" s="188">
        <v>1</v>
      </c>
    </row>
    <row r="1441" spans="1:13" ht="15.75" customHeight="1" x14ac:dyDescent="0.55000000000000004">
      <c r="A1441" s="1" t="s">
        <v>2402</v>
      </c>
      <c r="B1441" s="1" t="s">
        <v>130</v>
      </c>
      <c r="C1441" s="8" t="s">
        <v>2377</v>
      </c>
      <c r="D1441" s="81" t="s">
        <v>2400</v>
      </c>
      <c r="E1441" s="56" t="s">
        <v>10</v>
      </c>
      <c r="F1441" s="160" t="s">
        <v>356</v>
      </c>
      <c r="G1441" s="84">
        <v>21052</v>
      </c>
      <c r="H1441" s="83">
        <v>124392</v>
      </c>
      <c r="I1441" s="84">
        <v>32905</v>
      </c>
      <c r="J1441" s="140">
        <v>32905</v>
      </c>
      <c r="K1441" s="81">
        <v>1</v>
      </c>
      <c r="L1441" s="84">
        <v>32905</v>
      </c>
      <c r="M1441" s="188">
        <v>1</v>
      </c>
    </row>
    <row r="1442" spans="1:13" ht="12.75" customHeight="1" x14ac:dyDescent="0.55000000000000004">
      <c r="A1442" s="1" t="s">
        <v>2402</v>
      </c>
      <c r="B1442" s="1" t="s">
        <v>130</v>
      </c>
      <c r="C1442" s="8" t="s">
        <v>2377</v>
      </c>
      <c r="D1442" s="109" t="s">
        <v>2401</v>
      </c>
      <c r="E1442" s="109" t="s">
        <v>15</v>
      </c>
      <c r="F1442" s="160" t="s">
        <v>356</v>
      </c>
      <c r="G1442" s="143">
        <v>23601</v>
      </c>
      <c r="H1442" s="130">
        <v>138146</v>
      </c>
      <c r="I1442" s="143">
        <v>42005</v>
      </c>
      <c r="J1442" s="141">
        <v>42005</v>
      </c>
      <c r="K1442" s="109">
        <v>1</v>
      </c>
      <c r="L1442" s="143">
        <v>42005</v>
      </c>
      <c r="M1442" s="188">
        <v>1</v>
      </c>
    </row>
    <row r="1443" spans="1:13" ht="13.5" customHeight="1" x14ac:dyDescent="0.55000000000000004">
      <c r="A1443" s="1" t="s">
        <v>2402</v>
      </c>
      <c r="B1443" s="1" t="s">
        <v>130</v>
      </c>
      <c r="C1443" s="8" t="s">
        <v>2377</v>
      </c>
      <c r="D1443" s="109" t="s">
        <v>1644</v>
      </c>
      <c r="E1443" s="109" t="s">
        <v>15</v>
      </c>
      <c r="F1443" s="160" t="s">
        <v>356</v>
      </c>
      <c r="G1443" s="143">
        <v>27653</v>
      </c>
      <c r="H1443" s="130">
        <v>138144</v>
      </c>
      <c r="I1443" s="143">
        <v>42005</v>
      </c>
      <c r="J1443" s="141">
        <v>42005</v>
      </c>
      <c r="K1443" s="109">
        <v>1</v>
      </c>
      <c r="L1443" s="143">
        <v>42005</v>
      </c>
      <c r="M1443" s="188">
        <v>0</v>
      </c>
    </row>
    <row r="1444" spans="1:13" ht="14.25" customHeight="1" x14ac:dyDescent="0.55000000000000004">
      <c r="A1444" s="1" t="s">
        <v>2402</v>
      </c>
      <c r="B1444" s="1" t="s">
        <v>130</v>
      </c>
      <c r="C1444" s="8" t="s">
        <v>2424</v>
      </c>
      <c r="D1444" s="81" t="s">
        <v>2403</v>
      </c>
      <c r="E1444" s="56" t="s">
        <v>10</v>
      </c>
      <c r="F1444" s="81" t="s">
        <v>53</v>
      </c>
      <c r="G1444" s="84">
        <v>32257</v>
      </c>
      <c r="H1444" s="83">
        <v>128790</v>
      </c>
      <c r="I1444" s="84">
        <v>41640</v>
      </c>
      <c r="J1444" s="84">
        <v>41640</v>
      </c>
      <c r="K1444" s="81">
        <v>7</v>
      </c>
      <c r="L1444" s="84"/>
      <c r="M1444" s="188">
        <v>1</v>
      </c>
    </row>
    <row r="1445" spans="1:13" x14ac:dyDescent="0.55000000000000004">
      <c r="A1445" s="1" t="s">
        <v>2402</v>
      </c>
      <c r="B1445" s="1" t="s">
        <v>130</v>
      </c>
      <c r="C1445" s="8" t="s">
        <v>2424</v>
      </c>
      <c r="D1445" s="81" t="s">
        <v>2404</v>
      </c>
      <c r="E1445" s="81" t="s">
        <v>15</v>
      </c>
      <c r="F1445" s="56" t="s">
        <v>1925</v>
      </c>
      <c r="G1445" s="84">
        <v>32034</v>
      </c>
      <c r="H1445" s="83">
        <v>116244</v>
      </c>
      <c r="I1445" s="84">
        <v>40544</v>
      </c>
      <c r="J1445" s="140">
        <v>42736</v>
      </c>
      <c r="K1445" s="81">
        <v>7</v>
      </c>
      <c r="L1445" s="84"/>
      <c r="M1445" s="188">
        <v>0</v>
      </c>
    </row>
    <row r="1446" spans="1:13" x14ac:dyDescent="0.55000000000000004">
      <c r="A1446" s="1" t="s">
        <v>2402</v>
      </c>
      <c r="B1446" s="1" t="s">
        <v>130</v>
      </c>
      <c r="C1446" s="8" t="s">
        <v>2424</v>
      </c>
      <c r="D1446" s="109" t="s">
        <v>2405</v>
      </c>
      <c r="E1446" s="56" t="s">
        <v>10</v>
      </c>
      <c r="F1446" s="104" t="s">
        <v>244</v>
      </c>
      <c r="G1446" s="84">
        <v>32802</v>
      </c>
      <c r="H1446" s="83">
        <v>138205</v>
      </c>
      <c r="I1446" s="84">
        <v>42370</v>
      </c>
      <c r="J1446" s="140">
        <v>32802</v>
      </c>
      <c r="K1446" s="81">
        <v>7</v>
      </c>
      <c r="L1446" s="84"/>
      <c r="M1446" s="188">
        <v>0</v>
      </c>
    </row>
    <row r="1447" spans="1:13" x14ac:dyDescent="0.55000000000000004">
      <c r="A1447" s="1" t="s">
        <v>2402</v>
      </c>
      <c r="B1447" s="1" t="s">
        <v>130</v>
      </c>
      <c r="C1447" s="8" t="s">
        <v>2424</v>
      </c>
      <c r="D1447" s="109" t="s">
        <v>2406</v>
      </c>
      <c r="E1447" s="56" t="s">
        <v>10</v>
      </c>
      <c r="F1447" s="104" t="s">
        <v>244</v>
      </c>
      <c r="G1447" s="84"/>
      <c r="H1447" s="83">
        <v>142704</v>
      </c>
      <c r="I1447" s="84"/>
      <c r="J1447" s="83"/>
      <c r="K1447" s="81">
        <v>7</v>
      </c>
      <c r="L1447" s="84" t="s">
        <v>2407</v>
      </c>
      <c r="M1447" s="188">
        <v>1</v>
      </c>
    </row>
    <row r="1448" spans="1:13" x14ac:dyDescent="0.55000000000000004">
      <c r="A1448" s="1" t="s">
        <v>2402</v>
      </c>
      <c r="B1448" s="1" t="s">
        <v>130</v>
      </c>
      <c r="C1448" s="8" t="s">
        <v>2424</v>
      </c>
      <c r="D1448" s="108" t="s">
        <v>2408</v>
      </c>
      <c r="E1448" s="56" t="s">
        <v>10</v>
      </c>
      <c r="F1448" s="56" t="s">
        <v>396</v>
      </c>
      <c r="G1448" s="84">
        <v>25300</v>
      </c>
      <c r="H1448" s="83">
        <v>1200131</v>
      </c>
      <c r="I1448" s="84">
        <v>35222</v>
      </c>
      <c r="J1448" s="140">
        <v>42736</v>
      </c>
      <c r="K1448" s="81">
        <v>6</v>
      </c>
      <c r="L1448" s="84" t="s">
        <v>2409</v>
      </c>
      <c r="M1448" s="188">
        <v>1</v>
      </c>
    </row>
    <row r="1449" spans="1:13" x14ac:dyDescent="0.55000000000000004">
      <c r="A1449" s="1" t="s">
        <v>2402</v>
      </c>
      <c r="B1449" s="1" t="s">
        <v>130</v>
      </c>
      <c r="C1449" s="8" t="s">
        <v>2424</v>
      </c>
      <c r="D1449" s="81" t="s">
        <v>2119</v>
      </c>
      <c r="E1449" s="81" t="s">
        <v>15</v>
      </c>
      <c r="F1449" s="56" t="s">
        <v>33</v>
      </c>
      <c r="G1449" s="84">
        <v>28269</v>
      </c>
      <c r="H1449" s="83">
        <v>129298</v>
      </c>
      <c r="I1449" s="84">
        <v>37530</v>
      </c>
      <c r="J1449" s="84">
        <v>42005</v>
      </c>
      <c r="K1449" s="81">
        <v>6</v>
      </c>
      <c r="L1449" s="84"/>
      <c r="M1449" s="188">
        <v>1</v>
      </c>
    </row>
    <row r="1450" spans="1:13" x14ac:dyDescent="0.55000000000000004">
      <c r="A1450" s="1" t="s">
        <v>2402</v>
      </c>
      <c r="B1450" s="1" t="s">
        <v>130</v>
      </c>
      <c r="C1450" s="8" t="s">
        <v>2424</v>
      </c>
      <c r="D1450" s="81" t="s">
        <v>2410</v>
      </c>
      <c r="E1450" s="56" t="s">
        <v>10</v>
      </c>
      <c r="F1450" s="56" t="s">
        <v>33</v>
      </c>
      <c r="G1450" s="84">
        <v>34429</v>
      </c>
      <c r="H1450" s="83">
        <v>138093</v>
      </c>
      <c r="I1450" s="84">
        <v>42522</v>
      </c>
      <c r="J1450" s="84">
        <v>42522</v>
      </c>
      <c r="K1450" s="81">
        <v>4</v>
      </c>
      <c r="L1450" s="84"/>
      <c r="M1450" s="188">
        <v>1</v>
      </c>
    </row>
    <row r="1451" spans="1:13" x14ac:dyDescent="0.55000000000000004">
      <c r="A1451" s="1" t="s">
        <v>2402</v>
      </c>
      <c r="B1451" s="1" t="s">
        <v>130</v>
      </c>
      <c r="C1451" s="8" t="s">
        <v>2424</v>
      </c>
      <c r="D1451" s="81" t="s">
        <v>2411</v>
      </c>
      <c r="E1451" s="56" t="s">
        <v>10</v>
      </c>
      <c r="F1451" s="56" t="s">
        <v>33</v>
      </c>
      <c r="G1451" s="84">
        <v>32369</v>
      </c>
      <c r="H1451" s="83">
        <v>118285</v>
      </c>
      <c r="I1451" s="84">
        <v>40664</v>
      </c>
      <c r="J1451" s="84">
        <v>40664</v>
      </c>
      <c r="K1451" s="81">
        <v>4</v>
      </c>
      <c r="L1451" s="84"/>
      <c r="M1451" s="188">
        <v>1</v>
      </c>
    </row>
    <row r="1452" spans="1:13" x14ac:dyDescent="0.55000000000000004">
      <c r="A1452" s="1" t="s">
        <v>2402</v>
      </c>
      <c r="B1452" s="1" t="s">
        <v>130</v>
      </c>
      <c r="C1452" s="8" t="s">
        <v>2424</v>
      </c>
      <c r="D1452" s="81" t="s">
        <v>2412</v>
      </c>
      <c r="E1452" s="56" t="s">
        <v>10</v>
      </c>
      <c r="F1452" s="56" t="s">
        <v>40</v>
      </c>
      <c r="G1452" s="84">
        <v>29517</v>
      </c>
      <c r="H1452" s="131">
        <v>113891</v>
      </c>
      <c r="I1452" s="142">
        <v>40483</v>
      </c>
      <c r="J1452" s="142">
        <v>40483</v>
      </c>
      <c r="K1452" s="110">
        <v>2</v>
      </c>
      <c r="L1452" s="142"/>
      <c r="M1452" s="188">
        <v>1</v>
      </c>
    </row>
    <row r="1453" spans="1:13" x14ac:dyDescent="0.55000000000000004">
      <c r="A1453" s="1" t="s">
        <v>2402</v>
      </c>
      <c r="B1453" s="1" t="s">
        <v>130</v>
      </c>
      <c r="C1453" s="8" t="s">
        <v>2424</v>
      </c>
      <c r="D1453" s="81" t="s">
        <v>265</v>
      </c>
      <c r="E1453" s="81" t="s">
        <v>15</v>
      </c>
      <c r="F1453" s="56" t="s">
        <v>40</v>
      </c>
      <c r="G1453" s="84">
        <v>30849</v>
      </c>
      <c r="H1453" s="83">
        <v>100647</v>
      </c>
      <c r="I1453" s="84">
        <v>38965</v>
      </c>
      <c r="J1453" s="84">
        <v>38965</v>
      </c>
      <c r="K1453" s="81">
        <v>2</v>
      </c>
      <c r="L1453" s="84"/>
      <c r="M1453" s="188">
        <v>0</v>
      </c>
    </row>
    <row r="1454" spans="1:13" ht="18" customHeight="1" x14ac:dyDescent="0.55000000000000004">
      <c r="A1454" s="1" t="s">
        <v>2402</v>
      </c>
      <c r="B1454" s="1" t="s">
        <v>130</v>
      </c>
      <c r="C1454" s="8" t="s">
        <v>2424</v>
      </c>
      <c r="D1454" s="81" t="s">
        <v>2413</v>
      </c>
      <c r="E1454" s="81" t="s">
        <v>15</v>
      </c>
      <c r="F1454" s="56" t="s">
        <v>40</v>
      </c>
      <c r="G1454" s="83"/>
      <c r="H1454" s="11">
        <v>114107</v>
      </c>
      <c r="I1454" s="14"/>
      <c r="J1454" s="11"/>
      <c r="K1454" s="6">
        <v>2</v>
      </c>
      <c r="L1454" s="14"/>
      <c r="M1454" s="188">
        <v>1</v>
      </c>
    </row>
    <row r="1455" spans="1:13" ht="18" customHeight="1" x14ac:dyDescent="0.55000000000000004">
      <c r="A1455" s="1" t="s">
        <v>2402</v>
      </c>
      <c r="B1455" s="1" t="s">
        <v>130</v>
      </c>
      <c r="C1455" s="8" t="s">
        <v>2424</v>
      </c>
      <c r="D1455" s="81" t="s">
        <v>2414</v>
      </c>
      <c r="E1455" s="56" t="s">
        <v>10</v>
      </c>
      <c r="F1455" s="56" t="s">
        <v>40</v>
      </c>
      <c r="G1455" s="84">
        <v>34267</v>
      </c>
      <c r="H1455" s="11"/>
      <c r="I1455" s="14">
        <v>42339</v>
      </c>
      <c r="J1455" s="14">
        <v>42339</v>
      </c>
      <c r="K1455" s="6"/>
      <c r="L1455" s="14"/>
      <c r="M1455" s="188">
        <v>0</v>
      </c>
    </row>
    <row r="1456" spans="1:13" ht="12.75" customHeight="1" x14ac:dyDescent="0.55000000000000004">
      <c r="A1456" s="1" t="s">
        <v>2402</v>
      </c>
      <c r="B1456" s="1" t="s">
        <v>130</v>
      </c>
      <c r="C1456" s="8" t="s">
        <v>2424</v>
      </c>
      <c r="D1456" s="109" t="s">
        <v>450</v>
      </c>
      <c r="E1456" s="109" t="s">
        <v>15</v>
      </c>
      <c r="F1456" s="56" t="s">
        <v>40</v>
      </c>
      <c r="G1456" s="84">
        <v>33312</v>
      </c>
      <c r="H1456" s="83">
        <v>119734</v>
      </c>
      <c r="I1456" s="84">
        <v>38701</v>
      </c>
      <c r="J1456" s="84">
        <v>38701</v>
      </c>
      <c r="K1456" s="81">
        <v>2</v>
      </c>
      <c r="L1456" s="84"/>
      <c r="M1456" s="188">
        <v>0</v>
      </c>
    </row>
    <row r="1457" spans="1:13" ht="15.75" customHeight="1" x14ac:dyDescent="0.55000000000000004">
      <c r="A1457" s="1" t="s">
        <v>2402</v>
      </c>
      <c r="B1457" s="1" t="s">
        <v>130</v>
      </c>
      <c r="C1457" s="8" t="s">
        <v>2424</v>
      </c>
      <c r="D1457" s="81" t="s">
        <v>2415</v>
      </c>
      <c r="E1457" s="81" t="s">
        <v>15</v>
      </c>
      <c r="F1457" s="81" t="s">
        <v>375</v>
      </c>
      <c r="G1457" s="84">
        <v>28489</v>
      </c>
      <c r="H1457" s="83">
        <v>1006377</v>
      </c>
      <c r="I1457" s="84">
        <v>38047</v>
      </c>
      <c r="J1457" s="84">
        <v>38047</v>
      </c>
      <c r="K1457" s="81">
        <v>1</v>
      </c>
      <c r="L1457" s="84"/>
      <c r="M1457" s="188">
        <v>0</v>
      </c>
    </row>
    <row r="1458" spans="1:13" x14ac:dyDescent="0.55000000000000004">
      <c r="A1458" s="1" t="s">
        <v>2402</v>
      </c>
      <c r="B1458" s="1" t="s">
        <v>130</v>
      </c>
      <c r="C1458" s="8" t="s">
        <v>2424</v>
      </c>
      <c r="D1458" s="81" t="s">
        <v>2416</v>
      </c>
      <c r="E1458" s="56" t="s">
        <v>10</v>
      </c>
      <c r="F1458" s="56" t="s">
        <v>76</v>
      </c>
      <c r="G1458" s="84">
        <v>22280</v>
      </c>
      <c r="H1458" s="83">
        <v>1301483</v>
      </c>
      <c r="I1458" s="84">
        <v>37834</v>
      </c>
      <c r="J1458" s="84">
        <v>37834</v>
      </c>
      <c r="K1458" s="81">
        <v>1</v>
      </c>
      <c r="L1458" s="84"/>
      <c r="M1458" s="188">
        <v>1</v>
      </c>
    </row>
    <row r="1459" spans="1:13" x14ac:dyDescent="0.55000000000000004">
      <c r="A1459" s="1" t="s">
        <v>2402</v>
      </c>
      <c r="B1459" s="1" t="s">
        <v>130</v>
      </c>
      <c r="C1459" s="8" t="s">
        <v>2424</v>
      </c>
      <c r="D1459" s="81" t="s">
        <v>2222</v>
      </c>
      <c r="E1459" s="56" t="s">
        <v>10</v>
      </c>
      <c r="F1459" s="56" t="s">
        <v>381</v>
      </c>
      <c r="G1459" s="84">
        <v>22729</v>
      </c>
      <c r="H1459" s="83">
        <v>1906130</v>
      </c>
      <c r="I1459" s="84">
        <v>38047</v>
      </c>
      <c r="J1459" s="84">
        <v>38047</v>
      </c>
      <c r="K1459" s="81">
        <v>1</v>
      </c>
      <c r="L1459" s="84"/>
      <c r="M1459" s="188">
        <v>1</v>
      </c>
    </row>
    <row r="1460" spans="1:13" x14ac:dyDescent="0.55000000000000004">
      <c r="A1460" s="1" t="s">
        <v>2402</v>
      </c>
      <c r="B1460" s="1" t="s">
        <v>130</v>
      </c>
      <c r="C1460" s="8" t="s">
        <v>2424</v>
      </c>
      <c r="D1460" s="81" t="s">
        <v>2417</v>
      </c>
      <c r="E1460" s="56" t="s">
        <v>10</v>
      </c>
      <c r="F1460" s="56" t="s">
        <v>76</v>
      </c>
      <c r="G1460" s="84">
        <v>21914</v>
      </c>
      <c r="H1460" s="83">
        <v>1006373</v>
      </c>
      <c r="I1460" s="84">
        <v>38047</v>
      </c>
      <c r="J1460" s="84">
        <v>38047</v>
      </c>
      <c r="K1460" s="81">
        <v>1</v>
      </c>
      <c r="L1460" s="84"/>
      <c r="M1460" s="188">
        <v>1</v>
      </c>
    </row>
    <row r="1461" spans="1:13" x14ac:dyDescent="0.55000000000000004">
      <c r="A1461" s="1" t="s">
        <v>2402</v>
      </c>
      <c r="B1461" s="1" t="s">
        <v>130</v>
      </c>
      <c r="C1461" s="8" t="s">
        <v>2424</v>
      </c>
      <c r="D1461" s="81" t="s">
        <v>1415</v>
      </c>
      <c r="E1461" s="81" t="s">
        <v>15</v>
      </c>
      <c r="F1461" s="160" t="s">
        <v>356</v>
      </c>
      <c r="G1461" s="83"/>
      <c r="H1461" s="83"/>
      <c r="I1461" s="84"/>
      <c r="J1461" s="83"/>
      <c r="K1461" s="81">
        <v>1</v>
      </c>
      <c r="L1461" s="84"/>
      <c r="M1461" s="188">
        <v>1</v>
      </c>
    </row>
    <row r="1462" spans="1:13" x14ac:dyDescent="0.55000000000000004">
      <c r="A1462" s="1" t="s">
        <v>2402</v>
      </c>
      <c r="B1462" s="1" t="s">
        <v>130</v>
      </c>
      <c r="C1462" s="8" t="s">
        <v>2424</v>
      </c>
      <c r="D1462" s="81" t="s">
        <v>2418</v>
      </c>
      <c r="E1462" s="81" t="s">
        <v>15</v>
      </c>
      <c r="F1462" s="160" t="s">
        <v>356</v>
      </c>
      <c r="G1462" s="84">
        <v>22280</v>
      </c>
      <c r="H1462" s="83">
        <v>1006374</v>
      </c>
      <c r="I1462" s="84">
        <v>38047</v>
      </c>
      <c r="J1462" s="84">
        <v>38047</v>
      </c>
      <c r="K1462" s="81">
        <v>1</v>
      </c>
      <c r="L1462" s="84"/>
      <c r="M1462" s="188">
        <v>1</v>
      </c>
    </row>
    <row r="1463" spans="1:13" x14ac:dyDescent="0.55000000000000004">
      <c r="A1463" s="1" t="s">
        <v>2402</v>
      </c>
      <c r="B1463" s="1" t="s">
        <v>130</v>
      </c>
      <c r="C1463" s="8" t="s">
        <v>2424</v>
      </c>
      <c r="D1463" s="81" t="s">
        <v>2419</v>
      </c>
      <c r="E1463" s="56" t="s">
        <v>10</v>
      </c>
      <c r="F1463" s="56" t="s">
        <v>381</v>
      </c>
      <c r="G1463" s="83" t="s">
        <v>2420</v>
      </c>
      <c r="H1463" s="83">
        <v>127128</v>
      </c>
      <c r="I1463" s="84">
        <v>41579</v>
      </c>
      <c r="J1463" s="84">
        <v>41579</v>
      </c>
      <c r="K1463" s="81">
        <v>1</v>
      </c>
      <c r="L1463" s="84"/>
      <c r="M1463" s="188">
        <v>1</v>
      </c>
    </row>
    <row r="1464" spans="1:13" x14ac:dyDescent="0.55000000000000004">
      <c r="A1464" s="1" t="s">
        <v>2402</v>
      </c>
      <c r="B1464" s="1" t="s">
        <v>130</v>
      </c>
      <c r="C1464" s="8" t="s">
        <v>2424</v>
      </c>
      <c r="D1464" s="81" t="s">
        <v>2421</v>
      </c>
      <c r="E1464" s="56" t="s">
        <v>10</v>
      </c>
      <c r="F1464" s="160" t="s">
        <v>356</v>
      </c>
      <c r="G1464" s="84">
        <v>21914</v>
      </c>
      <c r="H1464" s="83">
        <v>1401439</v>
      </c>
      <c r="I1464" s="84">
        <v>38047</v>
      </c>
      <c r="J1464" s="84">
        <v>38047</v>
      </c>
      <c r="K1464" s="81">
        <v>1</v>
      </c>
      <c r="L1464" s="84"/>
      <c r="M1464" s="188">
        <v>1</v>
      </c>
    </row>
    <row r="1465" spans="1:13" x14ac:dyDescent="0.55000000000000004">
      <c r="A1465" s="1" t="s">
        <v>2402</v>
      </c>
      <c r="B1465" s="1" t="s">
        <v>130</v>
      </c>
      <c r="C1465" s="8" t="s">
        <v>2424</v>
      </c>
      <c r="D1465" s="81" t="s">
        <v>2422</v>
      </c>
      <c r="E1465" s="81" t="s">
        <v>15</v>
      </c>
      <c r="F1465" s="160" t="s">
        <v>356</v>
      </c>
      <c r="G1465" s="83"/>
      <c r="H1465" s="83">
        <v>128501</v>
      </c>
      <c r="I1465" s="84"/>
      <c r="J1465" s="83"/>
      <c r="K1465" s="6">
        <v>1</v>
      </c>
      <c r="L1465" s="14"/>
      <c r="M1465" s="188">
        <v>1</v>
      </c>
    </row>
    <row r="1466" spans="1:13" x14ac:dyDescent="0.55000000000000004">
      <c r="A1466" s="1" t="s">
        <v>2402</v>
      </c>
      <c r="B1466" s="1" t="s">
        <v>130</v>
      </c>
      <c r="C1466" s="8" t="s">
        <v>2424</v>
      </c>
      <c r="D1466" s="81" t="s">
        <v>2423</v>
      </c>
      <c r="E1466" s="81" t="s">
        <v>15</v>
      </c>
      <c r="F1466" s="81" t="s">
        <v>350</v>
      </c>
      <c r="G1466" s="84">
        <v>24836</v>
      </c>
      <c r="H1466" s="83">
        <v>1006376</v>
      </c>
      <c r="I1466" s="84">
        <v>38047</v>
      </c>
      <c r="J1466" s="84">
        <v>38047</v>
      </c>
      <c r="K1466" s="81">
        <v>1</v>
      </c>
      <c r="L1466" s="84"/>
      <c r="M1466" s="188">
        <f>SUM(M1448:M1458)</f>
        <v>7</v>
      </c>
    </row>
    <row r="1467" spans="1:13" x14ac:dyDescent="0.55000000000000004">
      <c r="A1467" s="1" t="s">
        <v>2402</v>
      </c>
      <c r="B1467" s="1" t="s">
        <v>130</v>
      </c>
      <c r="C1467" s="8" t="s">
        <v>2450</v>
      </c>
      <c r="D1467" s="81" t="s">
        <v>2425</v>
      </c>
      <c r="E1467" s="81" t="s">
        <v>15</v>
      </c>
      <c r="F1467" s="104" t="s">
        <v>244</v>
      </c>
      <c r="G1467" s="84">
        <v>34366</v>
      </c>
      <c r="H1467" s="83">
        <v>138089</v>
      </c>
      <c r="I1467" s="14">
        <v>42370</v>
      </c>
      <c r="J1467" s="83"/>
      <c r="K1467" s="81">
        <v>7</v>
      </c>
      <c r="L1467" s="14">
        <v>42370</v>
      </c>
      <c r="M1467" s="188">
        <v>1</v>
      </c>
    </row>
    <row r="1468" spans="1:13" x14ac:dyDescent="0.55000000000000004">
      <c r="A1468" s="1" t="s">
        <v>2402</v>
      </c>
      <c r="B1468" s="1" t="s">
        <v>130</v>
      </c>
      <c r="C1468" s="8" t="s">
        <v>2450</v>
      </c>
      <c r="D1468" s="6" t="s">
        <v>2426</v>
      </c>
      <c r="E1468" s="56" t="s">
        <v>10</v>
      </c>
      <c r="F1468" s="104" t="s">
        <v>244</v>
      </c>
      <c r="G1468" s="14">
        <v>34037</v>
      </c>
      <c r="H1468" s="11">
        <v>138207</v>
      </c>
      <c r="I1468" s="14">
        <v>42370</v>
      </c>
      <c r="J1468" s="14">
        <v>42995</v>
      </c>
      <c r="K1468" s="6">
        <v>7</v>
      </c>
      <c r="L1468" s="14">
        <v>43000</v>
      </c>
      <c r="M1468" s="188">
        <v>1</v>
      </c>
    </row>
    <row r="1469" spans="1:13" x14ac:dyDescent="0.55000000000000004">
      <c r="A1469" s="1" t="s">
        <v>2402</v>
      </c>
      <c r="B1469" s="1" t="s">
        <v>130</v>
      </c>
      <c r="C1469" s="8" t="s">
        <v>2450</v>
      </c>
      <c r="D1469" s="72" t="s">
        <v>2428</v>
      </c>
      <c r="E1469" s="56" t="s">
        <v>10</v>
      </c>
      <c r="F1469" s="109" t="s">
        <v>53</v>
      </c>
      <c r="G1469" s="143">
        <v>32975</v>
      </c>
      <c r="H1469" s="130">
        <v>133103</v>
      </c>
      <c r="I1469" s="143">
        <v>38353</v>
      </c>
      <c r="J1469" s="143">
        <v>38353</v>
      </c>
      <c r="K1469" s="109">
        <v>7</v>
      </c>
      <c r="L1469" s="143">
        <v>42248</v>
      </c>
      <c r="M1469" s="188">
        <v>1</v>
      </c>
    </row>
    <row r="1470" spans="1:13" x14ac:dyDescent="0.55000000000000004">
      <c r="A1470" s="1" t="s">
        <v>2402</v>
      </c>
      <c r="B1470" s="1" t="s">
        <v>130</v>
      </c>
      <c r="C1470" s="8" t="s">
        <v>2450</v>
      </c>
      <c r="D1470" s="81" t="s">
        <v>2429</v>
      </c>
      <c r="E1470" s="81" t="s">
        <v>15</v>
      </c>
      <c r="F1470" s="56" t="s">
        <v>396</v>
      </c>
      <c r="G1470" s="84">
        <v>32408</v>
      </c>
      <c r="H1470" s="83">
        <v>112879</v>
      </c>
      <c r="I1470" s="84">
        <v>40360</v>
      </c>
      <c r="J1470" s="84">
        <v>42478</v>
      </c>
      <c r="K1470" s="81">
        <v>6</v>
      </c>
      <c r="L1470" s="84">
        <v>42478</v>
      </c>
      <c r="M1470" s="188">
        <v>1</v>
      </c>
    </row>
    <row r="1471" spans="1:13" x14ac:dyDescent="0.55000000000000004">
      <c r="A1471" s="1" t="s">
        <v>2402</v>
      </c>
      <c r="B1471" s="1" t="s">
        <v>130</v>
      </c>
      <c r="C1471" s="8" t="s">
        <v>2450</v>
      </c>
      <c r="D1471" s="72" t="s">
        <v>2430</v>
      </c>
      <c r="E1471" s="56" t="s">
        <v>10</v>
      </c>
      <c r="F1471" s="43" t="s">
        <v>281</v>
      </c>
      <c r="G1471" s="143">
        <v>29700</v>
      </c>
      <c r="H1471" s="130">
        <v>1304766</v>
      </c>
      <c r="I1471" s="143">
        <v>40179</v>
      </c>
      <c r="J1471" s="143">
        <v>42370</v>
      </c>
      <c r="K1471" s="109">
        <v>4</v>
      </c>
      <c r="L1471" s="143">
        <v>42370</v>
      </c>
      <c r="M1471" s="188">
        <v>1</v>
      </c>
    </row>
    <row r="1472" spans="1:13" x14ac:dyDescent="0.55000000000000004">
      <c r="A1472" s="1" t="s">
        <v>2402</v>
      </c>
      <c r="B1472" s="1" t="s">
        <v>130</v>
      </c>
      <c r="C1472" s="8" t="s">
        <v>2450</v>
      </c>
      <c r="D1472" s="81" t="s">
        <v>2431</v>
      </c>
      <c r="E1472" s="56" t="s">
        <v>10</v>
      </c>
      <c r="F1472" s="56" t="s">
        <v>33</v>
      </c>
      <c r="G1472" s="84">
        <v>32592</v>
      </c>
      <c r="H1472" s="83">
        <v>138177</v>
      </c>
      <c r="I1472" s="84">
        <v>42370</v>
      </c>
      <c r="J1472" s="84">
        <v>42370</v>
      </c>
      <c r="K1472" s="81">
        <v>4</v>
      </c>
      <c r="L1472" s="84">
        <v>42370</v>
      </c>
      <c r="M1472" s="188">
        <v>1</v>
      </c>
    </row>
    <row r="1473" spans="1:13" x14ac:dyDescent="0.55000000000000004">
      <c r="A1473" s="1" t="s">
        <v>2402</v>
      </c>
      <c r="B1473" s="1" t="s">
        <v>130</v>
      </c>
      <c r="C1473" s="8" t="s">
        <v>2450</v>
      </c>
      <c r="D1473" s="109" t="s">
        <v>2070</v>
      </c>
      <c r="E1473" s="56" t="s">
        <v>10</v>
      </c>
      <c r="F1473" s="56" t="s">
        <v>40</v>
      </c>
      <c r="G1473" s="143"/>
      <c r="H1473" s="130">
        <v>308690</v>
      </c>
      <c r="I1473" s="143"/>
      <c r="J1473" s="130"/>
      <c r="K1473" s="109">
        <v>2</v>
      </c>
      <c r="L1473" s="143"/>
      <c r="M1473" s="188">
        <v>1</v>
      </c>
    </row>
    <row r="1474" spans="1:13" x14ac:dyDescent="0.55000000000000004">
      <c r="A1474" s="1" t="s">
        <v>2402</v>
      </c>
      <c r="B1474" s="1" t="s">
        <v>130</v>
      </c>
      <c r="C1474" s="8" t="s">
        <v>2450</v>
      </c>
      <c r="D1474" s="81" t="s">
        <v>2432</v>
      </c>
      <c r="E1474" s="81" t="s">
        <v>15</v>
      </c>
      <c r="F1474" s="56" t="s">
        <v>40</v>
      </c>
      <c r="G1474" s="83"/>
      <c r="H1474" s="83">
        <v>701101</v>
      </c>
      <c r="I1474" s="84"/>
      <c r="J1474" s="83"/>
      <c r="K1474" s="81">
        <v>2</v>
      </c>
      <c r="L1474" s="84"/>
      <c r="M1474" s="188">
        <v>1</v>
      </c>
    </row>
    <row r="1475" spans="1:13" x14ac:dyDescent="0.55000000000000004">
      <c r="A1475" s="1" t="s">
        <v>2402</v>
      </c>
      <c r="B1475" s="1" t="s">
        <v>130</v>
      </c>
      <c r="C1475" s="8" t="s">
        <v>2450</v>
      </c>
      <c r="D1475" s="81" t="s">
        <v>2433</v>
      </c>
      <c r="E1475" s="81" t="s">
        <v>15</v>
      </c>
      <c r="F1475" s="56" t="s">
        <v>40</v>
      </c>
      <c r="G1475" s="84">
        <v>33363</v>
      </c>
      <c r="H1475" s="83">
        <v>123768</v>
      </c>
      <c r="I1475" s="84">
        <v>41331</v>
      </c>
      <c r="J1475" s="84">
        <v>41331</v>
      </c>
      <c r="K1475" s="81">
        <v>2</v>
      </c>
      <c r="L1475" s="84">
        <v>41334</v>
      </c>
      <c r="M1475" s="188">
        <v>0</v>
      </c>
    </row>
    <row r="1476" spans="1:13" x14ac:dyDescent="0.55000000000000004">
      <c r="A1476" s="1" t="s">
        <v>2402</v>
      </c>
      <c r="B1476" s="1" t="s">
        <v>130</v>
      </c>
      <c r="C1476" s="8" t="s">
        <v>2450</v>
      </c>
      <c r="D1476" s="81" t="s">
        <v>2434</v>
      </c>
      <c r="E1476" s="81" t="s">
        <v>15</v>
      </c>
      <c r="F1476" s="56" t="s">
        <v>40</v>
      </c>
      <c r="G1476" s="84">
        <v>29045</v>
      </c>
      <c r="H1476" s="83">
        <v>2000957</v>
      </c>
      <c r="I1476" s="84">
        <v>37987</v>
      </c>
      <c r="J1476" s="84">
        <v>37987</v>
      </c>
      <c r="K1476" s="81">
        <v>2</v>
      </c>
      <c r="L1476" s="84">
        <v>37987</v>
      </c>
      <c r="M1476" s="188">
        <v>1</v>
      </c>
    </row>
    <row r="1477" spans="1:13" x14ac:dyDescent="0.55000000000000004">
      <c r="A1477" s="1" t="s">
        <v>2402</v>
      </c>
      <c r="B1477" s="1" t="s">
        <v>130</v>
      </c>
      <c r="C1477" s="8" t="s">
        <v>2450</v>
      </c>
      <c r="D1477" s="108" t="s">
        <v>2435</v>
      </c>
      <c r="E1477" s="108" t="s">
        <v>15</v>
      </c>
      <c r="F1477" s="56" t="s">
        <v>870</v>
      </c>
      <c r="G1477" s="84">
        <v>32731</v>
      </c>
      <c r="H1477" s="83">
        <v>136807</v>
      </c>
      <c r="I1477" s="84">
        <v>42338</v>
      </c>
      <c r="J1477" s="84">
        <v>42338</v>
      </c>
      <c r="K1477" s="81"/>
      <c r="L1477" s="84">
        <v>42338</v>
      </c>
      <c r="M1477" s="188">
        <v>1</v>
      </c>
    </row>
    <row r="1478" spans="1:13" x14ac:dyDescent="0.55000000000000004">
      <c r="A1478" s="1" t="s">
        <v>2402</v>
      </c>
      <c r="B1478" s="1" t="s">
        <v>130</v>
      </c>
      <c r="C1478" s="8" t="s">
        <v>2450</v>
      </c>
      <c r="D1478" s="81" t="s">
        <v>2436</v>
      </c>
      <c r="E1478" s="56" t="s">
        <v>10</v>
      </c>
      <c r="F1478" s="56" t="s">
        <v>332</v>
      </c>
      <c r="G1478" s="84">
        <v>30536</v>
      </c>
      <c r="H1478" s="83">
        <v>128936</v>
      </c>
      <c r="I1478" s="84">
        <v>41730</v>
      </c>
      <c r="J1478" s="84">
        <v>41730</v>
      </c>
      <c r="K1478" s="81">
        <v>5</v>
      </c>
      <c r="L1478" s="84">
        <v>42614</v>
      </c>
      <c r="M1478" s="188">
        <v>1</v>
      </c>
    </row>
    <row r="1479" spans="1:13" x14ac:dyDescent="0.55000000000000004">
      <c r="A1479" s="1" t="s">
        <v>2402</v>
      </c>
      <c r="B1479" s="1" t="s">
        <v>130</v>
      </c>
      <c r="C1479" s="8" t="s">
        <v>2450</v>
      </c>
      <c r="D1479" s="81" t="s">
        <v>2437</v>
      </c>
      <c r="E1479" s="56" t="s">
        <v>10</v>
      </c>
      <c r="F1479" s="160" t="s">
        <v>356</v>
      </c>
      <c r="G1479" s="83" t="s">
        <v>2438</v>
      </c>
      <c r="H1479" s="83">
        <v>1101227</v>
      </c>
      <c r="I1479" s="84">
        <v>38169</v>
      </c>
      <c r="J1479" s="84">
        <v>38169</v>
      </c>
      <c r="K1479" s="81">
        <v>1</v>
      </c>
      <c r="L1479" s="84">
        <v>38169</v>
      </c>
      <c r="M1479" s="188">
        <v>1</v>
      </c>
    </row>
    <row r="1480" spans="1:13" x14ac:dyDescent="0.55000000000000004">
      <c r="A1480" s="1" t="s">
        <v>2402</v>
      </c>
      <c r="B1480" s="1" t="s">
        <v>130</v>
      </c>
      <c r="C1480" s="8" t="s">
        <v>2450</v>
      </c>
      <c r="D1480" s="81" t="s">
        <v>2439</v>
      </c>
      <c r="E1480" s="81" t="s">
        <v>15</v>
      </c>
      <c r="F1480" s="160" t="s">
        <v>356</v>
      </c>
      <c r="G1480" s="84">
        <v>25005</v>
      </c>
      <c r="H1480" s="83">
        <v>123549</v>
      </c>
      <c r="I1480" s="84">
        <v>41244</v>
      </c>
      <c r="J1480" s="84">
        <v>41244</v>
      </c>
      <c r="K1480" s="81">
        <v>1</v>
      </c>
      <c r="L1480" s="84">
        <v>41244</v>
      </c>
      <c r="M1480" s="188">
        <v>1</v>
      </c>
    </row>
    <row r="1481" spans="1:13" x14ac:dyDescent="0.55000000000000004">
      <c r="A1481" s="1" t="s">
        <v>2402</v>
      </c>
      <c r="B1481" s="1" t="s">
        <v>130</v>
      </c>
      <c r="C1481" s="8" t="s">
        <v>2450</v>
      </c>
      <c r="D1481" s="81" t="s">
        <v>2440</v>
      </c>
      <c r="E1481" s="56" t="s">
        <v>10</v>
      </c>
      <c r="F1481" s="160" t="s">
        <v>356</v>
      </c>
      <c r="G1481" s="84">
        <v>25303</v>
      </c>
      <c r="H1481" s="83">
        <v>122261</v>
      </c>
      <c r="I1481" s="84">
        <v>41183</v>
      </c>
      <c r="J1481" s="84">
        <v>41183</v>
      </c>
      <c r="K1481" s="81">
        <v>1</v>
      </c>
      <c r="L1481" s="84">
        <v>41183</v>
      </c>
      <c r="M1481" s="188">
        <v>1</v>
      </c>
    </row>
    <row r="1482" spans="1:13" x14ac:dyDescent="0.55000000000000004">
      <c r="A1482" s="1" t="s">
        <v>2402</v>
      </c>
      <c r="B1482" s="1" t="s">
        <v>130</v>
      </c>
      <c r="C1482" s="8" t="s">
        <v>2450</v>
      </c>
      <c r="D1482" s="81" t="s">
        <v>2441</v>
      </c>
      <c r="E1482" s="56" t="s">
        <v>10</v>
      </c>
      <c r="F1482" s="160" t="s">
        <v>356</v>
      </c>
      <c r="G1482" s="84">
        <v>18826</v>
      </c>
      <c r="H1482" s="83">
        <v>108718</v>
      </c>
      <c r="I1482" s="84">
        <v>40087</v>
      </c>
      <c r="J1482" s="84">
        <v>40087</v>
      </c>
      <c r="K1482" s="81">
        <v>1</v>
      </c>
      <c r="L1482" s="84">
        <v>40087</v>
      </c>
      <c r="M1482" s="188">
        <v>1</v>
      </c>
    </row>
    <row r="1483" spans="1:13" x14ac:dyDescent="0.55000000000000004">
      <c r="A1483" s="1" t="s">
        <v>2402</v>
      </c>
      <c r="B1483" s="1" t="s">
        <v>130</v>
      </c>
      <c r="C1483" s="8" t="s">
        <v>2450</v>
      </c>
      <c r="D1483" s="81" t="s">
        <v>2442</v>
      </c>
      <c r="E1483" s="56" t="s">
        <v>10</v>
      </c>
      <c r="F1483" s="56" t="s">
        <v>381</v>
      </c>
      <c r="G1483" s="84">
        <v>16731</v>
      </c>
      <c r="H1483" s="83">
        <v>308590</v>
      </c>
      <c r="I1483" s="84">
        <v>38169</v>
      </c>
      <c r="J1483" s="84">
        <v>38169</v>
      </c>
      <c r="K1483" s="81">
        <v>1</v>
      </c>
      <c r="L1483" s="84">
        <v>38169</v>
      </c>
      <c r="M1483" s="188">
        <v>1</v>
      </c>
    </row>
    <row r="1484" spans="1:13" x14ac:dyDescent="0.55000000000000004">
      <c r="A1484" s="1" t="s">
        <v>2402</v>
      </c>
      <c r="B1484" s="1" t="s">
        <v>130</v>
      </c>
      <c r="C1484" s="8" t="s">
        <v>2450</v>
      </c>
      <c r="D1484" s="81" t="s">
        <v>2443</v>
      </c>
      <c r="E1484" s="56" t="s">
        <v>10</v>
      </c>
      <c r="F1484" s="56" t="s">
        <v>381</v>
      </c>
      <c r="G1484" s="84">
        <v>16938</v>
      </c>
      <c r="H1484" s="83">
        <v>107164</v>
      </c>
      <c r="I1484" s="84">
        <v>39922</v>
      </c>
      <c r="J1484" s="84">
        <v>39922</v>
      </c>
      <c r="K1484" s="81">
        <v>1</v>
      </c>
      <c r="L1484" s="84">
        <v>39922</v>
      </c>
      <c r="M1484" s="188">
        <v>1</v>
      </c>
    </row>
    <row r="1485" spans="1:13" x14ac:dyDescent="0.55000000000000004">
      <c r="A1485" s="1" t="s">
        <v>2402</v>
      </c>
      <c r="B1485" s="1" t="s">
        <v>130</v>
      </c>
      <c r="C1485" s="8" t="s">
        <v>2450</v>
      </c>
      <c r="D1485" s="81" t="s">
        <v>2444</v>
      </c>
      <c r="E1485" s="81" t="s">
        <v>15</v>
      </c>
      <c r="F1485" s="81" t="s">
        <v>350</v>
      </c>
      <c r="G1485" s="84">
        <v>20524</v>
      </c>
      <c r="H1485" s="83">
        <v>401503</v>
      </c>
      <c r="I1485" s="84">
        <v>38169</v>
      </c>
      <c r="J1485" s="84">
        <v>38169</v>
      </c>
      <c r="K1485" s="81">
        <v>1</v>
      </c>
      <c r="L1485" s="84">
        <v>38169</v>
      </c>
      <c r="M1485" s="188">
        <v>1</v>
      </c>
    </row>
    <row r="1486" spans="1:13" x14ac:dyDescent="0.55000000000000004">
      <c r="A1486" s="1" t="s">
        <v>2402</v>
      </c>
      <c r="B1486" s="1" t="s">
        <v>130</v>
      </c>
      <c r="C1486" s="8" t="s">
        <v>2450</v>
      </c>
      <c r="D1486" s="81" t="s">
        <v>2445</v>
      </c>
      <c r="E1486" s="81" t="s">
        <v>15</v>
      </c>
      <c r="F1486" s="81" t="s">
        <v>350</v>
      </c>
      <c r="G1486" s="84">
        <v>27078</v>
      </c>
      <c r="H1486" s="83">
        <v>126870</v>
      </c>
      <c r="I1486" s="84">
        <v>41579</v>
      </c>
      <c r="J1486" s="84">
        <v>41579</v>
      </c>
      <c r="K1486" s="6">
        <v>1</v>
      </c>
      <c r="L1486" s="84">
        <v>41579</v>
      </c>
      <c r="M1486" s="188">
        <v>1</v>
      </c>
    </row>
    <row r="1487" spans="1:13" x14ac:dyDescent="0.55000000000000004">
      <c r="A1487" s="1" t="s">
        <v>2402</v>
      </c>
      <c r="B1487" s="1" t="s">
        <v>130</v>
      </c>
      <c r="C1487" s="8" t="s">
        <v>2450</v>
      </c>
      <c r="D1487" s="81" t="s">
        <v>2446</v>
      </c>
      <c r="E1487" s="81" t="s">
        <v>15</v>
      </c>
      <c r="F1487" s="81" t="s">
        <v>375</v>
      </c>
      <c r="G1487" s="83" t="s">
        <v>2438</v>
      </c>
      <c r="H1487" s="83">
        <v>1006429</v>
      </c>
      <c r="I1487" s="84">
        <v>38169</v>
      </c>
      <c r="J1487" s="84">
        <v>38169</v>
      </c>
      <c r="K1487" s="81">
        <v>1</v>
      </c>
      <c r="L1487" s="84">
        <v>38169</v>
      </c>
      <c r="M1487" s="188">
        <v>1</v>
      </c>
    </row>
    <row r="1488" spans="1:13" x14ac:dyDescent="0.55000000000000004">
      <c r="A1488" s="1" t="s">
        <v>2402</v>
      </c>
      <c r="B1488" s="1" t="s">
        <v>130</v>
      </c>
      <c r="C1488" s="8" t="s">
        <v>2450</v>
      </c>
      <c r="D1488" s="81" t="s">
        <v>2447</v>
      </c>
      <c r="E1488" s="81" t="s">
        <v>15</v>
      </c>
      <c r="F1488" s="81" t="s">
        <v>375</v>
      </c>
      <c r="G1488" s="84">
        <v>28937</v>
      </c>
      <c r="H1488" s="83">
        <v>128511</v>
      </c>
      <c r="I1488" s="84">
        <v>41579</v>
      </c>
      <c r="J1488" s="84">
        <v>41579</v>
      </c>
      <c r="K1488" s="6">
        <v>1</v>
      </c>
      <c r="L1488" s="84">
        <v>41579</v>
      </c>
      <c r="M1488" s="188">
        <v>1</v>
      </c>
    </row>
    <row r="1489" spans="1:13" x14ac:dyDescent="0.55000000000000004">
      <c r="A1489" s="1" t="s">
        <v>2402</v>
      </c>
      <c r="B1489" s="1" t="s">
        <v>130</v>
      </c>
      <c r="C1489" s="8" t="s">
        <v>2450</v>
      </c>
      <c r="D1489" s="81" t="s">
        <v>2448</v>
      </c>
      <c r="E1489" s="56" t="s">
        <v>10</v>
      </c>
      <c r="F1489" s="56" t="s">
        <v>76</v>
      </c>
      <c r="G1489" s="84">
        <v>27151</v>
      </c>
      <c r="H1489" s="83">
        <v>128504</v>
      </c>
      <c r="I1489" s="84">
        <v>41579</v>
      </c>
      <c r="J1489" s="84">
        <v>41579</v>
      </c>
      <c r="K1489" s="6">
        <v>1</v>
      </c>
      <c r="L1489" s="84">
        <v>41579</v>
      </c>
      <c r="M1489" s="188">
        <v>1</v>
      </c>
    </row>
    <row r="1490" spans="1:13" x14ac:dyDescent="0.55000000000000004">
      <c r="A1490" s="1" t="s">
        <v>2402</v>
      </c>
      <c r="B1490" s="1" t="s">
        <v>130</v>
      </c>
      <c r="C1490" s="8" t="s">
        <v>2450</v>
      </c>
      <c r="D1490" s="81" t="s">
        <v>2449</v>
      </c>
      <c r="E1490" s="56" t="s">
        <v>10</v>
      </c>
      <c r="F1490" s="56" t="s">
        <v>76</v>
      </c>
      <c r="G1490" s="84">
        <v>25162</v>
      </c>
      <c r="H1490" s="11">
        <v>107167</v>
      </c>
      <c r="I1490" s="14">
        <v>40044</v>
      </c>
      <c r="J1490" s="14">
        <v>40044</v>
      </c>
      <c r="K1490" s="6">
        <v>1</v>
      </c>
      <c r="L1490" s="14">
        <v>40044</v>
      </c>
      <c r="M1490" s="188">
        <v>1</v>
      </c>
    </row>
    <row r="1491" spans="1:13" x14ac:dyDescent="0.55000000000000004">
      <c r="A1491" s="1" t="s">
        <v>2402</v>
      </c>
      <c r="B1491" s="1" t="s">
        <v>130</v>
      </c>
      <c r="C1491" s="8" t="s">
        <v>2479</v>
      </c>
      <c r="D1491" s="81" t="s">
        <v>2451</v>
      </c>
      <c r="E1491" s="81" t="s">
        <v>15</v>
      </c>
      <c r="F1491" s="81" t="s">
        <v>53</v>
      </c>
      <c r="G1491" s="84">
        <v>32910</v>
      </c>
      <c r="H1491" s="83"/>
      <c r="I1491" s="84">
        <v>41275</v>
      </c>
      <c r="J1491" s="83"/>
      <c r="K1491" s="81">
        <v>7</v>
      </c>
      <c r="L1491" s="84"/>
      <c r="M1491" s="188">
        <v>1</v>
      </c>
    </row>
    <row r="1492" spans="1:13" x14ac:dyDescent="0.55000000000000004">
      <c r="A1492" s="1" t="s">
        <v>2402</v>
      </c>
      <c r="B1492" s="1" t="s">
        <v>130</v>
      </c>
      <c r="C1492" s="8" t="s">
        <v>2479</v>
      </c>
      <c r="D1492" s="109" t="s">
        <v>2452</v>
      </c>
      <c r="E1492" s="56" t="s">
        <v>10</v>
      </c>
      <c r="F1492" s="109" t="s">
        <v>53</v>
      </c>
      <c r="G1492" s="143">
        <v>33287</v>
      </c>
      <c r="H1492" s="132">
        <v>133087</v>
      </c>
      <c r="I1492" s="144">
        <v>42005</v>
      </c>
      <c r="J1492" s="132"/>
      <c r="K1492" s="109">
        <v>7</v>
      </c>
      <c r="L1492" s="143"/>
      <c r="M1492" s="188">
        <v>1</v>
      </c>
    </row>
    <row r="1493" spans="1:13" ht="28.2" x14ac:dyDescent="0.55000000000000004">
      <c r="A1493" s="1" t="s">
        <v>2402</v>
      </c>
      <c r="B1493" s="1" t="s">
        <v>130</v>
      </c>
      <c r="C1493" s="8" t="s">
        <v>2479</v>
      </c>
      <c r="D1493" s="109" t="s">
        <v>2453</v>
      </c>
      <c r="E1493" s="56" t="s">
        <v>10</v>
      </c>
      <c r="F1493" s="104" t="s">
        <v>244</v>
      </c>
      <c r="G1493" s="143">
        <v>34136</v>
      </c>
      <c r="H1493" s="132" t="s">
        <v>2427</v>
      </c>
      <c r="I1493" s="144">
        <v>42736</v>
      </c>
      <c r="J1493" s="132"/>
      <c r="K1493" s="109">
        <v>7</v>
      </c>
      <c r="L1493" s="143"/>
      <c r="M1493" s="188">
        <v>1</v>
      </c>
    </row>
    <row r="1494" spans="1:13" x14ac:dyDescent="0.55000000000000004">
      <c r="A1494" s="1" t="s">
        <v>2402</v>
      </c>
      <c r="B1494" s="1" t="s">
        <v>130</v>
      </c>
      <c r="C1494" s="8" t="s">
        <v>2479</v>
      </c>
      <c r="D1494" s="81" t="s">
        <v>2454</v>
      </c>
      <c r="E1494" s="81" t="s">
        <v>15</v>
      </c>
      <c r="F1494" s="56" t="s">
        <v>394</v>
      </c>
      <c r="G1494" s="84">
        <v>27653</v>
      </c>
      <c r="H1494" s="11">
        <v>1301491</v>
      </c>
      <c r="I1494" s="14">
        <v>35370</v>
      </c>
      <c r="J1494" s="11"/>
      <c r="K1494" s="6">
        <v>6</v>
      </c>
      <c r="L1494" s="14"/>
      <c r="M1494" s="188">
        <v>1</v>
      </c>
    </row>
    <row r="1495" spans="1:13" x14ac:dyDescent="0.55000000000000004">
      <c r="A1495" s="1" t="s">
        <v>2402</v>
      </c>
      <c r="B1495" s="1" t="s">
        <v>130</v>
      </c>
      <c r="C1495" s="8" t="s">
        <v>2479</v>
      </c>
      <c r="D1495" s="81" t="s">
        <v>2455</v>
      </c>
      <c r="E1495" s="56" t="s">
        <v>10</v>
      </c>
      <c r="F1495" s="81"/>
      <c r="G1495" s="84">
        <v>21550</v>
      </c>
      <c r="H1495" s="11"/>
      <c r="I1495" s="14">
        <v>39934</v>
      </c>
      <c r="J1495" s="11"/>
      <c r="K1495" s="6"/>
      <c r="L1495" s="14"/>
      <c r="M1495" s="188">
        <v>1</v>
      </c>
    </row>
    <row r="1496" spans="1:13" x14ac:dyDescent="0.55000000000000004">
      <c r="A1496" s="1" t="s">
        <v>2402</v>
      </c>
      <c r="B1496" s="1" t="s">
        <v>130</v>
      </c>
      <c r="C1496" s="8" t="s">
        <v>2479</v>
      </c>
      <c r="D1496" s="81" t="s">
        <v>2456</v>
      </c>
      <c r="E1496" s="81" t="s">
        <v>15</v>
      </c>
      <c r="F1496" s="43" t="s">
        <v>281</v>
      </c>
      <c r="G1496" s="84">
        <v>29475</v>
      </c>
      <c r="H1496" s="83">
        <v>105922</v>
      </c>
      <c r="I1496" s="84">
        <v>42675</v>
      </c>
      <c r="J1496" s="83"/>
      <c r="K1496" s="81">
        <v>4</v>
      </c>
      <c r="L1496" s="84"/>
      <c r="M1496" s="188">
        <v>1</v>
      </c>
    </row>
    <row r="1497" spans="1:13" x14ac:dyDescent="0.55000000000000004">
      <c r="A1497" s="1" t="s">
        <v>2402</v>
      </c>
      <c r="B1497" s="1" t="s">
        <v>130</v>
      </c>
      <c r="C1497" s="8" t="s">
        <v>2479</v>
      </c>
      <c r="D1497" s="109" t="s">
        <v>2457</v>
      </c>
      <c r="E1497" s="56" t="s">
        <v>10</v>
      </c>
      <c r="F1497" s="109" t="s">
        <v>411</v>
      </c>
      <c r="G1497" s="130"/>
      <c r="H1497" s="130">
        <v>100707</v>
      </c>
      <c r="I1497" s="143">
        <v>39448</v>
      </c>
      <c r="J1497" s="130"/>
      <c r="K1497" s="109">
        <v>5</v>
      </c>
      <c r="L1497" s="143"/>
      <c r="M1497" s="188">
        <v>1</v>
      </c>
    </row>
    <row r="1498" spans="1:13" ht="16.5" customHeight="1" x14ac:dyDescent="0.55000000000000004">
      <c r="A1498" s="1" t="s">
        <v>2402</v>
      </c>
      <c r="B1498" s="1" t="s">
        <v>130</v>
      </c>
      <c r="C1498" s="8" t="s">
        <v>2479</v>
      </c>
      <c r="D1498" s="72" t="s">
        <v>2458</v>
      </c>
      <c r="E1498" s="72" t="s">
        <v>15</v>
      </c>
      <c r="F1498" s="56" t="s">
        <v>33</v>
      </c>
      <c r="G1498" s="143">
        <v>33178</v>
      </c>
      <c r="H1498" s="130" t="s">
        <v>2427</v>
      </c>
      <c r="I1498" s="143"/>
      <c r="J1498" s="130"/>
      <c r="K1498" s="109">
        <v>4</v>
      </c>
      <c r="L1498" s="143"/>
      <c r="M1498" s="188">
        <v>1</v>
      </c>
    </row>
    <row r="1499" spans="1:13" x14ac:dyDescent="0.55000000000000004">
      <c r="A1499" s="1" t="s">
        <v>2402</v>
      </c>
      <c r="B1499" s="1" t="s">
        <v>130</v>
      </c>
      <c r="C1499" s="8" t="s">
        <v>2479</v>
      </c>
      <c r="D1499" s="81" t="s">
        <v>2459</v>
      </c>
      <c r="E1499" s="56" t="s">
        <v>10</v>
      </c>
      <c r="F1499" s="56" t="s">
        <v>33</v>
      </c>
      <c r="G1499" s="84">
        <v>29253</v>
      </c>
      <c r="H1499" s="83">
        <v>100810</v>
      </c>
      <c r="I1499" s="84">
        <v>39448</v>
      </c>
      <c r="J1499" s="83"/>
      <c r="K1499" s="81">
        <v>4</v>
      </c>
      <c r="L1499" s="84"/>
      <c r="M1499" s="188">
        <v>1</v>
      </c>
    </row>
    <row r="1500" spans="1:13" ht="17.25" customHeight="1" x14ac:dyDescent="0.55000000000000004">
      <c r="A1500" s="1" t="s">
        <v>2402</v>
      </c>
      <c r="B1500" s="1" t="s">
        <v>130</v>
      </c>
      <c r="C1500" s="8" t="s">
        <v>2479</v>
      </c>
      <c r="D1500" s="81" t="s">
        <v>2460</v>
      </c>
      <c r="E1500" s="56" t="s">
        <v>10</v>
      </c>
      <c r="F1500" s="56" t="s">
        <v>325</v>
      </c>
      <c r="G1500" s="84">
        <v>34068</v>
      </c>
      <c r="H1500" s="83">
        <v>131009</v>
      </c>
      <c r="I1500" s="84">
        <v>41640</v>
      </c>
      <c r="J1500" s="83"/>
      <c r="K1500" s="81">
        <v>3</v>
      </c>
      <c r="L1500" s="84"/>
      <c r="M1500" s="188">
        <v>1</v>
      </c>
    </row>
    <row r="1501" spans="1:13" ht="15.75" customHeight="1" x14ac:dyDescent="0.55000000000000004">
      <c r="A1501" s="1" t="s">
        <v>2402</v>
      </c>
      <c r="B1501" s="1" t="s">
        <v>130</v>
      </c>
      <c r="C1501" s="8" t="s">
        <v>2479</v>
      </c>
      <c r="D1501" s="108" t="s">
        <v>2461</v>
      </c>
      <c r="E1501" s="108" t="s">
        <v>15</v>
      </c>
      <c r="F1501" s="56" t="s">
        <v>870</v>
      </c>
      <c r="G1501" s="83"/>
      <c r="H1501" s="83" t="s">
        <v>2462</v>
      </c>
      <c r="I1501" s="84"/>
      <c r="J1501" s="83"/>
      <c r="K1501" s="81"/>
      <c r="L1501" s="84"/>
      <c r="M1501" s="188">
        <v>1</v>
      </c>
    </row>
    <row r="1502" spans="1:13" x14ac:dyDescent="0.55000000000000004">
      <c r="A1502" s="1" t="s">
        <v>2402</v>
      </c>
      <c r="B1502" s="1" t="s">
        <v>130</v>
      </c>
      <c r="C1502" s="8" t="s">
        <v>2479</v>
      </c>
      <c r="D1502" s="81" t="s">
        <v>2463</v>
      </c>
      <c r="E1502" s="56" t="s">
        <v>10</v>
      </c>
      <c r="F1502" s="56" t="s">
        <v>56</v>
      </c>
      <c r="G1502" s="83"/>
      <c r="H1502" s="83">
        <v>127121</v>
      </c>
      <c r="I1502" s="84">
        <v>41579</v>
      </c>
      <c r="J1502" s="84">
        <v>41579</v>
      </c>
      <c r="K1502" s="81">
        <v>2</v>
      </c>
      <c r="L1502" s="84">
        <v>41579</v>
      </c>
      <c r="M1502" s="188">
        <v>1</v>
      </c>
    </row>
    <row r="1503" spans="1:13" x14ac:dyDescent="0.55000000000000004">
      <c r="A1503" s="1" t="s">
        <v>2402</v>
      </c>
      <c r="B1503" s="1" t="s">
        <v>130</v>
      </c>
      <c r="C1503" s="8" t="s">
        <v>2479</v>
      </c>
      <c r="D1503" s="81" t="s">
        <v>2464</v>
      </c>
      <c r="E1503" s="81" t="s">
        <v>15</v>
      </c>
      <c r="F1503" s="56" t="s">
        <v>40</v>
      </c>
      <c r="G1503" s="84">
        <v>28318</v>
      </c>
      <c r="H1503" s="83">
        <v>100031</v>
      </c>
      <c r="I1503" s="84">
        <v>38204</v>
      </c>
      <c r="J1503" s="84">
        <v>38204</v>
      </c>
      <c r="K1503" s="81">
        <v>2</v>
      </c>
      <c r="L1503" s="84">
        <v>38204</v>
      </c>
      <c r="M1503" s="188">
        <v>0</v>
      </c>
    </row>
    <row r="1504" spans="1:13" x14ac:dyDescent="0.55000000000000004">
      <c r="A1504" s="1" t="s">
        <v>2402</v>
      </c>
      <c r="B1504" s="1" t="s">
        <v>130</v>
      </c>
      <c r="C1504" s="8" t="s">
        <v>2479</v>
      </c>
      <c r="D1504" s="72" t="s">
        <v>2465</v>
      </c>
      <c r="E1504" s="72" t="s">
        <v>15</v>
      </c>
      <c r="F1504" s="56" t="s">
        <v>40</v>
      </c>
      <c r="G1504" s="143">
        <v>34283</v>
      </c>
      <c r="H1504" s="83">
        <v>136758</v>
      </c>
      <c r="I1504" s="84">
        <v>42339</v>
      </c>
      <c r="J1504" s="84">
        <v>42339</v>
      </c>
      <c r="K1504" s="81">
        <v>2</v>
      </c>
      <c r="L1504" s="84">
        <v>42339</v>
      </c>
    </row>
    <row r="1505" spans="1:12" x14ac:dyDescent="0.55000000000000004">
      <c r="A1505" s="1" t="s">
        <v>2402</v>
      </c>
      <c r="B1505" s="1" t="s">
        <v>130</v>
      </c>
      <c r="C1505" s="8" t="s">
        <v>2479</v>
      </c>
      <c r="D1505" s="81" t="s">
        <v>2466</v>
      </c>
      <c r="E1505" s="56" t="s">
        <v>10</v>
      </c>
      <c r="F1505" s="56" t="s">
        <v>40</v>
      </c>
      <c r="G1505" s="84"/>
      <c r="H1505" s="83">
        <v>308041</v>
      </c>
      <c r="I1505" s="84">
        <v>36526</v>
      </c>
      <c r="J1505" s="84">
        <v>36526</v>
      </c>
      <c r="K1505" s="81">
        <v>2</v>
      </c>
      <c r="L1505" s="84">
        <v>36526</v>
      </c>
    </row>
    <row r="1506" spans="1:12" x14ac:dyDescent="0.55000000000000004">
      <c r="A1506" s="1" t="s">
        <v>2402</v>
      </c>
      <c r="B1506" s="1" t="s">
        <v>130</v>
      </c>
      <c r="C1506" s="8" t="s">
        <v>2479</v>
      </c>
      <c r="D1506" s="81" t="s">
        <v>2467</v>
      </c>
      <c r="E1506" s="56" t="s">
        <v>10</v>
      </c>
      <c r="F1506" s="160" t="s">
        <v>356</v>
      </c>
      <c r="G1506" s="83"/>
      <c r="H1506" s="83">
        <v>700674</v>
      </c>
      <c r="I1506" s="84"/>
      <c r="J1506" s="83"/>
      <c r="K1506" s="81">
        <v>1</v>
      </c>
      <c r="L1506" s="84"/>
    </row>
    <row r="1507" spans="1:12" x14ac:dyDescent="0.55000000000000004">
      <c r="A1507" s="1" t="s">
        <v>2402</v>
      </c>
      <c r="B1507" s="1" t="s">
        <v>130</v>
      </c>
      <c r="C1507" s="8" t="s">
        <v>2479</v>
      </c>
      <c r="D1507" s="81" t="s">
        <v>2468</v>
      </c>
      <c r="E1507" s="81" t="s">
        <v>15</v>
      </c>
      <c r="F1507" s="160" t="s">
        <v>356</v>
      </c>
      <c r="G1507" s="84">
        <v>28356</v>
      </c>
      <c r="H1507" s="83">
        <v>1401525</v>
      </c>
      <c r="I1507" s="84">
        <v>39234</v>
      </c>
      <c r="J1507" s="84">
        <v>39234</v>
      </c>
      <c r="K1507" s="81">
        <v>1</v>
      </c>
      <c r="L1507" s="84">
        <v>39234</v>
      </c>
    </row>
    <row r="1508" spans="1:12" x14ac:dyDescent="0.55000000000000004">
      <c r="A1508" s="1" t="s">
        <v>2402</v>
      </c>
      <c r="B1508" s="1" t="s">
        <v>130</v>
      </c>
      <c r="C1508" s="8" t="s">
        <v>2479</v>
      </c>
      <c r="D1508" s="81" t="s">
        <v>2469</v>
      </c>
      <c r="E1508" s="81" t="s">
        <v>15</v>
      </c>
      <c r="F1508" s="160" t="s">
        <v>356</v>
      </c>
      <c r="G1508" s="84">
        <v>27649</v>
      </c>
      <c r="H1508" s="83">
        <v>600903</v>
      </c>
      <c r="I1508" s="84">
        <v>39234</v>
      </c>
      <c r="J1508" s="84">
        <v>39234</v>
      </c>
      <c r="K1508" s="81">
        <v>1</v>
      </c>
      <c r="L1508" s="84">
        <v>39234</v>
      </c>
    </row>
    <row r="1509" spans="1:12" x14ac:dyDescent="0.55000000000000004">
      <c r="A1509" s="1" t="s">
        <v>2402</v>
      </c>
      <c r="B1509" s="1" t="s">
        <v>130</v>
      </c>
      <c r="C1509" s="8" t="s">
        <v>2479</v>
      </c>
      <c r="D1509" s="81" t="s">
        <v>2470</v>
      </c>
      <c r="E1509" s="56" t="s">
        <v>10</v>
      </c>
      <c r="F1509" s="160" t="s">
        <v>356</v>
      </c>
      <c r="G1509" s="83"/>
      <c r="H1509" s="83">
        <v>1906818</v>
      </c>
      <c r="I1509" s="84">
        <v>39234</v>
      </c>
      <c r="J1509" s="84">
        <v>39234</v>
      </c>
      <c r="K1509" s="81">
        <v>1</v>
      </c>
      <c r="L1509" s="84">
        <v>39234</v>
      </c>
    </row>
    <row r="1510" spans="1:12" x14ac:dyDescent="0.55000000000000004">
      <c r="A1510" s="1" t="s">
        <v>2402</v>
      </c>
      <c r="B1510" s="1" t="s">
        <v>130</v>
      </c>
      <c r="C1510" s="8" t="s">
        <v>2479</v>
      </c>
      <c r="D1510" s="81" t="s">
        <v>2471</v>
      </c>
      <c r="E1510" s="56" t="s">
        <v>10</v>
      </c>
      <c r="F1510" s="56" t="s">
        <v>76</v>
      </c>
      <c r="G1510" s="84">
        <v>22679</v>
      </c>
      <c r="H1510" s="83">
        <v>701027</v>
      </c>
      <c r="I1510" s="84">
        <v>37845</v>
      </c>
      <c r="J1510" s="84">
        <v>37845</v>
      </c>
      <c r="K1510" s="81">
        <v>1</v>
      </c>
      <c r="L1510" s="84">
        <v>37845</v>
      </c>
    </row>
    <row r="1511" spans="1:12" x14ac:dyDescent="0.55000000000000004">
      <c r="A1511" s="1" t="s">
        <v>2402</v>
      </c>
      <c r="B1511" s="1" t="s">
        <v>130</v>
      </c>
      <c r="C1511" s="8" t="s">
        <v>2479</v>
      </c>
      <c r="D1511" s="81" t="s">
        <v>2472</v>
      </c>
      <c r="E1511" s="56" t="s">
        <v>10</v>
      </c>
      <c r="F1511" s="56" t="s">
        <v>76</v>
      </c>
      <c r="G1511" s="84">
        <v>29958</v>
      </c>
      <c r="H1511" s="83">
        <v>126909</v>
      </c>
      <c r="I1511" s="84">
        <v>41579</v>
      </c>
      <c r="J1511" s="84">
        <v>41579</v>
      </c>
      <c r="K1511" s="81">
        <v>1</v>
      </c>
      <c r="L1511" s="84">
        <v>41579</v>
      </c>
    </row>
    <row r="1512" spans="1:12" x14ac:dyDescent="0.55000000000000004">
      <c r="A1512" s="1" t="s">
        <v>2402</v>
      </c>
      <c r="B1512" s="1" t="s">
        <v>130</v>
      </c>
      <c r="C1512" s="8" t="s">
        <v>2479</v>
      </c>
      <c r="D1512" s="81" t="s">
        <v>2473</v>
      </c>
      <c r="E1512" s="81" t="s">
        <v>15</v>
      </c>
      <c r="F1512" s="81" t="s">
        <v>350</v>
      </c>
      <c r="G1512" s="84">
        <v>27534</v>
      </c>
      <c r="H1512" s="83">
        <v>701034</v>
      </c>
      <c r="I1512" s="84">
        <v>38047</v>
      </c>
      <c r="J1512" s="84">
        <v>38047</v>
      </c>
      <c r="K1512" s="81">
        <v>1</v>
      </c>
      <c r="L1512" s="84">
        <v>38047</v>
      </c>
    </row>
    <row r="1513" spans="1:12" x14ac:dyDescent="0.55000000000000004">
      <c r="A1513" s="1" t="s">
        <v>2402</v>
      </c>
      <c r="B1513" s="1" t="s">
        <v>130</v>
      </c>
      <c r="C1513" s="8" t="s">
        <v>2479</v>
      </c>
      <c r="D1513" s="81" t="s">
        <v>2474</v>
      </c>
      <c r="E1513" s="81" t="s">
        <v>15</v>
      </c>
      <c r="F1513" s="81" t="s">
        <v>375</v>
      </c>
      <c r="G1513" s="83"/>
      <c r="H1513" s="83">
        <v>1006370</v>
      </c>
      <c r="I1513" s="84">
        <v>38047</v>
      </c>
      <c r="J1513" s="84">
        <v>38047</v>
      </c>
      <c r="K1513" s="81">
        <v>1</v>
      </c>
      <c r="L1513" s="84">
        <v>38047</v>
      </c>
    </row>
    <row r="1514" spans="1:12" ht="15" customHeight="1" x14ac:dyDescent="0.55000000000000004">
      <c r="A1514" s="1" t="s">
        <v>2402</v>
      </c>
      <c r="B1514" s="1" t="s">
        <v>130</v>
      </c>
      <c r="C1514" s="8" t="s">
        <v>2479</v>
      </c>
      <c r="D1514" s="81" t="s">
        <v>2475</v>
      </c>
      <c r="E1514" s="81" t="s">
        <v>15</v>
      </c>
      <c r="F1514" s="81" t="s">
        <v>375</v>
      </c>
      <c r="G1514" s="84">
        <v>27608</v>
      </c>
      <c r="H1514" s="83" t="s">
        <v>2476</v>
      </c>
      <c r="I1514" s="84">
        <v>41579</v>
      </c>
      <c r="J1514" s="84">
        <v>41579</v>
      </c>
      <c r="K1514" s="81">
        <v>1</v>
      </c>
      <c r="L1514" s="84">
        <v>41579</v>
      </c>
    </row>
    <row r="1515" spans="1:12" x14ac:dyDescent="0.55000000000000004">
      <c r="A1515" s="1" t="s">
        <v>2402</v>
      </c>
      <c r="B1515" s="1" t="s">
        <v>130</v>
      </c>
      <c r="C1515" s="8" t="s">
        <v>2479</v>
      </c>
      <c r="D1515" s="81" t="s">
        <v>2477</v>
      </c>
      <c r="E1515" s="56" t="s">
        <v>10</v>
      </c>
      <c r="F1515" s="56" t="s">
        <v>381</v>
      </c>
      <c r="G1515" s="83"/>
      <c r="H1515" s="83">
        <v>1401525</v>
      </c>
      <c r="I1515" s="84">
        <v>38504</v>
      </c>
      <c r="J1515" s="84">
        <v>38504</v>
      </c>
      <c r="K1515" s="81">
        <v>1</v>
      </c>
      <c r="L1515" s="84">
        <v>38504</v>
      </c>
    </row>
    <row r="1516" spans="1:12" ht="17.25" customHeight="1" x14ac:dyDescent="0.55000000000000004">
      <c r="A1516" s="1" t="s">
        <v>2402</v>
      </c>
      <c r="B1516" s="1" t="s">
        <v>130</v>
      </c>
      <c r="C1516" s="8" t="s">
        <v>2479</v>
      </c>
      <c r="D1516" s="81" t="s">
        <v>2478</v>
      </c>
      <c r="E1516" s="56" t="s">
        <v>10</v>
      </c>
      <c r="F1516" s="56" t="s">
        <v>381</v>
      </c>
      <c r="G1516" s="84">
        <v>24872</v>
      </c>
      <c r="H1516" s="83" t="s">
        <v>2476</v>
      </c>
      <c r="I1516" s="84"/>
      <c r="J1516" s="83"/>
      <c r="K1516" s="81">
        <v>1</v>
      </c>
      <c r="L1516" s="84"/>
    </row>
    <row r="1517" spans="1:12" x14ac:dyDescent="0.55000000000000004">
      <c r="A1517" s="1" t="s">
        <v>2402</v>
      </c>
      <c r="B1517" s="1" t="s">
        <v>130</v>
      </c>
      <c r="C1517" s="8" t="s">
        <v>2496</v>
      </c>
      <c r="D1517" s="81" t="s">
        <v>2480</v>
      </c>
      <c r="E1517" s="56" t="s">
        <v>10</v>
      </c>
      <c r="F1517" s="81" t="s">
        <v>53</v>
      </c>
      <c r="G1517" s="84">
        <v>32860</v>
      </c>
      <c r="H1517" s="83">
        <v>128799</v>
      </c>
      <c r="I1517" s="45">
        <v>41640</v>
      </c>
      <c r="J1517" s="45">
        <v>41640</v>
      </c>
      <c r="K1517" s="81">
        <v>7</v>
      </c>
      <c r="L1517" s="84">
        <v>42036</v>
      </c>
    </row>
    <row r="1518" spans="1:12" x14ac:dyDescent="0.55000000000000004">
      <c r="A1518" s="1" t="s">
        <v>2402</v>
      </c>
      <c r="B1518" s="1" t="s">
        <v>130</v>
      </c>
      <c r="C1518" s="8" t="s">
        <v>2496</v>
      </c>
      <c r="D1518" s="108" t="s">
        <v>2481</v>
      </c>
      <c r="E1518" s="56" t="s">
        <v>10</v>
      </c>
      <c r="F1518" s="81" t="s">
        <v>53</v>
      </c>
      <c r="G1518" s="84">
        <v>34704</v>
      </c>
      <c r="H1518" s="83">
        <v>138396</v>
      </c>
      <c r="I1518" s="84">
        <v>42370</v>
      </c>
      <c r="J1518" s="84">
        <v>42370</v>
      </c>
      <c r="K1518" s="81">
        <v>7</v>
      </c>
      <c r="L1518" s="84">
        <v>42921</v>
      </c>
    </row>
    <row r="1519" spans="1:12" x14ac:dyDescent="0.55000000000000004">
      <c r="A1519" s="1" t="s">
        <v>2402</v>
      </c>
      <c r="B1519" s="1" t="s">
        <v>130</v>
      </c>
      <c r="C1519" s="8" t="s">
        <v>2496</v>
      </c>
      <c r="D1519" s="108" t="s">
        <v>2482</v>
      </c>
      <c r="E1519" s="56" t="s">
        <v>10</v>
      </c>
      <c r="F1519" s="104" t="s">
        <v>244</v>
      </c>
      <c r="G1519" s="84">
        <v>33738</v>
      </c>
      <c r="H1519" s="83">
        <v>142649</v>
      </c>
      <c r="I1519" s="84">
        <v>42736</v>
      </c>
      <c r="J1519" s="84">
        <v>42736</v>
      </c>
      <c r="K1519" s="81">
        <v>7</v>
      </c>
      <c r="L1519" s="84">
        <v>42803</v>
      </c>
    </row>
    <row r="1520" spans="1:12" ht="15" customHeight="1" x14ac:dyDescent="0.55000000000000004">
      <c r="A1520" s="1" t="s">
        <v>2402</v>
      </c>
      <c r="B1520" s="1" t="s">
        <v>130</v>
      </c>
      <c r="C1520" s="8" t="s">
        <v>2496</v>
      </c>
      <c r="D1520" s="81" t="s">
        <v>2483</v>
      </c>
      <c r="E1520" s="56" t="s">
        <v>10</v>
      </c>
      <c r="F1520" s="56" t="s">
        <v>396</v>
      </c>
      <c r="G1520" s="84">
        <v>29395</v>
      </c>
      <c r="H1520" s="83">
        <v>1005344</v>
      </c>
      <c r="I1520" s="84">
        <v>38303</v>
      </c>
      <c r="J1520" s="84">
        <v>42856</v>
      </c>
      <c r="K1520" s="81">
        <v>6</v>
      </c>
      <c r="L1520" s="84">
        <v>42870</v>
      </c>
    </row>
    <row r="1521" spans="1:12" x14ac:dyDescent="0.55000000000000004">
      <c r="A1521" s="1" t="s">
        <v>2402</v>
      </c>
      <c r="B1521" s="1" t="s">
        <v>130</v>
      </c>
      <c r="C1521" s="8" t="s">
        <v>2496</v>
      </c>
      <c r="D1521" s="108" t="s">
        <v>2484</v>
      </c>
      <c r="E1521" s="108" t="s">
        <v>15</v>
      </c>
      <c r="F1521" s="43" t="s">
        <v>281</v>
      </c>
      <c r="G1521" s="84">
        <v>31856</v>
      </c>
      <c r="H1521" s="83">
        <v>141741</v>
      </c>
      <c r="I1521" s="84">
        <v>42675</v>
      </c>
      <c r="J1521" s="84">
        <v>42675</v>
      </c>
      <c r="K1521" s="81">
        <v>4</v>
      </c>
      <c r="L1521" s="84">
        <v>42675</v>
      </c>
    </row>
    <row r="1522" spans="1:12" x14ac:dyDescent="0.55000000000000004">
      <c r="A1522" s="1" t="s">
        <v>2402</v>
      </c>
      <c r="B1522" s="1" t="s">
        <v>130</v>
      </c>
      <c r="C1522" s="8" t="s">
        <v>2496</v>
      </c>
      <c r="D1522" s="81" t="s">
        <v>2485</v>
      </c>
      <c r="E1522" s="56" t="s">
        <v>10</v>
      </c>
      <c r="F1522" s="56" t="s">
        <v>396</v>
      </c>
      <c r="G1522" s="84">
        <v>32556</v>
      </c>
      <c r="H1522" s="83">
        <v>122397</v>
      </c>
      <c r="I1522" s="84" t="s">
        <v>2486</v>
      </c>
      <c r="J1522" s="84">
        <v>42165</v>
      </c>
      <c r="K1522" s="81">
        <v>6</v>
      </c>
      <c r="L1522" s="84">
        <v>42964</v>
      </c>
    </row>
    <row r="1523" spans="1:12" x14ac:dyDescent="0.55000000000000004">
      <c r="A1523" s="1" t="s">
        <v>2402</v>
      </c>
      <c r="B1523" s="1" t="s">
        <v>130</v>
      </c>
      <c r="C1523" s="8" t="s">
        <v>2496</v>
      </c>
      <c r="D1523" s="81" t="s">
        <v>2487</v>
      </c>
      <c r="E1523" s="81" t="s">
        <v>15</v>
      </c>
      <c r="F1523" s="56" t="s">
        <v>33</v>
      </c>
      <c r="G1523" s="84">
        <v>34652</v>
      </c>
      <c r="H1523" s="83">
        <v>138101</v>
      </c>
      <c r="I1523" s="84">
        <v>42370</v>
      </c>
      <c r="J1523" s="84">
        <v>42370</v>
      </c>
      <c r="K1523" s="81">
        <v>4</v>
      </c>
      <c r="L1523" s="84">
        <v>42370</v>
      </c>
    </row>
    <row r="1524" spans="1:12" x14ac:dyDescent="0.55000000000000004">
      <c r="A1524" s="1" t="s">
        <v>2402</v>
      </c>
      <c r="B1524" s="1" t="s">
        <v>130</v>
      </c>
      <c r="C1524" s="8" t="s">
        <v>2496</v>
      </c>
      <c r="D1524" s="108" t="s">
        <v>2488</v>
      </c>
      <c r="E1524" s="108" t="s">
        <v>15</v>
      </c>
      <c r="F1524" s="56" t="s">
        <v>40</v>
      </c>
      <c r="G1524" s="145">
        <v>31800</v>
      </c>
      <c r="H1524" s="133">
        <v>100028</v>
      </c>
      <c r="I1524" s="145">
        <v>39114</v>
      </c>
      <c r="J1524" s="145">
        <v>39114</v>
      </c>
      <c r="K1524" s="108">
        <v>2</v>
      </c>
      <c r="L1524" s="145">
        <v>39114</v>
      </c>
    </row>
    <row r="1525" spans="1:12" x14ac:dyDescent="0.55000000000000004">
      <c r="A1525" s="1" t="s">
        <v>2402</v>
      </c>
      <c r="B1525" s="1" t="s">
        <v>130</v>
      </c>
      <c r="C1525" s="8" t="s">
        <v>2496</v>
      </c>
      <c r="D1525" s="1" t="s">
        <v>2489</v>
      </c>
      <c r="E1525" s="56" t="s">
        <v>10</v>
      </c>
      <c r="F1525" s="56" t="s">
        <v>381</v>
      </c>
      <c r="G1525" s="17">
        <v>1951</v>
      </c>
      <c r="H1525" s="131">
        <v>128467</v>
      </c>
      <c r="I1525" s="142">
        <v>2007</v>
      </c>
      <c r="J1525" s="131">
        <v>2007</v>
      </c>
      <c r="K1525" s="56">
        <v>1</v>
      </c>
      <c r="L1525" s="142">
        <v>41598</v>
      </c>
    </row>
    <row r="1526" spans="1:12" x14ac:dyDescent="0.55000000000000004">
      <c r="A1526" s="1" t="s">
        <v>2402</v>
      </c>
      <c r="B1526" s="1" t="s">
        <v>130</v>
      </c>
      <c r="C1526" s="8" t="s">
        <v>2496</v>
      </c>
      <c r="D1526" s="1" t="s">
        <v>2490</v>
      </c>
      <c r="E1526" s="56" t="s">
        <v>10</v>
      </c>
      <c r="F1526" s="56" t="s">
        <v>76</v>
      </c>
      <c r="G1526" s="17"/>
      <c r="H1526" s="83">
        <v>128481</v>
      </c>
      <c r="I1526" s="84"/>
      <c r="J1526" s="83"/>
      <c r="K1526" s="1">
        <v>1</v>
      </c>
      <c r="L1526" s="10"/>
    </row>
    <row r="1527" spans="1:12" x14ac:dyDescent="0.55000000000000004">
      <c r="A1527" s="1" t="s">
        <v>2402</v>
      </c>
      <c r="B1527" s="1" t="s">
        <v>130</v>
      </c>
      <c r="C1527" s="8" t="s">
        <v>2496</v>
      </c>
      <c r="D1527" s="81" t="s">
        <v>2491</v>
      </c>
      <c r="E1527" s="56" t="s">
        <v>10</v>
      </c>
      <c r="F1527" s="56" t="s">
        <v>76</v>
      </c>
      <c r="G1527" s="84">
        <v>18963</v>
      </c>
      <c r="H1527" s="83">
        <v>2001121</v>
      </c>
      <c r="I1527" s="84">
        <v>39264</v>
      </c>
      <c r="J1527" s="84">
        <v>39264</v>
      </c>
      <c r="K1527" s="81">
        <v>1</v>
      </c>
      <c r="L1527" s="84">
        <v>41598</v>
      </c>
    </row>
    <row r="1528" spans="1:12" x14ac:dyDescent="0.55000000000000004">
      <c r="A1528" s="1" t="s">
        <v>2402</v>
      </c>
      <c r="B1528" s="1" t="s">
        <v>130</v>
      </c>
      <c r="C1528" s="8" t="s">
        <v>2496</v>
      </c>
      <c r="D1528" s="81" t="s">
        <v>2492</v>
      </c>
      <c r="E1528" s="81" t="s">
        <v>15</v>
      </c>
      <c r="F1528" s="160" t="s">
        <v>356</v>
      </c>
      <c r="G1528" s="84">
        <v>20453</v>
      </c>
      <c r="H1528" s="83">
        <v>309001</v>
      </c>
      <c r="I1528" s="84">
        <v>39257</v>
      </c>
      <c r="J1528" s="84">
        <v>39257</v>
      </c>
      <c r="K1528" s="81">
        <v>1</v>
      </c>
      <c r="L1528" s="84">
        <v>39257</v>
      </c>
    </row>
    <row r="1529" spans="1:12" x14ac:dyDescent="0.55000000000000004">
      <c r="A1529" s="1" t="s">
        <v>2402</v>
      </c>
      <c r="B1529" s="1" t="s">
        <v>130</v>
      </c>
      <c r="C1529" s="8" t="s">
        <v>2496</v>
      </c>
      <c r="D1529" s="81" t="s">
        <v>2493</v>
      </c>
      <c r="E1529" s="56" t="s">
        <v>10</v>
      </c>
      <c r="F1529" s="160" t="s">
        <v>356</v>
      </c>
      <c r="G1529" s="84">
        <v>21184</v>
      </c>
      <c r="H1529" s="83">
        <v>1200210</v>
      </c>
      <c r="I1529" s="84">
        <v>41091</v>
      </c>
      <c r="J1529" s="84">
        <v>41091</v>
      </c>
      <c r="K1529" s="81">
        <v>1</v>
      </c>
      <c r="L1529" s="84">
        <v>41091</v>
      </c>
    </row>
    <row r="1530" spans="1:12" x14ac:dyDescent="0.55000000000000004">
      <c r="A1530" s="1" t="s">
        <v>2402</v>
      </c>
      <c r="B1530" s="1" t="s">
        <v>130</v>
      </c>
      <c r="C1530" s="8" t="s">
        <v>2496</v>
      </c>
      <c r="D1530" s="81" t="s">
        <v>2494</v>
      </c>
      <c r="E1530" s="81" t="s">
        <v>15</v>
      </c>
      <c r="F1530" s="160" t="s">
        <v>356</v>
      </c>
      <c r="G1530" s="84">
        <v>25344</v>
      </c>
      <c r="H1530" s="83">
        <v>1005815</v>
      </c>
      <c r="I1530" s="84">
        <v>39264</v>
      </c>
      <c r="J1530" s="84">
        <v>39264</v>
      </c>
      <c r="K1530" s="81">
        <v>1</v>
      </c>
      <c r="L1530" s="84">
        <v>39264</v>
      </c>
    </row>
    <row r="1531" spans="1:12" x14ac:dyDescent="0.55000000000000004">
      <c r="A1531" s="1" t="s">
        <v>2402</v>
      </c>
      <c r="B1531" s="1" t="s">
        <v>130</v>
      </c>
      <c r="C1531" s="8" t="s">
        <v>2496</v>
      </c>
      <c r="D1531" s="81" t="s">
        <v>2495</v>
      </c>
      <c r="E1531" s="56" t="s">
        <v>10</v>
      </c>
      <c r="F1531" s="160" t="s">
        <v>356</v>
      </c>
      <c r="G1531" s="84">
        <v>27070</v>
      </c>
      <c r="H1531" s="83">
        <v>123076</v>
      </c>
      <c r="I1531" s="84">
        <v>41179</v>
      </c>
      <c r="J1531" s="84">
        <v>41179</v>
      </c>
      <c r="K1531" s="81">
        <v>1</v>
      </c>
      <c r="L1531" s="84">
        <v>41179</v>
      </c>
    </row>
    <row r="1532" spans="1:12" x14ac:dyDescent="0.55000000000000004">
      <c r="A1532" s="1" t="s">
        <v>2402</v>
      </c>
      <c r="B1532" s="1" t="s">
        <v>130</v>
      </c>
      <c r="C1532" s="8" t="s">
        <v>2496</v>
      </c>
      <c r="D1532" s="81" t="s">
        <v>1779</v>
      </c>
      <c r="E1532" s="81" t="s">
        <v>15</v>
      </c>
      <c r="F1532" s="81" t="s">
        <v>375</v>
      </c>
      <c r="G1532" s="84">
        <v>28489</v>
      </c>
      <c r="H1532" s="83">
        <v>1906931</v>
      </c>
      <c r="I1532" s="84">
        <v>39257</v>
      </c>
      <c r="J1532" s="84">
        <v>39257</v>
      </c>
      <c r="K1532" s="81">
        <v>1</v>
      </c>
      <c r="L1532" s="84">
        <v>39257</v>
      </c>
    </row>
    <row r="1533" spans="1:12" x14ac:dyDescent="0.55000000000000004">
      <c r="A1533" s="1" t="s">
        <v>2402</v>
      </c>
      <c r="B1533" s="1" t="s">
        <v>130</v>
      </c>
      <c r="C1533" s="8" t="s">
        <v>2535</v>
      </c>
      <c r="D1533" s="81" t="s">
        <v>2217</v>
      </c>
      <c r="E1533" s="56" t="s">
        <v>10</v>
      </c>
      <c r="F1533" s="56" t="s">
        <v>1925</v>
      </c>
      <c r="G1533" s="84">
        <v>28296</v>
      </c>
      <c r="H1533" s="83"/>
      <c r="I1533" s="84">
        <v>37257</v>
      </c>
      <c r="J1533" s="84">
        <v>37257</v>
      </c>
      <c r="K1533" s="81">
        <v>9</v>
      </c>
      <c r="L1533" s="84">
        <v>41519</v>
      </c>
    </row>
    <row r="1534" spans="1:12" x14ac:dyDescent="0.55000000000000004">
      <c r="A1534" s="1" t="s">
        <v>2402</v>
      </c>
      <c r="B1534" s="1" t="s">
        <v>130</v>
      </c>
      <c r="C1534" s="8" t="s">
        <v>2535</v>
      </c>
      <c r="D1534" s="81" t="s">
        <v>2497</v>
      </c>
      <c r="E1534" s="56" t="s">
        <v>10</v>
      </c>
      <c r="F1534" s="43" t="s">
        <v>312</v>
      </c>
      <c r="G1534" s="84">
        <v>32287</v>
      </c>
      <c r="H1534" s="83">
        <v>202482</v>
      </c>
      <c r="I1534" s="84">
        <v>40545</v>
      </c>
      <c r="J1534" s="84">
        <v>40545</v>
      </c>
      <c r="K1534" s="81">
        <v>7</v>
      </c>
      <c r="L1534" s="84">
        <v>42955</v>
      </c>
    </row>
    <row r="1535" spans="1:12" ht="15" customHeight="1" x14ac:dyDescent="0.55000000000000004">
      <c r="A1535" s="1" t="s">
        <v>2402</v>
      </c>
      <c r="B1535" s="1" t="s">
        <v>130</v>
      </c>
      <c r="C1535" s="8" t="s">
        <v>2535</v>
      </c>
      <c r="D1535" s="81" t="s">
        <v>2498</v>
      </c>
      <c r="E1535" s="56" t="s">
        <v>10</v>
      </c>
      <c r="F1535" s="81" t="s">
        <v>53</v>
      </c>
      <c r="G1535" s="84">
        <v>32906</v>
      </c>
      <c r="H1535" s="83">
        <v>133130</v>
      </c>
      <c r="I1535" s="84">
        <v>42005</v>
      </c>
      <c r="J1535" s="84">
        <v>42005</v>
      </c>
      <c r="K1535" s="81">
        <v>7</v>
      </c>
      <c r="L1535" s="84">
        <v>42068</v>
      </c>
    </row>
    <row r="1536" spans="1:12" x14ac:dyDescent="0.55000000000000004">
      <c r="A1536" s="1" t="s">
        <v>2402</v>
      </c>
      <c r="B1536" s="1" t="s">
        <v>130</v>
      </c>
      <c r="C1536" s="8" t="s">
        <v>2535</v>
      </c>
      <c r="D1536" s="81" t="s">
        <v>2499</v>
      </c>
      <c r="E1536" s="81" t="s">
        <v>15</v>
      </c>
      <c r="F1536" s="81" t="s">
        <v>53</v>
      </c>
      <c r="G1536" s="84">
        <v>33166</v>
      </c>
      <c r="H1536" s="83">
        <v>128844</v>
      </c>
      <c r="I1536" s="84">
        <v>41640</v>
      </c>
      <c r="J1536" s="84">
        <v>41640</v>
      </c>
      <c r="K1536" s="81">
        <v>7</v>
      </c>
      <c r="L1536" s="84">
        <v>42590</v>
      </c>
    </row>
    <row r="1537" spans="1:12" x14ac:dyDescent="0.55000000000000004">
      <c r="A1537" s="1" t="s">
        <v>2402</v>
      </c>
      <c r="B1537" s="1" t="s">
        <v>130</v>
      </c>
      <c r="C1537" s="8" t="s">
        <v>2535</v>
      </c>
      <c r="D1537" s="6" t="s">
        <v>2500</v>
      </c>
      <c r="E1537" s="56" t="s">
        <v>10</v>
      </c>
      <c r="F1537" s="104" t="s">
        <v>244</v>
      </c>
      <c r="G1537" s="14">
        <v>33754</v>
      </c>
      <c r="H1537" s="11">
        <v>132712</v>
      </c>
      <c r="I1537" s="14">
        <v>42005</v>
      </c>
      <c r="J1537" s="14">
        <v>42005</v>
      </c>
      <c r="K1537" s="6">
        <v>7</v>
      </c>
      <c r="L1537" s="14">
        <v>42021</v>
      </c>
    </row>
    <row r="1538" spans="1:12" x14ac:dyDescent="0.55000000000000004">
      <c r="A1538" s="1" t="s">
        <v>2402</v>
      </c>
      <c r="B1538" s="1" t="s">
        <v>130</v>
      </c>
      <c r="C1538" s="8" t="s">
        <v>2535</v>
      </c>
      <c r="D1538" s="81" t="s">
        <v>2501</v>
      </c>
      <c r="E1538" s="56" t="s">
        <v>10</v>
      </c>
      <c r="F1538" s="56" t="s">
        <v>396</v>
      </c>
      <c r="G1538" s="84">
        <v>28971</v>
      </c>
      <c r="H1538" s="83">
        <v>202968</v>
      </c>
      <c r="I1538" s="84">
        <v>38353</v>
      </c>
      <c r="J1538" s="84">
        <v>41171</v>
      </c>
      <c r="K1538" s="81">
        <v>6</v>
      </c>
      <c r="L1538" s="84">
        <v>41153</v>
      </c>
    </row>
    <row r="1539" spans="1:12" x14ac:dyDescent="0.55000000000000004">
      <c r="A1539" s="1" t="s">
        <v>2402</v>
      </c>
      <c r="B1539" s="1" t="s">
        <v>130</v>
      </c>
      <c r="C1539" s="8" t="s">
        <v>2535</v>
      </c>
      <c r="D1539" s="81" t="s">
        <v>2502</v>
      </c>
      <c r="E1539" s="81" t="s">
        <v>15</v>
      </c>
      <c r="F1539" s="56" t="s">
        <v>396</v>
      </c>
      <c r="G1539" s="84">
        <v>27204</v>
      </c>
      <c r="H1539" s="83">
        <v>308542</v>
      </c>
      <c r="I1539" s="84">
        <v>37803</v>
      </c>
      <c r="J1539" s="84">
        <v>37803</v>
      </c>
      <c r="K1539" s="81">
        <v>6</v>
      </c>
      <c r="L1539" s="84">
        <v>40812</v>
      </c>
    </row>
    <row r="1540" spans="1:12" x14ac:dyDescent="0.55000000000000004">
      <c r="A1540" s="1" t="s">
        <v>2402</v>
      </c>
      <c r="B1540" s="1" t="s">
        <v>130</v>
      </c>
      <c r="C1540" s="8" t="s">
        <v>2535</v>
      </c>
      <c r="D1540" s="109" t="s">
        <v>2503</v>
      </c>
      <c r="E1540" s="109" t="s">
        <v>15</v>
      </c>
      <c r="F1540" s="109" t="s">
        <v>411</v>
      </c>
      <c r="G1540" s="143">
        <v>32238</v>
      </c>
      <c r="H1540" s="130">
        <v>106275</v>
      </c>
      <c r="I1540" s="143">
        <v>40040</v>
      </c>
      <c r="J1540" s="143">
        <v>40040</v>
      </c>
      <c r="K1540" s="109">
        <v>5</v>
      </c>
      <c r="L1540" s="143">
        <v>42235</v>
      </c>
    </row>
    <row r="1541" spans="1:12" ht="15" customHeight="1" x14ac:dyDescent="0.55000000000000004">
      <c r="A1541" s="1" t="s">
        <v>2402</v>
      </c>
      <c r="B1541" s="1" t="s">
        <v>130</v>
      </c>
      <c r="C1541" s="8" t="s">
        <v>2535</v>
      </c>
      <c r="D1541" s="81" t="s">
        <v>2504</v>
      </c>
      <c r="E1541" s="56" t="s">
        <v>10</v>
      </c>
      <c r="F1541" s="81" t="s">
        <v>2505</v>
      </c>
      <c r="G1541" s="84">
        <v>25533</v>
      </c>
      <c r="H1541" s="11">
        <v>301573</v>
      </c>
      <c r="I1541" s="14">
        <v>35096</v>
      </c>
      <c r="J1541" s="14">
        <v>41859</v>
      </c>
      <c r="K1541" s="81">
        <v>5</v>
      </c>
      <c r="L1541" s="84">
        <v>41913</v>
      </c>
    </row>
    <row r="1542" spans="1:12" ht="28.2" x14ac:dyDescent="0.55000000000000004">
      <c r="A1542" s="1" t="s">
        <v>2402</v>
      </c>
      <c r="B1542" s="1" t="s">
        <v>130</v>
      </c>
      <c r="C1542" s="8" t="s">
        <v>2535</v>
      </c>
      <c r="D1542" s="81" t="s">
        <v>2506</v>
      </c>
      <c r="E1542" s="56" t="s">
        <v>10</v>
      </c>
      <c r="F1542" s="56" t="s">
        <v>332</v>
      </c>
      <c r="G1542" s="83" t="s">
        <v>2507</v>
      </c>
      <c r="H1542" s="83">
        <v>401702</v>
      </c>
      <c r="I1542" s="84">
        <v>39087</v>
      </c>
      <c r="J1542" s="84">
        <v>39087</v>
      </c>
      <c r="K1542" s="81">
        <v>5</v>
      </c>
      <c r="L1542" s="84">
        <v>41275</v>
      </c>
    </row>
    <row r="1543" spans="1:12" x14ac:dyDescent="0.55000000000000004">
      <c r="A1543" s="1" t="s">
        <v>2402</v>
      </c>
      <c r="B1543" s="1" t="s">
        <v>130</v>
      </c>
      <c r="C1543" s="8" t="s">
        <v>2535</v>
      </c>
      <c r="D1543" s="108" t="s">
        <v>2508</v>
      </c>
      <c r="E1543" s="56" t="s">
        <v>10</v>
      </c>
      <c r="F1543" s="56" t="s">
        <v>33</v>
      </c>
      <c r="G1543" s="84">
        <v>34678</v>
      </c>
      <c r="H1543" s="83">
        <v>138199</v>
      </c>
      <c r="I1543" s="84">
        <v>42370</v>
      </c>
      <c r="J1543" s="84">
        <v>42370</v>
      </c>
      <c r="K1543" s="81">
        <v>4</v>
      </c>
      <c r="L1543" s="84">
        <v>42625</v>
      </c>
    </row>
    <row r="1544" spans="1:12" x14ac:dyDescent="0.55000000000000004">
      <c r="A1544" s="1" t="s">
        <v>2402</v>
      </c>
      <c r="B1544" s="1" t="s">
        <v>130</v>
      </c>
      <c r="C1544" s="8" t="s">
        <v>2535</v>
      </c>
      <c r="D1544" s="81" t="s">
        <v>2509</v>
      </c>
      <c r="E1544" s="56" t="s">
        <v>10</v>
      </c>
      <c r="F1544" s="56" t="s">
        <v>33</v>
      </c>
      <c r="G1544" s="84">
        <v>31150</v>
      </c>
      <c r="H1544" s="11">
        <v>106086</v>
      </c>
      <c r="I1544" s="14">
        <v>39934</v>
      </c>
      <c r="J1544" s="14">
        <v>39934</v>
      </c>
      <c r="K1544" s="81">
        <v>4</v>
      </c>
      <c r="L1544" s="84">
        <v>41318</v>
      </c>
    </row>
    <row r="1545" spans="1:12" ht="15.75" customHeight="1" x14ac:dyDescent="0.55000000000000004">
      <c r="A1545" s="1" t="s">
        <v>2402</v>
      </c>
      <c r="B1545" s="1" t="s">
        <v>130</v>
      </c>
      <c r="C1545" s="8" t="s">
        <v>2535</v>
      </c>
      <c r="D1545" s="81" t="s">
        <v>2510</v>
      </c>
      <c r="E1545" s="81" t="s">
        <v>15</v>
      </c>
      <c r="F1545" s="81" t="s">
        <v>325</v>
      </c>
      <c r="G1545" s="84">
        <v>32987</v>
      </c>
      <c r="H1545" s="11">
        <v>122701</v>
      </c>
      <c r="I1545" s="14">
        <v>41275</v>
      </c>
      <c r="J1545" s="14">
        <v>41275</v>
      </c>
      <c r="K1545" s="81"/>
      <c r="L1545" s="84">
        <v>41388</v>
      </c>
    </row>
    <row r="1546" spans="1:12" x14ac:dyDescent="0.55000000000000004">
      <c r="A1546" s="1" t="s">
        <v>2402</v>
      </c>
      <c r="B1546" s="1" t="s">
        <v>130</v>
      </c>
      <c r="C1546" s="8" t="s">
        <v>2535</v>
      </c>
      <c r="D1546" s="81" t="s">
        <v>2511</v>
      </c>
      <c r="E1546" s="81" t="s">
        <v>15</v>
      </c>
      <c r="F1546" s="81" t="s">
        <v>870</v>
      </c>
      <c r="G1546" s="84">
        <v>34404</v>
      </c>
      <c r="H1546" s="11"/>
      <c r="I1546" s="14">
        <v>42644</v>
      </c>
      <c r="J1546" s="14">
        <v>42644</v>
      </c>
      <c r="K1546" s="81">
        <v>3</v>
      </c>
      <c r="L1546" s="84">
        <v>42736</v>
      </c>
    </row>
    <row r="1547" spans="1:12" x14ac:dyDescent="0.55000000000000004">
      <c r="A1547" s="1" t="s">
        <v>2402</v>
      </c>
      <c r="B1547" s="1" t="s">
        <v>130</v>
      </c>
      <c r="C1547" s="8" t="s">
        <v>2535</v>
      </c>
      <c r="D1547" s="81" t="s">
        <v>2512</v>
      </c>
      <c r="E1547" s="81" t="s">
        <v>15</v>
      </c>
      <c r="F1547" s="56" t="s">
        <v>40</v>
      </c>
      <c r="G1547" s="84">
        <v>30585</v>
      </c>
      <c r="H1547" s="83">
        <v>112889</v>
      </c>
      <c r="I1547" s="84">
        <v>40422</v>
      </c>
      <c r="J1547" s="84">
        <v>40422</v>
      </c>
      <c r="K1547" s="81">
        <v>2</v>
      </c>
      <c r="L1547" s="84">
        <v>40422</v>
      </c>
    </row>
    <row r="1548" spans="1:12" x14ac:dyDescent="0.55000000000000004">
      <c r="A1548" s="1" t="s">
        <v>2402</v>
      </c>
      <c r="B1548" s="1" t="s">
        <v>130</v>
      </c>
      <c r="C1548" s="8" t="s">
        <v>2535</v>
      </c>
      <c r="D1548" s="81" t="s">
        <v>2513</v>
      </c>
      <c r="E1548" s="81" t="s">
        <v>15</v>
      </c>
      <c r="F1548" s="56" t="s">
        <v>40</v>
      </c>
      <c r="G1548" s="84">
        <v>30243</v>
      </c>
      <c r="H1548" s="83">
        <v>1006398</v>
      </c>
      <c r="I1548" s="84">
        <v>38866</v>
      </c>
      <c r="J1548" s="84">
        <v>38866</v>
      </c>
      <c r="K1548" s="81">
        <v>2</v>
      </c>
      <c r="L1548" s="84">
        <v>38866</v>
      </c>
    </row>
    <row r="1549" spans="1:12" x14ac:dyDescent="0.55000000000000004">
      <c r="A1549" s="1" t="s">
        <v>2402</v>
      </c>
      <c r="B1549" s="1" t="s">
        <v>130</v>
      </c>
      <c r="C1549" s="8" t="s">
        <v>2535</v>
      </c>
      <c r="D1549" s="81" t="s">
        <v>2514</v>
      </c>
      <c r="E1549" s="81" t="s">
        <v>15</v>
      </c>
      <c r="F1549" s="56" t="s">
        <v>40</v>
      </c>
      <c r="G1549" s="84">
        <v>33348</v>
      </c>
      <c r="H1549" s="11">
        <v>136712</v>
      </c>
      <c r="I1549" s="14">
        <v>42352</v>
      </c>
      <c r="J1549" s="14">
        <v>42352</v>
      </c>
      <c r="K1549" s="81">
        <v>2</v>
      </c>
      <c r="L1549" s="84">
        <v>42016</v>
      </c>
    </row>
    <row r="1550" spans="1:12" x14ac:dyDescent="0.55000000000000004">
      <c r="A1550" s="1" t="s">
        <v>2402</v>
      </c>
      <c r="B1550" s="1" t="s">
        <v>130</v>
      </c>
      <c r="C1550" s="8" t="s">
        <v>2535</v>
      </c>
      <c r="D1550" s="81" t="s">
        <v>2515</v>
      </c>
      <c r="E1550" s="56" t="s">
        <v>10</v>
      </c>
      <c r="F1550" s="56" t="s">
        <v>40</v>
      </c>
      <c r="G1550" s="84">
        <v>30504</v>
      </c>
      <c r="H1550" s="11">
        <v>113890</v>
      </c>
      <c r="I1550" s="14">
        <v>40525</v>
      </c>
      <c r="J1550" s="14">
        <v>40525</v>
      </c>
      <c r="K1550" s="81">
        <v>2</v>
      </c>
      <c r="L1550" s="84">
        <v>42436</v>
      </c>
    </row>
    <row r="1551" spans="1:12" x14ac:dyDescent="0.55000000000000004">
      <c r="A1551" s="1" t="s">
        <v>2402</v>
      </c>
      <c r="B1551" s="1" t="s">
        <v>130</v>
      </c>
      <c r="C1551" s="8" t="s">
        <v>2535</v>
      </c>
      <c r="D1551" s="81" t="s">
        <v>2516</v>
      </c>
      <c r="E1551" s="81" t="s">
        <v>15</v>
      </c>
      <c r="F1551" s="56" t="s">
        <v>40</v>
      </c>
      <c r="G1551" s="84">
        <v>35115</v>
      </c>
      <c r="H1551" s="11">
        <v>136806</v>
      </c>
      <c r="I1551" s="14">
        <v>42339</v>
      </c>
      <c r="J1551" s="14">
        <v>42339</v>
      </c>
      <c r="K1551" s="81">
        <v>2</v>
      </c>
      <c r="L1551" s="14">
        <v>42339</v>
      </c>
    </row>
    <row r="1552" spans="1:12" x14ac:dyDescent="0.55000000000000004">
      <c r="A1552" s="1" t="s">
        <v>2402</v>
      </c>
      <c r="B1552" s="1" t="s">
        <v>130</v>
      </c>
      <c r="C1552" s="8" t="s">
        <v>2535</v>
      </c>
      <c r="D1552" s="81" t="s">
        <v>2517</v>
      </c>
      <c r="E1552" s="56" t="s">
        <v>10</v>
      </c>
      <c r="F1552" s="56" t="s">
        <v>76</v>
      </c>
      <c r="G1552" s="84">
        <v>23792</v>
      </c>
      <c r="H1552" s="83">
        <v>1906090</v>
      </c>
      <c r="I1552" s="84">
        <v>37834</v>
      </c>
      <c r="J1552" s="84">
        <v>37834</v>
      </c>
      <c r="K1552" s="81">
        <v>1</v>
      </c>
      <c r="L1552" s="84">
        <v>37834</v>
      </c>
    </row>
    <row r="1553" spans="1:12" x14ac:dyDescent="0.55000000000000004">
      <c r="A1553" s="1" t="s">
        <v>2402</v>
      </c>
      <c r="B1553" s="1" t="s">
        <v>130</v>
      </c>
      <c r="C1553" s="8" t="s">
        <v>2535</v>
      </c>
      <c r="D1553" s="81" t="s">
        <v>2403</v>
      </c>
      <c r="E1553" s="56" t="s">
        <v>10</v>
      </c>
      <c r="F1553" s="56" t="s">
        <v>76</v>
      </c>
      <c r="G1553" s="84">
        <v>24543</v>
      </c>
      <c r="H1553" s="83">
        <v>122090</v>
      </c>
      <c r="I1553" s="84">
        <v>41183</v>
      </c>
      <c r="J1553" s="84">
        <v>41183</v>
      </c>
      <c r="K1553" s="81">
        <v>1</v>
      </c>
      <c r="L1553" s="84">
        <v>41183</v>
      </c>
    </row>
    <row r="1554" spans="1:12" x14ac:dyDescent="0.55000000000000004">
      <c r="A1554" s="1" t="s">
        <v>2402</v>
      </c>
      <c r="B1554" s="1" t="s">
        <v>130</v>
      </c>
      <c r="C1554" s="8" t="s">
        <v>2535</v>
      </c>
      <c r="D1554" s="81" t="s">
        <v>2518</v>
      </c>
      <c r="E1554" s="56" t="s">
        <v>10</v>
      </c>
      <c r="F1554" s="56" t="s">
        <v>76</v>
      </c>
      <c r="G1554" s="84">
        <v>15620</v>
      </c>
      <c r="H1554" s="83">
        <v>701159</v>
      </c>
      <c r="I1554" s="84">
        <v>39083</v>
      </c>
      <c r="J1554" s="84">
        <v>39083</v>
      </c>
      <c r="K1554" s="81">
        <v>1</v>
      </c>
      <c r="L1554" s="84">
        <v>39083</v>
      </c>
    </row>
    <row r="1555" spans="1:12" x14ac:dyDescent="0.55000000000000004">
      <c r="A1555" s="1" t="s">
        <v>2402</v>
      </c>
      <c r="B1555" s="1" t="s">
        <v>130</v>
      </c>
      <c r="C1555" s="8" t="s">
        <v>2535</v>
      </c>
      <c r="D1555" s="81" t="s">
        <v>2519</v>
      </c>
      <c r="E1555" s="81" t="s">
        <v>15</v>
      </c>
      <c r="F1555" s="81" t="s">
        <v>350</v>
      </c>
      <c r="G1555" s="84">
        <v>25264</v>
      </c>
      <c r="H1555" s="83">
        <v>1101206</v>
      </c>
      <c r="I1555" s="84">
        <v>35828</v>
      </c>
      <c r="J1555" s="84">
        <v>35828</v>
      </c>
      <c r="K1555" s="81">
        <v>1</v>
      </c>
      <c r="L1555" s="84">
        <v>35828</v>
      </c>
    </row>
    <row r="1556" spans="1:12" ht="16.5" customHeight="1" x14ac:dyDescent="0.55000000000000004">
      <c r="A1556" s="1" t="s">
        <v>2402</v>
      </c>
      <c r="B1556" s="1" t="s">
        <v>130</v>
      </c>
      <c r="C1556" s="8" t="s">
        <v>2535</v>
      </c>
      <c r="D1556" s="81" t="s">
        <v>2520</v>
      </c>
      <c r="E1556" s="81" t="s">
        <v>15</v>
      </c>
      <c r="F1556" s="81" t="s">
        <v>350</v>
      </c>
      <c r="G1556" s="84">
        <v>27533</v>
      </c>
      <c r="H1556" s="83">
        <v>127439</v>
      </c>
      <c r="I1556" s="84">
        <v>41579</v>
      </c>
      <c r="J1556" s="84">
        <v>41579</v>
      </c>
      <c r="K1556" s="81">
        <v>1</v>
      </c>
      <c r="L1556" s="84">
        <v>41579</v>
      </c>
    </row>
    <row r="1557" spans="1:12" x14ac:dyDescent="0.55000000000000004">
      <c r="A1557" s="1" t="s">
        <v>2402</v>
      </c>
      <c r="B1557" s="1" t="s">
        <v>130</v>
      </c>
      <c r="C1557" s="8" t="s">
        <v>2535</v>
      </c>
      <c r="D1557" s="81" t="s">
        <v>2521</v>
      </c>
      <c r="E1557" s="56" t="s">
        <v>10</v>
      </c>
      <c r="F1557" s="56" t="s">
        <v>381</v>
      </c>
      <c r="G1557" s="84">
        <v>26671</v>
      </c>
      <c r="H1557" s="83">
        <v>127453</v>
      </c>
      <c r="I1557" s="84">
        <v>41579</v>
      </c>
      <c r="J1557" s="84">
        <v>41579</v>
      </c>
      <c r="K1557" s="81">
        <v>1</v>
      </c>
      <c r="L1557" s="84">
        <v>41579</v>
      </c>
    </row>
    <row r="1558" spans="1:12" x14ac:dyDescent="0.55000000000000004">
      <c r="A1558" s="1" t="s">
        <v>2402</v>
      </c>
      <c r="B1558" s="1" t="s">
        <v>130</v>
      </c>
      <c r="C1558" s="8" t="s">
        <v>2535</v>
      </c>
      <c r="D1558" s="81" t="s">
        <v>2522</v>
      </c>
      <c r="E1558" s="56" t="s">
        <v>10</v>
      </c>
      <c r="F1558" s="56" t="s">
        <v>381</v>
      </c>
      <c r="G1558" s="84">
        <v>19881</v>
      </c>
      <c r="H1558" s="83">
        <v>1006375</v>
      </c>
      <c r="I1558" s="84">
        <v>37987</v>
      </c>
      <c r="J1558" s="84">
        <v>37987</v>
      </c>
      <c r="K1558" s="81">
        <v>1</v>
      </c>
      <c r="L1558" s="84">
        <v>37987</v>
      </c>
    </row>
    <row r="1559" spans="1:12" x14ac:dyDescent="0.55000000000000004">
      <c r="A1559" s="1" t="s">
        <v>2402</v>
      </c>
      <c r="B1559" s="1" t="s">
        <v>130</v>
      </c>
      <c r="C1559" s="8" t="s">
        <v>2535</v>
      </c>
      <c r="D1559" s="81" t="s">
        <v>2523</v>
      </c>
      <c r="E1559" s="56" t="s">
        <v>10</v>
      </c>
      <c r="F1559" s="56" t="s">
        <v>381</v>
      </c>
      <c r="G1559" s="84">
        <v>26336</v>
      </c>
      <c r="H1559" s="83">
        <v>116092</v>
      </c>
      <c r="I1559" s="84">
        <v>40695</v>
      </c>
      <c r="J1559" s="84">
        <v>40695</v>
      </c>
      <c r="K1559" s="81">
        <v>1</v>
      </c>
      <c r="L1559" s="84">
        <v>40695</v>
      </c>
    </row>
    <row r="1560" spans="1:12" x14ac:dyDescent="0.55000000000000004">
      <c r="A1560" s="1" t="s">
        <v>2402</v>
      </c>
      <c r="B1560" s="1" t="s">
        <v>130</v>
      </c>
      <c r="C1560" s="8" t="s">
        <v>2535</v>
      </c>
      <c r="D1560" s="81" t="s">
        <v>2524</v>
      </c>
      <c r="E1560" s="81" t="s">
        <v>15</v>
      </c>
      <c r="F1560" s="81" t="s">
        <v>375</v>
      </c>
      <c r="G1560" s="84">
        <v>21595</v>
      </c>
      <c r="H1560" s="83">
        <v>308034</v>
      </c>
      <c r="I1560" s="84">
        <v>36557</v>
      </c>
      <c r="J1560" s="84">
        <v>36557</v>
      </c>
      <c r="K1560" s="81">
        <v>1</v>
      </c>
      <c r="L1560" s="84">
        <v>36557</v>
      </c>
    </row>
    <row r="1561" spans="1:12" x14ac:dyDescent="0.55000000000000004">
      <c r="A1561" s="1" t="s">
        <v>2402</v>
      </c>
      <c r="B1561" s="1" t="s">
        <v>130</v>
      </c>
      <c r="C1561" s="8" t="s">
        <v>2535</v>
      </c>
      <c r="D1561" s="81" t="s">
        <v>2525</v>
      </c>
      <c r="E1561" s="81" t="s">
        <v>15</v>
      </c>
      <c r="F1561" s="81" t="s">
        <v>375</v>
      </c>
      <c r="G1561" s="84">
        <v>25255</v>
      </c>
      <c r="H1561" s="83">
        <v>126902</v>
      </c>
      <c r="I1561" s="84">
        <v>41579</v>
      </c>
      <c r="J1561" s="84">
        <v>41579</v>
      </c>
      <c r="K1561" s="81">
        <v>1</v>
      </c>
      <c r="L1561" s="84">
        <v>41579</v>
      </c>
    </row>
    <row r="1562" spans="1:12" x14ac:dyDescent="0.55000000000000004">
      <c r="A1562" s="1" t="s">
        <v>2402</v>
      </c>
      <c r="B1562" s="1" t="s">
        <v>130</v>
      </c>
      <c r="C1562" s="8" t="s">
        <v>2535</v>
      </c>
      <c r="D1562" s="81" t="s">
        <v>2526</v>
      </c>
      <c r="E1562" s="56" t="s">
        <v>10</v>
      </c>
      <c r="F1562" s="160" t="s">
        <v>356</v>
      </c>
      <c r="G1562" s="84">
        <v>23941</v>
      </c>
      <c r="H1562" s="83">
        <v>1101348</v>
      </c>
      <c r="I1562" s="84">
        <v>38869</v>
      </c>
      <c r="J1562" s="84">
        <v>38869</v>
      </c>
      <c r="K1562" s="81">
        <v>1</v>
      </c>
      <c r="L1562" s="84">
        <v>38869</v>
      </c>
    </row>
    <row r="1563" spans="1:12" x14ac:dyDescent="0.55000000000000004">
      <c r="A1563" s="1" t="s">
        <v>2402</v>
      </c>
      <c r="B1563" s="1" t="s">
        <v>130</v>
      </c>
      <c r="C1563" s="8" t="s">
        <v>2535</v>
      </c>
      <c r="D1563" s="81" t="s">
        <v>2527</v>
      </c>
      <c r="E1563" s="81" t="s">
        <v>15</v>
      </c>
      <c r="F1563" s="160" t="s">
        <v>356</v>
      </c>
      <c r="G1563" s="84">
        <v>22678</v>
      </c>
      <c r="H1563" s="83">
        <v>1000616</v>
      </c>
      <c r="I1563" s="84">
        <v>36557</v>
      </c>
      <c r="J1563" s="84">
        <v>36557</v>
      </c>
      <c r="K1563" s="81">
        <v>1</v>
      </c>
      <c r="L1563" s="84">
        <v>36557</v>
      </c>
    </row>
    <row r="1564" spans="1:12" x14ac:dyDescent="0.55000000000000004">
      <c r="A1564" s="1" t="s">
        <v>2402</v>
      </c>
      <c r="B1564" s="1" t="s">
        <v>130</v>
      </c>
      <c r="C1564" s="8" t="s">
        <v>2535</v>
      </c>
      <c r="D1564" s="81" t="s">
        <v>2528</v>
      </c>
      <c r="E1564" s="81" t="s">
        <v>15</v>
      </c>
      <c r="F1564" s="160" t="s">
        <v>356</v>
      </c>
      <c r="G1564" s="83" t="s">
        <v>2529</v>
      </c>
      <c r="H1564" s="83">
        <v>127128</v>
      </c>
      <c r="I1564" s="84">
        <v>41579</v>
      </c>
      <c r="J1564" s="84">
        <v>41579</v>
      </c>
      <c r="K1564" s="81">
        <v>1</v>
      </c>
      <c r="L1564" s="84">
        <v>41579</v>
      </c>
    </row>
    <row r="1565" spans="1:12" x14ac:dyDescent="0.55000000000000004">
      <c r="A1565" s="1" t="s">
        <v>2402</v>
      </c>
      <c r="B1565" s="1" t="s">
        <v>130</v>
      </c>
      <c r="C1565" s="8" t="s">
        <v>2535</v>
      </c>
      <c r="D1565" s="81" t="s">
        <v>2530</v>
      </c>
      <c r="E1565" s="81" t="s">
        <v>15</v>
      </c>
      <c r="F1565" s="160" t="s">
        <v>356</v>
      </c>
      <c r="G1565" s="84">
        <v>28500</v>
      </c>
      <c r="H1565" s="83">
        <v>129020</v>
      </c>
      <c r="I1565" s="84">
        <v>41579</v>
      </c>
      <c r="J1565" s="84">
        <v>41579</v>
      </c>
      <c r="K1565" s="81">
        <v>1</v>
      </c>
      <c r="L1565" s="84">
        <v>41579</v>
      </c>
    </row>
    <row r="1566" spans="1:12" x14ac:dyDescent="0.55000000000000004">
      <c r="A1566" s="1" t="s">
        <v>2402</v>
      </c>
      <c r="B1566" s="1" t="s">
        <v>130</v>
      </c>
      <c r="C1566" s="8" t="s">
        <v>2535</v>
      </c>
      <c r="D1566" s="81" t="s">
        <v>2531</v>
      </c>
      <c r="E1566" s="56" t="s">
        <v>10</v>
      </c>
      <c r="F1566" s="160" t="s">
        <v>356</v>
      </c>
      <c r="G1566" s="84">
        <v>24547</v>
      </c>
      <c r="H1566" s="83">
        <v>127394</v>
      </c>
      <c r="I1566" s="84">
        <v>41579</v>
      </c>
      <c r="J1566" s="84">
        <v>41579</v>
      </c>
      <c r="K1566" s="81">
        <v>1</v>
      </c>
      <c r="L1566" s="84">
        <v>41579</v>
      </c>
    </row>
    <row r="1567" spans="1:12" x14ac:dyDescent="0.55000000000000004">
      <c r="A1567" s="1" t="s">
        <v>2402</v>
      </c>
      <c r="B1567" s="1" t="s">
        <v>130</v>
      </c>
      <c r="C1567" s="8" t="s">
        <v>2535</v>
      </c>
      <c r="D1567" s="81" t="s">
        <v>2135</v>
      </c>
      <c r="E1567" s="56" t="s">
        <v>10</v>
      </c>
      <c r="F1567" s="160" t="s">
        <v>356</v>
      </c>
      <c r="G1567" s="84">
        <v>27190</v>
      </c>
      <c r="H1567" s="83">
        <v>126912</v>
      </c>
      <c r="I1567" s="84">
        <v>41579</v>
      </c>
      <c r="J1567" s="84">
        <v>28500</v>
      </c>
      <c r="K1567" s="81">
        <v>1</v>
      </c>
      <c r="L1567" s="84">
        <v>41579</v>
      </c>
    </row>
    <row r="1568" spans="1:12" x14ac:dyDescent="0.55000000000000004">
      <c r="A1568" s="1" t="s">
        <v>2402</v>
      </c>
      <c r="B1568" s="1" t="s">
        <v>130</v>
      </c>
      <c r="C1568" s="8" t="s">
        <v>2535</v>
      </c>
      <c r="D1568" s="81" t="s">
        <v>2532</v>
      </c>
      <c r="E1568" s="56" t="s">
        <v>10</v>
      </c>
      <c r="F1568" s="160" t="s">
        <v>356</v>
      </c>
      <c r="G1568" s="84">
        <v>26698</v>
      </c>
      <c r="H1568" s="83">
        <v>128350</v>
      </c>
      <c r="I1568" s="84">
        <v>41579</v>
      </c>
      <c r="J1568" s="84">
        <v>41579</v>
      </c>
      <c r="K1568" s="81">
        <v>1</v>
      </c>
      <c r="L1568" s="84">
        <v>41579</v>
      </c>
    </row>
    <row r="1569" spans="1:12" ht="14.25" customHeight="1" x14ac:dyDescent="0.55000000000000004">
      <c r="A1569" s="1" t="s">
        <v>2402</v>
      </c>
      <c r="B1569" s="1" t="s">
        <v>130</v>
      </c>
      <c r="C1569" s="8" t="s">
        <v>2535</v>
      </c>
      <c r="D1569" s="81" t="s">
        <v>2533</v>
      </c>
      <c r="E1569" s="81" t="s">
        <v>15</v>
      </c>
      <c r="F1569" s="160" t="s">
        <v>356</v>
      </c>
      <c r="G1569" s="84">
        <v>29073</v>
      </c>
      <c r="H1569" s="83" t="s">
        <v>2476</v>
      </c>
      <c r="I1569" s="84">
        <v>41598</v>
      </c>
      <c r="J1569" s="84">
        <v>41598</v>
      </c>
      <c r="K1569" s="81">
        <v>1</v>
      </c>
      <c r="L1569" s="84">
        <v>41598</v>
      </c>
    </row>
    <row r="1570" spans="1:12" x14ac:dyDescent="0.55000000000000004">
      <c r="A1570" s="1" t="s">
        <v>2402</v>
      </c>
      <c r="B1570" s="1" t="s">
        <v>130</v>
      </c>
      <c r="C1570" s="8" t="s">
        <v>2535</v>
      </c>
      <c r="D1570" s="81" t="s">
        <v>2534</v>
      </c>
      <c r="E1570" s="81" t="s">
        <v>15</v>
      </c>
      <c r="F1570" s="160" t="s">
        <v>356</v>
      </c>
      <c r="G1570" s="84">
        <v>29342</v>
      </c>
      <c r="H1570" s="83">
        <v>127123</v>
      </c>
      <c r="I1570" s="84">
        <v>41579</v>
      </c>
      <c r="J1570" s="84">
        <v>41579</v>
      </c>
      <c r="K1570" s="81">
        <v>1</v>
      </c>
      <c r="L1570" s="84">
        <v>41579</v>
      </c>
    </row>
    <row r="1571" spans="1:12" x14ac:dyDescent="0.55000000000000004">
      <c r="A1571" s="1" t="s">
        <v>2402</v>
      </c>
      <c r="B1571" s="1" t="s">
        <v>130</v>
      </c>
      <c r="C1571" s="8" t="s">
        <v>2559</v>
      </c>
      <c r="D1571" s="43" t="s">
        <v>2536</v>
      </c>
      <c r="E1571" s="56" t="s">
        <v>10</v>
      </c>
      <c r="F1571" s="43" t="s">
        <v>312</v>
      </c>
      <c r="G1571" s="45">
        <v>26393</v>
      </c>
      <c r="H1571" s="83">
        <v>100018</v>
      </c>
      <c r="I1571" s="45">
        <v>39295</v>
      </c>
      <c r="J1571" s="45">
        <v>39295</v>
      </c>
      <c r="K1571" s="151">
        <v>7</v>
      </c>
      <c r="L1571" s="45">
        <v>43012</v>
      </c>
    </row>
    <row r="1572" spans="1:12" x14ac:dyDescent="0.55000000000000004">
      <c r="A1572" s="1" t="s">
        <v>2402</v>
      </c>
      <c r="B1572" s="1" t="s">
        <v>130</v>
      </c>
      <c r="C1572" s="8" t="s">
        <v>2559</v>
      </c>
      <c r="D1572" s="81" t="s">
        <v>2537</v>
      </c>
      <c r="E1572" s="56" t="s">
        <v>10</v>
      </c>
      <c r="F1572" s="81" t="s">
        <v>53</v>
      </c>
      <c r="G1572" s="84">
        <v>34656</v>
      </c>
      <c r="H1572" s="83">
        <v>138388</v>
      </c>
      <c r="I1572" s="84">
        <v>42370</v>
      </c>
      <c r="J1572" s="84">
        <v>42370</v>
      </c>
      <c r="K1572" s="81">
        <v>7</v>
      </c>
      <c r="L1572" s="84">
        <v>42924</v>
      </c>
    </row>
    <row r="1573" spans="1:12" x14ac:dyDescent="0.55000000000000004">
      <c r="A1573" s="1" t="s">
        <v>2402</v>
      </c>
      <c r="B1573" s="1" t="s">
        <v>130</v>
      </c>
      <c r="C1573" s="8" t="s">
        <v>2559</v>
      </c>
      <c r="D1573" s="81" t="s">
        <v>2538</v>
      </c>
      <c r="E1573" s="56" t="s">
        <v>10</v>
      </c>
      <c r="F1573" s="104" t="s">
        <v>244</v>
      </c>
      <c r="G1573" s="84">
        <v>32014</v>
      </c>
      <c r="H1573" s="83">
        <v>118325</v>
      </c>
      <c r="I1573" s="84">
        <v>40695</v>
      </c>
      <c r="J1573" s="84">
        <v>42736</v>
      </c>
      <c r="K1573" s="81">
        <v>7</v>
      </c>
      <c r="L1573" s="84">
        <v>42736</v>
      </c>
    </row>
    <row r="1574" spans="1:12" x14ac:dyDescent="0.55000000000000004">
      <c r="A1574" s="1" t="s">
        <v>2402</v>
      </c>
      <c r="B1574" s="1" t="s">
        <v>130</v>
      </c>
      <c r="C1574" s="8" t="s">
        <v>2559</v>
      </c>
      <c r="D1574" s="108" t="s">
        <v>2539</v>
      </c>
      <c r="E1574" s="108" t="s">
        <v>15</v>
      </c>
      <c r="F1574" s="104" t="s">
        <v>244</v>
      </c>
      <c r="G1574" s="84">
        <v>32205</v>
      </c>
      <c r="H1574" s="83">
        <v>131560</v>
      </c>
      <c r="I1574" s="84">
        <v>41913</v>
      </c>
      <c r="J1574" s="84">
        <v>41913</v>
      </c>
      <c r="K1574" s="81">
        <v>7</v>
      </c>
      <c r="L1574" s="84">
        <v>41913</v>
      </c>
    </row>
    <row r="1575" spans="1:12" x14ac:dyDescent="0.55000000000000004">
      <c r="A1575" s="1" t="s">
        <v>2402</v>
      </c>
      <c r="B1575" s="1" t="s">
        <v>130</v>
      </c>
      <c r="C1575" s="8" t="s">
        <v>2559</v>
      </c>
      <c r="D1575" s="108" t="s">
        <v>2540</v>
      </c>
      <c r="E1575" s="56" t="s">
        <v>10</v>
      </c>
      <c r="F1575" s="104" t="s">
        <v>244</v>
      </c>
      <c r="G1575" s="84">
        <v>34638</v>
      </c>
      <c r="H1575" s="83">
        <v>142635</v>
      </c>
      <c r="I1575" s="84">
        <v>42736</v>
      </c>
      <c r="J1575" s="84">
        <v>42736</v>
      </c>
      <c r="K1575" s="81">
        <v>7</v>
      </c>
      <c r="L1575" s="84">
        <v>42736</v>
      </c>
    </row>
    <row r="1576" spans="1:12" x14ac:dyDescent="0.55000000000000004">
      <c r="A1576" s="1" t="s">
        <v>2402</v>
      </c>
      <c r="B1576" s="1" t="s">
        <v>130</v>
      </c>
      <c r="C1576" s="8" t="s">
        <v>2559</v>
      </c>
      <c r="D1576" s="108" t="s">
        <v>2541</v>
      </c>
      <c r="E1576" s="108" t="s">
        <v>15</v>
      </c>
      <c r="F1576" s="56" t="s">
        <v>394</v>
      </c>
      <c r="G1576" s="84">
        <v>29152</v>
      </c>
      <c r="H1576" s="83">
        <v>1906813</v>
      </c>
      <c r="I1576" s="84">
        <v>36404</v>
      </c>
      <c r="J1576" s="84">
        <v>39265</v>
      </c>
      <c r="K1576" s="81">
        <v>6</v>
      </c>
      <c r="L1576" s="84">
        <v>40836</v>
      </c>
    </row>
    <row r="1577" spans="1:12" x14ac:dyDescent="0.55000000000000004">
      <c r="A1577" s="1" t="s">
        <v>2402</v>
      </c>
      <c r="B1577" s="1" t="s">
        <v>130</v>
      </c>
      <c r="C1577" s="8" t="s">
        <v>2559</v>
      </c>
      <c r="D1577" s="108" t="s">
        <v>2542</v>
      </c>
      <c r="E1577" s="108" t="s">
        <v>15</v>
      </c>
      <c r="F1577" s="56" t="s">
        <v>394</v>
      </c>
      <c r="G1577" s="84">
        <v>31565</v>
      </c>
      <c r="H1577" s="83"/>
      <c r="I1577" s="84">
        <v>40695</v>
      </c>
      <c r="J1577" s="84">
        <v>40695</v>
      </c>
      <c r="K1577" s="81">
        <v>6</v>
      </c>
      <c r="L1577" s="84">
        <v>42947</v>
      </c>
    </row>
    <row r="1578" spans="1:12" x14ac:dyDescent="0.55000000000000004">
      <c r="A1578" s="1" t="s">
        <v>2402</v>
      </c>
      <c r="B1578" s="1" t="s">
        <v>130</v>
      </c>
      <c r="C1578" s="8" t="s">
        <v>2559</v>
      </c>
      <c r="D1578" s="81" t="s">
        <v>2543</v>
      </c>
      <c r="E1578" s="56" t="s">
        <v>10</v>
      </c>
      <c r="F1578" s="56" t="s">
        <v>40</v>
      </c>
      <c r="G1578" s="84">
        <v>27758</v>
      </c>
      <c r="H1578" s="83">
        <v>1101289</v>
      </c>
      <c r="I1578" s="84" t="s">
        <v>2544</v>
      </c>
      <c r="J1578" s="83" t="s">
        <v>2544</v>
      </c>
      <c r="K1578" s="81">
        <v>2</v>
      </c>
      <c r="L1578" s="84">
        <v>40360</v>
      </c>
    </row>
    <row r="1579" spans="1:12" x14ac:dyDescent="0.55000000000000004">
      <c r="A1579" s="1" t="s">
        <v>2402</v>
      </c>
      <c r="B1579" s="1" t="s">
        <v>130</v>
      </c>
      <c r="C1579" s="8" t="s">
        <v>2559</v>
      </c>
      <c r="D1579" s="81" t="s">
        <v>2545</v>
      </c>
      <c r="E1579" s="56" t="s">
        <v>10</v>
      </c>
      <c r="F1579" s="56" t="s">
        <v>40</v>
      </c>
      <c r="G1579" s="84">
        <v>21918</v>
      </c>
      <c r="H1579" s="83">
        <v>105921</v>
      </c>
      <c r="I1579" s="84">
        <v>39972</v>
      </c>
      <c r="J1579" s="84">
        <v>39972</v>
      </c>
      <c r="K1579" s="81">
        <v>2</v>
      </c>
      <c r="L1579" s="84">
        <v>39972</v>
      </c>
    </row>
    <row r="1580" spans="1:12" x14ac:dyDescent="0.55000000000000004">
      <c r="A1580" s="1" t="s">
        <v>2402</v>
      </c>
      <c r="B1580" s="1" t="s">
        <v>130</v>
      </c>
      <c r="C1580" s="8" t="s">
        <v>2559</v>
      </c>
      <c r="D1580" s="81" t="s">
        <v>2546</v>
      </c>
      <c r="E1580" s="56" t="s">
        <v>10</v>
      </c>
      <c r="F1580" s="56" t="s">
        <v>40</v>
      </c>
      <c r="G1580" s="84">
        <v>35065</v>
      </c>
      <c r="H1580" s="83">
        <v>136779</v>
      </c>
      <c r="I1580" s="84">
        <v>42352</v>
      </c>
      <c r="J1580" s="84">
        <v>42352</v>
      </c>
      <c r="K1580" s="81">
        <v>2</v>
      </c>
      <c r="L1580" s="84">
        <v>42352</v>
      </c>
    </row>
    <row r="1581" spans="1:12" x14ac:dyDescent="0.55000000000000004">
      <c r="A1581" s="1" t="s">
        <v>2402</v>
      </c>
      <c r="B1581" s="1" t="s">
        <v>130</v>
      </c>
      <c r="C1581" s="8" t="s">
        <v>2559</v>
      </c>
      <c r="D1581" s="108" t="s">
        <v>2547</v>
      </c>
      <c r="E1581" s="56" t="s">
        <v>10</v>
      </c>
      <c r="F1581" s="56" t="s">
        <v>40</v>
      </c>
      <c r="G1581" s="84">
        <v>20475</v>
      </c>
      <c r="H1581" s="83">
        <v>100701</v>
      </c>
      <c r="I1581" s="84">
        <v>39972</v>
      </c>
      <c r="J1581" s="84">
        <v>39972</v>
      </c>
      <c r="K1581" s="81">
        <v>2</v>
      </c>
      <c r="L1581" s="84">
        <v>39972</v>
      </c>
    </row>
    <row r="1582" spans="1:12" x14ac:dyDescent="0.55000000000000004">
      <c r="A1582" s="1" t="s">
        <v>2402</v>
      </c>
      <c r="B1582" s="1" t="s">
        <v>130</v>
      </c>
      <c r="C1582" s="8" t="s">
        <v>2559</v>
      </c>
      <c r="D1582" s="81" t="s">
        <v>2548</v>
      </c>
      <c r="E1582" s="56" t="s">
        <v>10</v>
      </c>
      <c r="F1582" s="160" t="s">
        <v>356</v>
      </c>
      <c r="G1582" s="84">
        <v>27412</v>
      </c>
      <c r="H1582" s="83">
        <v>106128</v>
      </c>
      <c r="I1582" s="84">
        <v>39972</v>
      </c>
      <c r="J1582" s="84">
        <v>39972</v>
      </c>
      <c r="K1582" s="81">
        <v>1</v>
      </c>
      <c r="L1582" s="84">
        <v>39972</v>
      </c>
    </row>
    <row r="1583" spans="1:12" ht="15.75" customHeight="1" x14ac:dyDescent="0.55000000000000004">
      <c r="A1583" s="1" t="s">
        <v>2402</v>
      </c>
      <c r="B1583" s="1" t="s">
        <v>130</v>
      </c>
      <c r="C1583" s="8" t="s">
        <v>2559</v>
      </c>
      <c r="D1583" s="81" t="s">
        <v>2549</v>
      </c>
      <c r="E1583" s="56" t="s">
        <v>10</v>
      </c>
      <c r="F1583" s="160" t="s">
        <v>356</v>
      </c>
      <c r="G1583" s="84">
        <v>21412</v>
      </c>
      <c r="H1583" s="83">
        <v>105641</v>
      </c>
      <c r="I1583" s="84">
        <v>39972</v>
      </c>
      <c r="J1583" s="84">
        <v>39972</v>
      </c>
      <c r="K1583" s="81">
        <v>1</v>
      </c>
      <c r="L1583" s="84">
        <v>39972</v>
      </c>
    </row>
    <row r="1584" spans="1:12" x14ac:dyDescent="0.55000000000000004">
      <c r="A1584" s="1" t="s">
        <v>2402</v>
      </c>
      <c r="B1584" s="1" t="s">
        <v>130</v>
      </c>
      <c r="C1584" s="8" t="s">
        <v>2559</v>
      </c>
      <c r="D1584" s="81" t="s">
        <v>2550</v>
      </c>
      <c r="E1584" s="56" t="s">
        <v>10</v>
      </c>
      <c r="F1584" s="160" t="s">
        <v>356</v>
      </c>
      <c r="G1584" s="84">
        <v>25268</v>
      </c>
      <c r="H1584" s="83">
        <v>105643</v>
      </c>
      <c r="I1584" s="84">
        <v>39972</v>
      </c>
      <c r="J1584" s="84">
        <v>39972</v>
      </c>
      <c r="K1584" s="81">
        <v>1</v>
      </c>
      <c r="L1584" s="84">
        <v>39972</v>
      </c>
    </row>
    <row r="1585" spans="1:12" x14ac:dyDescent="0.55000000000000004">
      <c r="A1585" s="1" t="s">
        <v>2402</v>
      </c>
      <c r="B1585" s="1" t="s">
        <v>130</v>
      </c>
      <c r="C1585" s="8" t="s">
        <v>2559</v>
      </c>
      <c r="D1585" s="81" t="s">
        <v>2551</v>
      </c>
      <c r="E1585" s="81" t="s">
        <v>15</v>
      </c>
      <c r="F1585" s="160" t="s">
        <v>356</v>
      </c>
      <c r="G1585" s="84">
        <v>28187</v>
      </c>
      <c r="H1585" s="83">
        <v>105644</v>
      </c>
      <c r="I1585" s="84">
        <v>39972</v>
      </c>
      <c r="J1585" s="84">
        <v>39972</v>
      </c>
      <c r="K1585" s="81">
        <v>1</v>
      </c>
      <c r="L1585" s="84">
        <v>39972</v>
      </c>
    </row>
    <row r="1586" spans="1:12" ht="15.75" customHeight="1" x14ac:dyDescent="0.55000000000000004">
      <c r="A1586" s="1" t="s">
        <v>2402</v>
      </c>
      <c r="B1586" s="1" t="s">
        <v>130</v>
      </c>
      <c r="C1586" s="8" t="s">
        <v>2559</v>
      </c>
      <c r="D1586" s="81" t="s">
        <v>2552</v>
      </c>
      <c r="E1586" s="56" t="s">
        <v>10</v>
      </c>
      <c r="F1586" s="160" t="s">
        <v>356</v>
      </c>
      <c r="G1586" s="84">
        <v>26941</v>
      </c>
      <c r="H1586" s="83">
        <v>105645</v>
      </c>
      <c r="I1586" s="84">
        <v>39972</v>
      </c>
      <c r="J1586" s="84">
        <v>39972</v>
      </c>
      <c r="K1586" s="81">
        <v>1</v>
      </c>
      <c r="L1586" s="84">
        <v>39972</v>
      </c>
    </row>
    <row r="1587" spans="1:12" x14ac:dyDescent="0.55000000000000004">
      <c r="A1587" s="1" t="s">
        <v>2402</v>
      </c>
      <c r="B1587" s="1" t="s">
        <v>130</v>
      </c>
      <c r="C1587" s="8" t="s">
        <v>2559</v>
      </c>
      <c r="D1587" s="81" t="s">
        <v>2553</v>
      </c>
      <c r="E1587" s="56" t="s">
        <v>10</v>
      </c>
      <c r="F1587" s="160" t="s">
        <v>356</v>
      </c>
      <c r="G1587" s="83">
        <v>1959</v>
      </c>
      <c r="H1587" s="83">
        <v>105649</v>
      </c>
      <c r="I1587" s="84">
        <v>39966</v>
      </c>
      <c r="J1587" s="84">
        <v>39966</v>
      </c>
      <c r="K1587" s="81">
        <v>1</v>
      </c>
      <c r="L1587" s="84">
        <v>39972</v>
      </c>
    </row>
    <row r="1588" spans="1:12" ht="18" customHeight="1" x14ac:dyDescent="0.55000000000000004">
      <c r="A1588" s="1" t="s">
        <v>2402</v>
      </c>
      <c r="B1588" s="1" t="s">
        <v>130</v>
      </c>
      <c r="C1588" s="8" t="s">
        <v>2559</v>
      </c>
      <c r="D1588" s="81" t="s">
        <v>2554</v>
      </c>
      <c r="E1588" s="56" t="s">
        <v>10</v>
      </c>
      <c r="F1588" s="160" t="s">
        <v>356</v>
      </c>
      <c r="G1588" s="84"/>
      <c r="H1588" s="83" t="s">
        <v>2476</v>
      </c>
      <c r="I1588" s="84">
        <v>41598</v>
      </c>
      <c r="J1588" s="84">
        <v>41598</v>
      </c>
      <c r="K1588" s="81">
        <v>1</v>
      </c>
      <c r="L1588" s="84">
        <v>41598</v>
      </c>
    </row>
    <row r="1589" spans="1:12" x14ac:dyDescent="0.55000000000000004">
      <c r="A1589" s="1" t="s">
        <v>2402</v>
      </c>
      <c r="B1589" s="1" t="s">
        <v>130</v>
      </c>
      <c r="C1589" s="8" t="s">
        <v>2559</v>
      </c>
      <c r="D1589" s="81" t="s">
        <v>2555</v>
      </c>
      <c r="E1589" s="81" t="s">
        <v>15</v>
      </c>
      <c r="F1589" s="81" t="s">
        <v>1390</v>
      </c>
      <c r="G1589" s="84">
        <v>27440</v>
      </c>
      <c r="H1589" s="83">
        <v>105646</v>
      </c>
      <c r="I1589" s="84">
        <v>39972</v>
      </c>
      <c r="J1589" s="84">
        <v>39972</v>
      </c>
      <c r="K1589" s="81">
        <v>1</v>
      </c>
      <c r="L1589" s="84">
        <v>39972</v>
      </c>
    </row>
    <row r="1590" spans="1:12" x14ac:dyDescent="0.55000000000000004">
      <c r="A1590" s="1" t="s">
        <v>2402</v>
      </c>
      <c r="B1590" s="1" t="s">
        <v>130</v>
      </c>
      <c r="C1590" s="8" t="s">
        <v>2559</v>
      </c>
      <c r="D1590" s="81" t="s">
        <v>2556</v>
      </c>
      <c r="E1590" s="81" t="s">
        <v>15</v>
      </c>
      <c r="F1590" s="81" t="s">
        <v>1390</v>
      </c>
      <c r="G1590" s="84">
        <v>23750</v>
      </c>
      <c r="H1590" s="83">
        <v>105648</v>
      </c>
      <c r="I1590" s="84">
        <v>39972</v>
      </c>
      <c r="J1590" s="84">
        <v>39972</v>
      </c>
      <c r="K1590" s="81">
        <v>1</v>
      </c>
      <c r="L1590" s="84">
        <v>39972</v>
      </c>
    </row>
    <row r="1591" spans="1:12" x14ac:dyDescent="0.55000000000000004">
      <c r="A1591" s="1" t="s">
        <v>2402</v>
      </c>
      <c r="B1591" s="1" t="s">
        <v>130</v>
      </c>
      <c r="C1591" s="8" t="s">
        <v>2559</v>
      </c>
      <c r="D1591" s="81" t="s">
        <v>2557</v>
      </c>
      <c r="E1591" s="56" t="s">
        <v>10</v>
      </c>
      <c r="F1591" s="56" t="s">
        <v>381</v>
      </c>
      <c r="G1591" s="84">
        <v>14653</v>
      </c>
      <c r="H1591" s="83">
        <v>109835</v>
      </c>
      <c r="I1591" s="84">
        <v>40179</v>
      </c>
      <c r="J1591" s="84">
        <v>40179</v>
      </c>
      <c r="K1591" s="81">
        <v>1</v>
      </c>
      <c r="L1591" s="84">
        <v>40179</v>
      </c>
    </row>
    <row r="1592" spans="1:12" x14ac:dyDescent="0.55000000000000004">
      <c r="A1592" s="1" t="s">
        <v>2402</v>
      </c>
      <c r="B1592" s="1" t="s">
        <v>130</v>
      </c>
      <c r="C1592" s="8" t="s">
        <v>2559</v>
      </c>
      <c r="D1592" s="81" t="s">
        <v>2558</v>
      </c>
      <c r="E1592" s="56" t="s">
        <v>10</v>
      </c>
      <c r="F1592" s="56" t="s">
        <v>381</v>
      </c>
      <c r="G1592" s="84">
        <v>20863</v>
      </c>
      <c r="H1592" s="83">
        <v>128541</v>
      </c>
      <c r="I1592" s="84">
        <v>39972</v>
      </c>
      <c r="J1592" s="84">
        <v>39972</v>
      </c>
      <c r="K1592" s="81">
        <v>1</v>
      </c>
      <c r="L1592" s="84">
        <v>39972</v>
      </c>
    </row>
    <row r="1593" spans="1:12" x14ac:dyDescent="0.55000000000000004">
      <c r="A1593" s="1" t="s">
        <v>2402</v>
      </c>
      <c r="B1593" s="1" t="s">
        <v>130</v>
      </c>
      <c r="C1593" s="8" t="s">
        <v>2559</v>
      </c>
      <c r="D1593" s="81" t="s">
        <v>1596</v>
      </c>
      <c r="E1593" s="81" t="s">
        <v>15</v>
      </c>
      <c r="F1593" s="81" t="s">
        <v>1387</v>
      </c>
      <c r="G1593" s="84">
        <v>23413</v>
      </c>
      <c r="H1593" s="83">
        <v>127122</v>
      </c>
      <c r="I1593" s="84">
        <v>39972</v>
      </c>
      <c r="J1593" s="84">
        <v>39972</v>
      </c>
      <c r="K1593" s="81">
        <v>1</v>
      </c>
      <c r="L1593" s="84">
        <v>39972</v>
      </c>
    </row>
    <row r="1594" spans="1:12" ht="15.75" customHeight="1" x14ac:dyDescent="0.55000000000000004">
      <c r="A1594" s="1" t="s">
        <v>2593</v>
      </c>
      <c r="B1594" s="1" t="s">
        <v>130</v>
      </c>
      <c r="C1594" s="8" t="s">
        <v>2592</v>
      </c>
      <c r="D1594" s="59" t="s">
        <v>2560</v>
      </c>
      <c r="E1594" s="56" t="s">
        <v>10</v>
      </c>
      <c r="F1594" s="104" t="s">
        <v>244</v>
      </c>
      <c r="G1594" s="46" t="s">
        <v>2579</v>
      </c>
      <c r="H1594" s="23">
        <v>112824</v>
      </c>
      <c r="I1594" s="10"/>
      <c r="J1594" s="10" t="s">
        <v>2580</v>
      </c>
      <c r="K1594" s="60">
        <v>7</v>
      </c>
      <c r="L1594" s="10" t="s">
        <v>2578</v>
      </c>
    </row>
    <row r="1595" spans="1:12" x14ac:dyDescent="0.55000000000000004">
      <c r="A1595" s="1" t="s">
        <v>2593</v>
      </c>
      <c r="B1595" s="1" t="s">
        <v>130</v>
      </c>
      <c r="C1595" s="8" t="s">
        <v>2592</v>
      </c>
      <c r="D1595" s="59" t="s">
        <v>2561</v>
      </c>
      <c r="E1595" s="56" t="s">
        <v>10</v>
      </c>
      <c r="F1595" s="104" t="s">
        <v>244</v>
      </c>
      <c r="G1595" s="46" t="s">
        <v>2581</v>
      </c>
      <c r="H1595" s="23">
        <v>142833</v>
      </c>
      <c r="I1595" s="10">
        <v>42736</v>
      </c>
      <c r="J1595" s="10">
        <v>42736</v>
      </c>
      <c r="K1595" s="60">
        <v>7</v>
      </c>
      <c r="L1595" s="10" t="s">
        <v>2578</v>
      </c>
    </row>
    <row r="1596" spans="1:12" x14ac:dyDescent="0.55000000000000004">
      <c r="A1596" s="1" t="s">
        <v>2593</v>
      </c>
      <c r="B1596" s="1" t="s">
        <v>130</v>
      </c>
      <c r="C1596" s="8" t="s">
        <v>2592</v>
      </c>
      <c r="D1596" s="59" t="s">
        <v>2582</v>
      </c>
      <c r="E1596" s="56" t="s">
        <v>10</v>
      </c>
      <c r="F1596" s="43" t="s">
        <v>53</v>
      </c>
      <c r="G1596" s="45">
        <v>32813</v>
      </c>
      <c r="H1596" s="46">
        <v>128786</v>
      </c>
      <c r="I1596" s="45">
        <v>41640</v>
      </c>
      <c r="J1596" s="10">
        <v>41944</v>
      </c>
      <c r="K1596" s="44">
        <v>7</v>
      </c>
      <c r="L1596" s="10" t="s">
        <v>2578</v>
      </c>
    </row>
    <row r="1597" spans="1:12" x14ac:dyDescent="0.55000000000000004">
      <c r="A1597" s="1" t="s">
        <v>2593</v>
      </c>
      <c r="B1597" s="1" t="s">
        <v>130</v>
      </c>
      <c r="C1597" s="8" t="s">
        <v>2592</v>
      </c>
      <c r="D1597" s="111" t="s">
        <v>2248</v>
      </c>
      <c r="E1597" s="43" t="s">
        <v>15</v>
      </c>
      <c r="F1597" s="56" t="s">
        <v>396</v>
      </c>
      <c r="G1597" s="45">
        <v>29925</v>
      </c>
      <c r="H1597" s="46">
        <v>118328</v>
      </c>
      <c r="I1597" s="45"/>
      <c r="J1597" s="10" t="s">
        <v>2583</v>
      </c>
      <c r="K1597" s="44">
        <v>8</v>
      </c>
      <c r="L1597" s="10"/>
    </row>
    <row r="1598" spans="1:12" x14ac:dyDescent="0.55000000000000004">
      <c r="A1598" s="1" t="s">
        <v>2593</v>
      </c>
      <c r="B1598" s="1" t="s">
        <v>130</v>
      </c>
      <c r="C1598" s="8" t="s">
        <v>2592</v>
      </c>
      <c r="D1598" s="112" t="s">
        <v>2562</v>
      </c>
      <c r="E1598" s="56" t="s">
        <v>10</v>
      </c>
      <c r="F1598" s="56" t="s">
        <v>33</v>
      </c>
      <c r="G1598" s="46"/>
      <c r="H1598" s="17"/>
      <c r="I1598" s="10">
        <v>42370</v>
      </c>
      <c r="J1598" s="10">
        <v>42377</v>
      </c>
      <c r="K1598" s="44">
        <v>6</v>
      </c>
      <c r="L1598" s="10"/>
    </row>
    <row r="1599" spans="1:12" x14ac:dyDescent="0.55000000000000004">
      <c r="A1599" s="1" t="s">
        <v>2593</v>
      </c>
      <c r="B1599" s="1" t="s">
        <v>130</v>
      </c>
      <c r="C1599" s="8" t="s">
        <v>2592</v>
      </c>
      <c r="D1599" s="59" t="s">
        <v>2563</v>
      </c>
      <c r="E1599" s="43" t="s">
        <v>15</v>
      </c>
      <c r="F1599" s="56" t="s">
        <v>33</v>
      </c>
      <c r="G1599" s="46" t="s">
        <v>2584</v>
      </c>
      <c r="H1599" s="46">
        <v>118329</v>
      </c>
      <c r="I1599" s="10">
        <v>40550</v>
      </c>
      <c r="J1599" s="17" t="s">
        <v>2585</v>
      </c>
      <c r="K1599" s="44">
        <v>6</v>
      </c>
      <c r="L1599" s="45" t="s">
        <v>2578</v>
      </c>
    </row>
    <row r="1600" spans="1:12" x14ac:dyDescent="0.55000000000000004">
      <c r="A1600" s="1" t="s">
        <v>2593</v>
      </c>
      <c r="B1600" s="1" t="s">
        <v>130</v>
      </c>
      <c r="C1600" s="8" t="s">
        <v>2592</v>
      </c>
      <c r="D1600" s="59" t="s">
        <v>2564</v>
      </c>
      <c r="E1600" s="56" t="s">
        <v>10</v>
      </c>
      <c r="F1600" s="56" t="s">
        <v>33</v>
      </c>
      <c r="G1600" s="46" t="s">
        <v>2586</v>
      </c>
      <c r="H1600" s="46">
        <v>126925</v>
      </c>
      <c r="I1600" s="10">
        <v>41286</v>
      </c>
      <c r="J1600" s="17" t="s">
        <v>2587</v>
      </c>
      <c r="K1600" s="44">
        <v>6</v>
      </c>
      <c r="L1600" s="10" t="s">
        <v>2578</v>
      </c>
    </row>
    <row r="1601" spans="1:13" x14ac:dyDescent="0.55000000000000004">
      <c r="A1601" s="1" t="s">
        <v>2593</v>
      </c>
      <c r="B1601" s="1" t="s">
        <v>130</v>
      </c>
      <c r="C1601" s="8" t="s">
        <v>2592</v>
      </c>
      <c r="D1601" s="111" t="s">
        <v>2565</v>
      </c>
      <c r="E1601" s="56" t="s">
        <v>10</v>
      </c>
      <c r="F1601" s="56" t="s">
        <v>325</v>
      </c>
      <c r="G1601" s="83" t="s">
        <v>2588</v>
      </c>
      <c r="H1601" s="83" t="s">
        <v>2577</v>
      </c>
      <c r="I1601" s="84">
        <v>40179</v>
      </c>
      <c r="J1601" s="84">
        <v>40181</v>
      </c>
      <c r="K1601" s="82">
        <v>0</v>
      </c>
      <c r="L1601" s="84" t="s">
        <v>2578</v>
      </c>
    </row>
    <row r="1602" spans="1:13" x14ac:dyDescent="0.55000000000000004">
      <c r="A1602" s="1" t="s">
        <v>2593</v>
      </c>
      <c r="B1602" s="1" t="s">
        <v>130</v>
      </c>
      <c r="C1602" s="8" t="s">
        <v>2592</v>
      </c>
      <c r="D1602" s="111" t="s">
        <v>2566</v>
      </c>
      <c r="E1602" s="56" t="s">
        <v>10</v>
      </c>
      <c r="F1602" s="56" t="s">
        <v>40</v>
      </c>
      <c r="G1602" s="133" t="s">
        <v>2589</v>
      </c>
      <c r="H1602" s="83">
        <v>137784</v>
      </c>
      <c r="I1602" s="84">
        <v>42016</v>
      </c>
      <c r="J1602" s="84">
        <v>42705</v>
      </c>
      <c r="K1602" s="82">
        <v>2</v>
      </c>
      <c r="L1602" s="84" t="s">
        <v>2578</v>
      </c>
    </row>
    <row r="1603" spans="1:13" x14ac:dyDescent="0.55000000000000004">
      <c r="A1603" s="1" t="s">
        <v>2593</v>
      </c>
      <c r="B1603" s="1" t="s">
        <v>130</v>
      </c>
      <c r="C1603" s="8" t="s">
        <v>2592</v>
      </c>
      <c r="D1603" s="59" t="s">
        <v>2567</v>
      </c>
      <c r="E1603" s="56" t="s">
        <v>10</v>
      </c>
      <c r="F1603" s="56" t="s">
        <v>40</v>
      </c>
      <c r="G1603" s="46"/>
      <c r="H1603" s="46">
        <v>114116</v>
      </c>
      <c r="I1603" s="45">
        <v>40492</v>
      </c>
      <c r="J1603" s="46" t="s">
        <v>2590</v>
      </c>
      <c r="K1603" s="44">
        <v>2</v>
      </c>
      <c r="L1603" s="84" t="s">
        <v>2578</v>
      </c>
    </row>
    <row r="1604" spans="1:13" x14ac:dyDescent="0.55000000000000004">
      <c r="A1604" s="1" t="s">
        <v>2593</v>
      </c>
      <c r="B1604" s="1" t="s">
        <v>130</v>
      </c>
      <c r="C1604" s="8" t="s">
        <v>2592</v>
      </c>
      <c r="D1604" s="59" t="s">
        <v>2568</v>
      </c>
      <c r="E1604" s="43" t="s">
        <v>15</v>
      </c>
      <c r="F1604" s="43" t="s">
        <v>356</v>
      </c>
      <c r="G1604" s="45">
        <v>24995</v>
      </c>
      <c r="H1604" s="46">
        <v>1005195</v>
      </c>
      <c r="I1604" s="45">
        <v>41282</v>
      </c>
      <c r="J1604" s="45">
        <v>41282</v>
      </c>
      <c r="K1604" s="44">
        <v>1</v>
      </c>
      <c r="L1604" s="84" t="s">
        <v>2578</v>
      </c>
    </row>
    <row r="1605" spans="1:13" x14ac:dyDescent="0.55000000000000004">
      <c r="A1605" s="1" t="s">
        <v>2593</v>
      </c>
      <c r="B1605" s="1" t="s">
        <v>130</v>
      </c>
      <c r="C1605" s="8" t="s">
        <v>2592</v>
      </c>
      <c r="D1605" s="59" t="s">
        <v>2569</v>
      </c>
      <c r="E1605" s="43" t="s">
        <v>15</v>
      </c>
      <c r="F1605" s="43" t="s">
        <v>356</v>
      </c>
      <c r="G1605" s="46"/>
      <c r="H1605" s="46">
        <v>201340</v>
      </c>
      <c r="I1605" s="45" t="s">
        <v>2591</v>
      </c>
      <c r="J1605" s="46" t="s">
        <v>2591</v>
      </c>
      <c r="K1605" s="44">
        <v>1</v>
      </c>
      <c r="L1605" s="84" t="s">
        <v>2578</v>
      </c>
    </row>
    <row r="1606" spans="1:13" x14ac:dyDescent="0.55000000000000004">
      <c r="A1606" s="1" t="s">
        <v>2593</v>
      </c>
      <c r="B1606" s="1" t="s">
        <v>130</v>
      </c>
      <c r="C1606" s="8" t="s">
        <v>2592</v>
      </c>
      <c r="D1606" s="59" t="s">
        <v>2570</v>
      </c>
      <c r="E1606" s="43" t="s">
        <v>15</v>
      </c>
      <c r="F1606" s="43" t="s">
        <v>356</v>
      </c>
      <c r="G1606" s="46"/>
      <c r="H1606" s="46">
        <v>116231</v>
      </c>
      <c r="I1606" s="45">
        <v>40549</v>
      </c>
      <c r="J1606" s="45">
        <v>40549</v>
      </c>
      <c r="K1606" s="44">
        <v>1</v>
      </c>
      <c r="L1606" s="84" t="s">
        <v>2578</v>
      </c>
    </row>
    <row r="1607" spans="1:13" x14ac:dyDescent="0.55000000000000004">
      <c r="A1607" s="1" t="s">
        <v>2593</v>
      </c>
      <c r="B1607" s="1" t="s">
        <v>130</v>
      </c>
      <c r="C1607" s="8" t="s">
        <v>2592</v>
      </c>
      <c r="D1607" s="59" t="s">
        <v>2571</v>
      </c>
      <c r="E1607" s="43" t="s">
        <v>15</v>
      </c>
      <c r="F1607" s="43" t="s">
        <v>375</v>
      </c>
      <c r="G1607" s="46"/>
      <c r="H1607" s="46">
        <v>128495</v>
      </c>
      <c r="I1607" s="10">
        <v>41285</v>
      </c>
      <c r="J1607" s="45">
        <v>41285</v>
      </c>
      <c r="K1607" s="44">
        <v>1</v>
      </c>
      <c r="L1607" s="84" t="s">
        <v>2578</v>
      </c>
    </row>
    <row r="1608" spans="1:13" x14ac:dyDescent="0.55000000000000004">
      <c r="A1608" s="1" t="s">
        <v>2593</v>
      </c>
      <c r="B1608" s="1" t="s">
        <v>130</v>
      </c>
      <c r="C1608" s="8" t="s">
        <v>2592</v>
      </c>
      <c r="D1608" s="59" t="s">
        <v>2572</v>
      </c>
      <c r="E1608" s="43" t="s">
        <v>15</v>
      </c>
      <c r="F1608" s="43" t="s">
        <v>350</v>
      </c>
      <c r="G1608" s="46"/>
      <c r="H1608" s="46">
        <v>301642</v>
      </c>
      <c r="I1608" s="45">
        <v>41285</v>
      </c>
      <c r="J1608" s="45">
        <v>41285</v>
      </c>
      <c r="K1608" s="44">
        <v>1</v>
      </c>
      <c r="L1608" s="84" t="s">
        <v>2578</v>
      </c>
    </row>
    <row r="1609" spans="1:13" x14ac:dyDescent="0.55000000000000004">
      <c r="A1609" s="1" t="s">
        <v>2593</v>
      </c>
      <c r="B1609" s="1" t="s">
        <v>130</v>
      </c>
      <c r="C1609" s="8" t="s">
        <v>2592</v>
      </c>
      <c r="D1609" s="59" t="s">
        <v>2573</v>
      </c>
      <c r="E1609" s="43" t="s">
        <v>15</v>
      </c>
      <c r="F1609" s="43" t="s">
        <v>350</v>
      </c>
      <c r="G1609" s="46"/>
      <c r="H1609" s="46">
        <v>129043</v>
      </c>
      <c r="I1609" s="45">
        <v>41286</v>
      </c>
      <c r="J1609" s="45">
        <v>41285</v>
      </c>
      <c r="K1609" s="44">
        <v>1</v>
      </c>
      <c r="L1609" s="84" t="s">
        <v>2578</v>
      </c>
    </row>
    <row r="1610" spans="1:13" x14ac:dyDescent="0.55000000000000004">
      <c r="A1610" s="1" t="s">
        <v>2593</v>
      </c>
      <c r="B1610" s="1" t="s">
        <v>130</v>
      </c>
      <c r="C1610" s="8" t="s">
        <v>2592</v>
      </c>
      <c r="D1610" s="59" t="s">
        <v>2574</v>
      </c>
      <c r="E1610" s="56" t="s">
        <v>10</v>
      </c>
      <c r="F1610" s="56" t="s">
        <v>381</v>
      </c>
      <c r="G1610" s="46"/>
      <c r="H1610" s="46">
        <v>127936</v>
      </c>
      <c r="I1610" s="45">
        <v>41285</v>
      </c>
      <c r="J1610" s="45">
        <v>41285</v>
      </c>
      <c r="K1610" s="44">
        <v>1</v>
      </c>
      <c r="L1610" s="84" t="s">
        <v>2578</v>
      </c>
    </row>
    <row r="1611" spans="1:13" x14ac:dyDescent="0.55000000000000004">
      <c r="A1611" s="1" t="s">
        <v>2593</v>
      </c>
      <c r="B1611" s="1" t="s">
        <v>130</v>
      </c>
      <c r="C1611" s="8" t="s">
        <v>2592</v>
      </c>
      <c r="D1611" s="59" t="s">
        <v>2575</v>
      </c>
      <c r="E1611" s="56" t="s">
        <v>10</v>
      </c>
      <c r="F1611" s="56" t="s">
        <v>76</v>
      </c>
      <c r="G1611" s="46"/>
      <c r="H1611" s="46">
        <v>128492</v>
      </c>
      <c r="I1611" s="45">
        <v>41287</v>
      </c>
      <c r="J1611" s="45">
        <v>41285</v>
      </c>
      <c r="K1611" s="44">
        <v>1</v>
      </c>
      <c r="L1611" s="84" t="s">
        <v>2578</v>
      </c>
    </row>
    <row r="1612" spans="1:13" x14ac:dyDescent="0.55000000000000004">
      <c r="A1612" s="1" t="s">
        <v>2593</v>
      </c>
      <c r="B1612" s="1" t="s">
        <v>130</v>
      </c>
      <c r="C1612" s="8" t="s">
        <v>2592</v>
      </c>
      <c r="D1612" s="59" t="s">
        <v>2576</v>
      </c>
      <c r="E1612" s="56" t="s">
        <v>10</v>
      </c>
      <c r="F1612" s="56" t="s">
        <v>76</v>
      </c>
      <c r="G1612" s="46"/>
      <c r="H1612" s="46">
        <v>110232</v>
      </c>
      <c r="I1612" s="45">
        <v>39823</v>
      </c>
      <c r="J1612" s="45">
        <v>39823</v>
      </c>
      <c r="K1612" s="44">
        <v>1</v>
      </c>
      <c r="L1612" s="84" t="s">
        <v>2578</v>
      </c>
    </row>
    <row r="1613" spans="1:13" s="50" customFormat="1" x14ac:dyDescent="0.55000000000000004">
      <c r="A1613" s="1" t="s">
        <v>2593</v>
      </c>
      <c r="B1613" s="1" t="s">
        <v>130</v>
      </c>
      <c r="C1613" s="8" t="s">
        <v>2627</v>
      </c>
      <c r="D1613" s="57" t="s">
        <v>518</v>
      </c>
      <c r="E1613" s="56" t="s">
        <v>10</v>
      </c>
      <c r="F1613" s="56" t="s">
        <v>394</v>
      </c>
      <c r="G1613" s="134" t="s">
        <v>2594</v>
      </c>
      <c r="H1613" s="134">
        <v>1301618</v>
      </c>
      <c r="I1613" s="146">
        <v>38357</v>
      </c>
      <c r="J1613" s="134" t="s">
        <v>2595</v>
      </c>
      <c r="K1613" s="58">
        <v>7</v>
      </c>
      <c r="L1613" s="146">
        <v>42837</v>
      </c>
      <c r="M1613" s="9"/>
    </row>
    <row r="1614" spans="1:13" x14ac:dyDescent="0.55000000000000004">
      <c r="A1614" s="1" t="s">
        <v>2593</v>
      </c>
      <c r="B1614" s="1" t="s">
        <v>130</v>
      </c>
      <c r="C1614" s="8" t="s">
        <v>2627</v>
      </c>
      <c r="D1614" s="59" t="s">
        <v>2596</v>
      </c>
      <c r="E1614" s="43" t="s">
        <v>15</v>
      </c>
      <c r="F1614" s="43" t="s">
        <v>53</v>
      </c>
      <c r="G1614" s="46" t="s">
        <v>2597</v>
      </c>
      <c r="H1614" s="46">
        <v>133111</v>
      </c>
      <c r="I1614" s="10">
        <v>42005</v>
      </c>
      <c r="J1614" s="10">
        <v>42044</v>
      </c>
      <c r="K1614" s="44">
        <v>7</v>
      </c>
      <c r="L1614" s="10" t="s">
        <v>2578</v>
      </c>
    </row>
    <row r="1615" spans="1:13" x14ac:dyDescent="0.55000000000000004">
      <c r="A1615" s="1" t="s">
        <v>2593</v>
      </c>
      <c r="B1615" s="1" t="s">
        <v>130</v>
      </c>
      <c r="C1615" s="8" t="s">
        <v>2627</v>
      </c>
      <c r="D1615" s="59" t="s">
        <v>2598</v>
      </c>
      <c r="E1615" s="56" t="s">
        <v>10</v>
      </c>
      <c r="F1615" s="43" t="s">
        <v>53</v>
      </c>
      <c r="G1615" s="45">
        <v>32791</v>
      </c>
      <c r="H1615" s="46">
        <v>123879</v>
      </c>
      <c r="I1615" s="147">
        <v>41275</v>
      </c>
      <c r="J1615" s="151" t="s">
        <v>2599</v>
      </c>
      <c r="K1615" s="44">
        <v>7</v>
      </c>
      <c r="L1615" s="10" t="s">
        <v>2578</v>
      </c>
    </row>
    <row r="1616" spans="1:13" s="50" customFormat="1" x14ac:dyDescent="0.55000000000000004">
      <c r="A1616" s="1" t="s">
        <v>2593</v>
      </c>
      <c r="B1616" s="1" t="s">
        <v>130</v>
      </c>
      <c r="C1616" s="8" t="s">
        <v>2627</v>
      </c>
      <c r="D1616" s="59" t="s">
        <v>2600</v>
      </c>
      <c r="E1616" s="43" t="s">
        <v>15</v>
      </c>
      <c r="F1616" s="56" t="s">
        <v>396</v>
      </c>
      <c r="G1616" s="46"/>
      <c r="H1616" s="46">
        <v>122202</v>
      </c>
      <c r="I1616" s="147" t="s">
        <v>514</v>
      </c>
      <c r="J1616" s="151" t="s">
        <v>2601</v>
      </c>
      <c r="K1616" s="44">
        <v>6</v>
      </c>
      <c r="L1616" s="10">
        <v>42009</v>
      </c>
      <c r="M1616" s="9"/>
    </row>
    <row r="1617" spans="1:13" s="50" customFormat="1" x14ac:dyDescent="0.55000000000000004">
      <c r="A1617" s="1" t="s">
        <v>2593</v>
      </c>
      <c r="B1617" s="1" t="s">
        <v>130</v>
      </c>
      <c r="C1617" s="8" t="s">
        <v>2627</v>
      </c>
      <c r="D1617" s="59" t="s">
        <v>2602</v>
      </c>
      <c r="E1617" s="56" t="s">
        <v>10</v>
      </c>
      <c r="F1617" s="56" t="s">
        <v>33</v>
      </c>
      <c r="G1617" s="45">
        <v>21583</v>
      </c>
      <c r="H1617" s="46">
        <v>400232</v>
      </c>
      <c r="I1617" s="10">
        <v>29957</v>
      </c>
      <c r="J1617" s="10" t="s">
        <v>2603</v>
      </c>
      <c r="K1617" s="44">
        <v>4</v>
      </c>
      <c r="L1617" s="10">
        <v>35437</v>
      </c>
      <c r="M1617" s="9"/>
    </row>
    <row r="1618" spans="1:13" x14ac:dyDescent="0.55000000000000004">
      <c r="A1618" s="1" t="s">
        <v>2593</v>
      </c>
      <c r="B1618" s="1" t="s">
        <v>130</v>
      </c>
      <c r="C1618" s="8" t="s">
        <v>2627</v>
      </c>
      <c r="D1618" s="111" t="s">
        <v>2604</v>
      </c>
      <c r="E1618" s="56" t="s">
        <v>10</v>
      </c>
      <c r="F1618" s="56" t="s">
        <v>396</v>
      </c>
      <c r="G1618" s="46" t="s">
        <v>2605</v>
      </c>
      <c r="H1618" s="46">
        <v>122187</v>
      </c>
      <c r="I1618" s="10"/>
      <c r="J1618" s="10"/>
      <c r="K1618" s="44">
        <v>7</v>
      </c>
      <c r="L1618" s="10"/>
    </row>
    <row r="1619" spans="1:13" x14ac:dyDescent="0.55000000000000004">
      <c r="A1619" s="1" t="s">
        <v>2593</v>
      </c>
      <c r="B1619" s="1" t="s">
        <v>130</v>
      </c>
      <c r="C1619" s="8" t="s">
        <v>2627</v>
      </c>
      <c r="D1619" s="59" t="s">
        <v>2606</v>
      </c>
      <c r="E1619" s="43" t="s">
        <v>15</v>
      </c>
      <c r="F1619" s="56" t="s">
        <v>33</v>
      </c>
      <c r="G1619" s="45">
        <v>33522</v>
      </c>
      <c r="H1619" s="46">
        <v>138180</v>
      </c>
      <c r="I1619" s="10">
        <v>42370</v>
      </c>
      <c r="J1619" s="10">
        <v>42377</v>
      </c>
      <c r="K1619" s="44">
        <v>4</v>
      </c>
      <c r="L1619" s="10"/>
    </row>
    <row r="1620" spans="1:13" ht="18.75" customHeight="1" x14ac:dyDescent="0.55000000000000004">
      <c r="A1620" s="1" t="s">
        <v>2593</v>
      </c>
      <c r="B1620" s="1" t="s">
        <v>130</v>
      </c>
      <c r="C1620" s="8" t="s">
        <v>2627</v>
      </c>
      <c r="D1620" s="59" t="s">
        <v>2607</v>
      </c>
      <c r="E1620" s="56" t="s">
        <v>10</v>
      </c>
      <c r="F1620" s="56" t="s">
        <v>33</v>
      </c>
      <c r="G1620" s="45">
        <v>24140</v>
      </c>
      <c r="H1620" s="46">
        <v>400214</v>
      </c>
      <c r="I1620" s="10">
        <v>32146</v>
      </c>
      <c r="J1620" s="10">
        <v>34705</v>
      </c>
      <c r="K1620" s="44">
        <v>4</v>
      </c>
      <c r="L1620" s="10">
        <v>36161</v>
      </c>
    </row>
    <row r="1621" spans="1:13" x14ac:dyDescent="0.55000000000000004">
      <c r="A1621" s="1" t="s">
        <v>2593</v>
      </c>
      <c r="B1621" s="1" t="s">
        <v>130</v>
      </c>
      <c r="C1621" s="8" t="s">
        <v>2627</v>
      </c>
      <c r="D1621" s="59" t="s">
        <v>2608</v>
      </c>
      <c r="E1621" s="56" t="s">
        <v>10</v>
      </c>
      <c r="F1621" s="56" t="s">
        <v>33</v>
      </c>
      <c r="G1621" s="45">
        <v>30693</v>
      </c>
      <c r="H1621" s="46">
        <v>118303</v>
      </c>
      <c r="I1621" s="10">
        <v>40550</v>
      </c>
      <c r="J1621" s="17" t="s">
        <v>2609</v>
      </c>
      <c r="K1621" s="44">
        <v>6</v>
      </c>
      <c r="L1621" s="10" t="s">
        <v>2578</v>
      </c>
    </row>
    <row r="1622" spans="1:13" x14ac:dyDescent="0.55000000000000004">
      <c r="A1622" s="1" t="s">
        <v>2593</v>
      </c>
      <c r="B1622" s="1" t="s">
        <v>130</v>
      </c>
      <c r="C1622" s="8" t="s">
        <v>2627</v>
      </c>
      <c r="D1622" s="111" t="s">
        <v>2610</v>
      </c>
      <c r="E1622" s="56" t="s">
        <v>10</v>
      </c>
      <c r="F1622" s="56" t="s">
        <v>33</v>
      </c>
      <c r="G1622" s="46" t="s">
        <v>2611</v>
      </c>
      <c r="H1622" s="46">
        <v>122181</v>
      </c>
      <c r="I1622" s="10" t="s">
        <v>2612</v>
      </c>
      <c r="J1622" s="10">
        <v>42126</v>
      </c>
      <c r="K1622" s="44">
        <v>6</v>
      </c>
      <c r="L1622" s="10" t="s">
        <v>2578</v>
      </c>
    </row>
    <row r="1623" spans="1:13" x14ac:dyDescent="0.55000000000000004">
      <c r="A1623" s="1" t="s">
        <v>2593</v>
      </c>
      <c r="B1623" s="1" t="s">
        <v>130</v>
      </c>
      <c r="C1623" s="8" t="s">
        <v>2627</v>
      </c>
      <c r="D1623" s="59" t="s">
        <v>2613</v>
      </c>
      <c r="E1623" s="56" t="s">
        <v>10</v>
      </c>
      <c r="F1623" s="56" t="s">
        <v>325</v>
      </c>
      <c r="G1623" s="45">
        <v>32489</v>
      </c>
      <c r="H1623" s="46">
        <v>120121</v>
      </c>
      <c r="I1623" s="10">
        <v>40909</v>
      </c>
      <c r="J1623" s="10">
        <v>41252</v>
      </c>
      <c r="K1623" s="44">
        <v>3</v>
      </c>
      <c r="L1623" s="10" t="s">
        <v>2578</v>
      </c>
    </row>
    <row r="1624" spans="1:13" x14ac:dyDescent="0.55000000000000004">
      <c r="A1624" s="1" t="s">
        <v>2593</v>
      </c>
      <c r="B1624" s="1" t="s">
        <v>130</v>
      </c>
      <c r="C1624" s="8" t="s">
        <v>2627</v>
      </c>
      <c r="D1624" s="59" t="s">
        <v>2614</v>
      </c>
      <c r="E1624" s="56" t="s">
        <v>10</v>
      </c>
      <c r="F1624" s="56" t="s">
        <v>40</v>
      </c>
      <c r="G1624" s="45">
        <v>26645</v>
      </c>
      <c r="H1624" s="46">
        <v>119727</v>
      </c>
      <c r="I1624" s="10">
        <v>33614</v>
      </c>
      <c r="J1624" s="16">
        <v>39814</v>
      </c>
      <c r="K1624" s="44">
        <v>2</v>
      </c>
      <c r="L1624" s="10" t="s">
        <v>2578</v>
      </c>
    </row>
    <row r="1625" spans="1:13" x14ac:dyDescent="0.55000000000000004">
      <c r="A1625" s="1" t="s">
        <v>2593</v>
      </c>
      <c r="B1625" s="1" t="s">
        <v>130</v>
      </c>
      <c r="C1625" s="8" t="s">
        <v>2627</v>
      </c>
      <c r="D1625" s="59" t="s">
        <v>2615</v>
      </c>
      <c r="E1625" s="56" t="s">
        <v>10</v>
      </c>
      <c r="F1625" s="56" t="s">
        <v>40</v>
      </c>
      <c r="G1625" s="46" t="s">
        <v>2616</v>
      </c>
      <c r="H1625" s="46">
        <v>1005320</v>
      </c>
      <c r="I1625" s="10">
        <v>38356</v>
      </c>
      <c r="J1625" s="16">
        <v>38443</v>
      </c>
      <c r="K1625" s="44">
        <v>2</v>
      </c>
      <c r="L1625" s="10" t="s">
        <v>2578</v>
      </c>
    </row>
    <row r="1626" spans="1:13" x14ac:dyDescent="0.55000000000000004">
      <c r="A1626" s="1" t="s">
        <v>2593</v>
      </c>
      <c r="B1626" s="1" t="s">
        <v>130</v>
      </c>
      <c r="C1626" s="8" t="s">
        <v>2627</v>
      </c>
      <c r="D1626" s="59" t="s">
        <v>2617</v>
      </c>
      <c r="E1626" s="56" t="s">
        <v>10</v>
      </c>
      <c r="F1626" s="56" t="s">
        <v>40</v>
      </c>
      <c r="G1626" s="130" t="s">
        <v>2618</v>
      </c>
      <c r="H1626" s="46">
        <v>138147</v>
      </c>
      <c r="I1626" s="10">
        <v>42016</v>
      </c>
      <c r="J1626" s="16">
        <v>42705</v>
      </c>
      <c r="K1626" s="44">
        <v>2</v>
      </c>
      <c r="L1626" s="10" t="s">
        <v>2578</v>
      </c>
    </row>
    <row r="1627" spans="1:13" x14ac:dyDescent="0.55000000000000004">
      <c r="A1627" s="1" t="s">
        <v>2593</v>
      </c>
      <c r="B1627" s="1" t="s">
        <v>130</v>
      </c>
      <c r="C1627" s="8" t="s">
        <v>2627</v>
      </c>
      <c r="D1627" s="59" t="s">
        <v>2619</v>
      </c>
      <c r="E1627" s="56" t="s">
        <v>10</v>
      </c>
      <c r="F1627" s="160" t="s">
        <v>356</v>
      </c>
      <c r="G1627" s="46"/>
      <c r="H1627" s="23">
        <v>102597</v>
      </c>
      <c r="I1627" s="10">
        <v>38356</v>
      </c>
      <c r="J1627" s="16">
        <v>38443</v>
      </c>
      <c r="K1627" s="44">
        <v>1</v>
      </c>
      <c r="L1627" s="10" t="s">
        <v>2578</v>
      </c>
    </row>
    <row r="1628" spans="1:13" x14ac:dyDescent="0.55000000000000004">
      <c r="A1628" s="1" t="s">
        <v>2593</v>
      </c>
      <c r="B1628" s="1" t="s">
        <v>130</v>
      </c>
      <c r="C1628" s="8" t="s">
        <v>2627</v>
      </c>
      <c r="D1628" s="59" t="s">
        <v>2620</v>
      </c>
      <c r="E1628" s="56" t="s">
        <v>10</v>
      </c>
      <c r="F1628" s="160" t="s">
        <v>356</v>
      </c>
      <c r="G1628" s="45">
        <v>26613</v>
      </c>
      <c r="H1628" s="23">
        <v>102605</v>
      </c>
      <c r="I1628" s="10">
        <v>38356</v>
      </c>
      <c r="J1628" s="16">
        <v>38808</v>
      </c>
      <c r="K1628" s="44">
        <v>1</v>
      </c>
      <c r="L1628" s="10" t="s">
        <v>2578</v>
      </c>
    </row>
    <row r="1629" spans="1:13" x14ac:dyDescent="0.55000000000000004">
      <c r="A1629" s="1" t="s">
        <v>2593</v>
      </c>
      <c r="B1629" s="1" t="s">
        <v>130</v>
      </c>
      <c r="C1629" s="8" t="s">
        <v>2627</v>
      </c>
      <c r="D1629" s="59" t="s">
        <v>2621</v>
      </c>
      <c r="E1629" s="56" t="s">
        <v>10</v>
      </c>
      <c r="F1629" s="160" t="s">
        <v>356</v>
      </c>
      <c r="G1629" s="45">
        <v>24328</v>
      </c>
      <c r="H1629" s="23">
        <v>1101354</v>
      </c>
      <c r="I1629" s="10">
        <v>38721</v>
      </c>
      <c r="J1629" s="16">
        <v>38808</v>
      </c>
      <c r="K1629" s="44">
        <v>1</v>
      </c>
      <c r="L1629" s="10" t="s">
        <v>2578</v>
      </c>
    </row>
    <row r="1630" spans="1:13" x14ac:dyDescent="0.55000000000000004">
      <c r="A1630" s="1" t="s">
        <v>2593</v>
      </c>
      <c r="B1630" s="1" t="s">
        <v>130</v>
      </c>
      <c r="C1630" s="8" t="s">
        <v>2627</v>
      </c>
      <c r="D1630" s="59" t="s">
        <v>2622</v>
      </c>
      <c r="E1630" s="56" t="s">
        <v>10</v>
      </c>
      <c r="F1630" s="56" t="s">
        <v>381</v>
      </c>
      <c r="G1630" s="45">
        <v>30723</v>
      </c>
      <c r="H1630" s="46">
        <v>128484</v>
      </c>
      <c r="I1630" s="10">
        <v>41285</v>
      </c>
      <c r="J1630" s="10">
        <v>41285</v>
      </c>
      <c r="K1630" s="44">
        <v>1</v>
      </c>
      <c r="L1630" s="10" t="s">
        <v>2578</v>
      </c>
    </row>
    <row r="1631" spans="1:13" x14ac:dyDescent="0.55000000000000004">
      <c r="A1631" s="1" t="s">
        <v>2593</v>
      </c>
      <c r="B1631" s="1" t="s">
        <v>130</v>
      </c>
      <c r="C1631" s="8" t="s">
        <v>2627</v>
      </c>
      <c r="D1631" s="59" t="s">
        <v>2623</v>
      </c>
      <c r="E1631" s="56" t="s">
        <v>10</v>
      </c>
      <c r="F1631" s="56" t="s">
        <v>381</v>
      </c>
      <c r="G1631" s="46"/>
      <c r="H1631" s="46">
        <v>128476</v>
      </c>
      <c r="I1631" s="10">
        <v>41285</v>
      </c>
      <c r="J1631" s="10">
        <v>41285</v>
      </c>
      <c r="K1631" s="44">
        <v>1</v>
      </c>
      <c r="L1631" s="10" t="s">
        <v>2578</v>
      </c>
    </row>
    <row r="1632" spans="1:13" x14ac:dyDescent="0.55000000000000004">
      <c r="A1632" s="1" t="s">
        <v>2593</v>
      </c>
      <c r="B1632" s="1" t="s">
        <v>130</v>
      </c>
      <c r="C1632" s="8" t="s">
        <v>2627</v>
      </c>
      <c r="D1632" s="59" t="s">
        <v>2610</v>
      </c>
      <c r="E1632" s="56" t="s">
        <v>10</v>
      </c>
      <c r="F1632" s="56" t="s">
        <v>76</v>
      </c>
      <c r="G1632" s="46" t="s">
        <v>2624</v>
      </c>
      <c r="H1632" s="46">
        <v>129257</v>
      </c>
      <c r="I1632" s="10">
        <v>41285</v>
      </c>
      <c r="J1632" s="10">
        <v>41285</v>
      </c>
      <c r="K1632" s="44">
        <v>1</v>
      </c>
      <c r="L1632" s="10" t="s">
        <v>2578</v>
      </c>
    </row>
    <row r="1633" spans="1:12" x14ac:dyDescent="0.55000000000000004">
      <c r="A1633" s="1" t="s">
        <v>2593</v>
      </c>
      <c r="B1633" s="1" t="s">
        <v>130</v>
      </c>
      <c r="C1633" s="8" t="s">
        <v>2627</v>
      </c>
      <c r="D1633" s="59" t="s">
        <v>2625</v>
      </c>
      <c r="E1633" s="43" t="s">
        <v>15</v>
      </c>
      <c r="F1633" s="43" t="s">
        <v>350</v>
      </c>
      <c r="G1633" s="45">
        <v>21584</v>
      </c>
      <c r="H1633" s="46">
        <v>128518</v>
      </c>
      <c r="I1633" s="10">
        <v>41285</v>
      </c>
      <c r="J1633" s="10">
        <v>41285</v>
      </c>
      <c r="K1633" s="44">
        <v>1</v>
      </c>
      <c r="L1633" s="10" t="s">
        <v>2578</v>
      </c>
    </row>
    <row r="1634" spans="1:12" x14ac:dyDescent="0.55000000000000004">
      <c r="A1634" s="1" t="s">
        <v>2593</v>
      </c>
      <c r="B1634" s="1" t="s">
        <v>130</v>
      </c>
      <c r="C1634" s="8" t="s">
        <v>2627</v>
      </c>
      <c r="D1634" s="59" t="s">
        <v>2626</v>
      </c>
      <c r="E1634" s="43" t="s">
        <v>15</v>
      </c>
      <c r="F1634" s="43" t="s">
        <v>350</v>
      </c>
      <c r="G1634" s="46"/>
      <c r="H1634" s="46">
        <v>600876</v>
      </c>
      <c r="I1634" s="10">
        <v>41278</v>
      </c>
      <c r="J1634" s="10">
        <v>41278</v>
      </c>
      <c r="K1634" s="44">
        <v>1</v>
      </c>
      <c r="L1634" s="10" t="s">
        <v>2578</v>
      </c>
    </row>
    <row r="1635" spans="1:12" x14ac:dyDescent="0.55000000000000004">
      <c r="A1635" s="1" t="s">
        <v>2593</v>
      </c>
      <c r="B1635" s="1" t="s">
        <v>103</v>
      </c>
      <c r="C1635" s="8" t="s">
        <v>2664</v>
      </c>
      <c r="D1635" s="111" t="s">
        <v>2628</v>
      </c>
      <c r="E1635" s="56" t="s">
        <v>10</v>
      </c>
      <c r="F1635" s="56" t="s">
        <v>1925</v>
      </c>
      <c r="G1635" s="83" t="s">
        <v>2629</v>
      </c>
      <c r="H1635" s="83">
        <v>116245</v>
      </c>
      <c r="I1635" s="84">
        <v>40544</v>
      </c>
      <c r="J1635" s="83"/>
      <c r="K1635" s="82">
        <v>8</v>
      </c>
      <c r="L1635" s="84" t="s">
        <v>2630</v>
      </c>
    </row>
    <row r="1636" spans="1:12" x14ac:dyDescent="0.55000000000000004">
      <c r="A1636" s="1" t="s">
        <v>2593</v>
      </c>
      <c r="B1636" s="1" t="s">
        <v>103</v>
      </c>
      <c r="C1636" s="8" t="s">
        <v>2664</v>
      </c>
      <c r="D1636" s="59" t="s">
        <v>2631</v>
      </c>
      <c r="E1636" s="56" t="s">
        <v>10</v>
      </c>
      <c r="F1636" s="104" t="s">
        <v>244</v>
      </c>
      <c r="G1636" s="45">
        <v>33702</v>
      </c>
      <c r="H1636" s="46">
        <v>142688</v>
      </c>
      <c r="I1636" s="45">
        <v>42736</v>
      </c>
      <c r="J1636" s="46"/>
      <c r="K1636" s="44">
        <v>7</v>
      </c>
      <c r="L1636" s="45"/>
    </row>
    <row r="1637" spans="1:12" x14ac:dyDescent="0.55000000000000004">
      <c r="A1637" s="1" t="s">
        <v>2593</v>
      </c>
      <c r="B1637" s="1" t="s">
        <v>103</v>
      </c>
      <c r="C1637" s="8" t="s">
        <v>2664</v>
      </c>
      <c r="D1637" s="59" t="s">
        <v>2632</v>
      </c>
      <c r="E1637" s="56" t="s">
        <v>10</v>
      </c>
      <c r="F1637" s="43" t="s">
        <v>53</v>
      </c>
      <c r="G1637" s="45">
        <v>32971</v>
      </c>
      <c r="H1637" s="46">
        <v>119655</v>
      </c>
      <c r="I1637" s="10">
        <v>40909</v>
      </c>
      <c r="J1637" s="46" t="s">
        <v>2633</v>
      </c>
      <c r="K1637" s="44">
        <v>7</v>
      </c>
      <c r="L1637" s="45" t="s">
        <v>2578</v>
      </c>
    </row>
    <row r="1638" spans="1:12" x14ac:dyDescent="0.55000000000000004">
      <c r="A1638" s="1" t="s">
        <v>2593</v>
      </c>
      <c r="B1638" s="1" t="s">
        <v>103</v>
      </c>
      <c r="C1638" s="8" t="s">
        <v>2664</v>
      </c>
      <c r="D1638" s="59" t="s">
        <v>2634</v>
      </c>
      <c r="E1638" s="43" t="s">
        <v>15</v>
      </c>
      <c r="F1638" s="43" t="s">
        <v>53</v>
      </c>
      <c r="G1638" s="46" t="s">
        <v>2635</v>
      </c>
      <c r="H1638" s="46">
        <v>138452</v>
      </c>
      <c r="I1638" s="10">
        <v>42370</v>
      </c>
      <c r="J1638" s="10">
        <v>42571</v>
      </c>
      <c r="K1638" s="44">
        <v>7</v>
      </c>
      <c r="L1638" s="10" t="s">
        <v>2578</v>
      </c>
    </row>
    <row r="1639" spans="1:12" x14ac:dyDescent="0.55000000000000004">
      <c r="A1639" s="1" t="s">
        <v>2593</v>
      </c>
      <c r="B1639" s="1" t="s">
        <v>103</v>
      </c>
      <c r="C1639" s="8" t="s">
        <v>2664</v>
      </c>
      <c r="D1639" s="59" t="s">
        <v>2636</v>
      </c>
      <c r="E1639" s="56" t="s">
        <v>10</v>
      </c>
      <c r="F1639" s="56" t="s">
        <v>396</v>
      </c>
      <c r="G1639" s="45" t="s">
        <v>2637</v>
      </c>
      <c r="H1639" s="46">
        <v>1906357</v>
      </c>
      <c r="I1639" s="10">
        <v>37998</v>
      </c>
      <c r="J1639" s="45">
        <v>41651</v>
      </c>
      <c r="K1639" s="44">
        <v>6</v>
      </c>
      <c r="L1639" s="10">
        <v>40915</v>
      </c>
    </row>
    <row r="1640" spans="1:12" ht="16.5" customHeight="1" x14ac:dyDescent="0.55000000000000004">
      <c r="A1640" s="1" t="s">
        <v>2593</v>
      </c>
      <c r="B1640" s="1" t="s">
        <v>103</v>
      </c>
      <c r="C1640" s="8" t="s">
        <v>2664</v>
      </c>
      <c r="D1640" s="111" t="s">
        <v>2638</v>
      </c>
      <c r="E1640" s="56" t="s">
        <v>10</v>
      </c>
      <c r="F1640" s="56" t="s">
        <v>33</v>
      </c>
      <c r="G1640" s="83" t="s">
        <v>2639</v>
      </c>
      <c r="H1640" s="83">
        <v>110170</v>
      </c>
      <c r="I1640" s="14">
        <v>40179</v>
      </c>
      <c r="J1640" s="83" t="s">
        <v>2640</v>
      </c>
      <c r="K1640" s="82">
        <v>6</v>
      </c>
      <c r="L1640" s="84">
        <v>42227</v>
      </c>
    </row>
    <row r="1641" spans="1:12" x14ac:dyDescent="0.55000000000000004">
      <c r="A1641" s="1" t="s">
        <v>2593</v>
      </c>
      <c r="B1641" s="1" t="s">
        <v>103</v>
      </c>
      <c r="C1641" s="8" t="s">
        <v>2664</v>
      </c>
      <c r="D1641" s="59" t="s">
        <v>2641</v>
      </c>
      <c r="E1641" s="56" t="s">
        <v>10</v>
      </c>
      <c r="F1641" s="56" t="s">
        <v>33</v>
      </c>
      <c r="G1641" s="46" t="s">
        <v>2642</v>
      </c>
      <c r="H1641" s="46">
        <v>106088</v>
      </c>
      <c r="I1641" s="10" t="s">
        <v>2643</v>
      </c>
      <c r="J1641" s="10">
        <v>42009</v>
      </c>
      <c r="K1641" s="44">
        <v>6</v>
      </c>
      <c r="L1641" s="143" t="s">
        <v>2578</v>
      </c>
    </row>
    <row r="1642" spans="1:12" x14ac:dyDescent="0.55000000000000004">
      <c r="A1642" s="1" t="s">
        <v>2593</v>
      </c>
      <c r="B1642" s="1" t="s">
        <v>103</v>
      </c>
      <c r="C1642" s="8" t="s">
        <v>2664</v>
      </c>
      <c r="D1642" s="59" t="s">
        <v>2644</v>
      </c>
      <c r="E1642" s="56" t="s">
        <v>10</v>
      </c>
      <c r="F1642" s="56" t="s">
        <v>33</v>
      </c>
      <c r="G1642" s="46" t="s">
        <v>2645</v>
      </c>
      <c r="H1642" s="46">
        <v>132704</v>
      </c>
      <c r="I1642" s="10">
        <v>42005</v>
      </c>
      <c r="J1642" s="10">
        <v>42339</v>
      </c>
      <c r="K1642" s="44">
        <v>6</v>
      </c>
      <c r="L1642" s="10" t="s">
        <v>2578</v>
      </c>
    </row>
    <row r="1643" spans="1:12" x14ac:dyDescent="0.55000000000000004">
      <c r="A1643" s="1" t="s">
        <v>2593</v>
      </c>
      <c r="B1643" s="1" t="s">
        <v>103</v>
      </c>
      <c r="C1643" s="8" t="s">
        <v>2664</v>
      </c>
      <c r="D1643" s="59" t="s">
        <v>2501</v>
      </c>
      <c r="E1643" s="56" t="s">
        <v>10</v>
      </c>
      <c r="F1643" s="56" t="s">
        <v>40</v>
      </c>
      <c r="G1643" s="45">
        <v>27733</v>
      </c>
      <c r="H1643" s="46">
        <v>201465</v>
      </c>
      <c r="I1643" s="45">
        <v>37993</v>
      </c>
      <c r="J1643" s="46" t="s">
        <v>2643</v>
      </c>
      <c r="K1643" s="44">
        <v>2</v>
      </c>
      <c r="L1643" s="143" t="s">
        <v>2578</v>
      </c>
    </row>
    <row r="1644" spans="1:12" x14ac:dyDescent="0.55000000000000004">
      <c r="A1644" s="1" t="s">
        <v>2593</v>
      </c>
      <c r="B1644" s="1" t="s">
        <v>103</v>
      </c>
      <c r="C1644" s="8" t="s">
        <v>2664</v>
      </c>
      <c r="D1644" s="59" t="s">
        <v>2646</v>
      </c>
      <c r="E1644" s="56" t="s">
        <v>10</v>
      </c>
      <c r="F1644" s="43" t="s">
        <v>281</v>
      </c>
      <c r="G1644" s="46"/>
      <c r="H1644" s="46">
        <v>1002476</v>
      </c>
      <c r="I1644" s="45">
        <v>34345</v>
      </c>
      <c r="J1644" s="45">
        <v>36893</v>
      </c>
      <c r="K1644" s="44">
        <v>4</v>
      </c>
      <c r="L1644" s="143" t="s">
        <v>2578</v>
      </c>
    </row>
    <row r="1645" spans="1:12" x14ac:dyDescent="0.55000000000000004">
      <c r="A1645" s="1" t="s">
        <v>2593</v>
      </c>
      <c r="B1645" s="1" t="s">
        <v>103</v>
      </c>
      <c r="C1645" s="8" t="s">
        <v>2664</v>
      </c>
      <c r="D1645" s="59" t="s">
        <v>2647</v>
      </c>
      <c r="E1645" s="43" t="s">
        <v>15</v>
      </c>
      <c r="F1645" s="56" t="s">
        <v>40</v>
      </c>
      <c r="G1645" s="46">
        <v>1970</v>
      </c>
      <c r="H1645" s="46">
        <v>401568</v>
      </c>
      <c r="I1645" s="45">
        <v>37990</v>
      </c>
      <c r="J1645" s="17" t="s">
        <v>2648</v>
      </c>
      <c r="K1645" s="44">
        <v>3</v>
      </c>
      <c r="L1645" s="143" t="s">
        <v>2578</v>
      </c>
    </row>
    <row r="1646" spans="1:12" x14ac:dyDescent="0.55000000000000004">
      <c r="A1646" s="1" t="s">
        <v>2593</v>
      </c>
      <c r="B1646" s="1" t="s">
        <v>103</v>
      </c>
      <c r="C1646" s="8" t="s">
        <v>2664</v>
      </c>
      <c r="D1646" s="59" t="s">
        <v>2649</v>
      </c>
      <c r="E1646" s="56" t="s">
        <v>10</v>
      </c>
      <c r="F1646" s="56" t="s">
        <v>332</v>
      </c>
      <c r="G1646" s="46" t="s">
        <v>2650</v>
      </c>
      <c r="H1646" s="46">
        <v>112821</v>
      </c>
      <c r="I1646" s="45" t="s">
        <v>2651</v>
      </c>
      <c r="J1646" s="46" t="s">
        <v>2652</v>
      </c>
      <c r="K1646" s="44">
        <v>5</v>
      </c>
      <c r="L1646" s="143" t="s">
        <v>2578</v>
      </c>
    </row>
    <row r="1647" spans="1:12" x14ac:dyDescent="0.55000000000000004">
      <c r="A1647" s="1" t="s">
        <v>2593</v>
      </c>
      <c r="B1647" s="1" t="s">
        <v>103</v>
      </c>
      <c r="C1647" s="8" t="s">
        <v>2664</v>
      </c>
      <c r="D1647" s="111" t="s">
        <v>2653</v>
      </c>
      <c r="E1647" s="56" t="s">
        <v>10</v>
      </c>
      <c r="F1647" s="56" t="s">
        <v>325</v>
      </c>
      <c r="G1647" s="45">
        <v>31781</v>
      </c>
      <c r="H1647" s="46" t="s">
        <v>2577</v>
      </c>
      <c r="I1647" s="45">
        <v>42736</v>
      </c>
      <c r="J1647" s="46"/>
      <c r="K1647" s="44"/>
      <c r="L1647" s="143">
        <v>42744</v>
      </c>
    </row>
    <row r="1648" spans="1:12" ht="14.25" customHeight="1" x14ac:dyDescent="0.55000000000000004">
      <c r="A1648" s="1" t="s">
        <v>2593</v>
      </c>
      <c r="B1648" s="1" t="s">
        <v>103</v>
      </c>
      <c r="C1648" s="8" t="s">
        <v>2664</v>
      </c>
      <c r="D1648" s="59" t="s">
        <v>2654</v>
      </c>
      <c r="E1648" s="56" t="s">
        <v>10</v>
      </c>
      <c r="F1648" s="56" t="s">
        <v>76</v>
      </c>
      <c r="G1648" s="45">
        <v>24809</v>
      </c>
      <c r="H1648" s="46">
        <v>129055</v>
      </c>
      <c r="I1648" s="45">
        <v>41285</v>
      </c>
      <c r="J1648" s="45">
        <v>41285</v>
      </c>
      <c r="K1648" s="44">
        <v>1</v>
      </c>
      <c r="L1648" s="143" t="s">
        <v>2578</v>
      </c>
    </row>
    <row r="1649" spans="1:12" x14ac:dyDescent="0.55000000000000004">
      <c r="A1649" s="1" t="s">
        <v>2593</v>
      </c>
      <c r="B1649" s="1" t="s">
        <v>103</v>
      </c>
      <c r="C1649" s="8" t="s">
        <v>2664</v>
      </c>
      <c r="D1649" s="59" t="s">
        <v>2655</v>
      </c>
      <c r="E1649" s="56" t="s">
        <v>10</v>
      </c>
      <c r="F1649" s="56" t="s">
        <v>76</v>
      </c>
      <c r="G1649" s="46"/>
      <c r="H1649" s="46">
        <v>127910</v>
      </c>
      <c r="I1649" s="45">
        <v>41285</v>
      </c>
      <c r="J1649" s="45">
        <v>41285</v>
      </c>
      <c r="K1649" s="44">
        <v>1</v>
      </c>
      <c r="L1649" s="143" t="s">
        <v>2578</v>
      </c>
    </row>
    <row r="1650" spans="1:12" x14ac:dyDescent="0.55000000000000004">
      <c r="A1650" s="1" t="s">
        <v>2593</v>
      </c>
      <c r="B1650" s="1" t="s">
        <v>103</v>
      </c>
      <c r="C1650" s="8" t="s">
        <v>2664</v>
      </c>
      <c r="D1650" s="59" t="s">
        <v>2656</v>
      </c>
      <c r="E1650" s="56" t="s">
        <v>10</v>
      </c>
      <c r="F1650" s="56" t="s">
        <v>381</v>
      </c>
      <c r="G1650" s="45">
        <v>25173</v>
      </c>
      <c r="H1650" s="46">
        <v>129053</v>
      </c>
      <c r="I1650" s="45">
        <v>41285</v>
      </c>
      <c r="J1650" s="45">
        <v>41285</v>
      </c>
      <c r="K1650" s="44">
        <v>1</v>
      </c>
      <c r="L1650" s="143" t="s">
        <v>2578</v>
      </c>
    </row>
    <row r="1651" spans="1:12" x14ac:dyDescent="0.55000000000000004">
      <c r="A1651" s="1" t="s">
        <v>2593</v>
      </c>
      <c r="B1651" s="1" t="s">
        <v>103</v>
      </c>
      <c r="C1651" s="8" t="s">
        <v>2664</v>
      </c>
      <c r="D1651" s="59" t="s">
        <v>2657</v>
      </c>
      <c r="E1651" s="43" t="s">
        <v>15</v>
      </c>
      <c r="F1651" s="43" t="s">
        <v>350</v>
      </c>
      <c r="G1651" s="46"/>
      <c r="H1651" s="46">
        <v>129052</v>
      </c>
      <c r="I1651" s="45">
        <v>41285</v>
      </c>
      <c r="J1651" s="45">
        <v>41285</v>
      </c>
      <c r="K1651" s="44">
        <v>1</v>
      </c>
      <c r="L1651" s="143" t="s">
        <v>2578</v>
      </c>
    </row>
    <row r="1652" spans="1:12" x14ac:dyDescent="0.55000000000000004">
      <c r="A1652" s="1" t="s">
        <v>2593</v>
      </c>
      <c r="B1652" s="1" t="s">
        <v>103</v>
      </c>
      <c r="C1652" s="8" t="s">
        <v>2664</v>
      </c>
      <c r="D1652" s="59" t="s">
        <v>2658</v>
      </c>
      <c r="E1652" s="43" t="s">
        <v>15</v>
      </c>
      <c r="F1652" s="43" t="s">
        <v>350</v>
      </c>
      <c r="G1652" s="46"/>
      <c r="H1652" s="46">
        <v>129052</v>
      </c>
      <c r="I1652" s="45">
        <v>41285</v>
      </c>
      <c r="J1652" s="45">
        <v>41285</v>
      </c>
      <c r="K1652" s="44">
        <v>1</v>
      </c>
      <c r="L1652" s="143" t="s">
        <v>2578</v>
      </c>
    </row>
    <row r="1653" spans="1:12" x14ac:dyDescent="0.55000000000000004">
      <c r="A1653" s="1" t="s">
        <v>2593</v>
      </c>
      <c r="B1653" s="1" t="s">
        <v>103</v>
      </c>
      <c r="C1653" s="8" t="s">
        <v>2664</v>
      </c>
      <c r="D1653" s="59" t="s">
        <v>2659</v>
      </c>
      <c r="E1653" s="43" t="s">
        <v>15</v>
      </c>
      <c r="F1653" s="160" t="s">
        <v>356</v>
      </c>
      <c r="G1653" s="46"/>
      <c r="H1653" s="46">
        <v>129049</v>
      </c>
      <c r="I1653" s="45">
        <v>41285</v>
      </c>
      <c r="J1653" s="45">
        <v>41285</v>
      </c>
      <c r="K1653" s="44">
        <v>1</v>
      </c>
      <c r="L1653" s="143" t="s">
        <v>2578</v>
      </c>
    </row>
    <row r="1654" spans="1:12" x14ac:dyDescent="0.55000000000000004">
      <c r="A1654" s="1" t="s">
        <v>2593</v>
      </c>
      <c r="B1654" s="1" t="s">
        <v>103</v>
      </c>
      <c r="C1654" s="8" t="s">
        <v>2664</v>
      </c>
      <c r="D1654" s="59" t="s">
        <v>2660</v>
      </c>
      <c r="E1654" s="56" t="s">
        <v>10</v>
      </c>
      <c r="F1654" s="160" t="s">
        <v>356</v>
      </c>
      <c r="G1654" s="45"/>
      <c r="H1654" s="46">
        <v>129023</v>
      </c>
      <c r="I1654" s="45">
        <v>41285</v>
      </c>
      <c r="J1654" s="45">
        <v>41285</v>
      </c>
      <c r="K1654" s="44">
        <v>1</v>
      </c>
      <c r="L1654" s="143" t="s">
        <v>2578</v>
      </c>
    </row>
    <row r="1655" spans="1:12" x14ac:dyDescent="0.55000000000000004">
      <c r="A1655" s="1" t="s">
        <v>2593</v>
      </c>
      <c r="B1655" s="1" t="s">
        <v>103</v>
      </c>
      <c r="C1655" s="8" t="s">
        <v>2664</v>
      </c>
      <c r="D1655" s="59" t="s">
        <v>2661</v>
      </c>
      <c r="E1655" s="56" t="s">
        <v>10</v>
      </c>
      <c r="F1655" s="160" t="s">
        <v>356</v>
      </c>
      <c r="G1655" s="46"/>
      <c r="H1655" s="46">
        <v>103212</v>
      </c>
      <c r="I1655" s="45">
        <v>41285</v>
      </c>
      <c r="J1655" s="45">
        <v>41285</v>
      </c>
      <c r="K1655" s="44">
        <v>1</v>
      </c>
      <c r="L1655" s="143" t="s">
        <v>2578</v>
      </c>
    </row>
    <row r="1656" spans="1:12" x14ac:dyDescent="0.55000000000000004">
      <c r="A1656" s="1" t="s">
        <v>2593</v>
      </c>
      <c r="B1656" s="1" t="s">
        <v>103</v>
      </c>
      <c r="C1656" s="8" t="s">
        <v>2664</v>
      </c>
      <c r="D1656" s="59" t="s">
        <v>2662</v>
      </c>
      <c r="E1656" s="56" t="s">
        <v>10</v>
      </c>
      <c r="F1656" s="160" t="s">
        <v>356</v>
      </c>
      <c r="G1656" s="46"/>
      <c r="H1656" s="46">
        <v>200926</v>
      </c>
      <c r="I1656" s="45">
        <v>29227</v>
      </c>
      <c r="J1656" s="46" t="s">
        <v>2663</v>
      </c>
      <c r="K1656" s="44">
        <v>1</v>
      </c>
      <c r="L1656" s="143" t="s">
        <v>2578</v>
      </c>
    </row>
    <row r="1657" spans="1:12" x14ac:dyDescent="0.55000000000000004">
      <c r="A1657" s="1" t="s">
        <v>2593</v>
      </c>
      <c r="B1657" s="1" t="s">
        <v>130</v>
      </c>
      <c r="C1657" s="8" t="s">
        <v>2702</v>
      </c>
      <c r="D1657" s="59" t="s">
        <v>2515</v>
      </c>
      <c r="E1657" s="56" t="s">
        <v>10</v>
      </c>
      <c r="F1657" s="56" t="s">
        <v>394</v>
      </c>
      <c r="G1657" s="83" t="s">
        <v>2665</v>
      </c>
      <c r="H1657" s="46">
        <v>202394</v>
      </c>
      <c r="I1657" s="150">
        <v>37289</v>
      </c>
      <c r="J1657" s="150">
        <v>40340</v>
      </c>
      <c r="K1657" s="44">
        <v>6</v>
      </c>
      <c r="L1657" s="150">
        <v>40340</v>
      </c>
    </row>
    <row r="1658" spans="1:12" x14ac:dyDescent="0.55000000000000004">
      <c r="A1658" s="1" t="s">
        <v>2593</v>
      </c>
      <c r="B1658" s="1" t="s">
        <v>130</v>
      </c>
      <c r="C1658" s="8" t="s">
        <v>2702</v>
      </c>
      <c r="D1658" s="59" t="s">
        <v>2666</v>
      </c>
      <c r="E1658" s="56" t="s">
        <v>10</v>
      </c>
      <c r="F1658" s="81" t="s">
        <v>53</v>
      </c>
      <c r="G1658" s="83"/>
      <c r="H1658" s="46">
        <v>188221</v>
      </c>
      <c r="I1658" s="10">
        <v>41275</v>
      </c>
      <c r="J1658" s="10">
        <v>41281</v>
      </c>
      <c r="K1658" s="44">
        <v>7</v>
      </c>
      <c r="L1658" s="10" t="s">
        <v>2578</v>
      </c>
    </row>
    <row r="1659" spans="1:12" x14ac:dyDescent="0.55000000000000004">
      <c r="A1659" s="1" t="s">
        <v>2593</v>
      </c>
      <c r="B1659" s="1" t="s">
        <v>130</v>
      </c>
      <c r="C1659" s="8" t="s">
        <v>2702</v>
      </c>
      <c r="D1659" s="59" t="s">
        <v>2667</v>
      </c>
      <c r="E1659" s="56" t="s">
        <v>10</v>
      </c>
      <c r="F1659" s="81" t="s">
        <v>53</v>
      </c>
      <c r="G1659" s="83" t="s">
        <v>2668</v>
      </c>
      <c r="H1659" s="46">
        <v>138395</v>
      </c>
      <c r="I1659" s="10">
        <v>42370</v>
      </c>
      <c r="J1659" s="10">
        <v>42571</v>
      </c>
      <c r="K1659" s="44">
        <v>7</v>
      </c>
      <c r="L1659" s="10" t="s">
        <v>2578</v>
      </c>
    </row>
    <row r="1660" spans="1:12" x14ac:dyDescent="0.55000000000000004">
      <c r="A1660" s="1" t="s">
        <v>2593</v>
      </c>
      <c r="B1660" s="1" t="s">
        <v>130</v>
      </c>
      <c r="C1660" s="8" t="s">
        <v>2702</v>
      </c>
      <c r="D1660" s="111" t="s">
        <v>2669</v>
      </c>
      <c r="E1660" s="81" t="s">
        <v>15</v>
      </c>
      <c r="F1660" s="56" t="s">
        <v>396</v>
      </c>
      <c r="G1660" s="84">
        <v>32480</v>
      </c>
      <c r="H1660" s="83">
        <v>112853</v>
      </c>
      <c r="I1660" s="14">
        <v>40185</v>
      </c>
      <c r="J1660" s="14" t="s">
        <v>2670</v>
      </c>
      <c r="K1660" s="82">
        <v>6</v>
      </c>
      <c r="L1660" s="14"/>
    </row>
    <row r="1661" spans="1:12" x14ac:dyDescent="0.55000000000000004">
      <c r="A1661" s="1" t="s">
        <v>2593</v>
      </c>
      <c r="B1661" s="1" t="s">
        <v>130</v>
      </c>
      <c r="C1661" s="8" t="s">
        <v>2702</v>
      </c>
      <c r="D1661" s="111" t="s">
        <v>2671</v>
      </c>
      <c r="E1661" s="81" t="s">
        <v>15</v>
      </c>
      <c r="F1661" s="56" t="s">
        <v>33</v>
      </c>
      <c r="G1661" s="83"/>
      <c r="H1661" s="83"/>
      <c r="I1661" s="14">
        <v>42370</v>
      </c>
      <c r="J1661" s="14">
        <v>42377</v>
      </c>
      <c r="K1661" s="82">
        <v>4</v>
      </c>
      <c r="L1661" s="14" t="s">
        <v>2578</v>
      </c>
    </row>
    <row r="1662" spans="1:12" x14ac:dyDescent="0.55000000000000004">
      <c r="A1662" s="1" t="s">
        <v>2593</v>
      </c>
      <c r="B1662" s="1" t="s">
        <v>130</v>
      </c>
      <c r="C1662" s="8" t="s">
        <v>2702</v>
      </c>
      <c r="D1662" s="111" t="s">
        <v>2672</v>
      </c>
      <c r="E1662" s="81" t="s">
        <v>15</v>
      </c>
      <c r="F1662" s="56" t="s">
        <v>33</v>
      </c>
      <c r="G1662" s="83" t="s">
        <v>2673</v>
      </c>
      <c r="H1662" s="83">
        <v>122194</v>
      </c>
      <c r="I1662" s="14" t="s">
        <v>2674</v>
      </c>
      <c r="J1662" s="14" t="s">
        <v>2675</v>
      </c>
      <c r="K1662" s="82">
        <v>4</v>
      </c>
      <c r="L1662" s="14" t="s">
        <v>2578</v>
      </c>
    </row>
    <row r="1663" spans="1:12" x14ac:dyDescent="0.55000000000000004">
      <c r="A1663" s="1" t="s">
        <v>2593</v>
      </c>
      <c r="B1663" s="1" t="s">
        <v>130</v>
      </c>
      <c r="C1663" s="8" t="s">
        <v>2702</v>
      </c>
      <c r="D1663" s="59" t="s">
        <v>2676</v>
      </c>
      <c r="E1663" s="56" t="s">
        <v>10</v>
      </c>
      <c r="F1663" s="56" t="s">
        <v>33</v>
      </c>
      <c r="G1663" s="83"/>
      <c r="H1663" s="46">
        <v>100802</v>
      </c>
      <c r="I1663" s="10">
        <v>39448</v>
      </c>
      <c r="J1663" s="10" t="s">
        <v>2677</v>
      </c>
      <c r="K1663" s="44">
        <v>6</v>
      </c>
      <c r="L1663" s="10" t="s">
        <v>2578</v>
      </c>
    </row>
    <row r="1664" spans="1:12" x14ac:dyDescent="0.55000000000000004">
      <c r="A1664" s="1" t="s">
        <v>2593</v>
      </c>
      <c r="B1664" s="1" t="s">
        <v>130</v>
      </c>
      <c r="C1664" s="8" t="s">
        <v>2702</v>
      </c>
      <c r="D1664" s="59" t="s">
        <v>2678</v>
      </c>
      <c r="E1664" s="56" t="s">
        <v>10</v>
      </c>
      <c r="F1664" s="56" t="s">
        <v>33</v>
      </c>
      <c r="G1664" s="83" t="s">
        <v>2679</v>
      </c>
      <c r="H1664" s="46">
        <v>122175</v>
      </c>
      <c r="I1664" s="10">
        <v>73791</v>
      </c>
      <c r="J1664" s="17" t="s">
        <v>2680</v>
      </c>
      <c r="K1664" s="44">
        <v>6</v>
      </c>
      <c r="L1664" s="10" t="s">
        <v>2578</v>
      </c>
    </row>
    <row r="1665" spans="1:12" x14ac:dyDescent="0.55000000000000004">
      <c r="A1665" s="1" t="s">
        <v>2593</v>
      </c>
      <c r="B1665" s="1" t="s">
        <v>130</v>
      </c>
      <c r="C1665" s="8" t="s">
        <v>2702</v>
      </c>
      <c r="D1665" s="59" t="s">
        <v>2681</v>
      </c>
      <c r="E1665" s="56" t="s">
        <v>10</v>
      </c>
      <c r="F1665" s="56" t="s">
        <v>40</v>
      </c>
      <c r="G1665" s="83" t="s">
        <v>2682</v>
      </c>
      <c r="H1665" s="46">
        <v>119892</v>
      </c>
      <c r="I1665" s="10" t="s">
        <v>406</v>
      </c>
      <c r="J1665" s="10">
        <v>41096</v>
      </c>
      <c r="K1665" s="44">
        <v>2</v>
      </c>
      <c r="L1665" s="10" t="s">
        <v>2578</v>
      </c>
    </row>
    <row r="1666" spans="1:12" x14ac:dyDescent="0.55000000000000004">
      <c r="A1666" s="1" t="s">
        <v>2593</v>
      </c>
      <c r="B1666" s="1" t="s">
        <v>130</v>
      </c>
      <c r="C1666" s="8" t="s">
        <v>2702</v>
      </c>
      <c r="D1666" s="59" t="s">
        <v>2683</v>
      </c>
      <c r="E1666" s="43" t="s">
        <v>15</v>
      </c>
      <c r="F1666" s="56" t="s">
        <v>40</v>
      </c>
      <c r="G1666" s="83"/>
      <c r="H1666" s="46">
        <v>110151</v>
      </c>
      <c r="I1666" s="10" t="s">
        <v>2684</v>
      </c>
      <c r="J1666" s="10" t="s">
        <v>2684</v>
      </c>
      <c r="K1666" s="44">
        <v>2</v>
      </c>
      <c r="L1666" s="10" t="s">
        <v>2578</v>
      </c>
    </row>
    <row r="1667" spans="1:12" x14ac:dyDescent="0.55000000000000004">
      <c r="A1667" s="1" t="s">
        <v>2593</v>
      </c>
      <c r="B1667" s="1" t="s">
        <v>130</v>
      </c>
      <c r="C1667" s="8" t="s">
        <v>2702</v>
      </c>
      <c r="D1667" s="111" t="s">
        <v>2685</v>
      </c>
      <c r="E1667" s="56" t="s">
        <v>10</v>
      </c>
      <c r="F1667" s="56" t="s">
        <v>332</v>
      </c>
      <c r="G1667" s="83"/>
      <c r="H1667" s="83"/>
      <c r="I1667" s="14" t="s">
        <v>2686</v>
      </c>
      <c r="J1667" s="11" t="s">
        <v>2687</v>
      </c>
      <c r="K1667" s="82">
        <v>5</v>
      </c>
      <c r="L1667" s="14" t="s">
        <v>2578</v>
      </c>
    </row>
    <row r="1668" spans="1:12" x14ac:dyDescent="0.55000000000000004">
      <c r="A1668" s="1" t="s">
        <v>2593</v>
      </c>
      <c r="B1668" s="1" t="s">
        <v>130</v>
      </c>
      <c r="C1668" s="8" t="s">
        <v>2702</v>
      </c>
      <c r="D1668" s="59" t="s">
        <v>2688</v>
      </c>
      <c r="E1668" s="56" t="s">
        <v>10</v>
      </c>
      <c r="F1668" s="56" t="s">
        <v>870</v>
      </c>
      <c r="G1668" s="84">
        <v>32303</v>
      </c>
      <c r="H1668" s="46" t="s">
        <v>2577</v>
      </c>
      <c r="I1668" s="10" t="s">
        <v>2689</v>
      </c>
      <c r="J1668" s="17"/>
      <c r="K1668" s="44"/>
      <c r="L1668" s="10"/>
    </row>
    <row r="1669" spans="1:12" x14ac:dyDescent="0.55000000000000004">
      <c r="A1669" s="1" t="s">
        <v>2593</v>
      </c>
      <c r="B1669" s="1" t="s">
        <v>130</v>
      </c>
      <c r="C1669" s="8" t="s">
        <v>2702</v>
      </c>
      <c r="D1669" s="59" t="s">
        <v>2690</v>
      </c>
      <c r="E1669" s="56" t="s">
        <v>10</v>
      </c>
      <c r="F1669" s="56" t="s">
        <v>325</v>
      </c>
      <c r="G1669" s="84">
        <v>34002</v>
      </c>
      <c r="H1669" s="46">
        <v>130529</v>
      </c>
      <c r="I1669" s="10">
        <v>41640</v>
      </c>
      <c r="J1669" s="10" t="s">
        <v>2691</v>
      </c>
      <c r="K1669" s="44"/>
      <c r="L1669" s="10" t="s">
        <v>2578</v>
      </c>
    </row>
    <row r="1670" spans="1:12" x14ac:dyDescent="0.55000000000000004">
      <c r="A1670" s="1" t="s">
        <v>2593</v>
      </c>
      <c r="B1670" s="1" t="s">
        <v>130</v>
      </c>
      <c r="C1670" s="8" t="s">
        <v>2702</v>
      </c>
      <c r="D1670" s="59" t="s">
        <v>2692</v>
      </c>
      <c r="E1670" s="56" t="s">
        <v>10</v>
      </c>
      <c r="F1670" s="56" t="s">
        <v>76</v>
      </c>
      <c r="G1670" s="83"/>
      <c r="H1670" s="46">
        <v>104859</v>
      </c>
      <c r="I1670" s="10" t="s">
        <v>2693</v>
      </c>
      <c r="J1670" s="17" t="s">
        <v>2693</v>
      </c>
      <c r="K1670" s="44">
        <v>1</v>
      </c>
      <c r="L1670" s="10" t="s">
        <v>2578</v>
      </c>
    </row>
    <row r="1671" spans="1:12" x14ac:dyDescent="0.55000000000000004">
      <c r="A1671" s="1" t="s">
        <v>2593</v>
      </c>
      <c r="B1671" s="1" t="s">
        <v>130</v>
      </c>
      <c r="C1671" s="8" t="s">
        <v>2702</v>
      </c>
      <c r="D1671" s="59" t="s">
        <v>2694</v>
      </c>
      <c r="E1671" s="56" t="s">
        <v>10</v>
      </c>
      <c r="F1671" s="56" t="s">
        <v>76</v>
      </c>
      <c r="G1671" s="83"/>
      <c r="H1671" s="46">
        <v>128474</v>
      </c>
      <c r="I1671" s="10">
        <v>41641</v>
      </c>
      <c r="J1671" s="10">
        <v>41641</v>
      </c>
      <c r="K1671" s="44">
        <v>1</v>
      </c>
      <c r="L1671" s="10" t="s">
        <v>2578</v>
      </c>
    </row>
    <row r="1672" spans="1:12" x14ac:dyDescent="0.55000000000000004">
      <c r="A1672" s="1" t="s">
        <v>2593</v>
      </c>
      <c r="B1672" s="1" t="s">
        <v>130</v>
      </c>
      <c r="C1672" s="8" t="s">
        <v>2702</v>
      </c>
      <c r="D1672" s="59" t="s">
        <v>2695</v>
      </c>
      <c r="E1672" s="56" t="s">
        <v>10</v>
      </c>
      <c r="F1672" s="56" t="s">
        <v>381</v>
      </c>
      <c r="G1672" s="83"/>
      <c r="H1672" s="46">
        <v>130781</v>
      </c>
      <c r="I1672" s="10">
        <v>41645</v>
      </c>
      <c r="J1672" s="10">
        <v>41645</v>
      </c>
      <c r="K1672" s="44">
        <v>1</v>
      </c>
      <c r="L1672" s="10" t="s">
        <v>2578</v>
      </c>
    </row>
    <row r="1673" spans="1:12" x14ac:dyDescent="0.55000000000000004">
      <c r="A1673" s="1" t="s">
        <v>2593</v>
      </c>
      <c r="B1673" s="1" t="s">
        <v>130</v>
      </c>
      <c r="C1673" s="8" t="s">
        <v>2702</v>
      </c>
      <c r="D1673" s="59" t="s">
        <v>2696</v>
      </c>
      <c r="E1673" s="43" t="s">
        <v>15</v>
      </c>
      <c r="F1673" s="56" t="s">
        <v>381</v>
      </c>
      <c r="G1673" s="83"/>
      <c r="H1673" s="46">
        <v>128468</v>
      </c>
      <c r="I1673" s="10">
        <v>41641</v>
      </c>
      <c r="J1673" s="10">
        <v>41641</v>
      </c>
      <c r="K1673" s="44">
        <v>1</v>
      </c>
      <c r="L1673" s="10" t="s">
        <v>2578</v>
      </c>
    </row>
    <row r="1674" spans="1:12" x14ac:dyDescent="0.55000000000000004">
      <c r="A1674" s="1" t="s">
        <v>2593</v>
      </c>
      <c r="B1674" s="1" t="s">
        <v>130</v>
      </c>
      <c r="C1674" s="8" t="s">
        <v>2702</v>
      </c>
      <c r="D1674" s="59" t="s">
        <v>2697</v>
      </c>
      <c r="E1674" s="43" t="s">
        <v>15</v>
      </c>
      <c r="F1674" s="81" t="s">
        <v>350</v>
      </c>
      <c r="G1674" s="83"/>
      <c r="H1674" s="46">
        <v>105140</v>
      </c>
      <c r="I1674" s="10" t="s">
        <v>2693</v>
      </c>
      <c r="J1674" s="17" t="s">
        <v>2693</v>
      </c>
      <c r="K1674" s="44">
        <v>1</v>
      </c>
      <c r="L1674" s="10" t="s">
        <v>2578</v>
      </c>
    </row>
    <row r="1675" spans="1:12" x14ac:dyDescent="0.55000000000000004">
      <c r="A1675" s="1" t="s">
        <v>2593</v>
      </c>
      <c r="B1675" s="1" t="s">
        <v>130</v>
      </c>
      <c r="C1675" s="8" t="s">
        <v>2702</v>
      </c>
      <c r="D1675" s="59" t="s">
        <v>2698</v>
      </c>
      <c r="E1675" s="43" t="s">
        <v>15</v>
      </c>
      <c r="F1675" s="81" t="s">
        <v>350</v>
      </c>
      <c r="G1675" s="83"/>
      <c r="H1675" s="46">
        <v>128499</v>
      </c>
      <c r="I1675" s="10">
        <v>41641</v>
      </c>
      <c r="J1675" s="10">
        <v>41641</v>
      </c>
      <c r="K1675" s="44">
        <v>1</v>
      </c>
      <c r="L1675" s="10" t="s">
        <v>2578</v>
      </c>
    </row>
    <row r="1676" spans="1:12" x14ac:dyDescent="0.55000000000000004">
      <c r="A1676" s="1" t="s">
        <v>2593</v>
      </c>
      <c r="B1676" s="1" t="s">
        <v>130</v>
      </c>
      <c r="C1676" s="8" t="s">
        <v>2702</v>
      </c>
      <c r="D1676" s="59" t="s">
        <v>2699</v>
      </c>
      <c r="E1676" s="56" t="s">
        <v>10</v>
      </c>
      <c r="F1676" s="160" t="s">
        <v>356</v>
      </c>
      <c r="G1676" s="83"/>
      <c r="H1676" s="46">
        <v>104861</v>
      </c>
      <c r="I1676" s="10">
        <v>41285</v>
      </c>
      <c r="J1676" s="10">
        <v>41285</v>
      </c>
      <c r="K1676" s="44">
        <v>1</v>
      </c>
      <c r="L1676" s="10" t="s">
        <v>2578</v>
      </c>
    </row>
    <row r="1677" spans="1:12" x14ac:dyDescent="0.55000000000000004">
      <c r="A1677" s="1" t="s">
        <v>2593</v>
      </c>
      <c r="B1677" s="1" t="s">
        <v>130</v>
      </c>
      <c r="C1677" s="8" t="s">
        <v>2702</v>
      </c>
      <c r="D1677" s="59" t="s">
        <v>2700</v>
      </c>
      <c r="E1677" s="43" t="s">
        <v>15</v>
      </c>
      <c r="F1677" s="160" t="s">
        <v>356</v>
      </c>
      <c r="G1677" s="83"/>
      <c r="H1677" s="46">
        <v>104860</v>
      </c>
      <c r="I1677" s="10">
        <v>41641</v>
      </c>
      <c r="J1677" s="10">
        <v>41641</v>
      </c>
      <c r="K1677" s="44">
        <v>1</v>
      </c>
      <c r="L1677" s="10" t="s">
        <v>2578</v>
      </c>
    </row>
    <row r="1678" spans="1:12" x14ac:dyDescent="0.55000000000000004">
      <c r="A1678" s="1" t="s">
        <v>2593</v>
      </c>
      <c r="B1678" s="1" t="s">
        <v>130</v>
      </c>
      <c r="C1678" s="8" t="s">
        <v>2702</v>
      </c>
      <c r="D1678" s="59" t="s">
        <v>2701</v>
      </c>
      <c r="E1678" s="43" t="s">
        <v>15</v>
      </c>
      <c r="F1678" s="160" t="s">
        <v>356</v>
      </c>
      <c r="G1678" s="83"/>
      <c r="H1678" s="46">
        <v>105138</v>
      </c>
      <c r="I1678" s="10">
        <v>41641</v>
      </c>
      <c r="J1678" s="10">
        <v>41641</v>
      </c>
      <c r="K1678" s="44">
        <v>1</v>
      </c>
      <c r="L1678" s="10" t="s">
        <v>2578</v>
      </c>
    </row>
    <row r="1679" spans="1:12" x14ac:dyDescent="0.55000000000000004">
      <c r="A1679" s="1" t="s">
        <v>2593</v>
      </c>
      <c r="B1679" s="1" t="s">
        <v>192</v>
      </c>
      <c r="C1679" s="8" t="s">
        <v>2709</v>
      </c>
      <c r="D1679" s="111" t="s">
        <v>2703</v>
      </c>
      <c r="E1679" s="56" t="s">
        <v>10</v>
      </c>
      <c r="F1679" s="81" t="s">
        <v>396</v>
      </c>
      <c r="G1679" s="134" t="s">
        <v>2704</v>
      </c>
      <c r="H1679" s="83">
        <v>401174</v>
      </c>
      <c r="I1679" s="14" t="s">
        <v>2705</v>
      </c>
      <c r="J1679" s="14" t="s">
        <v>2706</v>
      </c>
      <c r="K1679" s="82">
        <v>6</v>
      </c>
      <c r="L1679" s="14"/>
    </row>
    <row r="1680" spans="1:12" x14ac:dyDescent="0.55000000000000004">
      <c r="A1680" s="1" t="s">
        <v>2593</v>
      </c>
      <c r="B1680" s="1" t="s">
        <v>192</v>
      </c>
      <c r="C1680" s="8" t="s">
        <v>2709</v>
      </c>
      <c r="D1680" s="59" t="s">
        <v>2707</v>
      </c>
      <c r="E1680" s="56" t="s">
        <v>10</v>
      </c>
      <c r="F1680" s="56" t="s">
        <v>40</v>
      </c>
      <c r="G1680" s="45">
        <v>29621</v>
      </c>
      <c r="H1680" s="46">
        <v>119877</v>
      </c>
      <c r="I1680" s="10" t="s">
        <v>2708</v>
      </c>
      <c r="J1680" s="10">
        <v>42258</v>
      </c>
      <c r="K1680" s="44">
        <v>2</v>
      </c>
      <c r="L1680" s="10" t="s">
        <v>2578</v>
      </c>
    </row>
    <row r="1681" spans="1:12" x14ac:dyDescent="0.55000000000000004">
      <c r="A1681" s="1" t="s">
        <v>2593</v>
      </c>
      <c r="B1681" s="1" t="s">
        <v>192</v>
      </c>
      <c r="C1681" s="8" t="s">
        <v>2711</v>
      </c>
      <c r="D1681" s="59" t="s">
        <v>2710</v>
      </c>
      <c r="E1681" s="56" t="s">
        <v>10</v>
      </c>
      <c r="F1681" s="56" t="s">
        <v>40</v>
      </c>
      <c r="G1681" s="17"/>
      <c r="H1681" s="46">
        <v>137786</v>
      </c>
      <c r="I1681" s="10">
        <v>42016</v>
      </c>
      <c r="J1681" s="10">
        <v>42705</v>
      </c>
      <c r="K1681" s="44">
        <v>2</v>
      </c>
      <c r="L1681" s="10" t="s">
        <v>2578</v>
      </c>
    </row>
    <row r="1682" spans="1:12" x14ac:dyDescent="0.55000000000000004">
      <c r="A1682" s="1" t="s">
        <v>2593</v>
      </c>
      <c r="B1682" s="1" t="s">
        <v>130</v>
      </c>
      <c r="C1682" s="8" t="s">
        <v>2728</v>
      </c>
      <c r="D1682" s="59" t="s">
        <v>2712</v>
      </c>
      <c r="E1682" s="56" t="s">
        <v>10</v>
      </c>
      <c r="F1682" s="104" t="s">
        <v>244</v>
      </c>
      <c r="G1682" s="46" t="s">
        <v>2713</v>
      </c>
      <c r="H1682" s="46">
        <v>142694</v>
      </c>
      <c r="I1682" s="10">
        <v>42736</v>
      </c>
      <c r="J1682" s="16">
        <v>42705</v>
      </c>
      <c r="K1682" s="44">
        <v>7</v>
      </c>
      <c r="L1682" s="10"/>
    </row>
    <row r="1683" spans="1:12" x14ac:dyDescent="0.55000000000000004">
      <c r="A1683" s="1" t="s">
        <v>2593</v>
      </c>
      <c r="B1683" s="1" t="s">
        <v>130</v>
      </c>
      <c r="C1683" s="8" t="s">
        <v>2728</v>
      </c>
      <c r="D1683" s="59" t="s">
        <v>2714</v>
      </c>
      <c r="E1683" s="56" t="s">
        <v>10</v>
      </c>
      <c r="F1683" s="43" t="s">
        <v>281</v>
      </c>
      <c r="G1683" s="46"/>
      <c r="H1683" s="46"/>
      <c r="I1683" s="10"/>
      <c r="J1683" s="17"/>
      <c r="K1683" s="44">
        <v>7</v>
      </c>
      <c r="L1683" s="10"/>
    </row>
    <row r="1684" spans="1:12" x14ac:dyDescent="0.55000000000000004">
      <c r="A1684" s="1" t="s">
        <v>2593</v>
      </c>
      <c r="B1684" s="1" t="s">
        <v>130</v>
      </c>
      <c r="C1684" s="8" t="s">
        <v>2728</v>
      </c>
      <c r="D1684" s="111" t="s">
        <v>2715</v>
      </c>
      <c r="E1684" s="43" t="s">
        <v>15</v>
      </c>
      <c r="F1684" s="56" t="s">
        <v>396</v>
      </c>
      <c r="G1684" s="46" t="s">
        <v>2716</v>
      </c>
      <c r="H1684" s="46">
        <v>100829</v>
      </c>
      <c r="I1684" s="10"/>
      <c r="J1684" s="17"/>
      <c r="K1684" s="44">
        <v>7</v>
      </c>
      <c r="L1684" s="10"/>
    </row>
    <row r="1685" spans="1:12" x14ac:dyDescent="0.55000000000000004">
      <c r="A1685" s="1" t="s">
        <v>2593</v>
      </c>
      <c r="B1685" s="1" t="s">
        <v>130</v>
      </c>
      <c r="C1685" s="8" t="s">
        <v>2728</v>
      </c>
      <c r="D1685" s="111" t="s">
        <v>2717</v>
      </c>
      <c r="E1685" s="56" t="s">
        <v>10</v>
      </c>
      <c r="F1685" s="43" t="s">
        <v>53</v>
      </c>
      <c r="G1685" s="46" t="s">
        <v>2718</v>
      </c>
      <c r="H1685" s="46">
        <v>128816</v>
      </c>
      <c r="I1685" s="10">
        <v>41737</v>
      </c>
      <c r="J1685" s="17"/>
      <c r="K1685" s="44">
        <v>7</v>
      </c>
      <c r="L1685" s="10" t="s">
        <v>2578</v>
      </c>
    </row>
    <row r="1686" spans="1:12" x14ac:dyDescent="0.55000000000000004">
      <c r="A1686" s="1" t="s">
        <v>2593</v>
      </c>
      <c r="B1686" s="1" t="s">
        <v>130</v>
      </c>
      <c r="C1686" s="8" t="s">
        <v>2728</v>
      </c>
      <c r="D1686" s="111" t="s">
        <v>2719</v>
      </c>
      <c r="E1686" s="56" t="s">
        <v>10</v>
      </c>
      <c r="F1686" s="56" t="s">
        <v>40</v>
      </c>
      <c r="G1686" s="46" t="s">
        <v>2720</v>
      </c>
      <c r="H1686" s="46">
        <v>137735</v>
      </c>
      <c r="I1686" s="10">
        <v>42016</v>
      </c>
      <c r="J1686" s="10">
        <v>42715</v>
      </c>
      <c r="K1686" s="44">
        <v>2</v>
      </c>
      <c r="L1686" s="10" t="s">
        <v>2578</v>
      </c>
    </row>
    <row r="1687" spans="1:12" x14ac:dyDescent="0.55000000000000004">
      <c r="A1687" s="1" t="s">
        <v>2593</v>
      </c>
      <c r="B1687" s="1" t="s">
        <v>130</v>
      </c>
      <c r="C1687" s="8" t="s">
        <v>2728</v>
      </c>
      <c r="D1687" s="111" t="s">
        <v>2721</v>
      </c>
      <c r="E1687" s="56" t="s">
        <v>10</v>
      </c>
      <c r="F1687" s="56" t="s">
        <v>33</v>
      </c>
      <c r="G1687" s="84">
        <v>33667</v>
      </c>
      <c r="H1687" s="83">
        <v>138130</v>
      </c>
      <c r="I1687" s="14">
        <v>42370</v>
      </c>
      <c r="J1687" s="14">
        <v>42377</v>
      </c>
      <c r="K1687" s="82">
        <v>4</v>
      </c>
      <c r="L1687" s="10" t="s">
        <v>2578</v>
      </c>
    </row>
    <row r="1688" spans="1:12" x14ac:dyDescent="0.55000000000000004">
      <c r="A1688" s="1" t="s">
        <v>2593</v>
      </c>
      <c r="B1688" s="1" t="s">
        <v>130</v>
      </c>
      <c r="C1688" s="8" t="s">
        <v>2728</v>
      </c>
      <c r="D1688" s="59" t="s">
        <v>2722</v>
      </c>
      <c r="E1688" s="56" t="s">
        <v>10</v>
      </c>
      <c r="F1688" s="160" t="s">
        <v>356</v>
      </c>
      <c r="G1688" s="46"/>
      <c r="H1688" s="46">
        <v>103297</v>
      </c>
      <c r="I1688" s="10">
        <v>39661</v>
      </c>
      <c r="J1688" s="16">
        <v>39661</v>
      </c>
      <c r="K1688" s="44">
        <v>1</v>
      </c>
      <c r="L1688" s="10" t="s">
        <v>2578</v>
      </c>
    </row>
    <row r="1689" spans="1:12" x14ac:dyDescent="0.55000000000000004">
      <c r="A1689" s="1" t="s">
        <v>2593</v>
      </c>
      <c r="B1689" s="1" t="s">
        <v>130</v>
      </c>
      <c r="C1689" s="8" t="s">
        <v>2728</v>
      </c>
      <c r="D1689" s="59" t="s">
        <v>2723</v>
      </c>
      <c r="E1689" s="43" t="s">
        <v>15</v>
      </c>
      <c r="F1689" s="160" t="s">
        <v>356</v>
      </c>
      <c r="G1689" s="46"/>
      <c r="H1689" s="46">
        <v>103466</v>
      </c>
      <c r="I1689" s="10">
        <v>39661</v>
      </c>
      <c r="J1689" s="16">
        <v>39661</v>
      </c>
      <c r="K1689" s="44">
        <v>1</v>
      </c>
      <c r="L1689" s="10" t="s">
        <v>2578</v>
      </c>
    </row>
    <row r="1690" spans="1:12" x14ac:dyDescent="0.55000000000000004">
      <c r="A1690" s="1" t="s">
        <v>2593</v>
      </c>
      <c r="B1690" s="1" t="s">
        <v>130</v>
      </c>
      <c r="C1690" s="8" t="s">
        <v>2728</v>
      </c>
      <c r="D1690" s="59" t="s">
        <v>2724</v>
      </c>
      <c r="E1690" s="56" t="s">
        <v>10</v>
      </c>
      <c r="F1690" s="160" t="s">
        <v>356</v>
      </c>
      <c r="G1690" s="46"/>
      <c r="H1690" s="46">
        <v>129207</v>
      </c>
      <c r="I1690" s="10">
        <v>41285</v>
      </c>
      <c r="J1690" s="16">
        <v>41579</v>
      </c>
      <c r="K1690" s="44">
        <v>1</v>
      </c>
      <c r="L1690" s="10" t="s">
        <v>2578</v>
      </c>
    </row>
    <row r="1691" spans="1:12" x14ac:dyDescent="0.55000000000000004">
      <c r="A1691" s="1" t="s">
        <v>2593</v>
      </c>
      <c r="B1691" s="1" t="s">
        <v>130</v>
      </c>
      <c r="C1691" s="8" t="s">
        <v>2728</v>
      </c>
      <c r="D1691" s="59" t="s">
        <v>2436</v>
      </c>
      <c r="E1691" s="56" t="s">
        <v>10</v>
      </c>
      <c r="F1691" s="56" t="s">
        <v>76</v>
      </c>
      <c r="G1691" s="46"/>
      <c r="H1691" s="46">
        <v>103298</v>
      </c>
      <c r="I1691" s="10">
        <v>39661</v>
      </c>
      <c r="J1691" s="16">
        <v>39661</v>
      </c>
      <c r="K1691" s="44">
        <v>1</v>
      </c>
      <c r="L1691" s="10" t="s">
        <v>2578</v>
      </c>
    </row>
    <row r="1692" spans="1:12" x14ac:dyDescent="0.55000000000000004">
      <c r="A1692" s="1" t="s">
        <v>2593</v>
      </c>
      <c r="B1692" s="1" t="s">
        <v>130</v>
      </c>
      <c r="C1692" s="8" t="s">
        <v>2728</v>
      </c>
      <c r="D1692" s="59" t="s">
        <v>2725</v>
      </c>
      <c r="E1692" s="56" t="s">
        <v>10</v>
      </c>
      <c r="F1692" s="56" t="s">
        <v>76</v>
      </c>
      <c r="G1692" s="46"/>
      <c r="H1692" s="46">
        <v>129051</v>
      </c>
      <c r="I1692" s="10">
        <v>41285</v>
      </c>
      <c r="J1692" s="16">
        <v>41579</v>
      </c>
      <c r="K1692" s="44">
        <v>1</v>
      </c>
      <c r="L1692" s="10" t="s">
        <v>2578</v>
      </c>
    </row>
    <row r="1693" spans="1:12" x14ac:dyDescent="0.55000000000000004">
      <c r="A1693" s="1" t="s">
        <v>2593</v>
      </c>
      <c r="B1693" s="1" t="s">
        <v>130</v>
      </c>
      <c r="C1693" s="8" t="s">
        <v>2728</v>
      </c>
      <c r="D1693" s="59" t="s">
        <v>2726</v>
      </c>
      <c r="E1693" s="43" t="s">
        <v>15</v>
      </c>
      <c r="F1693" s="43" t="s">
        <v>350</v>
      </c>
      <c r="G1693" s="46"/>
      <c r="H1693" s="46">
        <v>103296</v>
      </c>
      <c r="I1693" s="10">
        <v>39661</v>
      </c>
      <c r="J1693" s="16">
        <v>39661</v>
      </c>
      <c r="K1693" s="44">
        <v>1</v>
      </c>
      <c r="L1693" s="10" t="s">
        <v>2578</v>
      </c>
    </row>
    <row r="1694" spans="1:12" x14ac:dyDescent="0.55000000000000004">
      <c r="A1694" s="1" t="s">
        <v>2593</v>
      </c>
      <c r="B1694" s="1" t="s">
        <v>130</v>
      </c>
      <c r="C1694" s="8" t="s">
        <v>2728</v>
      </c>
      <c r="D1694" s="59" t="s">
        <v>2727</v>
      </c>
      <c r="E1694" s="43" t="s">
        <v>15</v>
      </c>
      <c r="F1694" s="43" t="s">
        <v>350</v>
      </c>
      <c r="G1694" s="46"/>
      <c r="H1694" s="46">
        <v>129118</v>
      </c>
      <c r="I1694" s="10">
        <v>41285</v>
      </c>
      <c r="J1694" s="16">
        <v>42687</v>
      </c>
      <c r="K1694" s="44">
        <v>1</v>
      </c>
      <c r="L1694" s="10" t="s">
        <v>2578</v>
      </c>
    </row>
    <row r="1695" spans="1:12" x14ac:dyDescent="0.55000000000000004">
      <c r="A1695" s="1" t="s">
        <v>2593</v>
      </c>
      <c r="B1695" s="1" t="s">
        <v>192</v>
      </c>
      <c r="C1695" s="8" t="s">
        <v>2740</v>
      </c>
      <c r="D1695" s="113" t="s">
        <v>2729</v>
      </c>
      <c r="E1695" s="43" t="s">
        <v>15</v>
      </c>
      <c r="F1695" s="56" t="s">
        <v>396</v>
      </c>
      <c r="G1695" s="46" t="s">
        <v>2730</v>
      </c>
      <c r="H1695" s="46">
        <v>202948</v>
      </c>
      <c r="I1695" s="10">
        <v>37998</v>
      </c>
      <c r="J1695" s="10">
        <v>40915</v>
      </c>
      <c r="K1695" s="44">
        <v>6</v>
      </c>
      <c r="L1695" s="10" t="s">
        <v>2731</v>
      </c>
    </row>
    <row r="1696" spans="1:12" x14ac:dyDescent="0.55000000000000004">
      <c r="A1696" s="1" t="s">
        <v>2593</v>
      </c>
      <c r="B1696" s="1" t="s">
        <v>192</v>
      </c>
      <c r="C1696" s="8" t="s">
        <v>2740</v>
      </c>
      <c r="D1696" s="113" t="s">
        <v>2732</v>
      </c>
      <c r="E1696" s="63" t="s">
        <v>15</v>
      </c>
      <c r="F1696" s="63" t="s">
        <v>33</v>
      </c>
      <c r="G1696" s="123" t="s">
        <v>2733</v>
      </c>
      <c r="H1696" s="123">
        <v>126879</v>
      </c>
      <c r="I1696" s="64">
        <v>41286</v>
      </c>
      <c r="J1696" s="152">
        <v>42102</v>
      </c>
      <c r="K1696" s="114">
        <v>4</v>
      </c>
      <c r="L1696" s="64" t="s">
        <v>2578</v>
      </c>
    </row>
    <row r="1697" spans="1:12" x14ac:dyDescent="0.55000000000000004">
      <c r="A1697" s="1" t="s">
        <v>2593</v>
      </c>
      <c r="B1697" s="1" t="s">
        <v>192</v>
      </c>
      <c r="C1697" s="8" t="s">
        <v>2740</v>
      </c>
      <c r="D1697" s="87" t="s">
        <v>2734</v>
      </c>
      <c r="E1697" s="56" t="s">
        <v>10</v>
      </c>
      <c r="F1697" s="56" t="s">
        <v>40</v>
      </c>
      <c r="G1697" s="23" t="s">
        <v>618</v>
      </c>
      <c r="H1697" s="123">
        <v>115853</v>
      </c>
      <c r="I1697" s="64"/>
      <c r="J1697" s="152"/>
      <c r="K1697" s="114">
        <v>3</v>
      </c>
      <c r="L1697" s="64"/>
    </row>
    <row r="1698" spans="1:12" x14ac:dyDescent="0.55000000000000004">
      <c r="A1698" s="1" t="s">
        <v>2593</v>
      </c>
      <c r="B1698" s="1" t="s">
        <v>192</v>
      </c>
      <c r="C1698" s="8" t="s">
        <v>2740</v>
      </c>
      <c r="D1698" s="113" t="s">
        <v>2735</v>
      </c>
      <c r="E1698" s="56" t="s">
        <v>10</v>
      </c>
      <c r="F1698" s="56" t="s">
        <v>381</v>
      </c>
      <c r="G1698" s="45">
        <v>29346</v>
      </c>
      <c r="H1698" s="46">
        <v>128999</v>
      </c>
      <c r="I1698" s="10">
        <v>41285</v>
      </c>
      <c r="J1698" s="10">
        <v>41285</v>
      </c>
      <c r="K1698" s="44">
        <v>1</v>
      </c>
      <c r="L1698" s="10" t="s">
        <v>2578</v>
      </c>
    </row>
    <row r="1699" spans="1:12" x14ac:dyDescent="0.55000000000000004">
      <c r="A1699" s="1" t="s">
        <v>2593</v>
      </c>
      <c r="B1699" s="1" t="s">
        <v>192</v>
      </c>
      <c r="C1699" s="8" t="s">
        <v>2740</v>
      </c>
      <c r="D1699" s="113" t="s">
        <v>2736</v>
      </c>
      <c r="E1699" s="43" t="s">
        <v>15</v>
      </c>
      <c r="F1699" s="160" t="s">
        <v>356</v>
      </c>
      <c r="G1699" s="46" t="s">
        <v>2737</v>
      </c>
      <c r="H1699" s="46">
        <v>129000</v>
      </c>
      <c r="I1699" s="10">
        <v>41285</v>
      </c>
      <c r="J1699" s="10">
        <v>41285</v>
      </c>
      <c r="K1699" s="44">
        <v>1</v>
      </c>
      <c r="L1699" s="10" t="s">
        <v>2578</v>
      </c>
    </row>
    <row r="1700" spans="1:12" x14ac:dyDescent="0.55000000000000004">
      <c r="A1700" s="1" t="s">
        <v>2593</v>
      </c>
      <c r="B1700" s="1" t="s">
        <v>192</v>
      </c>
      <c r="C1700" s="8" t="s">
        <v>2740</v>
      </c>
      <c r="D1700" s="113" t="s">
        <v>2738</v>
      </c>
      <c r="E1700" s="56" t="s">
        <v>10</v>
      </c>
      <c r="F1700" s="56" t="s">
        <v>76</v>
      </c>
      <c r="G1700" s="46" t="s">
        <v>2739</v>
      </c>
      <c r="H1700" s="46">
        <v>128997</v>
      </c>
      <c r="I1700" s="10">
        <v>41285</v>
      </c>
      <c r="J1700" s="10">
        <v>41285</v>
      </c>
      <c r="K1700" s="44">
        <v>1</v>
      </c>
      <c r="L1700" s="10" t="s">
        <v>2578</v>
      </c>
    </row>
    <row r="1701" spans="1:12" x14ac:dyDescent="0.55000000000000004">
      <c r="A1701" s="1" t="s">
        <v>2593</v>
      </c>
      <c r="B1701" s="1" t="s">
        <v>130</v>
      </c>
      <c r="C1701" s="8" t="s">
        <v>2773</v>
      </c>
      <c r="D1701" s="59" t="s">
        <v>2741</v>
      </c>
      <c r="E1701" s="56" t="s">
        <v>10</v>
      </c>
      <c r="F1701" s="56" t="s">
        <v>1925</v>
      </c>
      <c r="G1701" s="46" t="s">
        <v>2742</v>
      </c>
      <c r="H1701" s="46">
        <v>116239</v>
      </c>
      <c r="I1701" s="10"/>
      <c r="J1701" s="64"/>
      <c r="K1701" s="44"/>
      <c r="L1701" s="45"/>
    </row>
    <row r="1702" spans="1:12" x14ac:dyDescent="0.55000000000000004">
      <c r="A1702" s="1" t="s">
        <v>2593</v>
      </c>
      <c r="B1702" s="1" t="s">
        <v>130</v>
      </c>
      <c r="C1702" s="8" t="s">
        <v>2773</v>
      </c>
      <c r="D1702" s="111" t="s">
        <v>2743</v>
      </c>
      <c r="E1702" s="56" t="s">
        <v>10</v>
      </c>
      <c r="F1702" s="43" t="s">
        <v>312</v>
      </c>
      <c r="G1702" s="84">
        <v>32237</v>
      </c>
      <c r="H1702" s="83">
        <v>115370</v>
      </c>
      <c r="I1702" s="14"/>
      <c r="J1702" s="14"/>
      <c r="K1702" s="82">
        <v>8</v>
      </c>
      <c r="L1702" s="14"/>
    </row>
    <row r="1703" spans="1:12" x14ac:dyDescent="0.55000000000000004">
      <c r="A1703" s="1" t="s">
        <v>2593</v>
      </c>
      <c r="B1703" s="1" t="s">
        <v>130</v>
      </c>
      <c r="C1703" s="8" t="s">
        <v>2773</v>
      </c>
      <c r="D1703" s="111" t="s">
        <v>2744</v>
      </c>
      <c r="E1703" s="56" t="s">
        <v>10</v>
      </c>
      <c r="F1703" s="81" t="s">
        <v>53</v>
      </c>
      <c r="G1703" s="84"/>
      <c r="H1703" s="83"/>
      <c r="I1703" s="14"/>
      <c r="J1703" s="14"/>
      <c r="K1703" s="82"/>
      <c r="L1703" s="14"/>
    </row>
    <row r="1704" spans="1:12" x14ac:dyDescent="0.55000000000000004">
      <c r="A1704" s="1" t="s">
        <v>2593</v>
      </c>
      <c r="B1704" s="1" t="s">
        <v>130</v>
      </c>
      <c r="C1704" s="8" t="s">
        <v>2773</v>
      </c>
      <c r="D1704" s="59" t="s">
        <v>2745</v>
      </c>
      <c r="E1704" s="56" t="s">
        <v>10</v>
      </c>
      <c r="F1704" s="43" t="s">
        <v>53</v>
      </c>
      <c r="G1704" s="46" t="s">
        <v>2746</v>
      </c>
      <c r="H1704" s="46">
        <v>138589</v>
      </c>
      <c r="I1704" s="10">
        <v>42370</v>
      </c>
      <c r="J1704" s="10">
        <v>42571</v>
      </c>
      <c r="K1704" s="44">
        <v>7</v>
      </c>
      <c r="L1704" s="10" t="s">
        <v>2578</v>
      </c>
    </row>
    <row r="1705" spans="1:12" x14ac:dyDescent="0.55000000000000004">
      <c r="A1705" s="1" t="s">
        <v>2593</v>
      </c>
      <c r="B1705" s="1" t="s">
        <v>130</v>
      </c>
      <c r="C1705" s="8" t="s">
        <v>2773</v>
      </c>
      <c r="D1705" s="59" t="s">
        <v>2747</v>
      </c>
      <c r="E1705" s="56" t="s">
        <v>10</v>
      </c>
      <c r="F1705" s="56" t="s">
        <v>396</v>
      </c>
      <c r="G1705" s="46" t="s">
        <v>2748</v>
      </c>
      <c r="H1705" s="46">
        <v>122380</v>
      </c>
      <c r="I1705" s="10"/>
      <c r="J1705" s="10"/>
      <c r="K1705" s="44">
        <v>7</v>
      </c>
      <c r="L1705" s="10" t="s">
        <v>2749</v>
      </c>
    </row>
    <row r="1706" spans="1:12" x14ac:dyDescent="0.55000000000000004">
      <c r="A1706" s="1" t="s">
        <v>2593</v>
      </c>
      <c r="B1706" s="1" t="s">
        <v>130</v>
      </c>
      <c r="C1706" s="8" t="s">
        <v>2773</v>
      </c>
      <c r="D1706" s="59" t="s">
        <v>2750</v>
      </c>
      <c r="E1706" s="43" t="s">
        <v>15</v>
      </c>
      <c r="F1706" s="56" t="s">
        <v>396</v>
      </c>
      <c r="G1706" s="45">
        <v>31785</v>
      </c>
      <c r="H1706" s="46">
        <v>100822</v>
      </c>
      <c r="I1706" s="10"/>
      <c r="J1706" s="10"/>
      <c r="K1706" s="44">
        <v>7</v>
      </c>
      <c r="L1706" s="10" t="s">
        <v>2749</v>
      </c>
    </row>
    <row r="1707" spans="1:12" x14ac:dyDescent="0.55000000000000004">
      <c r="A1707" s="1" t="s">
        <v>2593</v>
      </c>
      <c r="B1707" s="1" t="s">
        <v>130</v>
      </c>
      <c r="C1707" s="8" t="s">
        <v>2773</v>
      </c>
      <c r="D1707" s="59" t="s">
        <v>2751</v>
      </c>
      <c r="E1707" s="43" t="s">
        <v>15</v>
      </c>
      <c r="F1707" s="56" t="s">
        <v>33</v>
      </c>
      <c r="G1707" s="46"/>
      <c r="H1707" s="46">
        <v>138180</v>
      </c>
      <c r="I1707" s="10">
        <v>42370</v>
      </c>
      <c r="J1707" s="10">
        <v>42377</v>
      </c>
      <c r="K1707" s="44">
        <v>4</v>
      </c>
      <c r="L1707" s="10"/>
    </row>
    <row r="1708" spans="1:12" ht="17.25" customHeight="1" x14ac:dyDescent="0.55000000000000004">
      <c r="A1708" s="1" t="s">
        <v>2593</v>
      </c>
      <c r="B1708" s="1" t="s">
        <v>130</v>
      </c>
      <c r="C1708" s="8" t="s">
        <v>2773</v>
      </c>
      <c r="D1708" s="59" t="s">
        <v>2752</v>
      </c>
      <c r="E1708" s="43" t="s">
        <v>15</v>
      </c>
      <c r="F1708" s="56" t="s">
        <v>33</v>
      </c>
      <c r="G1708" s="83" t="s">
        <v>2753</v>
      </c>
      <c r="H1708" s="46">
        <v>133021</v>
      </c>
      <c r="I1708" s="45">
        <v>42005</v>
      </c>
      <c r="J1708" s="45" t="s">
        <v>2754</v>
      </c>
      <c r="K1708" s="44">
        <v>4</v>
      </c>
      <c r="L1708" s="45" t="s">
        <v>2578</v>
      </c>
    </row>
    <row r="1709" spans="1:12" x14ac:dyDescent="0.55000000000000004">
      <c r="A1709" s="1" t="s">
        <v>2593</v>
      </c>
      <c r="B1709" s="1" t="s">
        <v>130</v>
      </c>
      <c r="C1709" s="8" t="s">
        <v>2773</v>
      </c>
      <c r="D1709" s="59" t="s">
        <v>2755</v>
      </c>
      <c r="E1709" s="56" t="s">
        <v>10</v>
      </c>
      <c r="F1709" s="56" t="s">
        <v>33</v>
      </c>
      <c r="G1709" s="84">
        <v>32114</v>
      </c>
      <c r="H1709" s="46">
        <v>130524</v>
      </c>
      <c r="I1709" s="10">
        <v>41286</v>
      </c>
      <c r="J1709" s="17" t="s">
        <v>2640</v>
      </c>
      <c r="K1709" s="44">
        <v>4</v>
      </c>
      <c r="L1709" s="10">
        <v>42227</v>
      </c>
    </row>
    <row r="1710" spans="1:12" x14ac:dyDescent="0.55000000000000004">
      <c r="A1710" s="1" t="s">
        <v>2593</v>
      </c>
      <c r="B1710" s="1" t="s">
        <v>130</v>
      </c>
      <c r="C1710" s="8" t="s">
        <v>2773</v>
      </c>
      <c r="D1710" s="59" t="s">
        <v>2756</v>
      </c>
      <c r="E1710" s="56" t="s">
        <v>10</v>
      </c>
      <c r="F1710" s="56" t="s">
        <v>870</v>
      </c>
      <c r="G1710" s="46"/>
      <c r="H1710" s="46">
        <v>106510</v>
      </c>
      <c r="I1710" s="10" t="s">
        <v>2757</v>
      </c>
      <c r="J1710" s="10">
        <v>40452</v>
      </c>
      <c r="K1710" s="44">
        <v>3</v>
      </c>
      <c r="L1710" s="10" t="s">
        <v>2578</v>
      </c>
    </row>
    <row r="1711" spans="1:12" x14ac:dyDescent="0.55000000000000004">
      <c r="A1711" s="1" t="s">
        <v>2593</v>
      </c>
      <c r="B1711" s="1" t="s">
        <v>130</v>
      </c>
      <c r="C1711" s="8" t="s">
        <v>2773</v>
      </c>
      <c r="D1711" s="59" t="s">
        <v>2758</v>
      </c>
      <c r="E1711" s="56" t="s">
        <v>10</v>
      </c>
      <c r="F1711" s="56" t="s">
        <v>332</v>
      </c>
      <c r="G1711" s="46"/>
      <c r="H1711" s="46">
        <v>135913</v>
      </c>
      <c r="I1711" s="10"/>
      <c r="J1711" s="10"/>
      <c r="K1711" s="44">
        <v>5</v>
      </c>
      <c r="L1711" s="10"/>
    </row>
    <row r="1712" spans="1:12" x14ac:dyDescent="0.55000000000000004">
      <c r="A1712" s="1" t="s">
        <v>2593</v>
      </c>
      <c r="B1712" s="1" t="s">
        <v>130</v>
      </c>
      <c r="C1712" s="8" t="s">
        <v>2773</v>
      </c>
      <c r="D1712" s="59" t="s">
        <v>2759</v>
      </c>
      <c r="E1712" s="43" t="s">
        <v>15</v>
      </c>
      <c r="F1712" s="56" t="s">
        <v>40</v>
      </c>
      <c r="G1712" s="46"/>
      <c r="H1712" s="46">
        <v>1400331</v>
      </c>
      <c r="I1712" s="10">
        <v>28865</v>
      </c>
      <c r="J1712" s="16">
        <v>29129</v>
      </c>
      <c r="K1712" s="44">
        <v>2</v>
      </c>
      <c r="L1712" s="10" t="s">
        <v>2578</v>
      </c>
    </row>
    <row r="1713" spans="1:12" x14ac:dyDescent="0.55000000000000004">
      <c r="A1713" s="1" t="s">
        <v>2593</v>
      </c>
      <c r="B1713" s="1" t="s">
        <v>130</v>
      </c>
      <c r="C1713" s="8" t="s">
        <v>2773</v>
      </c>
      <c r="D1713" s="59" t="s">
        <v>2760</v>
      </c>
      <c r="E1713" s="43" t="s">
        <v>15</v>
      </c>
      <c r="F1713" s="56" t="s">
        <v>40</v>
      </c>
      <c r="G1713" s="46"/>
      <c r="H1713" s="46">
        <v>1900684</v>
      </c>
      <c r="I1713" s="10">
        <v>31415</v>
      </c>
      <c r="J1713" s="10">
        <v>35807</v>
      </c>
      <c r="K1713" s="44">
        <v>2</v>
      </c>
      <c r="L1713" s="10" t="s">
        <v>2578</v>
      </c>
    </row>
    <row r="1714" spans="1:12" x14ac:dyDescent="0.55000000000000004">
      <c r="A1714" s="1" t="s">
        <v>2593</v>
      </c>
      <c r="B1714" s="1" t="s">
        <v>130</v>
      </c>
      <c r="C1714" s="8" t="s">
        <v>2773</v>
      </c>
      <c r="D1714" s="59" t="s">
        <v>2761</v>
      </c>
      <c r="E1714" s="56" t="s">
        <v>10</v>
      </c>
      <c r="F1714" s="56" t="s">
        <v>40</v>
      </c>
      <c r="G1714" s="46"/>
      <c r="H1714" s="46">
        <v>137782</v>
      </c>
      <c r="I1714" s="10">
        <v>42016</v>
      </c>
      <c r="J1714" s="10">
        <v>42705</v>
      </c>
      <c r="K1714" s="44">
        <v>2</v>
      </c>
      <c r="L1714" s="10" t="s">
        <v>2578</v>
      </c>
    </row>
    <row r="1715" spans="1:12" ht="17.25" customHeight="1" x14ac:dyDescent="0.55000000000000004">
      <c r="A1715" s="1" t="s">
        <v>2593</v>
      </c>
      <c r="B1715" s="1" t="s">
        <v>130</v>
      </c>
      <c r="C1715" s="8" t="s">
        <v>2773</v>
      </c>
      <c r="D1715" s="59" t="s">
        <v>2762</v>
      </c>
      <c r="E1715" s="56" t="s">
        <v>10</v>
      </c>
      <c r="F1715" s="160" t="s">
        <v>356</v>
      </c>
      <c r="G1715" s="46"/>
      <c r="H1715" s="46">
        <v>308329</v>
      </c>
      <c r="I1715" s="10">
        <v>40915</v>
      </c>
      <c r="J1715" s="10">
        <v>40915</v>
      </c>
      <c r="K1715" s="44">
        <v>1</v>
      </c>
      <c r="L1715" s="10" t="s">
        <v>2578</v>
      </c>
    </row>
    <row r="1716" spans="1:12" x14ac:dyDescent="0.55000000000000004">
      <c r="A1716" s="1" t="s">
        <v>2593</v>
      </c>
      <c r="B1716" s="1" t="s">
        <v>130</v>
      </c>
      <c r="C1716" s="8" t="s">
        <v>2773</v>
      </c>
      <c r="D1716" s="59" t="s">
        <v>2763</v>
      </c>
      <c r="E1716" s="56" t="s">
        <v>10</v>
      </c>
      <c r="F1716" s="160" t="s">
        <v>356</v>
      </c>
      <c r="G1716" s="46"/>
      <c r="H1716" s="46">
        <v>103423</v>
      </c>
      <c r="I1716" s="10" t="s">
        <v>2764</v>
      </c>
      <c r="J1716" s="17" t="s">
        <v>2764</v>
      </c>
      <c r="K1716" s="44">
        <v>1</v>
      </c>
      <c r="L1716" s="10" t="s">
        <v>2578</v>
      </c>
    </row>
    <row r="1717" spans="1:12" x14ac:dyDescent="0.55000000000000004">
      <c r="A1717" s="1" t="s">
        <v>2593</v>
      </c>
      <c r="B1717" s="1" t="s">
        <v>130</v>
      </c>
      <c r="C1717" s="8" t="s">
        <v>2773</v>
      </c>
      <c r="D1717" s="59" t="s">
        <v>2765</v>
      </c>
      <c r="E1717" s="56" t="s">
        <v>10</v>
      </c>
      <c r="F1717" s="160" t="s">
        <v>356</v>
      </c>
      <c r="G1717" s="46"/>
      <c r="H1717" s="46">
        <v>1400335</v>
      </c>
      <c r="I1717" s="10">
        <v>28863</v>
      </c>
      <c r="J1717" s="10">
        <v>28863</v>
      </c>
      <c r="K1717" s="44">
        <v>1</v>
      </c>
      <c r="L1717" s="10" t="s">
        <v>2578</v>
      </c>
    </row>
    <row r="1718" spans="1:12" x14ac:dyDescent="0.55000000000000004">
      <c r="A1718" s="1" t="s">
        <v>2593</v>
      </c>
      <c r="B1718" s="1" t="s">
        <v>130</v>
      </c>
      <c r="C1718" s="8" t="s">
        <v>2773</v>
      </c>
      <c r="D1718" s="59" t="s">
        <v>2766</v>
      </c>
      <c r="E1718" s="43" t="s">
        <v>15</v>
      </c>
      <c r="F1718" s="43" t="s">
        <v>375</v>
      </c>
      <c r="G1718" s="46"/>
      <c r="H1718" s="46">
        <v>1401194</v>
      </c>
      <c r="I1718" s="10">
        <v>34341</v>
      </c>
      <c r="J1718" s="10">
        <v>34341</v>
      </c>
      <c r="K1718" s="44">
        <v>1</v>
      </c>
      <c r="L1718" s="10" t="s">
        <v>2578</v>
      </c>
    </row>
    <row r="1719" spans="1:12" x14ac:dyDescent="0.55000000000000004">
      <c r="A1719" s="1" t="s">
        <v>2593</v>
      </c>
      <c r="B1719" s="1" t="s">
        <v>130</v>
      </c>
      <c r="C1719" s="8" t="s">
        <v>2773</v>
      </c>
      <c r="D1719" s="59" t="s">
        <v>2767</v>
      </c>
      <c r="E1719" s="43" t="s">
        <v>15</v>
      </c>
      <c r="F1719" s="43" t="s">
        <v>350</v>
      </c>
      <c r="G1719" s="46"/>
      <c r="H1719" s="46">
        <v>128399</v>
      </c>
      <c r="I1719" s="10">
        <v>41285</v>
      </c>
      <c r="J1719" s="10">
        <v>41285</v>
      </c>
      <c r="K1719" s="44">
        <v>1</v>
      </c>
      <c r="L1719" s="10" t="s">
        <v>2578</v>
      </c>
    </row>
    <row r="1720" spans="1:12" x14ac:dyDescent="0.55000000000000004">
      <c r="A1720" s="1" t="s">
        <v>2593</v>
      </c>
      <c r="B1720" s="1" t="s">
        <v>130</v>
      </c>
      <c r="C1720" s="8" t="s">
        <v>2773</v>
      </c>
      <c r="D1720" s="59" t="s">
        <v>2768</v>
      </c>
      <c r="E1720" s="43" t="s">
        <v>15</v>
      </c>
      <c r="F1720" s="43" t="s">
        <v>350</v>
      </c>
      <c r="G1720" s="46"/>
      <c r="H1720" s="46">
        <v>128400</v>
      </c>
      <c r="I1720" s="10">
        <v>41285</v>
      </c>
      <c r="J1720" s="10">
        <v>41285</v>
      </c>
      <c r="K1720" s="44">
        <v>1</v>
      </c>
      <c r="L1720" s="10" t="s">
        <v>2578</v>
      </c>
    </row>
    <row r="1721" spans="1:12" x14ac:dyDescent="0.55000000000000004">
      <c r="A1721" s="1" t="s">
        <v>2593</v>
      </c>
      <c r="B1721" s="1" t="s">
        <v>130</v>
      </c>
      <c r="C1721" s="8" t="s">
        <v>2773</v>
      </c>
      <c r="D1721" s="59" t="s">
        <v>2769</v>
      </c>
      <c r="E1721" s="56" t="s">
        <v>10</v>
      </c>
      <c r="F1721" s="56" t="s">
        <v>381</v>
      </c>
      <c r="G1721" s="46"/>
      <c r="H1721" s="46">
        <v>128398</v>
      </c>
      <c r="I1721" s="10">
        <v>41285</v>
      </c>
      <c r="J1721" s="10">
        <v>41285</v>
      </c>
      <c r="K1721" s="44">
        <v>1</v>
      </c>
      <c r="L1721" s="10" t="s">
        <v>2578</v>
      </c>
    </row>
    <row r="1722" spans="1:12" x14ac:dyDescent="0.55000000000000004">
      <c r="A1722" s="1" t="s">
        <v>2593</v>
      </c>
      <c r="B1722" s="1" t="s">
        <v>130</v>
      </c>
      <c r="C1722" s="8" t="s">
        <v>2773</v>
      </c>
      <c r="D1722" s="59" t="s">
        <v>2770</v>
      </c>
      <c r="E1722" s="43" t="s">
        <v>15</v>
      </c>
      <c r="F1722" s="56" t="s">
        <v>381</v>
      </c>
      <c r="G1722" s="46"/>
      <c r="H1722" s="46">
        <v>128397</v>
      </c>
      <c r="I1722" s="10">
        <v>41285</v>
      </c>
      <c r="J1722" s="10">
        <v>41285</v>
      </c>
      <c r="K1722" s="44">
        <v>1</v>
      </c>
      <c r="L1722" s="10" t="s">
        <v>2578</v>
      </c>
    </row>
    <row r="1723" spans="1:12" x14ac:dyDescent="0.55000000000000004">
      <c r="A1723" s="1" t="s">
        <v>2593</v>
      </c>
      <c r="B1723" s="1" t="s">
        <v>130</v>
      </c>
      <c r="C1723" s="8" t="s">
        <v>2773</v>
      </c>
      <c r="D1723" s="59" t="s">
        <v>2771</v>
      </c>
      <c r="E1723" s="56" t="s">
        <v>10</v>
      </c>
      <c r="F1723" s="56" t="s">
        <v>76</v>
      </c>
      <c r="G1723" s="46"/>
      <c r="H1723" s="46">
        <v>109839</v>
      </c>
      <c r="I1723" s="10">
        <v>39823</v>
      </c>
      <c r="J1723" s="10">
        <v>39823</v>
      </c>
      <c r="K1723" s="44">
        <v>1</v>
      </c>
      <c r="L1723" s="10" t="s">
        <v>2578</v>
      </c>
    </row>
    <row r="1724" spans="1:12" ht="15.75" customHeight="1" x14ac:dyDescent="0.55000000000000004">
      <c r="A1724" s="1" t="s">
        <v>2593</v>
      </c>
      <c r="B1724" s="1" t="s">
        <v>130</v>
      </c>
      <c r="C1724" s="8" t="s">
        <v>2773</v>
      </c>
      <c r="D1724" s="59" t="s">
        <v>2772</v>
      </c>
      <c r="E1724" s="56" t="s">
        <v>10</v>
      </c>
      <c r="F1724" s="56" t="s">
        <v>76</v>
      </c>
      <c r="G1724" s="46"/>
      <c r="H1724" s="46">
        <v>128401</v>
      </c>
      <c r="I1724" s="10">
        <v>41285</v>
      </c>
      <c r="J1724" s="10">
        <v>41285</v>
      </c>
      <c r="K1724" s="44">
        <v>1</v>
      </c>
      <c r="L1724" s="10" t="s">
        <v>2578</v>
      </c>
    </row>
    <row r="1725" spans="1:12" x14ac:dyDescent="0.55000000000000004">
      <c r="A1725" s="1" t="s">
        <v>2593</v>
      </c>
      <c r="B1725" s="1" t="s">
        <v>130</v>
      </c>
      <c r="C1725" s="8" t="s">
        <v>2793</v>
      </c>
      <c r="D1725" s="111" t="s">
        <v>2774</v>
      </c>
      <c r="E1725" s="56" t="s">
        <v>10</v>
      </c>
      <c r="F1725" s="104" t="s">
        <v>244</v>
      </c>
      <c r="G1725" s="83" t="s">
        <v>2775</v>
      </c>
      <c r="H1725" s="83">
        <v>100813</v>
      </c>
      <c r="I1725" s="10"/>
      <c r="J1725" s="17" t="s">
        <v>2776</v>
      </c>
      <c r="K1725" s="82">
        <v>7</v>
      </c>
      <c r="L1725" s="10" t="s">
        <v>2578</v>
      </c>
    </row>
    <row r="1726" spans="1:12" x14ac:dyDescent="0.55000000000000004">
      <c r="A1726" s="1" t="s">
        <v>2593</v>
      </c>
      <c r="B1726" s="1" t="s">
        <v>130</v>
      </c>
      <c r="C1726" s="8" t="s">
        <v>2793</v>
      </c>
      <c r="D1726" s="111" t="s">
        <v>2777</v>
      </c>
      <c r="E1726" s="81" t="s">
        <v>15</v>
      </c>
      <c r="F1726" s="56" t="s">
        <v>396</v>
      </c>
      <c r="G1726" s="83" t="s">
        <v>2778</v>
      </c>
      <c r="H1726" s="83">
        <v>1900693</v>
      </c>
      <c r="I1726" s="14">
        <v>31789</v>
      </c>
      <c r="J1726" s="14">
        <v>40977</v>
      </c>
      <c r="K1726" s="82">
        <v>6</v>
      </c>
      <c r="L1726" s="14">
        <v>34710</v>
      </c>
    </row>
    <row r="1727" spans="1:12" x14ac:dyDescent="0.55000000000000004">
      <c r="A1727" s="1" t="s">
        <v>2593</v>
      </c>
      <c r="B1727" s="1" t="s">
        <v>130</v>
      </c>
      <c r="C1727" s="8" t="s">
        <v>2793</v>
      </c>
      <c r="D1727" s="59" t="s">
        <v>2779</v>
      </c>
      <c r="E1727" s="56" t="s">
        <v>10</v>
      </c>
      <c r="F1727" s="56" t="s">
        <v>33</v>
      </c>
      <c r="G1727" s="46" t="s">
        <v>2780</v>
      </c>
      <c r="H1727" s="46">
        <v>118294</v>
      </c>
      <c r="I1727" s="10">
        <v>40549</v>
      </c>
      <c r="J1727" s="10">
        <v>40640</v>
      </c>
      <c r="K1727" s="44">
        <v>4</v>
      </c>
      <c r="L1727" s="10" t="s">
        <v>2578</v>
      </c>
    </row>
    <row r="1728" spans="1:12" x14ac:dyDescent="0.55000000000000004">
      <c r="A1728" s="1" t="s">
        <v>2593</v>
      </c>
      <c r="B1728" s="1" t="s">
        <v>130</v>
      </c>
      <c r="C1728" s="8" t="s">
        <v>2793</v>
      </c>
      <c r="D1728" s="111" t="s">
        <v>2781</v>
      </c>
      <c r="E1728" s="56" t="s">
        <v>10</v>
      </c>
      <c r="F1728" s="81" t="s">
        <v>53</v>
      </c>
      <c r="G1728" s="83" t="s">
        <v>2782</v>
      </c>
      <c r="H1728" s="83">
        <v>128815</v>
      </c>
      <c r="I1728" s="14">
        <v>41640</v>
      </c>
      <c r="J1728" s="14">
        <v>41737</v>
      </c>
      <c r="K1728" s="82">
        <v>7</v>
      </c>
      <c r="L1728" s="14"/>
    </row>
    <row r="1729" spans="1:12" x14ac:dyDescent="0.55000000000000004">
      <c r="A1729" s="1" t="s">
        <v>2593</v>
      </c>
      <c r="B1729" s="1" t="s">
        <v>130</v>
      </c>
      <c r="C1729" s="8" t="s">
        <v>2793</v>
      </c>
      <c r="D1729" s="111" t="s">
        <v>2783</v>
      </c>
      <c r="E1729" s="81" t="s">
        <v>15</v>
      </c>
      <c r="F1729" s="56" t="s">
        <v>40</v>
      </c>
      <c r="G1729" s="83" t="s">
        <v>2784</v>
      </c>
      <c r="H1729" s="83">
        <v>138021</v>
      </c>
      <c r="I1729" s="14">
        <v>42016</v>
      </c>
      <c r="J1729" s="14">
        <v>42370</v>
      </c>
      <c r="K1729" s="82">
        <v>2</v>
      </c>
      <c r="L1729" s="14"/>
    </row>
    <row r="1730" spans="1:12" x14ac:dyDescent="0.55000000000000004">
      <c r="A1730" s="1" t="s">
        <v>2593</v>
      </c>
      <c r="B1730" s="1" t="s">
        <v>130</v>
      </c>
      <c r="C1730" s="8" t="s">
        <v>2793</v>
      </c>
      <c r="D1730" s="59" t="s">
        <v>2785</v>
      </c>
      <c r="E1730" s="56" t="s">
        <v>10</v>
      </c>
      <c r="F1730" s="160" t="s">
        <v>356</v>
      </c>
      <c r="G1730" s="46" t="s">
        <v>2786</v>
      </c>
      <c r="H1730" s="46">
        <v>114273</v>
      </c>
      <c r="I1730" s="10">
        <v>40817</v>
      </c>
      <c r="J1730" s="10">
        <v>40817</v>
      </c>
      <c r="K1730" s="44">
        <v>1</v>
      </c>
      <c r="L1730" s="10" t="s">
        <v>2578</v>
      </c>
    </row>
    <row r="1731" spans="1:12" x14ac:dyDescent="0.55000000000000004">
      <c r="A1731" s="1" t="s">
        <v>2593</v>
      </c>
      <c r="B1731" s="1" t="s">
        <v>130</v>
      </c>
      <c r="C1731" s="8" t="s">
        <v>2793</v>
      </c>
      <c r="D1731" s="59" t="s">
        <v>2787</v>
      </c>
      <c r="E1731" s="56" t="s">
        <v>10</v>
      </c>
      <c r="F1731" s="160" t="s">
        <v>356</v>
      </c>
      <c r="G1731" s="83" t="s">
        <v>2788</v>
      </c>
      <c r="H1731" s="46">
        <v>114280</v>
      </c>
      <c r="I1731" s="10">
        <v>40817</v>
      </c>
      <c r="J1731" s="10">
        <v>40817</v>
      </c>
      <c r="K1731" s="44">
        <v>1</v>
      </c>
      <c r="L1731" s="10" t="s">
        <v>2578</v>
      </c>
    </row>
    <row r="1732" spans="1:12" x14ac:dyDescent="0.55000000000000004">
      <c r="A1732" s="1" t="s">
        <v>2593</v>
      </c>
      <c r="B1732" s="1" t="s">
        <v>130</v>
      </c>
      <c r="C1732" s="8" t="s">
        <v>2793</v>
      </c>
      <c r="D1732" s="59" t="s">
        <v>2789</v>
      </c>
      <c r="E1732" s="56" t="s">
        <v>10</v>
      </c>
      <c r="F1732" s="56" t="s">
        <v>381</v>
      </c>
      <c r="G1732" s="46"/>
      <c r="H1732" s="46">
        <v>129120</v>
      </c>
      <c r="I1732" s="10">
        <v>41650</v>
      </c>
      <c r="J1732" s="10">
        <v>41650</v>
      </c>
      <c r="K1732" s="44">
        <v>1</v>
      </c>
      <c r="L1732" s="10" t="s">
        <v>2578</v>
      </c>
    </row>
    <row r="1733" spans="1:12" x14ac:dyDescent="0.55000000000000004">
      <c r="A1733" s="1" t="s">
        <v>2593</v>
      </c>
      <c r="B1733" s="1" t="s">
        <v>130</v>
      </c>
      <c r="C1733" s="8" t="s">
        <v>2793</v>
      </c>
      <c r="D1733" s="59" t="s">
        <v>2248</v>
      </c>
      <c r="E1733" s="43" t="s">
        <v>15</v>
      </c>
      <c r="F1733" s="43" t="s">
        <v>350</v>
      </c>
      <c r="G1733" s="45">
        <v>27731</v>
      </c>
      <c r="H1733" s="46">
        <v>128499</v>
      </c>
      <c r="I1733" s="10">
        <v>40817</v>
      </c>
      <c r="J1733" s="10">
        <v>40817</v>
      </c>
      <c r="K1733" s="44">
        <v>1</v>
      </c>
      <c r="L1733" s="10" t="s">
        <v>2578</v>
      </c>
    </row>
    <row r="1734" spans="1:12" ht="28.2" x14ac:dyDescent="0.55000000000000004">
      <c r="A1734" s="1" t="s">
        <v>2593</v>
      </c>
      <c r="B1734" s="1" t="s">
        <v>130</v>
      </c>
      <c r="C1734" s="8" t="s">
        <v>2793</v>
      </c>
      <c r="D1734" s="59" t="s">
        <v>2790</v>
      </c>
      <c r="E1734" s="56" t="s">
        <v>10</v>
      </c>
      <c r="F1734" s="56" t="s">
        <v>76</v>
      </c>
      <c r="G1734" s="46"/>
      <c r="H1734" s="46">
        <v>114275</v>
      </c>
      <c r="I1734" s="10">
        <v>40817</v>
      </c>
      <c r="J1734" s="10">
        <v>40817</v>
      </c>
      <c r="K1734" s="44">
        <v>1</v>
      </c>
      <c r="L1734" s="10" t="s">
        <v>2578</v>
      </c>
    </row>
    <row r="1735" spans="1:12" x14ac:dyDescent="0.55000000000000004">
      <c r="A1735" s="1" t="s">
        <v>2593</v>
      </c>
      <c r="B1735" s="1" t="s">
        <v>130</v>
      </c>
      <c r="C1735" s="8" t="s">
        <v>2793</v>
      </c>
      <c r="D1735" s="59" t="s">
        <v>2791</v>
      </c>
      <c r="E1735" s="56" t="s">
        <v>10</v>
      </c>
      <c r="F1735" s="56" t="s">
        <v>76</v>
      </c>
      <c r="G1735" s="46" t="s">
        <v>2792</v>
      </c>
      <c r="H1735" s="46">
        <v>128402</v>
      </c>
      <c r="I1735" s="10">
        <v>41650</v>
      </c>
      <c r="J1735" s="10">
        <v>41650</v>
      </c>
      <c r="K1735" s="44">
        <v>1</v>
      </c>
      <c r="L1735" s="10" t="s">
        <v>2578</v>
      </c>
    </row>
    <row r="1736" spans="1:12" x14ac:dyDescent="0.55000000000000004">
      <c r="A1736" s="1" t="s">
        <v>2593</v>
      </c>
      <c r="B1736" s="1" t="s">
        <v>130</v>
      </c>
      <c r="C1736" s="8" t="s">
        <v>2827</v>
      </c>
      <c r="D1736" s="113" t="s">
        <v>2794</v>
      </c>
      <c r="E1736" s="63" t="s">
        <v>15</v>
      </c>
      <c r="F1736" s="104" t="s">
        <v>244</v>
      </c>
      <c r="G1736" s="123"/>
      <c r="H1736" s="123">
        <v>132772</v>
      </c>
      <c r="I1736" s="64">
        <v>41647</v>
      </c>
      <c r="J1736" s="64" t="s">
        <v>2795</v>
      </c>
      <c r="K1736" s="114">
        <v>7</v>
      </c>
      <c r="L1736" s="150" t="s">
        <v>2578</v>
      </c>
    </row>
    <row r="1737" spans="1:12" x14ac:dyDescent="0.55000000000000004">
      <c r="A1737" s="1" t="s">
        <v>2593</v>
      </c>
      <c r="B1737" s="1" t="s">
        <v>130</v>
      </c>
      <c r="C1737" s="8" t="s">
        <v>2827</v>
      </c>
      <c r="D1737" s="113" t="s">
        <v>2796</v>
      </c>
      <c r="E1737" s="56" t="s">
        <v>10</v>
      </c>
      <c r="F1737" s="104" t="s">
        <v>244</v>
      </c>
      <c r="G1737" s="123" t="s">
        <v>2797</v>
      </c>
      <c r="H1737" s="123">
        <v>142868</v>
      </c>
      <c r="I1737" s="64"/>
      <c r="J1737" s="64"/>
      <c r="K1737" s="114">
        <v>7</v>
      </c>
      <c r="L1737" s="150"/>
    </row>
    <row r="1738" spans="1:12" x14ac:dyDescent="0.55000000000000004">
      <c r="A1738" s="1" t="s">
        <v>2593</v>
      </c>
      <c r="B1738" s="1" t="s">
        <v>130</v>
      </c>
      <c r="C1738" s="8" t="s">
        <v>2827</v>
      </c>
      <c r="D1738" s="59" t="s">
        <v>2798</v>
      </c>
      <c r="E1738" s="56" t="s">
        <v>10</v>
      </c>
      <c r="F1738" s="43" t="s">
        <v>53</v>
      </c>
      <c r="G1738" s="46" t="s">
        <v>2799</v>
      </c>
      <c r="H1738" s="46">
        <v>128793</v>
      </c>
      <c r="I1738" s="10">
        <v>41737</v>
      </c>
      <c r="J1738" s="10">
        <v>41951</v>
      </c>
      <c r="K1738" s="44">
        <v>7</v>
      </c>
      <c r="L1738" s="10" t="s">
        <v>2578</v>
      </c>
    </row>
    <row r="1739" spans="1:12" x14ac:dyDescent="0.55000000000000004">
      <c r="A1739" s="1" t="s">
        <v>2593</v>
      </c>
      <c r="B1739" s="1" t="s">
        <v>130</v>
      </c>
      <c r="C1739" s="8" t="s">
        <v>2827</v>
      </c>
      <c r="D1739" s="59" t="s">
        <v>2800</v>
      </c>
      <c r="E1739" s="56" t="s">
        <v>10</v>
      </c>
      <c r="F1739" s="43" t="s">
        <v>53</v>
      </c>
      <c r="G1739" s="46" t="s">
        <v>2801</v>
      </c>
      <c r="H1739" s="46">
        <v>138383</v>
      </c>
      <c r="I1739" s="10">
        <v>42370</v>
      </c>
      <c r="J1739" s="10">
        <v>42570</v>
      </c>
      <c r="K1739" s="44">
        <v>7</v>
      </c>
      <c r="L1739" s="10" t="s">
        <v>2578</v>
      </c>
    </row>
    <row r="1740" spans="1:12" x14ac:dyDescent="0.55000000000000004">
      <c r="A1740" s="1" t="s">
        <v>2593</v>
      </c>
      <c r="B1740" s="1" t="s">
        <v>130</v>
      </c>
      <c r="C1740" s="8" t="s">
        <v>2827</v>
      </c>
      <c r="D1740" s="59" t="s">
        <v>2802</v>
      </c>
      <c r="E1740" s="43" t="s">
        <v>15</v>
      </c>
      <c r="F1740" s="56" t="s">
        <v>394</v>
      </c>
      <c r="G1740" s="139">
        <v>28004</v>
      </c>
      <c r="H1740" s="46">
        <v>1401422</v>
      </c>
      <c r="I1740" s="10">
        <v>35441</v>
      </c>
      <c r="J1740" s="10" t="s">
        <v>2803</v>
      </c>
      <c r="K1740" s="44">
        <v>6</v>
      </c>
      <c r="L1740" s="10"/>
    </row>
    <row r="1741" spans="1:12" x14ac:dyDescent="0.55000000000000004">
      <c r="A1741" s="1" t="s">
        <v>2593</v>
      </c>
      <c r="B1741" s="1" t="s">
        <v>130</v>
      </c>
      <c r="C1741" s="8" t="s">
        <v>2827</v>
      </c>
      <c r="D1741" s="111" t="s">
        <v>2804</v>
      </c>
      <c r="E1741" s="56" t="s">
        <v>10</v>
      </c>
      <c r="F1741" s="43" t="s">
        <v>281</v>
      </c>
      <c r="G1741" s="45">
        <v>31720</v>
      </c>
      <c r="H1741" s="46">
        <v>110160</v>
      </c>
      <c r="I1741" s="10"/>
      <c r="J1741" s="10"/>
      <c r="K1741" s="44">
        <v>6</v>
      </c>
      <c r="L1741" s="10"/>
    </row>
    <row r="1742" spans="1:12" x14ac:dyDescent="0.55000000000000004">
      <c r="A1742" s="1" t="s">
        <v>2593</v>
      </c>
      <c r="B1742" s="1" t="s">
        <v>130</v>
      </c>
      <c r="C1742" s="8" t="s">
        <v>2827</v>
      </c>
      <c r="D1742" s="59" t="s">
        <v>2805</v>
      </c>
      <c r="E1742" s="56" t="s">
        <v>10</v>
      </c>
      <c r="F1742" s="56" t="s">
        <v>394</v>
      </c>
      <c r="G1742" s="46" t="s">
        <v>2806</v>
      </c>
      <c r="H1742" s="46"/>
      <c r="I1742" s="10"/>
      <c r="J1742" s="10" t="s">
        <v>2807</v>
      </c>
      <c r="K1742" s="44">
        <v>6</v>
      </c>
      <c r="L1742" s="10">
        <v>1996</v>
      </c>
    </row>
    <row r="1743" spans="1:12" x14ac:dyDescent="0.55000000000000004">
      <c r="A1743" s="1" t="s">
        <v>2593</v>
      </c>
      <c r="B1743" s="1" t="s">
        <v>130</v>
      </c>
      <c r="C1743" s="8" t="s">
        <v>2827</v>
      </c>
      <c r="D1743" s="43" t="s">
        <v>2808</v>
      </c>
      <c r="E1743" s="56" t="s">
        <v>10</v>
      </c>
      <c r="F1743" s="56" t="s">
        <v>33</v>
      </c>
      <c r="G1743" s="46" t="s">
        <v>2809</v>
      </c>
      <c r="H1743" s="46">
        <v>112823</v>
      </c>
      <c r="I1743" s="45">
        <v>40762</v>
      </c>
      <c r="J1743" s="46" t="s">
        <v>2810</v>
      </c>
      <c r="K1743" s="44">
        <v>4</v>
      </c>
      <c r="L1743" s="10" t="s">
        <v>2578</v>
      </c>
    </row>
    <row r="1744" spans="1:12" x14ac:dyDescent="0.55000000000000004">
      <c r="A1744" s="1" t="s">
        <v>2593</v>
      </c>
      <c r="B1744" s="1" t="s">
        <v>130</v>
      </c>
      <c r="C1744" s="8" t="s">
        <v>2827</v>
      </c>
      <c r="D1744" s="111" t="s">
        <v>2811</v>
      </c>
      <c r="E1744" s="56" t="s">
        <v>10</v>
      </c>
      <c r="F1744" s="56" t="s">
        <v>870</v>
      </c>
      <c r="G1744" s="83"/>
      <c r="H1744" s="83" t="s">
        <v>2577</v>
      </c>
      <c r="I1744" s="84">
        <v>40553</v>
      </c>
      <c r="J1744" s="46" t="s">
        <v>2812</v>
      </c>
      <c r="K1744" s="82">
        <v>0</v>
      </c>
      <c r="L1744" s="10" t="s">
        <v>2578</v>
      </c>
    </row>
    <row r="1745" spans="1:12" x14ac:dyDescent="0.55000000000000004">
      <c r="A1745" s="1" t="s">
        <v>2593</v>
      </c>
      <c r="B1745" s="1" t="s">
        <v>130</v>
      </c>
      <c r="C1745" s="8" t="s">
        <v>2827</v>
      </c>
      <c r="D1745" s="59" t="s">
        <v>2813</v>
      </c>
      <c r="E1745" s="56" t="s">
        <v>10</v>
      </c>
      <c r="F1745" s="56" t="s">
        <v>325</v>
      </c>
      <c r="G1745" s="46" t="s">
        <v>2814</v>
      </c>
      <c r="H1745" s="46">
        <v>1906679</v>
      </c>
      <c r="I1745" s="45">
        <v>40909</v>
      </c>
      <c r="J1745" s="46" t="s">
        <v>2815</v>
      </c>
      <c r="K1745" s="44">
        <v>3</v>
      </c>
      <c r="L1745" s="10" t="s">
        <v>2578</v>
      </c>
    </row>
    <row r="1746" spans="1:12" x14ac:dyDescent="0.55000000000000004">
      <c r="A1746" s="1" t="s">
        <v>2593</v>
      </c>
      <c r="B1746" s="1" t="s">
        <v>130</v>
      </c>
      <c r="C1746" s="8" t="s">
        <v>2827</v>
      </c>
      <c r="D1746" s="59" t="s">
        <v>2816</v>
      </c>
      <c r="E1746" s="56" t="s">
        <v>10</v>
      </c>
      <c r="F1746" s="56" t="s">
        <v>332</v>
      </c>
      <c r="G1746" s="45">
        <v>31024</v>
      </c>
      <c r="H1746" s="46">
        <v>123797</v>
      </c>
      <c r="I1746" s="45">
        <v>41521</v>
      </c>
      <c r="J1746" s="46" t="s">
        <v>2815</v>
      </c>
      <c r="K1746" s="44">
        <v>5</v>
      </c>
      <c r="L1746" s="10" t="s">
        <v>2578</v>
      </c>
    </row>
    <row r="1747" spans="1:12" x14ac:dyDescent="0.55000000000000004">
      <c r="A1747" s="1" t="s">
        <v>2593</v>
      </c>
      <c r="B1747" s="1" t="s">
        <v>130</v>
      </c>
      <c r="C1747" s="8" t="s">
        <v>2827</v>
      </c>
      <c r="D1747" s="59" t="s">
        <v>2817</v>
      </c>
      <c r="E1747" s="43" t="s">
        <v>15</v>
      </c>
      <c r="F1747" s="56" t="s">
        <v>40</v>
      </c>
      <c r="G1747" s="45">
        <v>33119</v>
      </c>
      <c r="H1747" s="46">
        <v>137787</v>
      </c>
      <c r="I1747" s="45">
        <v>42016</v>
      </c>
      <c r="J1747" s="45">
        <v>42705</v>
      </c>
      <c r="K1747" s="44">
        <v>2</v>
      </c>
      <c r="L1747" s="10" t="s">
        <v>2578</v>
      </c>
    </row>
    <row r="1748" spans="1:12" ht="15.75" customHeight="1" x14ac:dyDescent="0.55000000000000004">
      <c r="A1748" s="1" t="s">
        <v>2593</v>
      </c>
      <c r="B1748" s="1" t="s">
        <v>130</v>
      </c>
      <c r="C1748" s="8" t="s">
        <v>2827</v>
      </c>
      <c r="D1748" s="59" t="s">
        <v>2818</v>
      </c>
      <c r="E1748" s="56" t="s">
        <v>10</v>
      </c>
      <c r="F1748" s="160" t="s">
        <v>356</v>
      </c>
      <c r="G1748" s="46"/>
      <c r="H1748" s="46">
        <v>106263</v>
      </c>
      <c r="I1748" s="45" t="s">
        <v>2815</v>
      </c>
      <c r="J1748" s="46" t="s">
        <v>2815</v>
      </c>
      <c r="K1748" s="44">
        <v>1</v>
      </c>
      <c r="L1748" s="10" t="s">
        <v>2578</v>
      </c>
    </row>
    <row r="1749" spans="1:12" x14ac:dyDescent="0.55000000000000004">
      <c r="A1749" s="1" t="s">
        <v>2593</v>
      </c>
      <c r="B1749" s="1" t="s">
        <v>130</v>
      </c>
      <c r="C1749" s="8" t="s">
        <v>2827</v>
      </c>
      <c r="D1749" s="59" t="s">
        <v>2819</v>
      </c>
      <c r="E1749" s="56" t="s">
        <v>10</v>
      </c>
      <c r="F1749" s="160" t="s">
        <v>356</v>
      </c>
      <c r="G1749" s="46"/>
      <c r="H1749" s="46">
        <v>106269</v>
      </c>
      <c r="I1749" s="45" t="s">
        <v>2815</v>
      </c>
      <c r="J1749" s="46" t="s">
        <v>2815</v>
      </c>
      <c r="K1749" s="44">
        <v>1</v>
      </c>
      <c r="L1749" s="10" t="s">
        <v>2578</v>
      </c>
    </row>
    <row r="1750" spans="1:12" x14ac:dyDescent="0.55000000000000004">
      <c r="A1750" s="1" t="s">
        <v>2593</v>
      </c>
      <c r="B1750" s="1" t="s">
        <v>130</v>
      </c>
      <c r="C1750" s="8" t="s">
        <v>2827</v>
      </c>
      <c r="D1750" s="59" t="s">
        <v>2820</v>
      </c>
      <c r="E1750" s="56" t="s">
        <v>10</v>
      </c>
      <c r="F1750" s="160" t="s">
        <v>356</v>
      </c>
      <c r="G1750" s="46"/>
      <c r="H1750" s="46">
        <v>106265</v>
      </c>
      <c r="I1750" s="45" t="s">
        <v>2815</v>
      </c>
      <c r="J1750" s="46" t="s">
        <v>2815</v>
      </c>
      <c r="K1750" s="44">
        <v>1</v>
      </c>
      <c r="L1750" s="10" t="s">
        <v>2578</v>
      </c>
    </row>
    <row r="1751" spans="1:12" x14ac:dyDescent="0.55000000000000004">
      <c r="A1751" s="1" t="s">
        <v>2593</v>
      </c>
      <c r="B1751" s="1" t="s">
        <v>130</v>
      </c>
      <c r="C1751" s="8" t="s">
        <v>2827</v>
      </c>
      <c r="D1751" s="59" t="s">
        <v>2821</v>
      </c>
      <c r="E1751" s="56" t="s">
        <v>10</v>
      </c>
      <c r="F1751" s="160" t="s">
        <v>356</v>
      </c>
      <c r="G1751" s="46"/>
      <c r="H1751" s="46">
        <v>106270</v>
      </c>
      <c r="I1751" s="45" t="s">
        <v>2815</v>
      </c>
      <c r="J1751" s="46" t="s">
        <v>2815</v>
      </c>
      <c r="K1751" s="44">
        <v>1</v>
      </c>
      <c r="L1751" s="10" t="s">
        <v>2578</v>
      </c>
    </row>
    <row r="1752" spans="1:12" x14ac:dyDescent="0.55000000000000004">
      <c r="A1752" s="1" t="s">
        <v>2593</v>
      </c>
      <c r="B1752" s="1" t="s">
        <v>130</v>
      </c>
      <c r="C1752" s="8" t="s">
        <v>2827</v>
      </c>
      <c r="D1752" s="59" t="s">
        <v>2822</v>
      </c>
      <c r="E1752" s="43" t="s">
        <v>15</v>
      </c>
      <c r="F1752" s="160" t="s">
        <v>356</v>
      </c>
      <c r="G1752" s="46"/>
      <c r="H1752" s="46">
        <v>106261</v>
      </c>
      <c r="I1752" s="45" t="s">
        <v>2815</v>
      </c>
      <c r="J1752" s="46" t="s">
        <v>2815</v>
      </c>
      <c r="K1752" s="44">
        <v>1</v>
      </c>
      <c r="L1752" s="10" t="s">
        <v>2578</v>
      </c>
    </row>
    <row r="1753" spans="1:12" x14ac:dyDescent="0.55000000000000004">
      <c r="A1753" s="1" t="s">
        <v>2593</v>
      </c>
      <c r="B1753" s="1" t="s">
        <v>130</v>
      </c>
      <c r="C1753" s="8" t="s">
        <v>2827</v>
      </c>
      <c r="D1753" s="59" t="s">
        <v>2823</v>
      </c>
      <c r="E1753" s="43" t="s">
        <v>15</v>
      </c>
      <c r="F1753" s="43" t="s">
        <v>350</v>
      </c>
      <c r="G1753" s="46"/>
      <c r="H1753" s="46">
        <v>106271</v>
      </c>
      <c r="I1753" s="45" t="s">
        <v>2815</v>
      </c>
      <c r="J1753" s="45" t="s">
        <v>2815</v>
      </c>
      <c r="K1753" s="44">
        <v>1</v>
      </c>
      <c r="L1753" s="10" t="s">
        <v>2578</v>
      </c>
    </row>
    <row r="1754" spans="1:12" x14ac:dyDescent="0.55000000000000004">
      <c r="A1754" s="1" t="s">
        <v>2593</v>
      </c>
      <c r="B1754" s="1" t="s">
        <v>130</v>
      </c>
      <c r="C1754" s="8" t="s">
        <v>2827</v>
      </c>
      <c r="D1754" s="59" t="s">
        <v>2824</v>
      </c>
      <c r="E1754" s="43" t="s">
        <v>15</v>
      </c>
      <c r="F1754" s="43" t="s">
        <v>350</v>
      </c>
      <c r="G1754" s="46"/>
      <c r="H1754" s="46">
        <v>106272</v>
      </c>
      <c r="I1754" s="45" t="s">
        <v>2815</v>
      </c>
      <c r="J1754" s="46" t="s">
        <v>2815</v>
      </c>
      <c r="K1754" s="44">
        <v>1</v>
      </c>
      <c r="L1754" s="10" t="s">
        <v>2578</v>
      </c>
    </row>
    <row r="1755" spans="1:12" x14ac:dyDescent="0.55000000000000004">
      <c r="A1755" s="1" t="s">
        <v>2593</v>
      </c>
      <c r="B1755" s="1" t="s">
        <v>130</v>
      </c>
      <c r="C1755" s="8" t="s">
        <v>2827</v>
      </c>
      <c r="D1755" s="59" t="s">
        <v>2825</v>
      </c>
      <c r="E1755" s="56" t="s">
        <v>10</v>
      </c>
      <c r="F1755" s="56" t="s">
        <v>381</v>
      </c>
      <c r="G1755" s="46"/>
      <c r="H1755" s="46">
        <v>129116</v>
      </c>
      <c r="I1755" s="45">
        <v>41285</v>
      </c>
      <c r="J1755" s="46" t="s">
        <v>2815</v>
      </c>
      <c r="K1755" s="44">
        <v>1</v>
      </c>
      <c r="L1755" s="10" t="s">
        <v>2578</v>
      </c>
    </row>
    <row r="1756" spans="1:12" x14ac:dyDescent="0.55000000000000004">
      <c r="A1756" s="1" t="s">
        <v>2593</v>
      </c>
      <c r="B1756" s="1" t="s">
        <v>130</v>
      </c>
      <c r="C1756" s="8" t="s">
        <v>2827</v>
      </c>
      <c r="D1756" s="59" t="s">
        <v>2826</v>
      </c>
      <c r="E1756" s="56" t="s">
        <v>10</v>
      </c>
      <c r="F1756" s="56" t="s">
        <v>76</v>
      </c>
      <c r="G1756" s="46"/>
      <c r="H1756" s="46">
        <v>129117</v>
      </c>
      <c r="I1756" s="45" t="s">
        <v>2815</v>
      </c>
      <c r="J1756" s="46" t="s">
        <v>2815</v>
      </c>
      <c r="K1756" s="44">
        <v>1</v>
      </c>
      <c r="L1756" s="10" t="s">
        <v>2578</v>
      </c>
    </row>
    <row r="1757" spans="1:12" x14ac:dyDescent="0.55000000000000004">
      <c r="A1757" s="1" t="s">
        <v>2593</v>
      </c>
      <c r="B1757" s="1" t="s">
        <v>192</v>
      </c>
      <c r="C1757" s="8" t="s">
        <v>2830</v>
      </c>
      <c r="D1757" s="57" t="s">
        <v>2828</v>
      </c>
      <c r="E1757" s="56" t="s">
        <v>10</v>
      </c>
      <c r="F1757" s="56" t="s">
        <v>33</v>
      </c>
      <c r="G1757" s="134"/>
      <c r="H1757" s="23">
        <v>112885</v>
      </c>
      <c r="I1757" s="146"/>
      <c r="J1757" s="134"/>
      <c r="K1757" s="58">
        <v>4</v>
      </c>
      <c r="L1757" s="146"/>
    </row>
    <row r="1758" spans="1:12" x14ac:dyDescent="0.55000000000000004">
      <c r="A1758" s="1" t="s">
        <v>2593</v>
      </c>
      <c r="B1758" s="1" t="s">
        <v>192</v>
      </c>
      <c r="C1758" s="8" t="s">
        <v>2830</v>
      </c>
      <c r="D1758" s="115" t="s">
        <v>2447</v>
      </c>
      <c r="E1758" s="190" t="s">
        <v>15</v>
      </c>
      <c r="F1758" s="56" t="s">
        <v>33</v>
      </c>
      <c r="G1758" s="181" t="s">
        <v>713</v>
      </c>
      <c r="H1758" s="83">
        <v>126880</v>
      </c>
      <c r="I1758" s="148">
        <v>41286</v>
      </c>
      <c r="J1758" s="148" t="s">
        <v>2829</v>
      </c>
      <c r="K1758" s="116">
        <v>4</v>
      </c>
      <c r="L1758" s="14"/>
    </row>
    <row r="1759" spans="1:12" x14ac:dyDescent="0.55000000000000004">
      <c r="A1759" s="1" t="s">
        <v>2593</v>
      </c>
      <c r="B1759" s="1" t="s">
        <v>130</v>
      </c>
      <c r="C1759" s="8" t="s">
        <v>2843</v>
      </c>
      <c r="D1759" s="59" t="s">
        <v>2831</v>
      </c>
      <c r="E1759" s="56" t="s">
        <v>10</v>
      </c>
      <c r="F1759" s="56" t="s">
        <v>396</v>
      </c>
      <c r="G1759" s="45">
        <v>29926</v>
      </c>
      <c r="H1759" s="46">
        <v>1004104</v>
      </c>
      <c r="I1759" s="45">
        <v>36529</v>
      </c>
      <c r="J1759" s="45" t="s">
        <v>2832</v>
      </c>
      <c r="K1759" s="44">
        <v>6</v>
      </c>
      <c r="L1759" s="45">
        <v>39814</v>
      </c>
    </row>
    <row r="1760" spans="1:12" x14ac:dyDescent="0.55000000000000004">
      <c r="A1760" s="1" t="s">
        <v>2593</v>
      </c>
      <c r="B1760" s="1" t="s">
        <v>130</v>
      </c>
      <c r="C1760" s="8" t="s">
        <v>2843</v>
      </c>
      <c r="D1760" s="59" t="s">
        <v>2833</v>
      </c>
      <c r="E1760" s="56" t="s">
        <v>10</v>
      </c>
      <c r="F1760" s="43" t="s">
        <v>281</v>
      </c>
      <c r="G1760" s="46" t="s">
        <v>2834</v>
      </c>
      <c r="H1760" s="46"/>
      <c r="I1760" s="45"/>
      <c r="J1760" s="10">
        <v>42502</v>
      </c>
      <c r="K1760" s="44"/>
      <c r="L1760" s="45"/>
    </row>
    <row r="1761" spans="1:12" ht="17.25" customHeight="1" x14ac:dyDescent="0.55000000000000004">
      <c r="A1761" s="1" t="s">
        <v>2593</v>
      </c>
      <c r="B1761" s="1" t="s">
        <v>130</v>
      </c>
      <c r="C1761" s="8" t="s">
        <v>2843</v>
      </c>
      <c r="D1761" s="59" t="s">
        <v>2835</v>
      </c>
      <c r="E1761" s="56" t="s">
        <v>10</v>
      </c>
      <c r="F1761" s="56" t="s">
        <v>33</v>
      </c>
      <c r="G1761" s="45">
        <v>30228</v>
      </c>
      <c r="H1761" s="46">
        <v>100029</v>
      </c>
      <c r="I1761" s="45">
        <v>34345</v>
      </c>
      <c r="J1761" s="45">
        <v>42065</v>
      </c>
      <c r="K1761" s="44">
        <v>4</v>
      </c>
      <c r="L1761" s="143" t="s">
        <v>2578</v>
      </c>
    </row>
    <row r="1762" spans="1:12" x14ac:dyDescent="0.55000000000000004">
      <c r="A1762" s="1" t="s">
        <v>2593</v>
      </c>
      <c r="B1762" s="1" t="s">
        <v>130</v>
      </c>
      <c r="C1762" s="8" t="s">
        <v>2843</v>
      </c>
      <c r="D1762" s="59" t="s">
        <v>2836</v>
      </c>
      <c r="E1762" s="56" t="s">
        <v>10</v>
      </c>
      <c r="F1762" s="160" t="s">
        <v>356</v>
      </c>
      <c r="G1762" s="46"/>
      <c r="H1762" s="46">
        <v>131537</v>
      </c>
      <c r="I1762" s="45">
        <v>41648</v>
      </c>
      <c r="J1762" s="45"/>
      <c r="K1762" s="44">
        <v>1</v>
      </c>
      <c r="L1762" s="143"/>
    </row>
    <row r="1763" spans="1:12" x14ac:dyDescent="0.55000000000000004">
      <c r="A1763" s="1" t="s">
        <v>2593</v>
      </c>
      <c r="B1763" s="1" t="s">
        <v>130</v>
      </c>
      <c r="C1763" s="8" t="s">
        <v>2843</v>
      </c>
      <c r="D1763" s="59" t="s">
        <v>2837</v>
      </c>
      <c r="E1763" s="43" t="s">
        <v>15</v>
      </c>
      <c r="F1763" s="160" t="s">
        <v>356</v>
      </c>
      <c r="G1763" s="46"/>
      <c r="H1763" s="46">
        <v>600891</v>
      </c>
      <c r="I1763" s="45">
        <v>38728</v>
      </c>
      <c r="J1763" s="45">
        <v>38728</v>
      </c>
      <c r="K1763" s="44">
        <v>1</v>
      </c>
      <c r="L1763" s="10" t="s">
        <v>2578</v>
      </c>
    </row>
    <row r="1764" spans="1:12" x14ac:dyDescent="0.55000000000000004">
      <c r="A1764" s="1" t="s">
        <v>2593</v>
      </c>
      <c r="B1764" s="1" t="s">
        <v>130</v>
      </c>
      <c r="C1764" s="8" t="s">
        <v>2843</v>
      </c>
      <c r="D1764" s="59" t="s">
        <v>2838</v>
      </c>
      <c r="E1764" s="43" t="s">
        <v>15</v>
      </c>
      <c r="F1764" s="160" t="s">
        <v>356</v>
      </c>
      <c r="G1764" s="46"/>
      <c r="H1764" s="46">
        <v>401698</v>
      </c>
      <c r="I1764" s="45">
        <v>38728</v>
      </c>
      <c r="J1764" s="45">
        <v>38728</v>
      </c>
      <c r="K1764" s="44">
        <v>1</v>
      </c>
      <c r="L1764" s="10" t="s">
        <v>2578</v>
      </c>
    </row>
    <row r="1765" spans="1:12" x14ac:dyDescent="0.55000000000000004">
      <c r="A1765" s="1" t="s">
        <v>2593</v>
      </c>
      <c r="B1765" s="1" t="s">
        <v>130</v>
      </c>
      <c r="C1765" s="8" t="s">
        <v>2843</v>
      </c>
      <c r="D1765" s="59" t="s">
        <v>2839</v>
      </c>
      <c r="E1765" s="56" t="s">
        <v>10</v>
      </c>
      <c r="F1765" s="43" t="s">
        <v>375</v>
      </c>
      <c r="G1765" s="46"/>
      <c r="H1765" s="46">
        <v>1906720</v>
      </c>
      <c r="I1765" s="45">
        <v>38728</v>
      </c>
      <c r="J1765" s="45">
        <v>38728</v>
      </c>
      <c r="K1765" s="44">
        <v>1</v>
      </c>
      <c r="L1765" s="10" t="s">
        <v>2578</v>
      </c>
    </row>
    <row r="1766" spans="1:12" x14ac:dyDescent="0.55000000000000004">
      <c r="A1766" s="1" t="s">
        <v>2593</v>
      </c>
      <c r="B1766" s="1" t="s">
        <v>130</v>
      </c>
      <c r="C1766" s="8" t="s">
        <v>2843</v>
      </c>
      <c r="D1766" s="59" t="s">
        <v>2840</v>
      </c>
      <c r="E1766" s="56" t="s">
        <v>10</v>
      </c>
      <c r="F1766" s="56" t="s">
        <v>76</v>
      </c>
      <c r="G1766" s="46"/>
      <c r="H1766" s="46">
        <v>203168</v>
      </c>
      <c r="I1766" s="45">
        <v>38728</v>
      </c>
      <c r="J1766" s="45">
        <v>38728</v>
      </c>
      <c r="K1766" s="44">
        <v>1</v>
      </c>
      <c r="L1766" s="10" t="s">
        <v>2578</v>
      </c>
    </row>
    <row r="1767" spans="1:12" x14ac:dyDescent="0.55000000000000004">
      <c r="A1767" s="1" t="s">
        <v>2593</v>
      </c>
      <c r="B1767" s="1" t="s">
        <v>130</v>
      </c>
      <c r="C1767" s="8" t="s">
        <v>2843</v>
      </c>
      <c r="D1767" s="59" t="s">
        <v>2841</v>
      </c>
      <c r="E1767" s="43" t="s">
        <v>15</v>
      </c>
      <c r="F1767" s="43" t="s">
        <v>350</v>
      </c>
      <c r="G1767" s="46"/>
      <c r="H1767" s="46">
        <v>1005771</v>
      </c>
      <c r="I1767" s="45">
        <v>38728</v>
      </c>
      <c r="J1767" s="45">
        <v>38728</v>
      </c>
      <c r="K1767" s="44">
        <v>1</v>
      </c>
      <c r="L1767" s="10" t="s">
        <v>2578</v>
      </c>
    </row>
    <row r="1768" spans="1:12" x14ac:dyDescent="0.55000000000000004">
      <c r="A1768" s="1" t="s">
        <v>2593</v>
      </c>
      <c r="B1768" s="1" t="s">
        <v>130</v>
      </c>
      <c r="C1768" s="8" t="s">
        <v>2843</v>
      </c>
      <c r="D1768" s="59" t="s">
        <v>2842</v>
      </c>
      <c r="E1768" s="56" t="s">
        <v>10</v>
      </c>
      <c r="F1768" s="56" t="s">
        <v>381</v>
      </c>
      <c r="G1768" s="46"/>
      <c r="H1768" s="46">
        <v>308886</v>
      </c>
      <c r="I1768" s="45">
        <v>38728</v>
      </c>
      <c r="J1768" s="45">
        <v>38728</v>
      </c>
      <c r="K1768" s="44">
        <v>1</v>
      </c>
      <c r="L1768" s="10" t="s">
        <v>2578</v>
      </c>
    </row>
    <row r="1769" spans="1:12" x14ac:dyDescent="0.55000000000000004">
      <c r="A1769" s="1" t="s">
        <v>2593</v>
      </c>
      <c r="B1769" s="1" t="s">
        <v>192</v>
      </c>
      <c r="C1769" s="8" t="s">
        <v>2847</v>
      </c>
      <c r="D1769" s="113" t="s">
        <v>2844</v>
      </c>
      <c r="E1769" s="56" t="s">
        <v>10</v>
      </c>
      <c r="F1769" s="56" t="s">
        <v>40</v>
      </c>
      <c r="G1769" s="45">
        <v>34125</v>
      </c>
      <c r="H1769" s="46">
        <v>137715</v>
      </c>
      <c r="I1769" s="10">
        <v>42016</v>
      </c>
      <c r="J1769" s="10">
        <v>42705</v>
      </c>
      <c r="K1769" s="44">
        <v>2</v>
      </c>
      <c r="L1769" s="10" t="s">
        <v>2578</v>
      </c>
    </row>
    <row r="1770" spans="1:12" x14ac:dyDescent="0.55000000000000004">
      <c r="A1770" s="1" t="s">
        <v>2593</v>
      </c>
      <c r="B1770" s="1" t="s">
        <v>192</v>
      </c>
      <c r="C1770" s="8" t="s">
        <v>2847</v>
      </c>
      <c r="D1770" s="113" t="s">
        <v>2845</v>
      </c>
      <c r="E1770" s="56" t="s">
        <v>10</v>
      </c>
      <c r="F1770" s="160" t="s">
        <v>356</v>
      </c>
      <c r="G1770" s="46"/>
      <c r="H1770" s="46">
        <v>1003049</v>
      </c>
      <c r="I1770" s="10">
        <v>33615</v>
      </c>
      <c r="J1770" s="10">
        <v>42705</v>
      </c>
      <c r="K1770" s="44">
        <v>1</v>
      </c>
      <c r="L1770" s="10" t="s">
        <v>2578</v>
      </c>
    </row>
    <row r="1771" spans="1:12" x14ac:dyDescent="0.55000000000000004">
      <c r="A1771" s="1" t="s">
        <v>2593</v>
      </c>
      <c r="B1771" s="1" t="s">
        <v>192</v>
      </c>
      <c r="C1771" s="8" t="s">
        <v>2847</v>
      </c>
      <c r="D1771" s="113" t="s">
        <v>2846</v>
      </c>
      <c r="E1771" s="56" t="s">
        <v>10</v>
      </c>
      <c r="F1771" s="160" t="s">
        <v>356</v>
      </c>
      <c r="G1771" s="46"/>
      <c r="H1771" s="46"/>
      <c r="I1771" s="10"/>
      <c r="J1771" s="10"/>
      <c r="K1771" s="44">
        <v>1</v>
      </c>
      <c r="L1771" s="10" t="s">
        <v>2578</v>
      </c>
    </row>
    <row r="1772" spans="1:12" x14ac:dyDescent="0.55000000000000004">
      <c r="A1772" s="1" t="s">
        <v>2593</v>
      </c>
      <c r="B1772" s="1" t="s">
        <v>192</v>
      </c>
      <c r="C1772" s="8" t="s">
        <v>2853</v>
      </c>
      <c r="D1772" s="111" t="s">
        <v>2848</v>
      </c>
      <c r="E1772" s="56" t="s">
        <v>10</v>
      </c>
      <c r="F1772" s="56" t="s">
        <v>396</v>
      </c>
      <c r="G1772" s="84">
        <v>31748</v>
      </c>
      <c r="H1772" s="83">
        <v>112858</v>
      </c>
      <c r="I1772" s="14">
        <v>40185</v>
      </c>
      <c r="J1772" s="14" t="s">
        <v>2749</v>
      </c>
      <c r="K1772" s="82">
        <v>6</v>
      </c>
      <c r="L1772" s="14"/>
    </row>
    <row r="1773" spans="1:12" x14ac:dyDescent="0.55000000000000004">
      <c r="A1773" s="1" t="s">
        <v>2593</v>
      </c>
      <c r="B1773" s="1" t="s">
        <v>192</v>
      </c>
      <c r="C1773" s="8" t="s">
        <v>2853</v>
      </c>
      <c r="D1773" s="111" t="s">
        <v>2849</v>
      </c>
      <c r="E1773" s="56" t="s">
        <v>10</v>
      </c>
      <c r="F1773" s="56" t="s">
        <v>40</v>
      </c>
      <c r="G1773" s="83" t="s">
        <v>2850</v>
      </c>
      <c r="H1773" s="83">
        <v>137747</v>
      </c>
      <c r="I1773" s="14">
        <v>42016</v>
      </c>
      <c r="J1773" s="14">
        <v>42381</v>
      </c>
      <c r="K1773" s="82">
        <v>2</v>
      </c>
      <c r="L1773" s="14" t="s">
        <v>2578</v>
      </c>
    </row>
    <row r="1774" spans="1:12" x14ac:dyDescent="0.55000000000000004">
      <c r="A1774" s="1" t="s">
        <v>2593</v>
      </c>
      <c r="B1774" s="1" t="s">
        <v>192</v>
      </c>
      <c r="C1774" s="8" t="s">
        <v>2853</v>
      </c>
      <c r="D1774" s="59" t="s">
        <v>2851</v>
      </c>
      <c r="E1774" s="43" t="s">
        <v>15</v>
      </c>
      <c r="F1774" s="160" t="s">
        <v>356</v>
      </c>
      <c r="G1774" s="45">
        <v>25729</v>
      </c>
      <c r="H1774" s="46">
        <v>132819</v>
      </c>
      <c r="I1774" s="10">
        <v>42005</v>
      </c>
      <c r="J1774" s="10">
        <v>42005</v>
      </c>
      <c r="K1774" s="44">
        <v>1</v>
      </c>
      <c r="L1774" s="10" t="s">
        <v>2578</v>
      </c>
    </row>
    <row r="1775" spans="1:12" x14ac:dyDescent="0.55000000000000004">
      <c r="A1775" s="1" t="s">
        <v>2593</v>
      </c>
      <c r="B1775" s="1" t="s">
        <v>192</v>
      </c>
      <c r="C1775" s="8" t="s">
        <v>2853</v>
      </c>
      <c r="D1775" s="59" t="s">
        <v>2852</v>
      </c>
      <c r="E1775" s="43" t="s">
        <v>15</v>
      </c>
      <c r="F1775" s="160" t="s">
        <v>356</v>
      </c>
      <c r="G1775" s="45">
        <v>27673</v>
      </c>
      <c r="H1775" s="46">
        <v>132820</v>
      </c>
      <c r="I1775" s="10">
        <v>42005</v>
      </c>
      <c r="J1775" s="10">
        <v>42005</v>
      </c>
      <c r="K1775" s="44">
        <v>1</v>
      </c>
      <c r="L1775" s="10" t="s">
        <v>2578</v>
      </c>
    </row>
    <row r="1776" spans="1:12" ht="15" customHeight="1" x14ac:dyDescent="0.55000000000000004">
      <c r="A1776" s="1" t="s">
        <v>2593</v>
      </c>
      <c r="B1776" s="1" t="s">
        <v>192</v>
      </c>
      <c r="C1776" s="8" t="s">
        <v>2855</v>
      </c>
      <c r="D1776" s="113" t="s">
        <v>2854</v>
      </c>
      <c r="E1776" s="63" t="s">
        <v>15</v>
      </c>
      <c r="F1776" s="43" t="s">
        <v>281</v>
      </c>
      <c r="G1776" s="45">
        <v>32328</v>
      </c>
      <c r="H1776" s="123">
        <v>127570</v>
      </c>
      <c r="I1776" s="150">
        <v>41281</v>
      </c>
      <c r="J1776" s="150">
        <v>42011</v>
      </c>
      <c r="K1776" s="114">
        <v>4</v>
      </c>
      <c r="L1776" s="150" t="s">
        <v>2578</v>
      </c>
    </row>
    <row r="1777" spans="1:12" x14ac:dyDescent="0.55000000000000004">
      <c r="A1777" s="1" t="s">
        <v>2593</v>
      </c>
      <c r="B1777" s="1" t="s">
        <v>103</v>
      </c>
      <c r="C1777" s="8" t="s">
        <v>2965</v>
      </c>
      <c r="D1777" s="115" t="s">
        <v>2856</v>
      </c>
      <c r="E1777" s="56" t="s">
        <v>10</v>
      </c>
      <c r="F1777" s="56" t="s">
        <v>233</v>
      </c>
      <c r="G1777" s="83" t="s">
        <v>2857</v>
      </c>
      <c r="H1777" s="83">
        <v>1005602</v>
      </c>
      <c r="I1777" s="14">
        <v>33976</v>
      </c>
      <c r="J1777" s="14">
        <v>42370</v>
      </c>
      <c r="K1777" s="82">
        <v>8</v>
      </c>
      <c r="L1777" s="14" t="s">
        <v>2858</v>
      </c>
    </row>
    <row r="1778" spans="1:12" ht="31.5" customHeight="1" x14ac:dyDescent="0.55000000000000004">
      <c r="A1778" s="1" t="s">
        <v>2593</v>
      </c>
      <c r="B1778" s="1" t="s">
        <v>103</v>
      </c>
      <c r="C1778" s="8" t="s">
        <v>2965</v>
      </c>
      <c r="D1778" s="115" t="s">
        <v>2859</v>
      </c>
      <c r="E1778" s="56" t="s">
        <v>10</v>
      </c>
      <c r="F1778" s="81" t="s">
        <v>2860</v>
      </c>
      <c r="G1778" s="83"/>
      <c r="H1778" s="83"/>
      <c r="I1778" s="14"/>
      <c r="J1778" s="14"/>
      <c r="K1778" s="82">
        <v>0</v>
      </c>
      <c r="L1778" s="14"/>
    </row>
    <row r="1779" spans="1:12" ht="28.2" x14ac:dyDescent="0.55000000000000004">
      <c r="A1779" s="1" t="s">
        <v>2593</v>
      </c>
      <c r="B1779" s="1" t="s">
        <v>103</v>
      </c>
      <c r="C1779" s="8" t="s">
        <v>2965</v>
      </c>
      <c r="D1779" s="115" t="s">
        <v>2861</v>
      </c>
      <c r="E1779" s="56" t="s">
        <v>10</v>
      </c>
      <c r="F1779" s="81" t="s">
        <v>2862</v>
      </c>
      <c r="G1779" s="83"/>
      <c r="H1779" s="83"/>
      <c r="I1779" s="14"/>
      <c r="J1779" s="14"/>
      <c r="K1779" s="82"/>
      <c r="L1779" s="14"/>
    </row>
    <row r="1780" spans="1:12" ht="17.25" customHeight="1" x14ac:dyDescent="0.55000000000000004">
      <c r="A1780" s="1" t="s">
        <v>2593</v>
      </c>
      <c r="B1780" s="1" t="s">
        <v>103</v>
      </c>
      <c r="C1780" s="8" t="s">
        <v>2965</v>
      </c>
      <c r="D1780" s="115" t="s">
        <v>2863</v>
      </c>
      <c r="E1780" s="56" t="s">
        <v>10</v>
      </c>
      <c r="F1780" s="81" t="s">
        <v>2864</v>
      </c>
      <c r="G1780" s="83"/>
      <c r="H1780" s="83"/>
      <c r="I1780" s="14"/>
      <c r="J1780" s="14"/>
      <c r="K1780" s="82"/>
      <c r="L1780" s="14"/>
    </row>
    <row r="1781" spans="1:12" x14ac:dyDescent="0.55000000000000004">
      <c r="A1781" s="1" t="s">
        <v>2593</v>
      </c>
      <c r="B1781" s="1" t="s">
        <v>103</v>
      </c>
      <c r="C1781" s="8" t="s">
        <v>2965</v>
      </c>
      <c r="D1781" s="115" t="s">
        <v>2865</v>
      </c>
      <c r="E1781" s="56" t="s">
        <v>10</v>
      </c>
      <c r="F1781" s="81" t="s">
        <v>2860</v>
      </c>
      <c r="G1781" s="83"/>
      <c r="H1781" s="83"/>
      <c r="I1781" s="14"/>
      <c r="J1781" s="14"/>
      <c r="K1781" s="82"/>
      <c r="L1781" s="14"/>
    </row>
    <row r="1782" spans="1:12" x14ac:dyDescent="0.55000000000000004">
      <c r="A1782" s="1" t="s">
        <v>2593</v>
      </c>
      <c r="B1782" s="1" t="s">
        <v>103</v>
      </c>
      <c r="C1782" s="8" t="s">
        <v>2965</v>
      </c>
      <c r="D1782" s="112" t="s">
        <v>2866</v>
      </c>
      <c r="E1782" s="56" t="s">
        <v>10</v>
      </c>
      <c r="F1782" s="43" t="s">
        <v>240</v>
      </c>
      <c r="G1782" s="46"/>
      <c r="H1782" s="46">
        <v>401566</v>
      </c>
      <c r="I1782" s="10">
        <v>40915</v>
      </c>
      <c r="J1782" s="10">
        <v>42014</v>
      </c>
      <c r="K1782" s="44">
        <v>8</v>
      </c>
      <c r="L1782" s="10"/>
    </row>
    <row r="1783" spans="1:12" x14ac:dyDescent="0.55000000000000004">
      <c r="A1783" s="1" t="s">
        <v>2593</v>
      </c>
      <c r="B1783" s="1" t="s">
        <v>103</v>
      </c>
      <c r="C1783" s="8" t="s">
        <v>2965</v>
      </c>
      <c r="D1783" s="59" t="s">
        <v>2867</v>
      </c>
      <c r="E1783" s="56" t="s">
        <v>10</v>
      </c>
      <c r="F1783" s="43" t="s">
        <v>312</v>
      </c>
      <c r="G1783" s="46"/>
      <c r="H1783" s="46">
        <v>105259</v>
      </c>
      <c r="I1783" s="10" t="s">
        <v>2868</v>
      </c>
      <c r="J1783" s="10"/>
      <c r="K1783" s="44">
        <v>8</v>
      </c>
      <c r="L1783" s="10"/>
    </row>
    <row r="1784" spans="1:12" x14ac:dyDescent="0.55000000000000004">
      <c r="A1784" s="1" t="s">
        <v>2593</v>
      </c>
      <c r="B1784" s="1" t="s">
        <v>103</v>
      </c>
      <c r="C1784" s="8" t="s">
        <v>2965</v>
      </c>
      <c r="D1784" s="111" t="s">
        <v>2869</v>
      </c>
      <c r="E1784" s="56" t="s">
        <v>10</v>
      </c>
      <c r="F1784" s="81" t="s">
        <v>53</v>
      </c>
      <c r="G1784" s="83"/>
      <c r="H1784" s="83">
        <v>110770</v>
      </c>
      <c r="I1784" s="14"/>
      <c r="J1784" s="14"/>
      <c r="K1784" s="82">
        <v>7</v>
      </c>
      <c r="L1784" s="14"/>
    </row>
    <row r="1785" spans="1:12" x14ac:dyDescent="0.55000000000000004">
      <c r="A1785" s="1" t="s">
        <v>2593</v>
      </c>
      <c r="B1785" s="1" t="s">
        <v>103</v>
      </c>
      <c r="C1785" s="8" t="s">
        <v>2965</v>
      </c>
      <c r="D1785" s="111" t="s">
        <v>2870</v>
      </c>
      <c r="E1785" s="43" t="s">
        <v>15</v>
      </c>
      <c r="F1785" s="43" t="s">
        <v>53</v>
      </c>
      <c r="G1785" s="46"/>
      <c r="H1785" s="46"/>
      <c r="I1785" s="10">
        <v>42370</v>
      </c>
      <c r="J1785" s="10" t="s">
        <v>2871</v>
      </c>
      <c r="K1785" s="44">
        <v>7</v>
      </c>
      <c r="L1785" s="10" t="s">
        <v>2578</v>
      </c>
    </row>
    <row r="1786" spans="1:12" x14ac:dyDescent="0.55000000000000004">
      <c r="A1786" s="1" t="s">
        <v>2593</v>
      </c>
      <c r="B1786" s="1" t="s">
        <v>103</v>
      </c>
      <c r="C1786" s="8" t="s">
        <v>2965</v>
      </c>
      <c r="D1786" s="59" t="s">
        <v>2872</v>
      </c>
      <c r="E1786" s="43" t="s">
        <v>15</v>
      </c>
      <c r="F1786" s="43" t="s">
        <v>53</v>
      </c>
      <c r="G1786" s="46"/>
      <c r="H1786" s="46">
        <v>128810</v>
      </c>
      <c r="I1786" s="10">
        <v>41737</v>
      </c>
      <c r="J1786" s="10" t="s">
        <v>2873</v>
      </c>
      <c r="K1786" s="44">
        <v>7</v>
      </c>
      <c r="L1786" s="10" t="s">
        <v>2578</v>
      </c>
    </row>
    <row r="1787" spans="1:12" x14ac:dyDescent="0.55000000000000004">
      <c r="A1787" s="1" t="s">
        <v>2593</v>
      </c>
      <c r="B1787" s="1" t="s">
        <v>103</v>
      </c>
      <c r="C1787" s="8" t="s">
        <v>2965</v>
      </c>
      <c r="D1787" s="59" t="s">
        <v>2874</v>
      </c>
      <c r="E1787" s="56" t="s">
        <v>10</v>
      </c>
      <c r="F1787" s="43" t="s">
        <v>53</v>
      </c>
      <c r="G1787" s="45">
        <v>31909</v>
      </c>
      <c r="H1787" s="46">
        <v>133163</v>
      </c>
      <c r="I1787" s="45">
        <v>42005</v>
      </c>
      <c r="J1787" s="10">
        <v>42194</v>
      </c>
      <c r="K1787" s="44">
        <v>7</v>
      </c>
      <c r="L1787" s="10" t="s">
        <v>2578</v>
      </c>
    </row>
    <row r="1788" spans="1:12" x14ac:dyDescent="0.55000000000000004">
      <c r="A1788" s="1" t="s">
        <v>2593</v>
      </c>
      <c r="B1788" s="1" t="s">
        <v>103</v>
      </c>
      <c r="C1788" s="8" t="s">
        <v>2965</v>
      </c>
      <c r="D1788" s="59" t="s">
        <v>2875</v>
      </c>
      <c r="E1788" s="56" t="s">
        <v>10</v>
      </c>
      <c r="F1788" s="104" t="s">
        <v>244</v>
      </c>
      <c r="G1788" s="46"/>
      <c r="H1788" s="46"/>
      <c r="I1788" s="45"/>
      <c r="J1788" s="10"/>
      <c r="K1788" s="44"/>
      <c r="L1788" s="10" t="s">
        <v>2578</v>
      </c>
    </row>
    <row r="1789" spans="1:12" x14ac:dyDescent="0.55000000000000004">
      <c r="A1789" s="1" t="s">
        <v>2593</v>
      </c>
      <c r="B1789" s="1" t="s">
        <v>103</v>
      </c>
      <c r="C1789" s="8" t="s">
        <v>2965</v>
      </c>
      <c r="D1789" s="111" t="s">
        <v>2876</v>
      </c>
      <c r="E1789" s="56" t="s">
        <v>10</v>
      </c>
      <c r="F1789" s="104" t="s">
        <v>244</v>
      </c>
      <c r="G1789" s="83"/>
      <c r="H1789" s="11"/>
      <c r="I1789" s="10"/>
      <c r="J1789" s="10"/>
      <c r="K1789" s="114">
        <v>7</v>
      </c>
      <c r="L1789" s="10" t="s">
        <v>2578</v>
      </c>
    </row>
    <row r="1790" spans="1:12" x14ac:dyDescent="0.55000000000000004">
      <c r="A1790" s="1" t="s">
        <v>2593</v>
      </c>
      <c r="B1790" s="1" t="s">
        <v>103</v>
      </c>
      <c r="C1790" s="8" t="s">
        <v>2965</v>
      </c>
      <c r="D1790" s="111" t="s">
        <v>2877</v>
      </c>
      <c r="E1790" s="56" t="s">
        <v>10</v>
      </c>
      <c r="F1790" s="104" t="s">
        <v>244</v>
      </c>
      <c r="G1790" s="83"/>
      <c r="H1790" s="135">
        <v>106013</v>
      </c>
      <c r="I1790" s="10"/>
      <c r="J1790" s="10"/>
      <c r="K1790" s="114">
        <v>7</v>
      </c>
      <c r="L1790" s="10" t="s">
        <v>2578</v>
      </c>
    </row>
    <row r="1791" spans="1:12" x14ac:dyDescent="0.55000000000000004">
      <c r="A1791" s="1" t="s">
        <v>2593</v>
      </c>
      <c r="B1791" s="1" t="s">
        <v>103</v>
      </c>
      <c r="C1791" s="8" t="s">
        <v>2965</v>
      </c>
      <c r="D1791" s="111" t="s">
        <v>2878</v>
      </c>
      <c r="E1791" s="56" t="s">
        <v>10</v>
      </c>
      <c r="F1791" s="104" t="s">
        <v>244</v>
      </c>
      <c r="G1791" s="83"/>
      <c r="H1791" s="135">
        <v>132760</v>
      </c>
      <c r="I1791" s="10">
        <v>42006</v>
      </c>
      <c r="J1791" s="10">
        <v>42038</v>
      </c>
      <c r="K1791" s="114">
        <v>7</v>
      </c>
      <c r="L1791" s="10" t="s">
        <v>2578</v>
      </c>
    </row>
    <row r="1792" spans="1:12" ht="15" customHeight="1" x14ac:dyDescent="0.55000000000000004">
      <c r="A1792" s="1" t="s">
        <v>2593</v>
      </c>
      <c r="B1792" s="1" t="s">
        <v>103</v>
      </c>
      <c r="C1792" s="8" t="s">
        <v>2965</v>
      </c>
      <c r="D1792" s="111" t="s">
        <v>2879</v>
      </c>
      <c r="E1792" s="56" t="s">
        <v>10</v>
      </c>
      <c r="F1792" s="104" t="s">
        <v>244</v>
      </c>
      <c r="G1792" s="83"/>
      <c r="H1792" s="135"/>
      <c r="I1792" s="10"/>
      <c r="J1792" s="10" t="s">
        <v>2630</v>
      </c>
      <c r="K1792" s="114">
        <v>8</v>
      </c>
      <c r="L1792" s="10"/>
    </row>
    <row r="1793" spans="1:12" x14ac:dyDescent="0.55000000000000004">
      <c r="A1793" s="1" t="s">
        <v>2593</v>
      </c>
      <c r="B1793" s="1" t="s">
        <v>103</v>
      </c>
      <c r="C1793" s="8" t="s">
        <v>2965</v>
      </c>
      <c r="D1793" s="111" t="s">
        <v>2880</v>
      </c>
      <c r="E1793" s="56" t="s">
        <v>10</v>
      </c>
      <c r="F1793" s="104" t="s">
        <v>244</v>
      </c>
      <c r="G1793" s="84">
        <v>33614</v>
      </c>
      <c r="H1793" s="135"/>
      <c r="I1793" s="10"/>
      <c r="J1793" s="10" t="s">
        <v>2630</v>
      </c>
      <c r="K1793" s="114">
        <v>7</v>
      </c>
      <c r="L1793" s="10"/>
    </row>
    <row r="1794" spans="1:12" x14ac:dyDescent="0.55000000000000004">
      <c r="A1794" s="1" t="s">
        <v>2593</v>
      </c>
      <c r="B1794" s="1" t="s">
        <v>103</v>
      </c>
      <c r="C1794" s="8" t="s">
        <v>2965</v>
      </c>
      <c r="D1794" s="111" t="s">
        <v>2881</v>
      </c>
      <c r="E1794" s="81" t="s">
        <v>15</v>
      </c>
      <c r="F1794" s="104" t="s">
        <v>244</v>
      </c>
      <c r="G1794" s="83"/>
      <c r="H1794" s="135">
        <v>142832</v>
      </c>
      <c r="I1794" s="10">
        <v>42736</v>
      </c>
      <c r="J1794" s="10" t="s">
        <v>2630</v>
      </c>
      <c r="K1794" s="114">
        <v>7</v>
      </c>
      <c r="L1794" s="10" t="s">
        <v>2630</v>
      </c>
    </row>
    <row r="1795" spans="1:12" x14ac:dyDescent="0.55000000000000004">
      <c r="A1795" s="1" t="s">
        <v>2593</v>
      </c>
      <c r="B1795" s="1" t="s">
        <v>103</v>
      </c>
      <c r="C1795" s="8" t="s">
        <v>2965</v>
      </c>
      <c r="D1795" s="111" t="s">
        <v>2241</v>
      </c>
      <c r="E1795" s="56" t="s">
        <v>10</v>
      </c>
      <c r="F1795" s="104" t="s">
        <v>244</v>
      </c>
      <c r="G1795" s="84">
        <v>34640</v>
      </c>
      <c r="H1795" s="135"/>
      <c r="I1795" s="10">
        <v>42737</v>
      </c>
      <c r="J1795" s="10" t="s">
        <v>2630</v>
      </c>
      <c r="K1795" s="114">
        <v>7</v>
      </c>
      <c r="L1795" s="10" t="s">
        <v>2630</v>
      </c>
    </row>
    <row r="1796" spans="1:12" x14ac:dyDescent="0.55000000000000004">
      <c r="A1796" s="1" t="s">
        <v>2593</v>
      </c>
      <c r="B1796" s="1" t="s">
        <v>103</v>
      </c>
      <c r="C1796" s="8" t="s">
        <v>2965</v>
      </c>
      <c r="D1796" s="111" t="s">
        <v>2882</v>
      </c>
      <c r="E1796" s="56" t="s">
        <v>10</v>
      </c>
      <c r="F1796" s="104" t="s">
        <v>244</v>
      </c>
      <c r="G1796" s="83" t="s">
        <v>2883</v>
      </c>
      <c r="H1796" s="135">
        <v>142861</v>
      </c>
      <c r="I1796" s="10">
        <v>42738</v>
      </c>
      <c r="J1796" s="10"/>
      <c r="K1796" s="114">
        <v>7</v>
      </c>
      <c r="L1796" s="10"/>
    </row>
    <row r="1797" spans="1:12" x14ac:dyDescent="0.55000000000000004">
      <c r="A1797" s="1" t="s">
        <v>2593</v>
      </c>
      <c r="B1797" s="1" t="s">
        <v>103</v>
      </c>
      <c r="C1797" s="8" t="s">
        <v>2965</v>
      </c>
      <c r="D1797" s="59" t="s">
        <v>2884</v>
      </c>
      <c r="E1797" s="56" t="s">
        <v>10</v>
      </c>
      <c r="F1797" s="56" t="s">
        <v>394</v>
      </c>
      <c r="G1797" s="46" t="s">
        <v>2885</v>
      </c>
      <c r="H1797" s="46">
        <v>301767</v>
      </c>
      <c r="I1797" s="10">
        <v>34706</v>
      </c>
      <c r="J1797" s="17" t="s">
        <v>2886</v>
      </c>
      <c r="K1797" s="44">
        <v>6</v>
      </c>
      <c r="L1797" s="10">
        <v>36894</v>
      </c>
    </row>
    <row r="1798" spans="1:12" x14ac:dyDescent="0.55000000000000004">
      <c r="A1798" s="1" t="s">
        <v>2593</v>
      </c>
      <c r="B1798" s="1" t="s">
        <v>103</v>
      </c>
      <c r="C1798" s="8" t="s">
        <v>2965</v>
      </c>
      <c r="D1798" s="59" t="s">
        <v>2887</v>
      </c>
      <c r="E1798" s="43" t="s">
        <v>15</v>
      </c>
      <c r="F1798" s="56" t="s">
        <v>394</v>
      </c>
      <c r="G1798" s="46"/>
      <c r="H1798" s="46">
        <v>201525</v>
      </c>
      <c r="I1798" s="10">
        <v>35075</v>
      </c>
      <c r="J1798" s="10">
        <v>38718</v>
      </c>
      <c r="K1798" s="44">
        <v>6</v>
      </c>
      <c r="L1798" s="10">
        <v>38353</v>
      </c>
    </row>
    <row r="1799" spans="1:12" x14ac:dyDescent="0.55000000000000004">
      <c r="A1799" s="1" t="s">
        <v>2593</v>
      </c>
      <c r="B1799" s="1" t="s">
        <v>103</v>
      </c>
      <c r="C1799" s="8" t="s">
        <v>2965</v>
      </c>
      <c r="D1799" s="59" t="s">
        <v>2888</v>
      </c>
      <c r="E1799" s="43" t="s">
        <v>15</v>
      </c>
      <c r="F1799" s="56" t="s">
        <v>394</v>
      </c>
      <c r="G1799" s="46"/>
      <c r="H1799" s="46">
        <v>1004382</v>
      </c>
      <c r="I1799" s="10">
        <v>36894</v>
      </c>
      <c r="J1799" s="10">
        <v>39904</v>
      </c>
      <c r="K1799" s="44">
        <v>6</v>
      </c>
      <c r="L1799" s="10">
        <v>39814</v>
      </c>
    </row>
    <row r="1800" spans="1:12" x14ac:dyDescent="0.55000000000000004">
      <c r="A1800" s="1" t="s">
        <v>2593</v>
      </c>
      <c r="B1800" s="1" t="s">
        <v>103</v>
      </c>
      <c r="C1800" s="8" t="s">
        <v>2965</v>
      </c>
      <c r="D1800" s="59" t="s">
        <v>2889</v>
      </c>
      <c r="E1800" s="43" t="s">
        <v>15</v>
      </c>
      <c r="F1800" s="56" t="s">
        <v>394</v>
      </c>
      <c r="G1800" s="46"/>
      <c r="H1800" s="23">
        <v>1304742</v>
      </c>
      <c r="I1800" s="10"/>
      <c r="J1800" s="16"/>
      <c r="K1800" s="44">
        <v>6</v>
      </c>
      <c r="L1800" s="10"/>
    </row>
    <row r="1801" spans="1:12" x14ac:dyDescent="0.55000000000000004">
      <c r="A1801" s="1" t="s">
        <v>2593</v>
      </c>
      <c r="B1801" s="1" t="s">
        <v>103</v>
      </c>
      <c r="C1801" s="8" t="s">
        <v>2965</v>
      </c>
      <c r="D1801" s="59" t="s">
        <v>2890</v>
      </c>
      <c r="E1801" s="43" t="s">
        <v>15</v>
      </c>
      <c r="F1801" s="56" t="s">
        <v>394</v>
      </c>
      <c r="G1801" s="46"/>
      <c r="H1801" s="23">
        <v>115355</v>
      </c>
      <c r="I1801" s="10">
        <v>39814</v>
      </c>
      <c r="J1801" s="16" t="s">
        <v>2807</v>
      </c>
      <c r="K1801" s="44">
        <v>7</v>
      </c>
      <c r="L1801" s="10"/>
    </row>
    <row r="1802" spans="1:12" x14ac:dyDescent="0.55000000000000004">
      <c r="A1802" s="1" t="s">
        <v>2593</v>
      </c>
      <c r="B1802" s="1" t="s">
        <v>103</v>
      </c>
      <c r="C1802" s="8" t="s">
        <v>2965</v>
      </c>
      <c r="D1802" s="59" t="s">
        <v>387</v>
      </c>
      <c r="E1802" s="43" t="s">
        <v>15</v>
      </c>
      <c r="F1802" s="56" t="s">
        <v>396</v>
      </c>
      <c r="G1802" s="46"/>
      <c r="H1802" s="46">
        <v>202969</v>
      </c>
      <c r="I1802" s="10">
        <v>38718</v>
      </c>
      <c r="J1802" s="10">
        <v>38720</v>
      </c>
      <c r="K1802" s="44">
        <v>6</v>
      </c>
      <c r="L1802" s="10">
        <v>41275</v>
      </c>
    </row>
    <row r="1803" spans="1:12" x14ac:dyDescent="0.55000000000000004">
      <c r="A1803" s="1" t="s">
        <v>2593</v>
      </c>
      <c r="B1803" s="1" t="s">
        <v>103</v>
      </c>
      <c r="C1803" s="8" t="s">
        <v>2965</v>
      </c>
      <c r="D1803" s="59" t="s">
        <v>2891</v>
      </c>
      <c r="E1803" s="43" t="s">
        <v>15</v>
      </c>
      <c r="F1803" s="56" t="s">
        <v>396</v>
      </c>
      <c r="G1803" s="46"/>
      <c r="H1803" s="46">
        <v>1301308</v>
      </c>
      <c r="I1803" s="10">
        <v>37626</v>
      </c>
      <c r="J1803" s="10">
        <v>41037</v>
      </c>
      <c r="K1803" s="44">
        <v>6</v>
      </c>
      <c r="L1803" s="10">
        <v>40186</v>
      </c>
    </row>
    <row r="1804" spans="1:12" x14ac:dyDescent="0.55000000000000004">
      <c r="A1804" s="1" t="s">
        <v>2593</v>
      </c>
      <c r="B1804" s="1" t="s">
        <v>103</v>
      </c>
      <c r="C1804" s="8" t="s">
        <v>2965</v>
      </c>
      <c r="D1804" s="59" t="s">
        <v>2892</v>
      </c>
      <c r="E1804" s="43" t="s">
        <v>15</v>
      </c>
      <c r="F1804" s="56" t="s">
        <v>396</v>
      </c>
      <c r="G1804" s="46" t="s">
        <v>2893</v>
      </c>
      <c r="H1804" s="46">
        <v>401091</v>
      </c>
      <c r="I1804" s="10">
        <v>36529</v>
      </c>
      <c r="J1804" s="17" t="s">
        <v>2894</v>
      </c>
      <c r="K1804" s="44">
        <v>6</v>
      </c>
      <c r="L1804" s="10" t="s">
        <v>2578</v>
      </c>
    </row>
    <row r="1805" spans="1:12" x14ac:dyDescent="0.55000000000000004">
      <c r="A1805" s="1" t="s">
        <v>2593</v>
      </c>
      <c r="B1805" s="1" t="s">
        <v>103</v>
      </c>
      <c r="C1805" s="8" t="s">
        <v>2965</v>
      </c>
      <c r="D1805" s="111" t="s">
        <v>2895</v>
      </c>
      <c r="E1805" s="109" t="s">
        <v>15</v>
      </c>
      <c r="F1805" s="43" t="s">
        <v>281</v>
      </c>
      <c r="G1805" s="130" t="s">
        <v>2896</v>
      </c>
      <c r="H1805" s="46"/>
      <c r="I1805" s="10"/>
      <c r="J1805" s="17"/>
      <c r="K1805" s="38"/>
      <c r="L1805" s="10" t="s">
        <v>2578</v>
      </c>
    </row>
    <row r="1806" spans="1:12" x14ac:dyDescent="0.55000000000000004">
      <c r="A1806" s="1" t="s">
        <v>2593</v>
      </c>
      <c r="B1806" s="1" t="s">
        <v>103</v>
      </c>
      <c r="C1806" s="8" t="s">
        <v>2965</v>
      </c>
      <c r="D1806" s="112" t="s">
        <v>2897</v>
      </c>
      <c r="E1806" s="56" t="s">
        <v>10</v>
      </c>
      <c r="F1806" s="43" t="s">
        <v>281</v>
      </c>
      <c r="G1806" s="130" t="s">
        <v>2898</v>
      </c>
      <c r="H1806" s="46">
        <v>138412</v>
      </c>
      <c r="I1806" s="10"/>
      <c r="J1806" s="10">
        <v>42387</v>
      </c>
      <c r="K1806" s="38">
        <v>4</v>
      </c>
      <c r="L1806" s="10" t="s">
        <v>2578</v>
      </c>
    </row>
    <row r="1807" spans="1:12" x14ac:dyDescent="0.55000000000000004">
      <c r="A1807" s="1" t="s">
        <v>2593</v>
      </c>
      <c r="B1807" s="1" t="s">
        <v>103</v>
      </c>
      <c r="C1807" s="8" t="s">
        <v>2965</v>
      </c>
      <c r="D1807" s="59" t="s">
        <v>2899</v>
      </c>
      <c r="E1807" s="56" t="s">
        <v>10</v>
      </c>
      <c r="F1807" s="43" t="s">
        <v>281</v>
      </c>
      <c r="G1807" s="46"/>
      <c r="H1807" s="46"/>
      <c r="I1807" s="10"/>
      <c r="J1807" s="10"/>
      <c r="K1807" s="44"/>
      <c r="L1807" s="10" t="s">
        <v>2578</v>
      </c>
    </row>
    <row r="1808" spans="1:12" x14ac:dyDescent="0.55000000000000004">
      <c r="A1808" s="1" t="s">
        <v>2593</v>
      </c>
      <c r="B1808" s="1" t="s">
        <v>103</v>
      </c>
      <c r="C1808" s="8" t="s">
        <v>2965</v>
      </c>
      <c r="D1808" s="59" t="s">
        <v>2900</v>
      </c>
      <c r="E1808" s="43" t="s">
        <v>15</v>
      </c>
      <c r="F1808" s="43" t="s">
        <v>281</v>
      </c>
      <c r="G1808" s="46" t="s">
        <v>2901</v>
      </c>
      <c r="H1808" s="46">
        <v>141731</v>
      </c>
      <c r="I1808" s="10"/>
      <c r="J1808" s="10">
        <v>42709</v>
      </c>
      <c r="K1808" s="44">
        <v>6</v>
      </c>
      <c r="L1808" s="10"/>
    </row>
    <row r="1809" spans="1:12" x14ac:dyDescent="0.55000000000000004">
      <c r="A1809" s="1" t="s">
        <v>2593</v>
      </c>
      <c r="B1809" s="1" t="s">
        <v>103</v>
      </c>
      <c r="C1809" s="8" t="s">
        <v>2965</v>
      </c>
      <c r="D1809" s="59" t="s">
        <v>2902</v>
      </c>
      <c r="E1809" s="56" t="s">
        <v>10</v>
      </c>
      <c r="F1809" s="56" t="s">
        <v>33</v>
      </c>
      <c r="G1809" s="46"/>
      <c r="H1809" s="46">
        <v>200852</v>
      </c>
      <c r="I1809" s="10">
        <v>40550</v>
      </c>
      <c r="J1809" s="17" t="s">
        <v>2903</v>
      </c>
      <c r="K1809" s="44">
        <v>6</v>
      </c>
      <c r="L1809" s="10" t="s">
        <v>2578</v>
      </c>
    </row>
    <row r="1810" spans="1:12" x14ac:dyDescent="0.55000000000000004">
      <c r="A1810" s="1" t="s">
        <v>2593</v>
      </c>
      <c r="B1810" s="1" t="s">
        <v>103</v>
      </c>
      <c r="C1810" s="8" t="s">
        <v>2965</v>
      </c>
      <c r="D1810" s="59" t="s">
        <v>2904</v>
      </c>
      <c r="E1810" s="43" t="s">
        <v>15</v>
      </c>
      <c r="F1810" s="56" t="s">
        <v>33</v>
      </c>
      <c r="G1810" s="46"/>
      <c r="H1810" s="46">
        <v>132812</v>
      </c>
      <c r="I1810" s="10">
        <v>42005</v>
      </c>
      <c r="J1810" s="10">
        <v>42339</v>
      </c>
      <c r="K1810" s="44">
        <v>4</v>
      </c>
      <c r="L1810" s="10" t="s">
        <v>2578</v>
      </c>
    </row>
    <row r="1811" spans="1:12" x14ac:dyDescent="0.55000000000000004">
      <c r="A1811" s="1" t="s">
        <v>2593</v>
      </c>
      <c r="B1811" s="1" t="s">
        <v>103</v>
      </c>
      <c r="C1811" s="8" t="s">
        <v>2965</v>
      </c>
      <c r="D1811" s="59" t="s">
        <v>2904</v>
      </c>
      <c r="E1811" s="56" t="s">
        <v>10</v>
      </c>
      <c r="F1811" s="104" t="s">
        <v>244</v>
      </c>
      <c r="G1811" s="46"/>
      <c r="H1811" s="46"/>
      <c r="I1811" s="10"/>
      <c r="J1811" s="10"/>
      <c r="K1811" s="44"/>
      <c r="L1811" s="10"/>
    </row>
    <row r="1812" spans="1:12" x14ac:dyDescent="0.55000000000000004">
      <c r="A1812" s="1" t="s">
        <v>2593</v>
      </c>
      <c r="B1812" s="1" t="s">
        <v>103</v>
      </c>
      <c r="C1812" s="8" t="s">
        <v>2965</v>
      </c>
      <c r="D1812" s="59" t="s">
        <v>2905</v>
      </c>
      <c r="E1812" s="56" t="s">
        <v>10</v>
      </c>
      <c r="F1812" s="56" t="s">
        <v>33</v>
      </c>
      <c r="G1812" s="45">
        <v>30867</v>
      </c>
      <c r="H1812" s="46">
        <v>100816</v>
      </c>
      <c r="I1812" s="10">
        <v>39448</v>
      </c>
      <c r="J1812" s="17" t="s">
        <v>2677</v>
      </c>
      <c r="K1812" s="44">
        <v>4</v>
      </c>
      <c r="L1812" s="10" t="s">
        <v>2578</v>
      </c>
    </row>
    <row r="1813" spans="1:12" ht="28.2" x14ac:dyDescent="0.55000000000000004">
      <c r="A1813" s="1" t="s">
        <v>2593</v>
      </c>
      <c r="B1813" s="1" t="s">
        <v>103</v>
      </c>
      <c r="C1813" s="8" t="s">
        <v>2965</v>
      </c>
      <c r="D1813" s="59" t="s">
        <v>2906</v>
      </c>
      <c r="E1813" s="56" t="s">
        <v>10</v>
      </c>
      <c r="F1813" s="56" t="s">
        <v>33</v>
      </c>
      <c r="G1813" s="46"/>
      <c r="H1813" s="46">
        <v>118287</v>
      </c>
      <c r="I1813" s="10">
        <v>40550</v>
      </c>
      <c r="J1813" s="17" t="s">
        <v>2903</v>
      </c>
      <c r="K1813" s="44">
        <v>4</v>
      </c>
      <c r="L1813" s="10" t="s">
        <v>2578</v>
      </c>
    </row>
    <row r="1814" spans="1:12" x14ac:dyDescent="0.55000000000000004">
      <c r="A1814" s="1" t="s">
        <v>2593</v>
      </c>
      <c r="B1814" s="1" t="s">
        <v>103</v>
      </c>
      <c r="C1814" s="8" t="s">
        <v>2965</v>
      </c>
      <c r="D1814" s="59" t="s">
        <v>2907</v>
      </c>
      <c r="E1814" s="56" t="s">
        <v>10</v>
      </c>
      <c r="F1814" s="56" t="s">
        <v>33</v>
      </c>
      <c r="G1814" s="46"/>
      <c r="H1814" s="46">
        <v>1005347</v>
      </c>
      <c r="I1814" s="10">
        <v>38718</v>
      </c>
      <c r="J1814" s="10">
        <v>38720</v>
      </c>
      <c r="K1814" s="44">
        <v>4</v>
      </c>
      <c r="L1814" s="10" t="s">
        <v>2578</v>
      </c>
    </row>
    <row r="1815" spans="1:12" x14ac:dyDescent="0.55000000000000004">
      <c r="A1815" s="1" t="s">
        <v>2593</v>
      </c>
      <c r="B1815" s="1" t="s">
        <v>103</v>
      </c>
      <c r="C1815" s="8" t="s">
        <v>2965</v>
      </c>
      <c r="D1815" s="111" t="s">
        <v>2908</v>
      </c>
      <c r="E1815" s="56" t="s">
        <v>10</v>
      </c>
      <c r="F1815" s="81" t="s">
        <v>2909</v>
      </c>
      <c r="G1815" s="83"/>
      <c r="H1815" s="83" t="s">
        <v>2577</v>
      </c>
      <c r="I1815" s="10">
        <v>40548</v>
      </c>
      <c r="J1815" s="10">
        <v>40548</v>
      </c>
      <c r="K1815" s="82">
        <v>0</v>
      </c>
      <c r="L1815" s="10" t="s">
        <v>2578</v>
      </c>
    </row>
    <row r="1816" spans="1:12" x14ac:dyDescent="0.55000000000000004">
      <c r="A1816" s="1" t="s">
        <v>2593</v>
      </c>
      <c r="B1816" s="1" t="s">
        <v>103</v>
      </c>
      <c r="C1816" s="8" t="s">
        <v>2965</v>
      </c>
      <c r="D1816" s="111" t="s">
        <v>2910</v>
      </c>
      <c r="E1816" s="56" t="s">
        <v>10</v>
      </c>
      <c r="F1816" s="81" t="s">
        <v>2909</v>
      </c>
      <c r="G1816" s="83"/>
      <c r="H1816" s="83" t="s">
        <v>2577</v>
      </c>
      <c r="I1816" s="10">
        <v>40548</v>
      </c>
      <c r="J1816" s="10">
        <v>40548</v>
      </c>
      <c r="K1816" s="82">
        <v>0</v>
      </c>
      <c r="L1816" s="10" t="s">
        <v>2578</v>
      </c>
    </row>
    <row r="1817" spans="1:12" x14ac:dyDescent="0.55000000000000004">
      <c r="A1817" s="1" t="s">
        <v>2593</v>
      </c>
      <c r="B1817" s="1" t="s">
        <v>103</v>
      </c>
      <c r="C1817" s="8" t="s">
        <v>2965</v>
      </c>
      <c r="D1817" s="59" t="s">
        <v>2911</v>
      </c>
      <c r="E1817" s="43" t="s">
        <v>15</v>
      </c>
      <c r="F1817" s="56" t="s">
        <v>870</v>
      </c>
      <c r="G1817" s="46"/>
      <c r="H1817" s="46">
        <v>104883</v>
      </c>
      <c r="I1817" s="10">
        <v>39457</v>
      </c>
      <c r="J1817" s="10">
        <v>39458</v>
      </c>
      <c r="K1817" s="44">
        <v>3</v>
      </c>
      <c r="L1817" s="10" t="s">
        <v>2578</v>
      </c>
    </row>
    <row r="1818" spans="1:12" x14ac:dyDescent="0.55000000000000004">
      <c r="A1818" s="1" t="s">
        <v>2593</v>
      </c>
      <c r="B1818" s="1" t="s">
        <v>103</v>
      </c>
      <c r="C1818" s="8" t="s">
        <v>2965</v>
      </c>
      <c r="D1818" s="59" t="s">
        <v>2912</v>
      </c>
      <c r="E1818" s="43" t="s">
        <v>15</v>
      </c>
      <c r="F1818" s="56" t="s">
        <v>870</v>
      </c>
      <c r="G1818" s="46"/>
      <c r="H1818" s="46">
        <v>104239</v>
      </c>
      <c r="I1818" s="10">
        <v>39457</v>
      </c>
      <c r="J1818" s="10">
        <v>39457</v>
      </c>
      <c r="K1818" s="44">
        <v>3</v>
      </c>
      <c r="L1818" s="10" t="s">
        <v>2578</v>
      </c>
    </row>
    <row r="1819" spans="1:12" ht="28.2" x14ac:dyDescent="0.55000000000000004">
      <c r="A1819" s="1" t="s">
        <v>2593</v>
      </c>
      <c r="B1819" s="1" t="s">
        <v>103</v>
      </c>
      <c r="C1819" s="8" t="s">
        <v>2965</v>
      </c>
      <c r="D1819" s="111" t="s">
        <v>2913</v>
      </c>
      <c r="E1819" s="56" t="s">
        <v>10</v>
      </c>
      <c r="F1819" s="56" t="s">
        <v>870</v>
      </c>
      <c r="G1819" s="83"/>
      <c r="H1819" s="83" t="s">
        <v>2577</v>
      </c>
      <c r="I1819" s="10">
        <v>39823</v>
      </c>
      <c r="J1819" s="10">
        <v>39824</v>
      </c>
      <c r="K1819" s="82">
        <v>0</v>
      </c>
      <c r="L1819" s="10" t="s">
        <v>2578</v>
      </c>
    </row>
    <row r="1820" spans="1:12" x14ac:dyDescent="0.55000000000000004">
      <c r="A1820" s="1" t="s">
        <v>2593</v>
      </c>
      <c r="B1820" s="1" t="s">
        <v>103</v>
      </c>
      <c r="C1820" s="8" t="s">
        <v>2965</v>
      </c>
      <c r="D1820" s="59" t="s">
        <v>2914</v>
      </c>
      <c r="E1820" s="56" t="s">
        <v>10</v>
      </c>
      <c r="F1820" s="56" t="s">
        <v>332</v>
      </c>
      <c r="G1820" s="46"/>
      <c r="H1820" s="46">
        <v>120269</v>
      </c>
      <c r="I1820" s="10">
        <v>40915</v>
      </c>
      <c r="J1820" s="17" t="s">
        <v>2832</v>
      </c>
      <c r="K1820" s="44">
        <v>5</v>
      </c>
      <c r="L1820" s="10" t="s">
        <v>2578</v>
      </c>
    </row>
    <row r="1821" spans="1:12" x14ac:dyDescent="0.55000000000000004">
      <c r="A1821" s="1" t="s">
        <v>2593</v>
      </c>
      <c r="B1821" s="1" t="s">
        <v>103</v>
      </c>
      <c r="C1821" s="8" t="s">
        <v>2965</v>
      </c>
      <c r="D1821" s="111" t="s">
        <v>2915</v>
      </c>
      <c r="E1821" s="56" t="s">
        <v>10</v>
      </c>
      <c r="F1821" s="43" t="s">
        <v>2916</v>
      </c>
      <c r="G1821" s="46"/>
      <c r="H1821" s="46"/>
      <c r="I1821" s="10"/>
      <c r="J1821" s="17"/>
      <c r="K1821" s="44"/>
      <c r="L1821" s="10"/>
    </row>
    <row r="1822" spans="1:12" x14ac:dyDescent="0.55000000000000004">
      <c r="A1822" s="1" t="s">
        <v>2593</v>
      </c>
      <c r="B1822" s="1" t="s">
        <v>103</v>
      </c>
      <c r="C1822" s="8" t="s">
        <v>2965</v>
      </c>
      <c r="D1822" s="111" t="s">
        <v>2917</v>
      </c>
      <c r="E1822" s="56" t="s">
        <v>10</v>
      </c>
      <c r="F1822" s="43" t="s">
        <v>2916</v>
      </c>
      <c r="G1822" s="46"/>
      <c r="H1822" s="46"/>
      <c r="I1822" s="10"/>
      <c r="J1822" s="17"/>
      <c r="K1822" s="44"/>
      <c r="L1822" s="10"/>
    </row>
    <row r="1823" spans="1:12" x14ac:dyDescent="0.55000000000000004">
      <c r="A1823" s="1" t="s">
        <v>2593</v>
      </c>
      <c r="B1823" s="1" t="s">
        <v>103</v>
      </c>
      <c r="C1823" s="8" t="s">
        <v>2965</v>
      </c>
      <c r="D1823" s="59" t="s">
        <v>407</v>
      </c>
      <c r="E1823" s="56" t="s">
        <v>10</v>
      </c>
      <c r="F1823" s="56" t="s">
        <v>325</v>
      </c>
      <c r="G1823" s="46"/>
      <c r="H1823" s="46">
        <v>1401297</v>
      </c>
      <c r="I1823" s="10"/>
      <c r="J1823" s="17"/>
      <c r="K1823" s="44">
        <v>3</v>
      </c>
      <c r="L1823" s="10" t="s">
        <v>2578</v>
      </c>
    </row>
    <row r="1824" spans="1:12" x14ac:dyDescent="0.55000000000000004">
      <c r="A1824" s="1" t="s">
        <v>2593</v>
      </c>
      <c r="B1824" s="1" t="s">
        <v>103</v>
      </c>
      <c r="C1824" s="8" t="s">
        <v>2965</v>
      </c>
      <c r="D1824" s="59" t="s">
        <v>2918</v>
      </c>
      <c r="E1824" s="56" t="s">
        <v>10</v>
      </c>
      <c r="F1824" s="56" t="s">
        <v>325</v>
      </c>
      <c r="G1824" s="46" t="s">
        <v>2919</v>
      </c>
      <c r="H1824" s="46">
        <v>119872</v>
      </c>
      <c r="I1824" s="10">
        <v>40179</v>
      </c>
      <c r="J1824" s="10" t="s">
        <v>2920</v>
      </c>
      <c r="K1824" s="44">
        <v>3</v>
      </c>
      <c r="L1824" s="10" t="s">
        <v>2578</v>
      </c>
    </row>
    <row r="1825" spans="1:12" x14ac:dyDescent="0.55000000000000004">
      <c r="A1825" s="1" t="s">
        <v>2593</v>
      </c>
      <c r="B1825" s="1" t="s">
        <v>103</v>
      </c>
      <c r="C1825" s="8" t="s">
        <v>2965</v>
      </c>
      <c r="D1825" s="59" t="s">
        <v>2921</v>
      </c>
      <c r="E1825" s="56" t="s">
        <v>10</v>
      </c>
      <c r="F1825" s="43" t="s">
        <v>2505</v>
      </c>
      <c r="G1825" s="46"/>
      <c r="H1825" s="46">
        <v>308529</v>
      </c>
      <c r="I1825" s="10">
        <v>37691</v>
      </c>
      <c r="J1825" s="10">
        <v>37691</v>
      </c>
      <c r="K1825" s="44">
        <v>3</v>
      </c>
      <c r="L1825" s="10">
        <v>41707</v>
      </c>
    </row>
    <row r="1826" spans="1:12" x14ac:dyDescent="0.55000000000000004">
      <c r="A1826" s="1" t="s">
        <v>2593</v>
      </c>
      <c r="B1826" s="1" t="s">
        <v>103</v>
      </c>
      <c r="C1826" s="8" t="s">
        <v>2965</v>
      </c>
      <c r="D1826" s="59" t="s">
        <v>2922</v>
      </c>
      <c r="E1826" s="56" t="s">
        <v>10</v>
      </c>
      <c r="F1826" s="43" t="s">
        <v>2505</v>
      </c>
      <c r="G1826" s="46"/>
      <c r="H1826" s="46">
        <v>123842</v>
      </c>
      <c r="I1826" s="10">
        <v>41275</v>
      </c>
      <c r="J1826" s="17" t="s">
        <v>2923</v>
      </c>
      <c r="K1826" s="44">
        <v>3</v>
      </c>
      <c r="L1826" s="10" t="s">
        <v>2578</v>
      </c>
    </row>
    <row r="1827" spans="1:12" x14ac:dyDescent="0.55000000000000004">
      <c r="A1827" s="1" t="s">
        <v>2593</v>
      </c>
      <c r="B1827" s="1" t="s">
        <v>103</v>
      </c>
      <c r="C1827" s="8" t="s">
        <v>2965</v>
      </c>
      <c r="D1827" s="59" t="s">
        <v>2924</v>
      </c>
      <c r="E1827" s="56" t="s">
        <v>10</v>
      </c>
      <c r="F1827" s="56" t="s">
        <v>40</v>
      </c>
      <c r="G1827" s="46"/>
      <c r="H1827" s="46">
        <v>101196</v>
      </c>
      <c r="I1827" s="10">
        <v>31783</v>
      </c>
      <c r="J1827" s="17" t="s">
        <v>2925</v>
      </c>
      <c r="K1827" s="44">
        <v>2</v>
      </c>
      <c r="L1827" s="10" t="s">
        <v>2578</v>
      </c>
    </row>
    <row r="1828" spans="1:12" x14ac:dyDescent="0.55000000000000004">
      <c r="A1828" s="1" t="s">
        <v>2593</v>
      </c>
      <c r="B1828" s="1" t="s">
        <v>103</v>
      </c>
      <c r="C1828" s="8" t="s">
        <v>2965</v>
      </c>
      <c r="D1828" s="59" t="s">
        <v>2926</v>
      </c>
      <c r="E1828" s="56" t="s">
        <v>10</v>
      </c>
      <c r="F1828" s="51" t="s">
        <v>678</v>
      </c>
      <c r="G1828" s="46"/>
      <c r="H1828" s="46"/>
      <c r="I1828" s="10"/>
      <c r="J1828" s="17"/>
      <c r="K1828" s="44"/>
      <c r="L1828" s="10"/>
    </row>
    <row r="1829" spans="1:12" x14ac:dyDescent="0.55000000000000004">
      <c r="A1829" s="1" t="s">
        <v>2593</v>
      </c>
      <c r="B1829" s="1" t="s">
        <v>103</v>
      </c>
      <c r="C1829" s="8" t="s">
        <v>2965</v>
      </c>
      <c r="D1829" s="59" t="s">
        <v>2927</v>
      </c>
      <c r="E1829" s="43" t="s">
        <v>15</v>
      </c>
      <c r="F1829" s="56" t="s">
        <v>40</v>
      </c>
      <c r="G1829" s="46"/>
      <c r="H1829" s="46">
        <v>1900629</v>
      </c>
      <c r="I1829" s="10">
        <v>30686</v>
      </c>
      <c r="J1829" s="10">
        <v>39086</v>
      </c>
      <c r="K1829" s="44">
        <v>2</v>
      </c>
      <c r="L1829" s="10" t="s">
        <v>2578</v>
      </c>
    </row>
    <row r="1830" spans="1:12" x14ac:dyDescent="0.55000000000000004">
      <c r="A1830" s="1" t="s">
        <v>2593</v>
      </c>
      <c r="B1830" s="1" t="s">
        <v>103</v>
      </c>
      <c r="C1830" s="8" t="s">
        <v>2965</v>
      </c>
      <c r="D1830" s="59" t="s">
        <v>2928</v>
      </c>
      <c r="E1830" s="43" t="s">
        <v>15</v>
      </c>
      <c r="F1830" s="56" t="s">
        <v>40</v>
      </c>
      <c r="G1830" s="46"/>
      <c r="H1830" s="46">
        <v>1003674</v>
      </c>
      <c r="I1830" s="10"/>
      <c r="J1830" s="17"/>
      <c r="K1830" s="44">
        <v>2</v>
      </c>
      <c r="L1830" s="10" t="s">
        <v>2578</v>
      </c>
    </row>
    <row r="1831" spans="1:12" x14ac:dyDescent="0.55000000000000004">
      <c r="A1831" s="1" t="s">
        <v>2593</v>
      </c>
      <c r="B1831" s="1" t="s">
        <v>103</v>
      </c>
      <c r="C1831" s="8" t="s">
        <v>2965</v>
      </c>
      <c r="D1831" s="59" t="s">
        <v>2929</v>
      </c>
      <c r="E1831" s="43" t="s">
        <v>15</v>
      </c>
      <c r="F1831" s="56" t="s">
        <v>40</v>
      </c>
      <c r="G1831" s="46"/>
      <c r="H1831" s="46">
        <v>1005318</v>
      </c>
      <c r="I1831" s="10">
        <v>38354</v>
      </c>
      <c r="J1831" s="10">
        <v>38354</v>
      </c>
      <c r="K1831" s="44">
        <v>2</v>
      </c>
      <c r="L1831" s="10" t="s">
        <v>2578</v>
      </c>
    </row>
    <row r="1832" spans="1:12" x14ac:dyDescent="0.55000000000000004">
      <c r="A1832" s="1" t="s">
        <v>2593</v>
      </c>
      <c r="B1832" s="1" t="s">
        <v>103</v>
      </c>
      <c r="C1832" s="8" t="s">
        <v>2965</v>
      </c>
      <c r="D1832" s="59" t="s">
        <v>2930</v>
      </c>
      <c r="E1832" s="43" t="s">
        <v>15</v>
      </c>
      <c r="F1832" s="56" t="s">
        <v>40</v>
      </c>
      <c r="G1832" s="46"/>
      <c r="H1832" s="46">
        <v>110177</v>
      </c>
      <c r="I1832" s="10">
        <v>40179</v>
      </c>
      <c r="J1832" s="17" t="s">
        <v>2931</v>
      </c>
      <c r="K1832" s="44">
        <v>2</v>
      </c>
      <c r="L1832" s="10" t="s">
        <v>2578</v>
      </c>
    </row>
    <row r="1833" spans="1:12" x14ac:dyDescent="0.55000000000000004">
      <c r="A1833" s="1" t="s">
        <v>2593</v>
      </c>
      <c r="B1833" s="1" t="s">
        <v>103</v>
      </c>
      <c r="C1833" s="8" t="s">
        <v>2965</v>
      </c>
      <c r="D1833" s="113" t="s">
        <v>2932</v>
      </c>
      <c r="E1833" s="43" t="s">
        <v>15</v>
      </c>
      <c r="F1833" s="56" t="s">
        <v>40</v>
      </c>
      <c r="G1833" s="46" t="s">
        <v>2933</v>
      </c>
      <c r="H1833" s="46">
        <v>114101</v>
      </c>
      <c r="I1833" s="10">
        <v>40190</v>
      </c>
      <c r="J1833" s="10">
        <v>40190</v>
      </c>
      <c r="K1833" s="44">
        <v>2</v>
      </c>
      <c r="L1833" s="10" t="s">
        <v>2578</v>
      </c>
    </row>
    <row r="1834" spans="1:12" x14ac:dyDescent="0.55000000000000004">
      <c r="A1834" s="1" t="s">
        <v>2593</v>
      </c>
      <c r="B1834" s="1" t="s">
        <v>103</v>
      </c>
      <c r="C1834" s="8" t="s">
        <v>2965</v>
      </c>
      <c r="D1834" s="117" t="s">
        <v>2934</v>
      </c>
      <c r="E1834" s="43" t="s">
        <v>15</v>
      </c>
      <c r="F1834" s="56" t="s">
        <v>40</v>
      </c>
      <c r="G1834" s="46" t="s">
        <v>2935</v>
      </c>
      <c r="H1834" s="17">
        <v>137788</v>
      </c>
      <c r="I1834" s="10">
        <v>42016</v>
      </c>
      <c r="J1834" s="10">
        <v>42705</v>
      </c>
      <c r="K1834" s="38">
        <v>2</v>
      </c>
      <c r="L1834" s="10" t="s">
        <v>2578</v>
      </c>
    </row>
    <row r="1835" spans="1:12" x14ac:dyDescent="0.55000000000000004">
      <c r="A1835" s="1" t="s">
        <v>2593</v>
      </c>
      <c r="B1835" s="1" t="s">
        <v>103</v>
      </c>
      <c r="C1835" s="8" t="s">
        <v>2965</v>
      </c>
      <c r="D1835" s="113" t="s">
        <v>2936</v>
      </c>
      <c r="E1835" s="43" t="s">
        <v>15</v>
      </c>
      <c r="F1835" s="56" t="s">
        <v>40</v>
      </c>
      <c r="G1835" s="46"/>
      <c r="H1835" s="46">
        <v>122419</v>
      </c>
      <c r="I1835" s="10"/>
      <c r="J1835" s="17"/>
      <c r="K1835" s="44">
        <v>2</v>
      </c>
      <c r="L1835" s="10" t="s">
        <v>2578</v>
      </c>
    </row>
    <row r="1836" spans="1:12" x14ac:dyDescent="0.55000000000000004">
      <c r="A1836" s="1" t="s">
        <v>2593</v>
      </c>
      <c r="B1836" s="1" t="s">
        <v>103</v>
      </c>
      <c r="C1836" s="8" t="s">
        <v>2965</v>
      </c>
      <c r="D1836" s="113" t="s">
        <v>2937</v>
      </c>
      <c r="E1836" s="43" t="s">
        <v>15</v>
      </c>
      <c r="F1836" s="56" t="s">
        <v>40</v>
      </c>
      <c r="G1836" s="46"/>
      <c r="H1836" s="46">
        <v>139255</v>
      </c>
      <c r="I1836" s="10">
        <v>42016</v>
      </c>
      <c r="J1836" s="10">
        <v>42705</v>
      </c>
      <c r="K1836" s="38">
        <v>2</v>
      </c>
      <c r="L1836" s="10" t="s">
        <v>2578</v>
      </c>
    </row>
    <row r="1837" spans="1:12" x14ac:dyDescent="0.55000000000000004">
      <c r="A1837" s="1" t="s">
        <v>2593</v>
      </c>
      <c r="B1837" s="1" t="s">
        <v>103</v>
      </c>
      <c r="C1837" s="8" t="s">
        <v>2965</v>
      </c>
      <c r="D1837" s="115" t="s">
        <v>2938</v>
      </c>
      <c r="E1837" s="56" t="s">
        <v>10</v>
      </c>
      <c r="F1837" s="56" t="s">
        <v>335</v>
      </c>
      <c r="G1837" s="83"/>
      <c r="H1837" s="83">
        <v>132328</v>
      </c>
      <c r="I1837" s="10">
        <v>42005</v>
      </c>
      <c r="J1837" s="10">
        <v>42005</v>
      </c>
      <c r="K1837" s="82">
        <v>2</v>
      </c>
      <c r="L1837" s="10" t="s">
        <v>2578</v>
      </c>
    </row>
    <row r="1838" spans="1:12" x14ac:dyDescent="0.55000000000000004">
      <c r="A1838" s="1" t="s">
        <v>2593</v>
      </c>
      <c r="B1838" s="1" t="s">
        <v>103</v>
      </c>
      <c r="C1838" s="8" t="s">
        <v>2965</v>
      </c>
      <c r="D1838" s="59" t="s">
        <v>2339</v>
      </c>
      <c r="E1838" s="56" t="s">
        <v>10</v>
      </c>
      <c r="F1838" s="56" t="s">
        <v>40</v>
      </c>
      <c r="G1838" s="46" t="s">
        <v>2939</v>
      </c>
      <c r="H1838" s="46">
        <v>119730</v>
      </c>
      <c r="I1838" s="10">
        <v>36902</v>
      </c>
      <c r="J1838" s="17"/>
      <c r="K1838" s="44">
        <v>2</v>
      </c>
      <c r="L1838" s="10" t="s">
        <v>2578</v>
      </c>
    </row>
    <row r="1839" spans="1:12" x14ac:dyDescent="0.55000000000000004">
      <c r="A1839" s="1" t="s">
        <v>2593</v>
      </c>
      <c r="B1839" s="1" t="s">
        <v>103</v>
      </c>
      <c r="C1839" s="8" t="s">
        <v>2965</v>
      </c>
      <c r="D1839" s="59" t="s">
        <v>2425</v>
      </c>
      <c r="E1839" s="43" t="s">
        <v>15</v>
      </c>
      <c r="F1839" s="56" t="s">
        <v>40</v>
      </c>
      <c r="G1839" s="46"/>
      <c r="H1839" s="46">
        <v>1900689</v>
      </c>
      <c r="I1839" s="10">
        <v>29955</v>
      </c>
      <c r="J1839" s="10">
        <v>29955</v>
      </c>
      <c r="K1839" s="44">
        <v>2</v>
      </c>
      <c r="L1839" s="10" t="s">
        <v>2578</v>
      </c>
    </row>
    <row r="1840" spans="1:12" x14ac:dyDescent="0.55000000000000004">
      <c r="A1840" s="1" t="s">
        <v>2593</v>
      </c>
      <c r="B1840" s="1" t="s">
        <v>103</v>
      </c>
      <c r="C1840" s="8" t="s">
        <v>2965</v>
      </c>
      <c r="D1840" s="59" t="s">
        <v>2940</v>
      </c>
      <c r="E1840" s="56" t="s">
        <v>10</v>
      </c>
      <c r="F1840" s="56" t="s">
        <v>40</v>
      </c>
      <c r="G1840" s="46"/>
      <c r="H1840" s="46">
        <v>137785</v>
      </c>
      <c r="I1840" s="10">
        <v>42016</v>
      </c>
      <c r="J1840" s="10">
        <v>42705</v>
      </c>
      <c r="K1840" s="44">
        <v>2</v>
      </c>
      <c r="L1840" s="10" t="s">
        <v>2578</v>
      </c>
    </row>
    <row r="1841" spans="1:12" x14ac:dyDescent="0.55000000000000004">
      <c r="A1841" s="1" t="s">
        <v>2593</v>
      </c>
      <c r="B1841" s="1" t="s">
        <v>103</v>
      </c>
      <c r="C1841" s="8" t="s">
        <v>2965</v>
      </c>
      <c r="D1841" s="59" t="s">
        <v>2941</v>
      </c>
      <c r="E1841" s="56" t="s">
        <v>10</v>
      </c>
      <c r="F1841" s="160" t="s">
        <v>356</v>
      </c>
      <c r="G1841" s="46"/>
      <c r="H1841" s="46">
        <v>1000775</v>
      </c>
      <c r="I1841" s="10">
        <v>31056</v>
      </c>
      <c r="J1841" s="17" t="s">
        <v>2942</v>
      </c>
      <c r="K1841" s="44">
        <v>1</v>
      </c>
      <c r="L1841" s="10" t="s">
        <v>2578</v>
      </c>
    </row>
    <row r="1842" spans="1:12" x14ac:dyDescent="0.55000000000000004">
      <c r="A1842" s="1" t="s">
        <v>2593</v>
      </c>
      <c r="B1842" s="1" t="s">
        <v>103</v>
      </c>
      <c r="C1842" s="8" t="s">
        <v>2965</v>
      </c>
      <c r="D1842" s="59" t="s">
        <v>2943</v>
      </c>
      <c r="E1842" s="43" t="s">
        <v>15</v>
      </c>
      <c r="F1842" s="160" t="s">
        <v>356</v>
      </c>
      <c r="G1842" s="46"/>
      <c r="H1842" s="46">
        <v>104244</v>
      </c>
      <c r="I1842" s="10"/>
      <c r="J1842" s="17"/>
      <c r="K1842" s="44">
        <v>1</v>
      </c>
      <c r="L1842" s="10" t="s">
        <v>2578</v>
      </c>
    </row>
    <row r="1843" spans="1:12" x14ac:dyDescent="0.55000000000000004">
      <c r="A1843" s="1" t="s">
        <v>2593</v>
      </c>
      <c r="B1843" s="1" t="s">
        <v>103</v>
      </c>
      <c r="C1843" s="8" t="s">
        <v>2965</v>
      </c>
      <c r="D1843" s="59" t="s">
        <v>2944</v>
      </c>
      <c r="E1843" s="56" t="s">
        <v>10</v>
      </c>
      <c r="F1843" s="160" t="s">
        <v>356</v>
      </c>
      <c r="G1843" s="46"/>
      <c r="H1843" s="46">
        <v>108826</v>
      </c>
      <c r="I1843" s="10"/>
      <c r="J1843" s="17"/>
      <c r="K1843" s="44">
        <v>1</v>
      </c>
      <c r="L1843" s="10" t="s">
        <v>2578</v>
      </c>
    </row>
    <row r="1844" spans="1:12" x14ac:dyDescent="0.55000000000000004">
      <c r="A1844" s="1" t="s">
        <v>2593</v>
      </c>
      <c r="B1844" s="1" t="s">
        <v>103</v>
      </c>
      <c r="C1844" s="8" t="s">
        <v>2965</v>
      </c>
      <c r="D1844" s="59" t="s">
        <v>2945</v>
      </c>
      <c r="E1844" s="43" t="s">
        <v>15</v>
      </c>
      <c r="F1844" s="160" t="s">
        <v>356</v>
      </c>
      <c r="G1844" s="46"/>
      <c r="H1844" s="46">
        <v>108836</v>
      </c>
      <c r="I1844" s="10"/>
      <c r="J1844" s="17"/>
      <c r="K1844" s="44">
        <v>1</v>
      </c>
      <c r="L1844" s="10" t="s">
        <v>2578</v>
      </c>
    </row>
    <row r="1845" spans="1:12" x14ac:dyDescent="0.55000000000000004">
      <c r="A1845" s="1" t="s">
        <v>2593</v>
      </c>
      <c r="B1845" s="1" t="s">
        <v>103</v>
      </c>
      <c r="C1845" s="8" t="s">
        <v>2965</v>
      </c>
      <c r="D1845" s="59" t="s">
        <v>1779</v>
      </c>
      <c r="E1845" s="43" t="s">
        <v>15</v>
      </c>
      <c r="F1845" s="160" t="s">
        <v>356</v>
      </c>
      <c r="G1845" s="46"/>
      <c r="H1845" s="46">
        <v>108838</v>
      </c>
      <c r="I1845" s="10" t="s">
        <v>2946</v>
      </c>
      <c r="J1845" s="16">
        <v>40026</v>
      </c>
      <c r="K1845" s="44">
        <v>1</v>
      </c>
      <c r="L1845" s="10" t="s">
        <v>2578</v>
      </c>
    </row>
    <row r="1846" spans="1:12" x14ac:dyDescent="0.55000000000000004">
      <c r="A1846" s="1" t="s">
        <v>2593</v>
      </c>
      <c r="B1846" s="1" t="s">
        <v>103</v>
      </c>
      <c r="C1846" s="8" t="s">
        <v>2965</v>
      </c>
      <c r="D1846" s="59" t="s">
        <v>2947</v>
      </c>
      <c r="E1846" s="43" t="s">
        <v>15</v>
      </c>
      <c r="F1846" s="160" t="s">
        <v>356</v>
      </c>
      <c r="G1846" s="46"/>
      <c r="H1846" s="46">
        <v>128469</v>
      </c>
      <c r="I1846" s="45">
        <v>41285</v>
      </c>
      <c r="J1846" s="45">
        <v>41285</v>
      </c>
      <c r="K1846" s="44">
        <v>1</v>
      </c>
      <c r="L1846" s="10" t="s">
        <v>2578</v>
      </c>
    </row>
    <row r="1847" spans="1:12" x14ac:dyDescent="0.55000000000000004">
      <c r="A1847" s="1" t="s">
        <v>2593</v>
      </c>
      <c r="B1847" s="1" t="s">
        <v>103</v>
      </c>
      <c r="C1847" s="8" t="s">
        <v>2965</v>
      </c>
      <c r="D1847" s="59" t="s">
        <v>2948</v>
      </c>
      <c r="E1847" s="43" t="s">
        <v>15</v>
      </c>
      <c r="F1847" s="160" t="s">
        <v>356</v>
      </c>
      <c r="G1847" s="46"/>
      <c r="H1847" s="46">
        <v>128497</v>
      </c>
      <c r="I1847" s="45">
        <v>41285</v>
      </c>
      <c r="J1847" s="84">
        <v>41285</v>
      </c>
      <c r="K1847" s="44">
        <v>1</v>
      </c>
      <c r="L1847" s="10" t="s">
        <v>2578</v>
      </c>
    </row>
    <row r="1848" spans="1:12" x14ac:dyDescent="0.55000000000000004">
      <c r="A1848" s="1" t="s">
        <v>2593</v>
      </c>
      <c r="B1848" s="1" t="s">
        <v>103</v>
      </c>
      <c r="C1848" s="8" t="s">
        <v>2965</v>
      </c>
      <c r="D1848" s="59" t="s">
        <v>2949</v>
      </c>
      <c r="E1848" s="43" t="s">
        <v>15</v>
      </c>
      <c r="F1848" s="160" t="s">
        <v>356</v>
      </c>
      <c r="G1848" s="46"/>
      <c r="H1848" s="46">
        <v>128471</v>
      </c>
      <c r="I1848" s="45">
        <v>41285</v>
      </c>
      <c r="J1848" s="84">
        <v>41285</v>
      </c>
      <c r="K1848" s="44">
        <v>1</v>
      </c>
      <c r="L1848" s="10" t="s">
        <v>2578</v>
      </c>
    </row>
    <row r="1849" spans="1:12" x14ac:dyDescent="0.55000000000000004">
      <c r="A1849" s="1" t="s">
        <v>2593</v>
      </c>
      <c r="B1849" s="1" t="s">
        <v>103</v>
      </c>
      <c r="C1849" s="8" t="s">
        <v>2965</v>
      </c>
      <c r="D1849" s="111" t="s">
        <v>2950</v>
      </c>
      <c r="E1849" s="43" t="s">
        <v>15</v>
      </c>
      <c r="F1849" s="160" t="s">
        <v>356</v>
      </c>
      <c r="G1849" s="83"/>
      <c r="H1849" s="83">
        <v>134969</v>
      </c>
      <c r="I1849" s="45">
        <v>41285</v>
      </c>
      <c r="J1849" s="84">
        <v>41285</v>
      </c>
      <c r="K1849" s="82">
        <v>1</v>
      </c>
      <c r="L1849" s="10" t="s">
        <v>2578</v>
      </c>
    </row>
    <row r="1850" spans="1:12" x14ac:dyDescent="0.55000000000000004">
      <c r="A1850" s="1" t="s">
        <v>2593</v>
      </c>
      <c r="B1850" s="1" t="s">
        <v>103</v>
      </c>
      <c r="C1850" s="8" t="s">
        <v>2965</v>
      </c>
      <c r="D1850" s="111" t="s">
        <v>2951</v>
      </c>
      <c r="E1850" s="81" t="s">
        <v>15</v>
      </c>
      <c r="F1850" s="160" t="s">
        <v>356</v>
      </c>
      <c r="G1850" s="83"/>
      <c r="H1850" s="83">
        <v>134977</v>
      </c>
      <c r="I1850" s="45">
        <v>41285</v>
      </c>
      <c r="J1850" s="84">
        <v>41285</v>
      </c>
      <c r="K1850" s="82">
        <v>1</v>
      </c>
      <c r="L1850" s="10" t="s">
        <v>2578</v>
      </c>
    </row>
    <row r="1851" spans="1:12" x14ac:dyDescent="0.55000000000000004">
      <c r="A1851" s="1" t="s">
        <v>2593</v>
      </c>
      <c r="B1851" s="1" t="s">
        <v>103</v>
      </c>
      <c r="C1851" s="8" t="s">
        <v>2965</v>
      </c>
      <c r="D1851" s="111" t="s">
        <v>2952</v>
      </c>
      <c r="E1851" s="81" t="s">
        <v>15</v>
      </c>
      <c r="F1851" s="160" t="s">
        <v>356</v>
      </c>
      <c r="G1851" s="83"/>
      <c r="H1851" s="83">
        <v>134964</v>
      </c>
      <c r="I1851" s="45">
        <v>41285</v>
      </c>
      <c r="J1851" s="84">
        <v>41285</v>
      </c>
      <c r="K1851" s="82">
        <v>1</v>
      </c>
      <c r="L1851" s="10" t="s">
        <v>2578</v>
      </c>
    </row>
    <row r="1852" spans="1:12" x14ac:dyDescent="0.55000000000000004">
      <c r="A1852" s="1" t="s">
        <v>2593</v>
      </c>
      <c r="B1852" s="1" t="s">
        <v>103</v>
      </c>
      <c r="C1852" s="8" t="s">
        <v>2965</v>
      </c>
      <c r="D1852" s="111" t="s">
        <v>2953</v>
      </c>
      <c r="E1852" s="81" t="s">
        <v>15</v>
      </c>
      <c r="F1852" s="160" t="s">
        <v>356</v>
      </c>
      <c r="G1852" s="83"/>
      <c r="H1852" s="83">
        <v>127908</v>
      </c>
      <c r="I1852" s="45">
        <v>41285</v>
      </c>
      <c r="J1852" s="84">
        <v>41285</v>
      </c>
      <c r="K1852" s="82">
        <v>1</v>
      </c>
      <c r="L1852" s="10" t="s">
        <v>2578</v>
      </c>
    </row>
    <row r="1853" spans="1:12" x14ac:dyDescent="0.55000000000000004">
      <c r="A1853" s="1" t="s">
        <v>2593</v>
      </c>
      <c r="B1853" s="1" t="s">
        <v>103</v>
      </c>
      <c r="C1853" s="8" t="s">
        <v>2965</v>
      </c>
      <c r="D1853" s="111" t="s">
        <v>2954</v>
      </c>
      <c r="E1853" s="81" t="s">
        <v>15</v>
      </c>
      <c r="F1853" s="160" t="s">
        <v>356</v>
      </c>
      <c r="G1853" s="83"/>
      <c r="H1853" s="83">
        <v>134974</v>
      </c>
      <c r="I1853" s="45">
        <v>41285</v>
      </c>
      <c r="J1853" s="84">
        <v>41285</v>
      </c>
      <c r="K1853" s="82">
        <v>1</v>
      </c>
      <c r="L1853" s="10" t="s">
        <v>2578</v>
      </c>
    </row>
    <row r="1854" spans="1:12" x14ac:dyDescent="0.55000000000000004">
      <c r="A1854" s="1" t="s">
        <v>2593</v>
      </c>
      <c r="B1854" s="1" t="s">
        <v>103</v>
      </c>
      <c r="C1854" s="8" t="s">
        <v>2965</v>
      </c>
      <c r="D1854" s="59" t="s">
        <v>2955</v>
      </c>
      <c r="E1854" s="43" t="s">
        <v>15</v>
      </c>
      <c r="F1854" s="43" t="s">
        <v>375</v>
      </c>
      <c r="G1854" s="46"/>
      <c r="H1854" s="46">
        <v>401304</v>
      </c>
      <c r="I1854" s="10" t="s">
        <v>2956</v>
      </c>
      <c r="J1854" s="17" t="s">
        <v>2956</v>
      </c>
      <c r="K1854" s="44">
        <v>1</v>
      </c>
      <c r="L1854" s="10" t="s">
        <v>2578</v>
      </c>
    </row>
    <row r="1855" spans="1:12" x14ac:dyDescent="0.55000000000000004">
      <c r="A1855" s="1" t="s">
        <v>2593</v>
      </c>
      <c r="B1855" s="1" t="s">
        <v>103</v>
      </c>
      <c r="C1855" s="8" t="s">
        <v>2965</v>
      </c>
      <c r="D1855" s="59" t="s">
        <v>2957</v>
      </c>
      <c r="E1855" s="43" t="s">
        <v>15</v>
      </c>
      <c r="F1855" s="43" t="s">
        <v>375</v>
      </c>
      <c r="G1855" s="46"/>
      <c r="H1855" s="46">
        <v>1101049</v>
      </c>
      <c r="I1855" s="10">
        <v>36898</v>
      </c>
      <c r="J1855" s="10">
        <v>36898</v>
      </c>
      <c r="K1855" s="44">
        <v>1</v>
      </c>
      <c r="L1855" s="10" t="s">
        <v>2578</v>
      </c>
    </row>
    <row r="1856" spans="1:12" x14ac:dyDescent="0.55000000000000004">
      <c r="A1856" s="1" t="s">
        <v>2593</v>
      </c>
      <c r="B1856" s="1" t="s">
        <v>103</v>
      </c>
      <c r="C1856" s="8" t="s">
        <v>2965</v>
      </c>
      <c r="D1856" s="59" t="s">
        <v>2958</v>
      </c>
      <c r="E1856" s="43" t="s">
        <v>15</v>
      </c>
      <c r="F1856" s="43" t="s">
        <v>375</v>
      </c>
      <c r="G1856" s="46"/>
      <c r="H1856" s="46">
        <v>104242</v>
      </c>
      <c r="I1856" s="10">
        <v>39454</v>
      </c>
      <c r="J1856" s="10">
        <v>39454</v>
      </c>
      <c r="K1856" s="44">
        <v>1</v>
      </c>
      <c r="L1856" s="10" t="s">
        <v>2578</v>
      </c>
    </row>
    <row r="1857" spans="1:12" x14ac:dyDescent="0.55000000000000004">
      <c r="A1857" s="1" t="s">
        <v>2593</v>
      </c>
      <c r="B1857" s="1" t="s">
        <v>103</v>
      </c>
      <c r="C1857" s="8" t="s">
        <v>2965</v>
      </c>
      <c r="D1857" s="59" t="s">
        <v>2959</v>
      </c>
      <c r="E1857" s="43" t="s">
        <v>15</v>
      </c>
      <c r="F1857" s="43" t="s">
        <v>375</v>
      </c>
      <c r="G1857" s="46"/>
      <c r="H1857" s="46">
        <v>129120</v>
      </c>
      <c r="I1857" s="10">
        <v>41285</v>
      </c>
      <c r="J1857" s="10">
        <v>41285</v>
      </c>
      <c r="K1857" s="44">
        <v>1</v>
      </c>
      <c r="L1857" s="10" t="s">
        <v>2578</v>
      </c>
    </row>
    <row r="1858" spans="1:12" x14ac:dyDescent="0.55000000000000004">
      <c r="A1858" s="1" t="s">
        <v>2593</v>
      </c>
      <c r="B1858" s="1" t="s">
        <v>103</v>
      </c>
      <c r="C1858" s="8" t="s">
        <v>2965</v>
      </c>
      <c r="D1858" s="59" t="s">
        <v>2960</v>
      </c>
      <c r="E1858" s="43" t="s">
        <v>15</v>
      </c>
      <c r="F1858" s="43" t="s">
        <v>350</v>
      </c>
      <c r="G1858" s="46"/>
      <c r="H1858" s="46">
        <v>1101389</v>
      </c>
      <c r="I1858" s="10">
        <v>37989</v>
      </c>
      <c r="J1858" s="10">
        <v>37989</v>
      </c>
      <c r="K1858" s="44">
        <v>1</v>
      </c>
      <c r="L1858" s="10" t="s">
        <v>2578</v>
      </c>
    </row>
    <row r="1859" spans="1:12" x14ac:dyDescent="0.55000000000000004">
      <c r="A1859" s="1" t="s">
        <v>2593</v>
      </c>
      <c r="B1859" s="1" t="s">
        <v>103</v>
      </c>
      <c r="C1859" s="8" t="s">
        <v>2965</v>
      </c>
      <c r="D1859" s="59" t="s">
        <v>2358</v>
      </c>
      <c r="E1859" s="43" t="s">
        <v>15</v>
      </c>
      <c r="F1859" s="43" t="s">
        <v>350</v>
      </c>
      <c r="G1859" s="46"/>
      <c r="H1859" s="46">
        <v>127909</v>
      </c>
      <c r="I1859" s="10">
        <v>41285</v>
      </c>
      <c r="J1859" s="10">
        <v>41285</v>
      </c>
      <c r="K1859" s="44">
        <v>1</v>
      </c>
      <c r="L1859" s="10" t="s">
        <v>2578</v>
      </c>
    </row>
    <row r="1860" spans="1:12" x14ac:dyDescent="0.55000000000000004">
      <c r="A1860" s="1" t="s">
        <v>2593</v>
      </c>
      <c r="B1860" s="1" t="s">
        <v>103</v>
      </c>
      <c r="C1860" s="8" t="s">
        <v>2965</v>
      </c>
      <c r="D1860" s="59" t="s">
        <v>2961</v>
      </c>
      <c r="E1860" s="43" t="s">
        <v>15</v>
      </c>
      <c r="F1860" s="43" t="s">
        <v>350</v>
      </c>
      <c r="G1860" s="46"/>
      <c r="H1860" s="46"/>
      <c r="I1860" s="10">
        <v>41285</v>
      </c>
      <c r="J1860" s="10">
        <v>41285</v>
      </c>
      <c r="K1860" s="44">
        <v>1</v>
      </c>
      <c r="L1860" s="10" t="s">
        <v>2578</v>
      </c>
    </row>
    <row r="1861" spans="1:12" x14ac:dyDescent="0.55000000000000004">
      <c r="A1861" s="1" t="s">
        <v>2593</v>
      </c>
      <c r="B1861" s="1" t="s">
        <v>103</v>
      </c>
      <c r="C1861" s="8" t="s">
        <v>2965</v>
      </c>
      <c r="D1861" s="59" t="s">
        <v>2962</v>
      </c>
      <c r="E1861" s="56" t="s">
        <v>10</v>
      </c>
      <c r="F1861" s="56" t="s">
        <v>56</v>
      </c>
      <c r="G1861" s="46"/>
      <c r="H1861" s="46">
        <v>1006545</v>
      </c>
      <c r="I1861" s="10">
        <v>37996</v>
      </c>
      <c r="J1861" s="10">
        <v>37996</v>
      </c>
      <c r="K1861" s="44">
        <v>1</v>
      </c>
      <c r="L1861" s="10" t="s">
        <v>2578</v>
      </c>
    </row>
    <row r="1862" spans="1:12" ht="16.5" customHeight="1" x14ac:dyDescent="0.55000000000000004">
      <c r="A1862" s="1" t="s">
        <v>2593</v>
      </c>
      <c r="B1862" s="1" t="s">
        <v>103</v>
      </c>
      <c r="C1862" s="8" t="s">
        <v>2965</v>
      </c>
      <c r="D1862" s="59" t="s">
        <v>2963</v>
      </c>
      <c r="E1862" s="56" t="s">
        <v>10</v>
      </c>
      <c r="F1862" s="56" t="s">
        <v>56</v>
      </c>
      <c r="G1862" s="46"/>
      <c r="H1862" s="46">
        <v>1006390</v>
      </c>
      <c r="I1862" s="10">
        <v>37996</v>
      </c>
      <c r="J1862" s="10">
        <v>37996</v>
      </c>
      <c r="K1862" s="44">
        <v>1</v>
      </c>
      <c r="L1862" s="10" t="s">
        <v>2578</v>
      </c>
    </row>
    <row r="1863" spans="1:12" x14ac:dyDescent="0.55000000000000004">
      <c r="A1863" s="1" t="s">
        <v>2593</v>
      </c>
      <c r="B1863" s="1" t="s">
        <v>103</v>
      </c>
      <c r="C1863" s="8" t="s">
        <v>2965</v>
      </c>
      <c r="D1863" s="59" t="s">
        <v>2964</v>
      </c>
      <c r="E1863" s="56" t="s">
        <v>10</v>
      </c>
      <c r="F1863" s="56" t="s">
        <v>76</v>
      </c>
      <c r="G1863" s="46"/>
      <c r="H1863" s="46">
        <v>103206</v>
      </c>
      <c r="I1863" s="10">
        <v>39454</v>
      </c>
      <c r="J1863" s="10">
        <v>39454</v>
      </c>
      <c r="K1863" s="44">
        <v>1</v>
      </c>
      <c r="L1863" s="10" t="s">
        <v>2578</v>
      </c>
    </row>
    <row r="1864" spans="1:12" x14ac:dyDescent="0.55000000000000004">
      <c r="A1864" s="1" t="s">
        <v>2593</v>
      </c>
      <c r="B1864" s="1" t="s">
        <v>130</v>
      </c>
      <c r="C1864" s="8" t="s">
        <v>2982</v>
      </c>
      <c r="D1864" s="59" t="s">
        <v>2966</v>
      </c>
      <c r="E1864" s="43" t="s">
        <v>15</v>
      </c>
      <c r="F1864" s="104" t="s">
        <v>244</v>
      </c>
      <c r="G1864" s="45">
        <v>32994</v>
      </c>
      <c r="H1864" s="136">
        <v>115867</v>
      </c>
      <c r="I1864" s="150">
        <v>40545</v>
      </c>
      <c r="J1864" s="150">
        <v>42542</v>
      </c>
      <c r="K1864" s="114">
        <v>7</v>
      </c>
      <c r="L1864" s="10" t="s">
        <v>2578</v>
      </c>
    </row>
    <row r="1865" spans="1:12" x14ac:dyDescent="0.55000000000000004">
      <c r="A1865" s="1" t="s">
        <v>2593</v>
      </c>
      <c r="B1865" s="1" t="s">
        <v>130</v>
      </c>
      <c r="C1865" s="8" t="s">
        <v>2982</v>
      </c>
      <c r="D1865" s="59" t="s">
        <v>2967</v>
      </c>
      <c r="E1865" s="56" t="s">
        <v>10</v>
      </c>
      <c r="F1865" s="43" t="s">
        <v>2860</v>
      </c>
      <c r="G1865" s="46" t="s">
        <v>2968</v>
      </c>
      <c r="H1865" s="136"/>
      <c r="I1865" s="150"/>
      <c r="J1865" s="150"/>
      <c r="K1865" s="114"/>
      <c r="L1865" s="10"/>
    </row>
    <row r="1866" spans="1:12" x14ac:dyDescent="0.55000000000000004">
      <c r="A1866" s="1" t="s">
        <v>2593</v>
      </c>
      <c r="B1866" s="1" t="s">
        <v>130</v>
      </c>
      <c r="C1866" s="8" t="s">
        <v>2982</v>
      </c>
      <c r="D1866" s="59" t="s">
        <v>2969</v>
      </c>
      <c r="E1866" s="43" t="s">
        <v>15</v>
      </c>
      <c r="F1866" s="56" t="s">
        <v>396</v>
      </c>
      <c r="G1866" s="46" t="s">
        <v>2970</v>
      </c>
      <c r="H1866" s="46">
        <v>1100990</v>
      </c>
      <c r="I1866" s="45">
        <v>37261</v>
      </c>
      <c r="J1866" s="46" t="s">
        <v>2971</v>
      </c>
      <c r="K1866" s="44">
        <v>6</v>
      </c>
      <c r="L1866" s="150">
        <v>40909</v>
      </c>
    </row>
    <row r="1867" spans="1:12" x14ac:dyDescent="0.55000000000000004">
      <c r="A1867" s="1" t="s">
        <v>2593</v>
      </c>
      <c r="B1867" s="1" t="s">
        <v>130</v>
      </c>
      <c r="C1867" s="8" t="s">
        <v>2982</v>
      </c>
      <c r="D1867" s="113" t="s">
        <v>366</v>
      </c>
      <c r="E1867" s="63" t="s">
        <v>15</v>
      </c>
      <c r="F1867" s="56" t="s">
        <v>33</v>
      </c>
      <c r="G1867" s="123" t="s">
        <v>2972</v>
      </c>
      <c r="H1867" s="123">
        <v>1905185</v>
      </c>
      <c r="I1867" s="150">
        <v>36894</v>
      </c>
      <c r="J1867" s="149" t="s">
        <v>2973</v>
      </c>
      <c r="K1867" s="114">
        <v>6</v>
      </c>
      <c r="L1867" s="150">
        <v>40544</v>
      </c>
    </row>
    <row r="1868" spans="1:12" x14ac:dyDescent="0.55000000000000004">
      <c r="A1868" s="1" t="s">
        <v>2593</v>
      </c>
      <c r="B1868" s="1" t="s">
        <v>130</v>
      </c>
      <c r="C1868" s="8" t="s">
        <v>2982</v>
      </c>
      <c r="D1868" s="113" t="s">
        <v>2974</v>
      </c>
      <c r="E1868" s="56" t="s">
        <v>10</v>
      </c>
      <c r="F1868" s="63" t="s">
        <v>53</v>
      </c>
      <c r="G1868" s="64">
        <v>32147</v>
      </c>
      <c r="H1868" s="123"/>
      <c r="I1868" s="150"/>
      <c r="J1868" s="149"/>
      <c r="K1868" s="114"/>
      <c r="L1868" s="150"/>
    </row>
    <row r="1869" spans="1:12" x14ac:dyDescent="0.55000000000000004">
      <c r="A1869" s="1" t="s">
        <v>2593</v>
      </c>
      <c r="B1869" s="1" t="s">
        <v>130</v>
      </c>
      <c r="C1869" s="8" t="s">
        <v>2982</v>
      </c>
      <c r="D1869" s="59" t="s">
        <v>2975</v>
      </c>
      <c r="E1869" s="56" t="s">
        <v>10</v>
      </c>
      <c r="F1869" s="43" t="s">
        <v>281</v>
      </c>
      <c r="G1869" s="46" t="s">
        <v>2976</v>
      </c>
      <c r="H1869" s="46">
        <v>114114</v>
      </c>
      <c r="I1869" s="45">
        <v>40189</v>
      </c>
      <c r="J1869" s="10">
        <v>42502</v>
      </c>
      <c r="K1869" s="59"/>
      <c r="L1869" s="45"/>
    </row>
    <row r="1870" spans="1:12" x14ac:dyDescent="0.55000000000000004">
      <c r="A1870" s="1" t="s">
        <v>2593</v>
      </c>
      <c r="B1870" s="1" t="s">
        <v>130</v>
      </c>
      <c r="C1870" s="8" t="s">
        <v>2982</v>
      </c>
      <c r="D1870" s="111" t="s">
        <v>2977</v>
      </c>
      <c r="E1870" s="43" t="s">
        <v>15</v>
      </c>
      <c r="F1870" s="56" t="s">
        <v>40</v>
      </c>
      <c r="G1870" s="45">
        <v>33368</v>
      </c>
      <c r="H1870" s="46">
        <v>137790</v>
      </c>
      <c r="I1870" s="45">
        <v>42370</v>
      </c>
      <c r="J1870" s="45">
        <v>42370</v>
      </c>
      <c r="K1870" s="44">
        <v>2</v>
      </c>
      <c r="L1870" s="10" t="s">
        <v>2578</v>
      </c>
    </row>
    <row r="1871" spans="1:12" x14ac:dyDescent="0.55000000000000004">
      <c r="A1871" s="1" t="s">
        <v>2593</v>
      </c>
      <c r="B1871" s="1" t="s">
        <v>130</v>
      </c>
      <c r="C1871" s="8" t="s">
        <v>2982</v>
      </c>
      <c r="D1871" s="59" t="s">
        <v>2978</v>
      </c>
      <c r="E1871" s="56" t="s">
        <v>10</v>
      </c>
      <c r="F1871" s="43" t="s">
        <v>53</v>
      </c>
      <c r="G1871" s="45">
        <v>31385</v>
      </c>
      <c r="H1871" s="46">
        <v>105271</v>
      </c>
      <c r="I1871" s="10">
        <v>39814</v>
      </c>
      <c r="J1871" s="17" t="s">
        <v>2979</v>
      </c>
      <c r="K1871" s="44">
        <v>7</v>
      </c>
      <c r="L1871" s="10" t="s">
        <v>2578</v>
      </c>
    </row>
    <row r="1872" spans="1:12" x14ac:dyDescent="0.55000000000000004">
      <c r="A1872" s="1" t="s">
        <v>2593</v>
      </c>
      <c r="B1872" s="1" t="s">
        <v>130</v>
      </c>
      <c r="C1872" s="8" t="s">
        <v>2982</v>
      </c>
      <c r="D1872" s="59" t="s">
        <v>2980</v>
      </c>
      <c r="E1872" s="56" t="s">
        <v>10</v>
      </c>
      <c r="F1872" s="43" t="s">
        <v>53</v>
      </c>
      <c r="G1872" s="46" t="s">
        <v>2981</v>
      </c>
      <c r="H1872" s="46"/>
      <c r="I1872" s="10">
        <v>42005</v>
      </c>
      <c r="J1872" s="10">
        <v>42867</v>
      </c>
      <c r="K1872" s="44">
        <v>7</v>
      </c>
      <c r="L1872" s="10" t="s">
        <v>2578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MIDWIFE</vt:lpstr>
      <vt:lpstr>CHN</vt:lpstr>
      <vt:lpstr>OVERALL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Ebrima</cp:lastModifiedBy>
  <dcterms:created xsi:type="dcterms:W3CDTF">2017-12-18T09:07:39Z</dcterms:created>
  <dcterms:modified xsi:type="dcterms:W3CDTF">2018-04-16T13:39:45Z</dcterms:modified>
</cp:coreProperties>
</file>