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es Indication CH" sheetId="1" r:id="rId3"/>
    <sheet state="visible" name="Plantes Proprietes CH" sheetId="2" r:id="rId4"/>
    <sheet state="visible" name="plantes" sheetId="3" r:id="rId5"/>
    <sheet state="visible" name="produits" sheetId="4" r:id="rId6"/>
    <sheet state="visible" name="specialties" sheetId="5" r:id="rId7"/>
    <sheet state="visible" name="glossaire" sheetId="6" r:id="rId8"/>
    <sheet state="visible" name="profilstypes" sheetId="7" r:id="rId9"/>
    <sheet state="visible" name="profilstypes_associated" sheetId="8" r:id="rId10"/>
    <sheet state="visible" name="progres" sheetId="9" r:id="rId11"/>
    <sheet state="visible" name="navigation" sheetId="10" r:id="rId12"/>
    <sheet state="visible" name="register"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Some product &amp; plante that we need more information
+sebastien@laboratoires-scientia-natura.ch
_Assigned to sebastien_
	-Phuong Thuy Huynh</t>
      </text>
    </comment>
  </commentList>
</comments>
</file>

<file path=xl/comments2.xml><?xml version="1.0" encoding="utf-8"?>
<comments xmlns:r="http://schemas.openxmlformats.org/officeDocument/2006/relationships" xmlns="http://schemas.openxmlformats.org/spreadsheetml/2006/main">
  <authors>
    <author/>
  </authors>
  <commentList>
    <comment authorId="0" ref="C43">
      <text>
        <t xml:space="preserve">Confort des artères
	-Phuong Thuy Huynh</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https://oblador.github.io/react-native-vector-icons/
</t>
      </text>
    </comment>
  </commentList>
</comments>
</file>

<file path=xl/sharedStrings.xml><?xml version="1.0" encoding="utf-8"?>
<sst xmlns="http://schemas.openxmlformats.org/spreadsheetml/2006/main" count="3045" uniqueCount="1920">
  <si>
    <t>id</t>
  </si>
  <si>
    <t>nom</t>
  </si>
  <si>
    <t>nom_latin</t>
  </si>
  <si>
    <t>nom_commun</t>
  </si>
  <si>
    <t>famille</t>
  </si>
  <si>
    <t>drogue</t>
  </si>
  <si>
    <t>description_botanique</t>
  </si>
  <si>
    <t>principaux_constituants</t>
  </si>
  <si>
    <t>principaux_effets</t>
  </si>
  <si>
    <t>precautions_demploi</t>
  </si>
  <si>
    <t>produits_associes</t>
  </si>
  <si>
    <t>external_indication</t>
  </si>
  <si>
    <t>external_properties</t>
  </si>
  <si>
    <t>precautions</t>
  </si>
  <si>
    <t>keyword</t>
  </si>
  <si>
    <t>proprietes</t>
  </si>
  <si>
    <t>indication</t>
  </si>
  <si>
    <t>keyword_old</t>
  </si>
  <si>
    <t>proprietes_old</t>
  </si>
  <si>
    <t>indication_old</t>
  </si>
  <si>
    <t>achillee-millefeuille</t>
  </si>
  <si>
    <t>Achillée millefeuille</t>
  </si>
  <si>
    <t>Achillea millefolium L.</t>
  </si>
  <si>
    <t>Herbe à la coupure, herbe aux soldat, herbe à dinde, saigne nez, herbe aux charpentiers, sourcil de Vénus</t>
  </si>
  <si>
    <t>Asteraceae</t>
  </si>
  <si>
    <t>parties aériennes</t>
  </si>
  <si>
    <t>Plante vivace de l’hémisphère Nord, elle pousse en terrain sec dans les friches et les bords de chemins. Plante commune dont les tiges raides et buissonnantes atteignent 40 à 50 cm. Elle est remarquable par ses feuilles extrêmement découpées et ses fleurs en bouquets blancs ou rosés qui durent tout l’été, sessiles ils sont insérés sur un capitule et sont composés de nombreuses petites fleurs hermaphrodites.</t>
  </si>
  <si>
    <t>Huile essentielle composée de mono-et sesqui-terpènes (azulène, cinéole, germacrène, camphre, chamazulène)
Flavonoïdes
Alcaloïdes (achilléine)
Polyacétylène
Triterpènes
Acide salicylique
Coumarines
Tanins</t>
  </si>
  <si>
    <t>-Antispasmodique
-Anti-oestrogène
-Astringente
-Tonique amer
-Sudorifique
-Hypotenseur
-Fébrifuge
-Diurétique léger
-Hémostatique
-Anti-inflammatoire
-Anti-inflammatoire du colon et des voies biliaires
-Cholérétique,
-Antispasmodique des muscles lisses
+Réduit les douleurs du cycle
+Aide en cas de lymphoedème, action sur les veines
+Aide à la digestion</t>
  </si>
  <si>
    <t>Déconseillée aux personnes allergiques aux astéracées</t>
  </si>
  <si>
    <t>3760265300112,3760265301621</t>
  </si>
  <si>
    <t>Plaie,Gerçure,Crevasse</t>
  </si>
  <si>
    <t>Vulnéraire,Cicatrisant,Anti-septique,Anti-inflammatoire,</t>
  </si>
  <si>
    <t>Syndrome prémenstruel,Emménagogue,Troubles de la ménopause,Peptique,Antispasmodique,Décongestionnante</t>
  </si>
  <si>
    <t>Anti-inflammatoire (surtout muqueuses),Emménagogue,Lutéotrope,Carminatif,Cholérétique,Décongestionnant,Hémostatique,Tonique veineux,Tonique amer,Régularise le cycle féminin</t>
  </si>
  <si>
    <t>Syndrome prémenstruel,Amnénorhrée,cycle féminin irrégulier,Douleurs pelviennes,Troubles digestifs,Inflammation muqueuses digestives,Constipation,Dystonie neurovégétative,Insuffisance Veineuse Chronique,Hémorroïde</t>
  </si>
  <si>
    <t>aloes-vera</t>
  </si>
  <si>
    <t>Aloes vera</t>
  </si>
  <si>
    <t>Aloe vera L. bardendsis Burm</t>
  </si>
  <si>
    <t xml:space="preserve">Asphodelaceae </t>
  </si>
  <si>
    <t>Sève/ suc, gel</t>
  </si>
  <si>
    <t>Les aloès poussent à l’état sauvage dans l’est et le sud de l’Afrique et dans certaines îles de l’Océan indien. C’est une plante succulente aux feuilles persistantes, sessiles de forme linéaire lancéolées, aux racines peu profondes, poussant en touffes et même en colonies, en raison de son aptitude à produire des drageons.
L‘inflorescence terminale est un racème cylindrique, érigé, en général non ramifié, de 100–150 cm de haut. La floraison a lieu en hiver et au printemps.
Le fruit est une capsule</t>
  </si>
  <si>
    <t>-Anthraquinones (aloïne)
-Résines ( aléorésines, aloénines)
-Tanins
-Polysaccharides
-Aloétine</t>
  </si>
  <si>
    <t>Si utilisation de la sève/ suc:
-Action laxative
-Action Purgative
Si utilisation du gel:
-Action cicatrisante
-Eczéma
+Brûlures
+Plaies
+Ulcères</t>
  </si>
  <si>
    <t>Les extraits contenant de la sève, du suc doivent être utilisés sur des durées extrêmement courtes, les laxatifs provenant des anthraquinones sont irritants pour les intestins
Attention : courte durée car irritante</t>
  </si>
  <si>
    <t>3760265300013,3760265300341,3760265302000</t>
  </si>
  <si>
    <t>keyword 1</t>
  </si>
  <si>
    <t>keyword 2</t>
  </si>
  <si>
    <t>keyword 3</t>
  </si>
  <si>
    <t>keyword 4</t>
  </si>
  <si>
    <t>keyword 5</t>
  </si>
  <si>
    <t>keyword 6</t>
  </si>
  <si>
    <t>keyword 7</t>
  </si>
  <si>
    <t>keyword 8</t>
  </si>
  <si>
    <t>keyword 9</t>
  </si>
  <si>
    <t>keyword 10</t>
  </si>
  <si>
    <t>keyword 11</t>
  </si>
  <si>
    <t>keyword 12</t>
  </si>
  <si>
    <t>keyword 13</t>
  </si>
  <si>
    <t>keyword 14</t>
  </si>
  <si>
    <t>keyword 15</t>
  </si>
  <si>
    <t>keyword 16</t>
  </si>
  <si>
    <t>keyword 17 Externe</t>
  </si>
  <si>
    <t>Purgative,Laxative,Effet antioxydant,Action bénéfique contre les candidoses,Troubles gastro-intestinaux,Hypocholestérolémiante,Hypoglycémiante</t>
  </si>
  <si>
    <t>argousier</t>
  </si>
  <si>
    <t>Argousier</t>
  </si>
  <si>
    <t>Hippophae rhamnoides L.</t>
  </si>
  <si>
    <t>argousier, argasse, grisset, épine luisante, épine marante, saule épineux, faux nerprun, bourdaine marine, ananas de Sibérie, olivier de Sibérie</t>
  </si>
  <si>
    <t>Elaeagnaceae</t>
  </si>
  <si>
    <t>Les fruits, akènes (pour le jus et les extraits huileux), les graines (pour l'huile), les feuilles et l'écorce (pour les extraits).</t>
  </si>
  <si>
    <t>L'argousier est un arbrisseau pourvu de nombreuses épines. Il peut atteindre 2 à 5 m de hauteur. Ses feuilles sont vert foncé, au revers argenté. Elles sont fines et alternes. Les fruits sont jaunes à jaune orangé et possèdent un noyau dur contenant une graine. Ils peuvent rester en place sur la plante durant tout l'hiver.</t>
  </si>
  <si>
    <t>-Vitamines A, B, C, E, K
-Carotène
-Minéraux: fer, magnésium, manganèse, bore calcium, silicium, azote, phosphore
-caroténoïdes
-Polyphénols, (flavonoïdes, Flavonols)
-acides-alcools
-sucres simples (glucose, fructose, xylose)
-protéines et acides aminés
-Lipides (acide palmitique, acide palmitoléique)</t>
  </si>
  <si>
    <t>-Stimulant physique,
-Tonique général
-Astringent
-Immunostimulant
-Lipotrope
-Hypocholestérolémiant
-Antioxydant
-Antiulcéreux
-Anti arythmique
+Asthénie
+Convalescence
+Renforcement système immunitaire</t>
  </si>
  <si>
    <t>Les fruits étant extrêmement riches en vitamine C (concentration cinq fois plus importante que pour le kiwi et trente fois supérieure à celle de l'orange), il est recommandé de ne pas en consommer en fin de journée. (360 mg/100 g)</t>
  </si>
  <si>
    <t>keyword 18 Externe</t>
  </si>
  <si>
    <t>3760265300310,3760265302031</t>
  </si>
  <si>
    <t>Irritation cutanée,Eruption cutanée</t>
  </si>
  <si>
    <t>keyword 19 Externe</t>
  </si>
  <si>
    <t>Diarrhées à trop fortes doses</t>
  </si>
  <si>
    <t>keyword 20 Externe</t>
  </si>
  <si>
    <t>keyword 21 Externe</t>
  </si>
  <si>
    <t>keyword 22 Externe</t>
  </si>
  <si>
    <t>keyword 23 Externe</t>
  </si>
  <si>
    <t>Achillée-millefeuille</t>
  </si>
  <si>
    <t>keyword 17</t>
  </si>
  <si>
    <t>keyword 18</t>
  </si>
  <si>
    <t>keyword 24 Précautions</t>
  </si>
  <si>
    <t>keyword 25 Précautions</t>
  </si>
  <si>
    <t>keyword 26 Précautions</t>
  </si>
  <si>
    <t>keyword 27 Précautions</t>
  </si>
  <si>
    <t>Anti-asthénie,Tonique général,Immunostimulant,Antioxydant,Hypocholestérolémiant</t>
  </si>
  <si>
    <t>Tonique,Immunostimulant,Anti-oxydant,Astringent,Hémostatique,Vitamine C,Vitamine A,Minéraux,Vitamine E</t>
  </si>
  <si>
    <t>Fatigue,Grippe,Refroidissement,Manque d'appétit,Ulcère gastrique,Maladies cardio-vasculaires,Artériosclérose,Hyper-cholestérolémie,Excès de cholestérol,Problèmes pulmonaires</t>
  </si>
  <si>
    <t>armoise-commune</t>
  </si>
  <si>
    <t>Armoise commune</t>
  </si>
  <si>
    <t>Artemisia vulgaris L.</t>
  </si>
  <si>
    <t>Armoise citronnelle , artémise, herbe royale, herbe de feu, herbe aux cents goûts, herbe  de saint Jean, couronne de saint Jean-Baptiste, tabac de saint Pierre</t>
  </si>
  <si>
    <t xml:space="preserve">Sommités fleuries </t>
  </si>
  <si>
    <t>Plante herbacée de 50 cm à 1.5 m de haut. Le dessus de ses feuilles alternes, bipennées est glabre. De couleur vert foncé à rouge sombre elles sont serrées et abondantes sur la tige. Les fleurs sont des petits capitules sessiles, brun rougeâtre, jaunâtres ou pourprés disposés en panicules. L’armoise fleurit de mai à septembre.</t>
  </si>
  <si>
    <t>-Huile essentielle &lt;1%
-Alcools sesquiterpéniques , acides sesquiterpéniques
-Lactones sesquiterpéniques
-Flavonoïdes (quercétol-3-0-glucoside, rutine…), flavones
-Coumarines: esculétol, esculoside,ombelli ferone , coumarol…
-Polyines: artémisiacétones
-Triterpènes, stérols (béta-sitostérol)</t>
  </si>
  <si>
    <t>-Emménagogue, facilite et favorise le flux menstruel (aménorrhée et dysménorrhée)
-Troubles de la ménopause
-Cholérétique (coliques, diarrhées, vomissements)
-Apéritive et digestive (gastrite et anorexie)
-Antidépressive par effet inhibiteur de la mono-aminé oxydase (effet IMAO)</t>
  </si>
  <si>
    <t>Attention en cas d’allergies aux astéracées</t>
  </si>
  <si>
    <t>3760265300129,3760265301621</t>
  </si>
  <si>
    <t>Allergies aux astéracées,Contre-indication femme enceinte,Contre-indication en cas d'allaitement,Contre-indication jeunes enfants</t>
  </si>
  <si>
    <t>Troubles digestifs,Apéritive,Troubles prémenstruels,Troubles de la ménopause</t>
  </si>
  <si>
    <t>Régularise le cycle féminin,Emménagogue,Régularise les mentruations,Anti-spasmodique,Tonique amer,Apéritif,Carminatif,Eupeptique,Vermifuge,Anti-fongique,Hépato-protecteur,Cholérétique,Hypo-tenseur,Sédatif,Fébrifuge,Anti-bactérien,Hypo-tenseur</t>
  </si>
  <si>
    <t>Troubles menstruels,Règles trop abondantes,Règles douloureuses,Aménorrhée,Dysménorrhée,Syndrôme prémenstruel,Absence de règles après accouchement,Manque d'appétit,Troubles digestifs,Ballonnement,Flatulences,Troubles du foie,Insomnie</t>
  </si>
  <si>
    <t>artichaut</t>
  </si>
  <si>
    <t>Artichaut</t>
  </si>
  <si>
    <t>Cynara scolimus L.</t>
  </si>
  <si>
    <t xml:space="preserve">Les feuilles </t>
  </si>
  <si>
    <t>Cultivée dans l’ouest de la France, c’est une plante bisannuelle, sub-ligneuse.
Sa tige peut atteindre 1.50 m de hauteur. Ses feuilles pouvant dépassées les 50 cm sont très découpées avec une face inférieure blanchâtre à nervures saillantes.
Les fleurs bleues, tubuleuses sont regroupées en gros capitules apicaux et possèdent des bractées ovales.</t>
  </si>
  <si>
    <t>-Acides phénols et les esters (2%)
*Acide caféique
*Acide chlorogénique
*Cynarine
*Acide quinique
-Acides alcools
*acide malique
*acide fumarique
*acide succinique
-Flavones dont la génine et la lutéoline
-Une lactone sesquiterpénique: la cynaropicrine à saveur amère</t>
  </si>
  <si>
    <t>-Facilite les fonctions d’élimination de l’organisme
-Hypochlesterolémiant
-Baisse des triglycérides
+Syndrome dyspeptique (troubles de la digestion)
+Disfonctionnements de la sphère hépato-biliaire:
*Cholérétique
*Cholagogue
*hépato-protecteur</t>
  </si>
  <si>
    <t>Obstructions des voies biliaires, calculs, allergies aux astéracées.
Attention : En cas d’obstruction des voies biliaires (calculs)
Allergies aux astéracées</t>
  </si>
  <si>
    <t>3760265300136,3760265302048,3760265302208</t>
  </si>
  <si>
    <t>Allergies aux astéracées,Ostruction des voies biliaires</t>
  </si>
  <si>
    <t>Troubles digestifs,Apéritive,Cholérétique,Cholagogue,Disfonctionnement hépatique,Syndrome dyspeptique,Allergies aux astéracées</t>
  </si>
  <si>
    <t>Cholérétique,Cholagogue,Hépato-protecteur,Hypo-glycémiant,Hypo-cholestérolémiant,Hypo-triglycéridémiant,Diurétique,Laxatif léger,Anti-infectieux,Anti-fongique</t>
  </si>
  <si>
    <t>Insuffisance hépatique,Intoxication alimentaire,Intoxication médicamenteuse,Faiblesse du foie,Affection hépato-rénale,Constipation,Hyper-cholestérolémie,Excès de cholestérol,Artériosclérose</t>
  </si>
  <si>
    <t>bruyere</t>
  </si>
  <si>
    <t>Bruyère</t>
  </si>
  <si>
    <t>Calluna vulgaris L</t>
  </si>
  <si>
    <t>Callune, bruyère callune, bruyère commune, fausse bruyère</t>
  </si>
  <si>
    <t>Ericacea</t>
  </si>
  <si>
    <t>Sommités fleuries</t>
  </si>
  <si>
    <t>La callune est un sous-arbrisseau de 20 à 60 cm de haut tortueux qui possède de nombreux rameaux brun-rougeâtre et de très petites feuilles sessiles, persistantes, disposées sur 4 rangs longitudinaux.
Les fleurs sont marcescentes et organisées en grappes irrégulières, leur corolle est rose en forme de cloche à 4 lobes
Elle affectionne les terrains riches en silice, on la trouve jusqu’à 1500 m d’altitude, en Europe depuis le sud-ouest de la Norvège jusqu’au Portugal. Elle fleurit de la fin de l’été à l’automne.</t>
  </si>
  <si>
    <t>-Arbutoside
-Flavonoïdes ( flavones) dérivés de l' apigénine et du kaempférol
-Tanins
-Ericodine (antiseptique des voies urinaires)
-De nombreux composés triterpéniques ont été identifiés dans les cires de la cuticule : acides bétuliniques, ursoliques ; amyrine, cylcoartanol, lupeol, phytostérols…</t>
  </si>
  <si>
    <t>-Diurétique
-Antiseptique de l’appareil urinaire: infections, cystite
-Dépurative: soulage les douleurs rhumatismales,
élimine l’excès d’acide urique dans l’organisme, goutte
-Lithiase rénale et biliaire?</t>
  </si>
  <si>
    <t>Modifie l’effet de certains médicaments ayant une action sur les intestins et le système urinaire</t>
  </si>
  <si>
    <t>3760265300280,3760265301690,3760265302024,3760265302086</t>
  </si>
  <si>
    <t>Antiseptique des voies urinaires : infections urinaires,Diurétique,Dépuratif</t>
  </si>
  <si>
    <t>Diurétique,Antiseptique urinaire,Anti-inflammatoire</t>
  </si>
  <si>
    <t>Cystite,Diurèse trop faible,Hypertrophie bénine de la prostate</t>
  </si>
  <si>
    <t>canneberge</t>
  </si>
  <si>
    <t>Canneberge</t>
  </si>
  <si>
    <t>Vaccinium macrocarpon Aiton</t>
  </si>
  <si>
    <t>Cranberry; « crane-berry » veut dire « baie de grue » car les fleurs retombent vers le sol en début de floraison et la font ressembler à une tête de grue</t>
  </si>
  <si>
    <t>Ericaceae</t>
  </si>
  <si>
    <t xml:space="preserve">Les baies </t>
  </si>
  <si>
    <t>Petit arbrisseau à feuilles coriaces. Il ressemble à Vaccinium myrtillus mais ses baies sont rouges. Il pousse dans les tourbières et dans les forêts de montagne sur sols humides sur la côte nord-est du Canada et des Etats unis. La canneberge est actuellement cultivée de façon industrielle dans des bassins sablonneux appelés cannebergières ou atocatières (au Québec).</t>
  </si>
  <si>
    <t>-Glucides simples: glucose, saccharose, fructose
-Acides organiques:
*malique
*citrique
*quinique
*benzoïque
-Anthocyanosides
*3-0 glucosyl
*3-0 galactosyl
*cyanidine
*paeonidine
-Tanins (proanthocyanes)</t>
  </si>
  <si>
    <t>-Inhibition de l’adhérence des bactéries dont Escherichia coli aux parois du tractus urinaire, cela serait du aux proanthocyanes
-Diminue les infections urinaires de 20 à 50 % à titre préventif (selon 4 études cliniques récentes)</t>
  </si>
  <si>
    <t>Rien à signaler</t>
  </si>
  <si>
    <t>3760265300051,3760265302024,3760265301690</t>
  </si>
  <si>
    <t>Calcul rénal,Contre-indication totale si cystite interstitielle</t>
  </si>
  <si>
    <t>En préventif : Diminue les risques d’infections urinaires de 20 à 50 %</t>
  </si>
  <si>
    <t>Anti-infectieux urinaire puissant,Bactériostatique,Anti-oxydant</t>
  </si>
  <si>
    <t>Infection urinaire-prévention,Infection urinaire-traitement,Infection urinaire récidivante</t>
  </si>
  <si>
    <t>cassis</t>
  </si>
  <si>
    <t>Cassis-feuilles</t>
  </si>
  <si>
    <t>Ribes nigrum L</t>
  </si>
  <si>
    <t>Grossulariaceae</t>
  </si>
  <si>
    <t>elle est constituée par les feuilles récoltée de mai à juillet</t>
  </si>
  <si>
    <t>Le cassis est un arbuste d’environ 1.5 m de haut. Ses feuilles à l’odeur caractéristique sont velues, trilobée, le lobe médian est le plus développé. Ses fleurs verdâtres sont disposées en grappes pendantes. Les fruits sont des baies noires.</t>
  </si>
  <si>
    <t>-Flavonoïdes (0,5 à 1,5 %) avec des O-hétérosides de flavonols tel que le glucosyl-3-quercétol, rutine…
-Proanthocyanes (leucoanthocyanes)</t>
  </si>
  <si>
    <t>-Activité anti-inflammatoire,
-Activité antiarthritique
-Inhibition de la biosynthèse des prostaglandines
-Activité antioxydante: il piège les radicaux libres
-Diurétique
+Diminue la perméabilité capillaire et augmente la résistance capillaire grâce son activité vitaminique P
+Rhumatismes dégénératifs doigts, coudes, poignets, chevilles
+Facilite l ’élimination urinaire = hypéruricémie
+Arthrite avec atteinte polyarticulaire</t>
  </si>
  <si>
    <t>Ne pas prendre de cassis en cas d’œdèmes liés à une insuffisance cardiaque ou rénale
Attention : En cas d’œdème lié à une insuffisance cardiaque ou rénale</t>
  </si>
  <si>
    <t>3760265300037,3760265302079,3760265302093,3760265302109,3760265302710</t>
  </si>
  <si>
    <t>Diurétique,Action dans certains problèmes ORL,Anti-inflammatoire,Antirhumatismal,Renforce la paroi des vaisseaux capillaires,Arthrite,Goutte</t>
  </si>
  <si>
    <t>Anti-inflammatoire,Cortisone-like,Diurétique,Anti-rhumatismal,Hypo-tenseur,Fongicide,Immuno-stimulant,Elimine l'acide urique</t>
  </si>
  <si>
    <t>Congestion pelvienne,Congestion du petit bassin,Rhumatisme,Goutte,Syndrome prémenstruel,Cellulite,Artériosclérose,Diurèse trop faible,Troubles de la vision,Acide urique</t>
  </si>
  <si>
    <t>chardon-marie</t>
  </si>
  <si>
    <t>Chardon-marie</t>
  </si>
  <si>
    <t>Silybum marianum Gaerth</t>
  </si>
  <si>
    <t>les fruits, akènes, de couleur noire</t>
  </si>
  <si>
    <t>Le chardon-marie est une plante herbacée annuelle pouvant atteindre un mètre de hauteur.
Les feuilles sont bordées de dents épineuses et sont marbrées de blanc le long de leurs nervures sur leur face inférieure.
Les fleurs pourpres, tubuleuses sont regroupées en capitule sur un involucre formé par des bractées épineuses. On trouve cette plante en Europe du Sud et en Afrique du Nord, elle est spontanée en France dans la région méditerranéenne ainsi qu’en Asie Occidentale.</t>
  </si>
  <si>
    <t>-Des flavonolignanes (1,5 à 3 %), ils forment les principes actifs. Leur mélange constitue la silymarine constituée principalement de:
*La silybine qui serait le composé le plus actif
*La silychristine
*La silidianine
-Une huile (20 à 30 %), riche en acide gras insaturés</t>
  </si>
  <si>
    <t>-Hépato protecteur:
-Activité antioxydante
-Activité protectrice en cas de dommages hépatiques liés à l’alcool
-Hypoglycémiant
-Galactogène
+Cirrhoses alcooliques, il ralentit aussi sa protection
+Hépatites virales
+Inflammation chronique du foie
+Insuffisance hépatique
+Intoxication à l’amanite phalloïde</t>
  </si>
  <si>
    <t>Possibilité d'allergies aux plantes de la famille des astéracées Eventuelles interactions médicamenteuses, inhibiteur
enzymatique
Éviter l'association avec des traitements chimiothérapiques</t>
  </si>
  <si>
    <t>3760265300044,3760265302048</t>
  </si>
  <si>
    <t>Allergies aux astéracées,Si diabète: réduit la résistance à l'insuline</t>
  </si>
  <si>
    <t>Protecteur du foie,Intérêt en cas de cirrhose et d’hépatite virale,Insuffisance hépatique</t>
  </si>
  <si>
    <t>Hépato-protecteur,Régénérateur hépatique,Cholagogue,Cholérétique,Anti-oxydant,Antispasmodique,Hyper-tenseur</t>
  </si>
  <si>
    <t>Insuffisance hépatique,Hépatite virale et médicamenteuse,Accompagnement chimiothérapie,Cirrhose,Stéatose,Calcul biliaire,Congestion chronique du foie,Jaunisse,ictère,Insuffisance Veineuse Chronique,Hémorroïde,,Varices</t>
  </si>
  <si>
    <t>echinacee-pourpre</t>
  </si>
  <si>
    <t>Echinacée pourpre</t>
  </si>
  <si>
    <t>Echinaceae purpurea Moench</t>
  </si>
  <si>
    <t>Racine fraîche ou séchée ou parties aériennes fraîches</t>
  </si>
  <si>
    <t>L’échinacée est originaire d’Amérique du Nord, on la trouve dans les prairies et collines sèches, bancs de sable asséchés. Elle mesure de 60 à 150 cm.
Ses feuilles sont entières et lancéolées. Les capitules apicaux de grande taille sont constitués de fleurs tubuleuses jaunes ou pourprées réunies en boule, et de fleurs ligulées tombantes, généralement roses.
Sa racine est fusiforme, c’est-à-dire allongée, amincie aux extrémités et renflée au milieu.</t>
  </si>
  <si>
    <t>Principaux constituants parties aériennes:
-Composés phénoliques dérivant de l’acide caféique (1,2 à 3,1 %):
*Acide chicorésique
*Acide chlorogénique
-Alkylamines: isobutylamide
-Deux polysaccharides solubles dans l’eau
-Fructanes
Principaux constituants racine:
-Composés phénoliques dérivant de l’acide caféique (0,6 à 2,1 %):
*Acide chicorésique
*Acide chlorogénique
-Alkylamides
-Dérivés polyacétyléniques
-Fructosanes
-Glycoprotéines</t>
  </si>
  <si>
    <t xml:space="preserve">Activités pharmacologiques parties aériennes:
-Activité intéressante in vivo et in vitro: effets immunostimulants
+Augmentation du nombre de leucocytes
+Stimulation de la phagocytose des macrophages et des granulocytes
+Augmentation du taux de globuline
+Activité antivirale : virus de l’herpès et rhume
+Inhibition des cyclo-oxygénases et lipo-oxygénases: d’où une activité anti-inflammatoire
+Protection du collagène vis-à-vis des radicaux libres
Activités pharmacologiques racine:
( Extraits hydro-alcooliques de racine)
-In vitro stimule la phagocytose
-Activité antivirale in vitro sur l’herpès simplex virus (HS VI)
Indications retenues parties aériennes:
+Candidoses récidivantes
+Affections chroniques des voies chroniques respiratoires
Indications retenues racine:
-Immunostimulant non spécifique dans la prophylaxie des candidoses, états infectieux d’origine bactérienne (colibacille, staphylocoque…), pathologies virales
-En préventif et curatif pour les pathologies ORL
+Candidoses récidivantes
+Herpès simplex </t>
  </si>
  <si>
    <t>Allergie aux astéracées
Attention en cas de maladies auto-immunes</t>
  </si>
  <si>
    <t>3760265300297,3760265301652,3760265301645,3760265302031,3760265302079</t>
  </si>
  <si>
    <t>Dermatose,Eczéma,Psoriasis,Plaie</t>
  </si>
  <si>
    <t>Eviter en cas de maladie auto-immune</t>
  </si>
  <si>
    <t>Stimule les défenses immunitaires,Contre les candidoses récidivantes,Stimule la flore intestinale,Pathologies ORL,Gastroentérite,Herpès,Infections urinaires récidivantes,Attention en cas de maladies auto-immunes</t>
  </si>
  <si>
    <t>Immuno-stimmulant,Immuno-modulant,Anti-inflammatoire,Anti-viral,,Fortifiant</t>
  </si>
  <si>
    <t>Rhume,Grippe,Herpès,Affection virale prévention,Affection virale traitement,Infection urinaire récidivante,Sur-infection bactérienne,Candidose chronique,Convalescence,Toux chronique,Asthme</t>
  </si>
  <si>
    <t>fumeterre</t>
  </si>
  <si>
    <t>Fumeterre</t>
  </si>
  <si>
    <t>Fumaria officinalis L</t>
  </si>
  <si>
    <t>Fiel de terre, herbe à la jaunisse, pied de Céline, herbe à la veuve, fleur de terre</t>
  </si>
  <si>
    <t>Fumariaceae</t>
  </si>
  <si>
    <t>Parties aériennes fleuries</t>
  </si>
  <si>
    <t>Plante herbacée annuelle, sa tige souvent couchée peut atteindre 70 cm de longueur. Elle porte des feuilles profondément divisées de couleur vert glauque. Les fleurs rose– violacé portent un éperon et sont disposées en grappes. Le fruit est une silicule globuleuse. Cette plante est commune en Europe ainsi qu’en Afrique du Nord. On la rencontre dans les champs, les terres incultes et parfois les vignes.
Artichaut ou chardon marie en cas de troubles hépatobiliaires</t>
  </si>
  <si>
    <t>-Sels minéraux, notamment du potassium
-Acide fumarique
-Acides alcools: acide malique et acide citrique
-Des alcaloïdes dérivés de l’isoquinoléine 0,3 %
*la protopine = fumarine
*la fumaricine</t>
  </si>
  <si>
    <t>-Cholérétique
-Cholagogue
-Facilite les fonctions d’éliminations urinaire et digestive
+Digestion difficile
+Migraines d’origine hépatique, digestive
+Etats nauséeux
+Gaba-ergique augmente la fixation du GABA sur ses récepteurs centraux, et sérotoninergique (protopine)
+Antihistaminique
+En cas de psoriasis
+Asthme et allergies</t>
  </si>
  <si>
    <t>En cas d’ insuffisance hépatique grave ou en cas de calculs susceptibles d'obstruer les voies biliaires
Inhibiteur enzymatique.
La fumeterre ne doit pas être associée aux antihypertenseurs diurétiques. Cette association pourrait déclencher une hypovolémie, une hypotension, ainsi que des difficultés pour le contrôle de l'hypertension</t>
  </si>
  <si>
    <t>3760265300358,3760265302055</t>
  </si>
  <si>
    <t>Crevasse,Furoncle,Dartre,Eczéma,Psoriasis,Dermatose sèche,Croûte de lait</t>
  </si>
  <si>
    <t>Utiliser sur période restreinte</t>
  </si>
  <si>
    <t>Syndrome prémenstruel</t>
  </si>
  <si>
    <t>Amnénorhrée</t>
  </si>
  <si>
    <t>cycle féminin irrégulier</t>
  </si>
  <si>
    <t>Douleurs pelviennes</t>
  </si>
  <si>
    <t>Troubles digestifs</t>
  </si>
  <si>
    <t>Inflammation muqueuses digestives</t>
  </si>
  <si>
    <t>Constipation</t>
  </si>
  <si>
    <t>Cholagogue,Cholérétique,Laxative,Dépurative,Diurétique,Tonique</t>
  </si>
  <si>
    <t>Dystonie neurovégétative</t>
  </si>
  <si>
    <t>Cholagogue,Ampho-cholérétique,Tonique amer,Apéritif,Eupeptique,Laxatif,Diurétique,Dépuratif,Anti-spasmodique ,Anti-histaminique,Hypo-tenseur,Sédatif du SNC</t>
  </si>
  <si>
    <t>Insuffisance Veineuse Chronique</t>
  </si>
  <si>
    <t>Hémorroïde</t>
  </si>
  <si>
    <t>Dyskinésie biliaire,Calculs biliaires,Cure dépurative du foie,Fatigue due à un dysfonctionnement biliaire,Migraine hépatique, nerveuse,Alternance constipation et diarrhée,Troubles intestinaux chroniques,Colopathie fonctionnelle,Asthme,Allergie,Eczéma</t>
  </si>
  <si>
    <t>Plaie</t>
  </si>
  <si>
    <t>ginkgo</t>
  </si>
  <si>
    <t>Ginkgo</t>
  </si>
  <si>
    <t>Ginko biloba L.</t>
  </si>
  <si>
    <t>Arbre aux quarante écus</t>
  </si>
  <si>
    <t>Ginkgoaceae</t>
  </si>
  <si>
    <t>Elle est constituée par les feuilles récoltées en fin de saison avant qu’elles ne jaunissent.</t>
  </si>
  <si>
    <t>Le ginkgo est un arbre dioïque pourvu d’une grande longévité et pouvant atteindre les 40 m de haut. Les individus femelles sont plus trapus et plus larges. Les feuilles bilobées d’un beau vert virent au jaune or à l’automne. L’ovule de couleur jaune orangé à la taille d’une mirabelle, une fois au sol il produit une odeur infecte. Le ginkgo est cultivé en France, en Corée et au Japon à des fins médicinales.</t>
  </si>
  <si>
    <t>-Hétérosides de flavonols:
*Rhamnoglucosyl-3 quercétol
*Rhamnoglucosyl-3 kaempérol
-Biflavones dérivant de l’apigénol:
*Bilobétine
*Ginkgetol
*Isoginkgetol
-Catéchol et épicatéchol
-Proanthocyanidines: prodelphinidine, procyanidine
-Composés terpéniques:
*Sesquiterpènes: bilobalide
*Lactones diterpéniques: Les ginkgolides A, B, C et J</t>
  </si>
  <si>
    <t>Gerçure</t>
  </si>
  <si>
    <t>Crevasse</t>
  </si>
  <si>
    <t>-Neutralise les radicaux libres: contre le vieillissement cellulaire
-Augmente la circulation cérébrale chez la personne âgée ou suite à un accident vasculaire cérébral afin d’accélérer le processus de régression des œdèmes cérébraux d’origine traumatique
+Insuffisance cérébrale
+Augmentation des facultés d’apprentissage
+Perte de mémoire
+Altération des capacités cognitives dûe à la sénilité
+Micro-angiopathie liée au diabète ou à l’hypertension
+Prévient la dégénérescence de la macula
-Migraines provoquées par le travail devant écran
-Acouphènes
-Perte d’audition d’origine ischémique
-Vertige d’origine vasculaire
-Troubles artériels périphériques: maladie de Raynaud
-Mal des montagnes: vomissement, nausée, troubles circulatoires des extrémités, gelures, engelures
-Hypotonie veino-lymphatique
-syndrome post-phlébitiques</t>
  </si>
  <si>
    <t>Rare cas d’allergie (notamment si le dosage n’est pas respecté)
Contre indication chez l’individus hémophile ou avant une intervention chirurgicale
Attention si prise d’anticoagulants, risque d’augmenter les effets de ses derniers</t>
  </si>
  <si>
    <t>3760265300075,3760265301706,3760265301607,3760265302079</t>
  </si>
  <si>
    <t>aloes-vera-gel</t>
  </si>
  <si>
    <t>Céphalée possible si surdosage,Précaution si prise d'anti-coagulant,Précaution si prise d'aspirine</t>
  </si>
  <si>
    <t>Insuffisance cérébrale: Troubles de la mémoire,augmentation des capacités d’apprentissage,Troubles de la microcirculation cérébrale due à l’âge,Prévention de la dégénérescence maculaire,Migraines liées au travail devant un écran,Vertiges d’origine vasculaire (au niveau ORL) acouphènes,Maladie de Raynaud</t>
  </si>
  <si>
    <t>Vaso-dilalateur artériel,Veino-tonique,Améliore l'irrigation cérébrale,Diminue la perméabilité capillaire,Anti-oxydant,Anti-inflammatoire,Neuro-protecteur</t>
  </si>
  <si>
    <t>Insuffisance cérébrale,Insiffisance de mémoire,Insuffisance de concentration,Insuffisance veineuse,Varice,Hémorroïde,Atteinte de la rétine,Acouphène,Vieillissement oculaire (prévient),Vertige,Insuffisance circulatoire cérébrale</t>
  </si>
  <si>
    <t>harpagophyton</t>
  </si>
  <si>
    <t>Harpagophyton</t>
  </si>
  <si>
    <t xml:space="preserve">Harpagophytum procumbens </t>
  </si>
  <si>
    <t>Griffe du diable, racine de Windhoeck</t>
  </si>
  <si>
    <t>Pedaliaceae</t>
  </si>
  <si>
    <t>Racines secondaires tuberculisées découpées puis séchées.</t>
  </si>
  <si>
    <t>C’est une plante vivace localisée uniquement en Afrique australe, la plupart du temps elle provient de la Namibie (d’où son nom de racine de Windhoeck, Windhoeck étant la capitale de la Namibie et son principal marché). Avec les premières pluies de novembre apparaissent de jeunes pousses qui donnent des tiges rampantes de 1m à 1,50 m de long. Les feuilles sont opposées, les fleurs sont de couleur rose et ressemble un peu aux fleurs de la digitale pourpre. Les fruits sont des capsules ligneuses terminées par des crochets en forme de grappin (arpogos signifie grappin en grec) qui s’accroche aux sabots des bovins et des ovins d’où son nom de « griffe du diable ». L’harpagophyton aime les sols riches en oxyde de Fer des savanes semi-désertiques (Namibie, Botswana, Kalahari et Afrique du Sud )</t>
  </si>
  <si>
    <t>-Des irridoïdes: essentiellement sous forme d’O-hétéroside avec:
-L’harpagoside ou cinnamoyl-8 harpagide
-Le feruloyl-8-harpagide
-L’harpagide présent en faible concentration provient de la perte de l’acide cinnamique par l’harpagoside
-L’harpagogénine, génine des précédents et en faible concentration, c’est le principe actif in vivo
-Une benzo quinone: l’harpago quinone
-Des diterpènes</t>
  </si>
  <si>
    <t>Analgésique, anti-phlogistique,
-Anti-inflammatoire en cas de
+Arthrose des hanches, des cervicales, du dos, des genoux, les patients constatent une mobilité et une souplesse articulaire nettement améliorées et augmentées après un traitement d’une dizaine de jours
+Périarthrite
+Polyarthrite évolutive
+Lombalgies
+Sciatiques
+Crise de goutte (en association avec le cassis)
+Tendinites, douleurs articulaires suite à un effort
+Inflammation veineuse en phlébologie</t>
  </si>
  <si>
    <t>Ne pas conseiller en cas d’ulcère gastroduodénal.
Ne pas l’associer à des hypertenseurs ni à des anticoagulants ni à des AINS
Peut occasionner des nausées, des vomissements, des vertiges</t>
  </si>
  <si>
    <t>3760265300365,3760265302710</t>
  </si>
  <si>
    <t>Contre-indication si hypertension,Contre-indication si insuffisance rénale,accélère le transit intestinal</t>
  </si>
  <si>
    <t>Analgésique,Anti-inflammatoire,Antalgique</t>
  </si>
  <si>
    <t>Anti-inflammatoire,Anti-rhumatismal,Antalgique,Analgésique,Hypo-glycémiant,Anti-arythmique,Anti-convulsivant,Tonique amer,Apéritif,Stomachique,Carminatif,Tonique utérin,Stimule contractions lors d'accouchement</t>
  </si>
  <si>
    <t>Douleurs articulaires,Poly-arthrite,Insuffisance veineuse,Arthrose,Sciatique,Troubles digestifs,Accouchement</t>
  </si>
  <si>
    <t>lotier-cornicule</t>
  </si>
  <si>
    <t>Lotier corniculé</t>
  </si>
  <si>
    <t>Lotus corniculatus L.</t>
  </si>
  <si>
    <t>Lotier cornu, trèfle cornu, petits sabots, pied de poule, sabots du petit Jésus</t>
  </si>
  <si>
    <t>Fabaceae</t>
  </si>
  <si>
    <t>Fleurs ou tiges fleuries</t>
  </si>
  <si>
    <t>Le lotier est une plante vivace herbacée de 10 à 30 cm, commune dans les friches, les prairies sauvages dans toute l’Europe. Sa tige plus ou moins couchée, ramifiée, porte des feuilles trifoliées. La forme de sa belle fleur jaune veinée de rouge lui a valu le surnom de « sabot d’or » ou encore de « petit sabot ». Son fruit est une gousse qui ressemble à une corne.</t>
  </si>
  <si>
    <t>-Flavonoïdes, ils donnent la couleur jaune
-Proanthocyanidols, épicatéchine, épigallocatéchine
-Composés phénoliques
-Composés cyanogénétiques
-Nitrilosides</t>
  </si>
  <si>
    <t>-Antispasmodique
-Sédatif
-Hypnotique léger
+Éréthisme nerveux, angoisses, hyperémotivité
+Insomnies
+Spasmophilie
+États d’anxiété et dépressions légères
+Éréthisme cardiaque, palpitations</t>
  </si>
  <si>
    <t>Rien à noter</t>
  </si>
  <si>
    <t>3760265300143,3760265302062</t>
  </si>
  <si>
    <t>Cicatrisant</t>
  </si>
  <si>
    <t>Antispasmodique,Sédatif,Hypnotique léger,Troubles nerveux,Migraines liées au stress,Anxiété,Insomnies,Dépression légère,Spasmophilie</t>
  </si>
  <si>
    <t>Sédatif,Anxiolytique,Relaxant,Anti-spasmodique,Narcotique léger</t>
  </si>
  <si>
    <t>Etat neurotonique,Insomnie,Troubles du sommeil,Nervosité,Anxiété,Réveil nocturne,Dépression légère,Spasmophilie,Stress,Palpitations,Excitation nerveuse</t>
  </si>
  <si>
    <t>marron-dinde</t>
  </si>
  <si>
    <t>Marron d’Inde</t>
  </si>
  <si>
    <t>Aesculus hippocastanum L.</t>
  </si>
  <si>
    <t>Anti-inflammatoire (surtout muqueuses)</t>
  </si>
  <si>
    <t>Marronnier commun, marronnier blanc, châtaigner aux chevaux</t>
  </si>
  <si>
    <t>Hippocastanaceae</t>
  </si>
  <si>
    <t xml:space="preserve">Graine fraîche </t>
  </si>
  <si>
    <t>Emménagogue</t>
  </si>
  <si>
    <t>Grand arbre d’une vingtaine de mètres de hauteur , le marronnier d’Indes est en fait originaire d’Asie mineure et du nord de la Grèce. Ses feuilles composées palmées sont facilement reconnaissables et possèdent un long pétiole. Ses fleurs sont regroupées en grappes de cymes pyramidales, leurs pétales sont blancs tâchés de rose et de jaune ou parfois rose. Les fruits sont des capsules épineuses qui libèrent une à trois graines brunes et luisantes.</t>
  </si>
  <si>
    <t>Lutéotrope</t>
  </si>
  <si>
    <t>Dans le cotylédon de la graine:
-Amidon 40-50 %, lipides 6-8 %, flavonols, cyclitols
Saponosides triterpéniques (ils rendent la graine impropre à la consommation) jusqu’à 10% , le mélange constitue l’escine:
Dans les téguments de la graine :
-Proanthocyanidols
-Aesculitanins, cinnamtannins</t>
  </si>
  <si>
    <t>Carminatif</t>
  </si>
  <si>
    <t>Cholérétique</t>
  </si>
  <si>
    <t>Décongestionnant</t>
  </si>
  <si>
    <t>-l’escine augmente le tonus veineux
-Activité anti-inflammatoire et anti-œdème (l’escine provoque la libération de glucocorticoïdes au niveau des surrénales)
-L’escine a un effet protecteur sur la paroi vasculaire
-Effet vasoconstricteur au niveau des vaisseaux capillaires, diminution de leur perméabilité
+Insuffisance veino-lymphatique chronique
+Hémorroïdes
+Fragilité capillaire</t>
  </si>
  <si>
    <t>Hémostatique</t>
  </si>
  <si>
    <t>Peut parfois occasionner une irritation digestive avec des nausées.
A déconseiller chez la femme enceinte et pendant l’allaitement. A déconseiller chez l’insuffisant rén</t>
  </si>
  <si>
    <t>Tonique veineux</t>
  </si>
  <si>
    <t>3760265300150,3760265302109</t>
  </si>
  <si>
    <t>Tonique amer</t>
  </si>
  <si>
    <t>Ecchymose</t>
  </si>
  <si>
    <t>Régularise le cycle féminin</t>
  </si>
  <si>
    <t>Emollient</t>
  </si>
  <si>
    <t>Vulnéraire</t>
  </si>
  <si>
    <t>Anti-septique</t>
  </si>
  <si>
    <t>Anti-inflammatoire</t>
  </si>
  <si>
    <t>Troubles circulatoires :,troubles veineux,insuffisance veino-lymphatique,Fragilité capillaire,Hémorroïdes,Effet décongestionnant,Effet anti-inflammatoire</t>
  </si>
  <si>
    <t>Anti-oedémateux,Anti-inflammatoire,Vaso-constricteur,Vasculo-protecteur,Veino-tonique,Diurétique,Hémostatique,Augmente la résistance des capillaires,Anti-exsudatif</t>
  </si>
  <si>
    <t>Insuffisance veineuse chronique,Fragilité capillaire cutanée,Hémorroïde,Phlébite (prévient),Oedème,Congestion du petit bassin,Congestion de la prostate,Fièvre</t>
  </si>
  <si>
    <t>mauve</t>
  </si>
  <si>
    <t>Mauve</t>
  </si>
  <si>
    <t>Malva sylvestris L.</t>
  </si>
  <si>
    <t>Mauve sylvestre, grande mauve, mauve sauvage, fromageon, herbe à fromage, fromagère, en Suisse elle serait appeler Mauritanienne</t>
  </si>
  <si>
    <t>Malvaceae</t>
  </si>
  <si>
    <t xml:space="preserve">Fleurs séchées </t>
  </si>
  <si>
    <t>La mauve est une plante herbacée bisannuelle de 30 à
70 cm de hauteur en moyenne. Ses feuilles sont arrondies et palmifides, ses fleurs mauves sont hermaphrodites, solitaires, elles ornent la plante au niveau axillaire et apical, le fruit est une capsule composée de carpelles. Elle pousse sur des terrains secs, de préférences riches en nitrates. Elle pousse à l’état sauvage en Afrique du nord, Asie du nord et occidentale et Europe.</t>
  </si>
  <si>
    <t>-Mucilages &gt; 10 %
-Anthocyanosides et anthocyanidine
*Malvine
*Malvidine
*Delphinidine
-Flavonoïdes
*Glucosides de flavones
*Scopolétine
*Quercitine
-Tanins en petite quantité</t>
  </si>
  <si>
    <t>-Emolliente
-Laxative (légèrement)
-Pectorale
-Anti-inflammatoire: voies digestives
+Colite spasmodique
+Traitement de la toux, bronchite
+Antalgique buccal</t>
  </si>
  <si>
    <t>Il ne faut dépasser les doses indiquées</t>
  </si>
  <si>
    <t>3760265300167</t>
  </si>
  <si>
    <t>Aphte,Gingivite,Abcès,Toux,Maux de gorge,Extraction dentaire</t>
  </si>
  <si>
    <t>Sédatif,Anti-viral</t>
  </si>
  <si>
    <t>Emolliente : adoucit les gorges irritées,Calme la toux sèche,Aphonie,Anti-inflammatoire dans les pathologies ORL : toux,bronchite,angine,laryngite,trachéite,Calme l’inflammation de la muqueuse intestinale (gastrite),Laxatif de lest</t>
  </si>
  <si>
    <t>Emollient,Astringent doux,Anti-tussif</t>
  </si>
  <si>
    <t>Toux,Laryngite,Trachéite,Bronchite,Toux du fumeur,Toux de la coqueluche,Douleur biliaire,Constipation,Diarrhée,Inflammation intestinale,Colite,cystite</t>
  </si>
  <si>
    <t>melisse</t>
  </si>
  <si>
    <t>Mélisse</t>
  </si>
  <si>
    <t>Melissa officinalis L</t>
  </si>
  <si>
    <t>piment des abeilles, mélisse citronnelle, thé de France, piment des mouches à miel, herbe au citron, Poncirade (mélisse cultivée)</t>
  </si>
  <si>
    <t>Lamiaceae</t>
  </si>
  <si>
    <t>feuilles séchées et tige feuillée</t>
  </si>
  <si>
    <t>Plante herbacée, vivace d’une hauteur de 50 à 60 cm. Sa tige droite porte des feuilles de forme ovoïde, dentées et nervurées. Ses fleurs allongées blanc rosé sont caractéristiques des fleurs de lamiacées. La floraison a lieu de juin à septembre. La plante entière exhale une délicieuse odeur de citron. En France la mélisse n’existe à l’état sauvage qu’en Corse, ailleurs il s’agit de plantes échappées des jardins et cultures anciennes.</t>
  </si>
  <si>
    <t>-Huile essentielle 0,05-0,3 % à 50 %
-Hétérosides monoterpéniques (ou glycosides.
-Acide rosmarinique 4 %, acide chlorogénique, acide caféique-Triterpènes: acide ursolique, oléanolique, acide hydroxyoléanolique
-Mucilages uroniques
-Flavonoïdes , des dérivés de la lutéoline, de la quercétine</t>
  </si>
  <si>
    <t>I-Spasmolytique
-Sédative
-Cholérétique
-Combat l’acidité: activité antiulcéreuse
-Antivirale (anti herpétique) et bactéricide
-Activité digestive
-Anxiolytique
-Réduit l'agitation des malades atteints de maladie d'Alzheimer et les enfants
-Rééquilibre le sommeil
-Activité antidépressive: aide en période hivernale et en cas de sevrage nicotinique
+Troubles gastro-intestinaux fonctionnels
+Nervosité, insomnies, anxiété, études cliniques démonstratives
+Problèmes cardiaques d’origine psycho-végétative
+Douleurs biliaires
+Dyskinésie hypertonique
+Dépression nerveuse</t>
  </si>
  <si>
    <t>Interactions possibles en cas de problèmes thyroïdiens</t>
  </si>
  <si>
    <t>3760265300174,3760265302055,3760265302062</t>
  </si>
  <si>
    <t>Herpès,Zona,Varicelle</t>
  </si>
  <si>
    <t>Traitement des troubles nerveux : stress,anxiété,angoisse,crise de nerfs (Plante gabaergique),Effets antispasmodiques: spasmes de l'estomac et du colon,Troubles du sommeil : insomnie,Problèmes cardiaques : tachycardie liée au stress,Troubles gastriques : excès d'acidité de l'estomac</t>
  </si>
  <si>
    <t>Sédatif SNC,Sédatif cardiaque,Hypo-tenseur,Bradycardisant,Equilibrant système nerveux sympathique,Equilibrant système nerveux para-sympathique,Cholérétique,Immunostimulant,Anti-oxydant,Anti-bactérien,Anti-fongique,Anti-viral,Anti-inflammatoire,Régulateur thyroïdien</t>
  </si>
  <si>
    <t>Dystonie neurovégétative,Troubles nerveux prémenstruels,Etat neurotonique,Troubles du sommeil,Nervosité,Insomnie digestive,Insomnie nerveuse,anxiété,Angoisse,Migraine nerveuse,Troubles digestifs nerveux,Céphalée,Insuffisance du foie,Dyspepsie,Colopathie fonctionnelle,Ballonemments</t>
  </si>
  <si>
    <t>menthe-nanah</t>
  </si>
  <si>
    <t>Menthe nanah</t>
  </si>
  <si>
    <t>Mentha spicata var. nahnah</t>
  </si>
  <si>
    <t>Menthe douce, menthe verte, menthe marocaine</t>
  </si>
  <si>
    <t xml:space="preserve">Lamiaceae </t>
  </si>
  <si>
    <t xml:space="preserve">Feuilles </t>
  </si>
  <si>
    <t>La menthe nanah est la menthe douce du traditionnel thé à la menthe marocain, plante herbacée vivace, plutôt méditerranéenne, d’une hauteur pouvant allée jusqu’à 70 cm, ses feuilles sont lancéolées, dentées, d’un vert profond, ses fleurs roses ou blanches sont organisées en épis. La floraison a lieu de juin à octobre.</t>
  </si>
  <si>
    <t>-Polyphénols
-Acide rosmarinique
-Huile essentielle à menthol</t>
  </si>
  <si>
    <t>-Digestive
-Les cultivars riches en acide rosmarinique sont fortement anti-inflammatoires</t>
  </si>
  <si>
    <t>Rien de particulier à noter</t>
  </si>
  <si>
    <t>3760265300181</t>
  </si>
  <si>
    <t>Nausées,reflux gastro-œsophagien,aérogastrie,Troubles de la digestion</t>
  </si>
  <si>
    <t>Carminatif,Apéritif,Eupeptique,Cholérétique,Cholagogue</t>
  </si>
  <si>
    <t>Dyspepsie,Digestion difficile,Flatulence,Aérophagie,Rhume</t>
  </si>
  <si>
    <t>menthe-poivree</t>
  </si>
  <si>
    <t>Menthe poivrée</t>
  </si>
  <si>
    <t>Mentha X piperita L.</t>
  </si>
  <si>
    <t xml:space="preserve">Parties aériennes </t>
  </si>
  <si>
    <t>La Menthe poivrée est une plante vivace à rhizome, sa tige dressée ou ascendante fait de 30 à 50 cm de hauteur. Les fleurs, violacées, forment des épis très courts, ovoïdes, à l'extrémité des rameaux. Elle aime les sols légers, argileux, frais et riches.</t>
  </si>
  <si>
    <t>-Huile essentielle riche en menthol (35 à 55 %)
-Flavonoïdes: lutéoline, menthoside, ériocitrine…
-Acides phénoliques: acide rosmarinique et acide caféique
-Phénols
-Triterpènes
-Caroténoïdes</t>
  </si>
  <si>
    <t>-Nausées, reflux gastro-œsophagien, aérogastrie, mal des transports
-Colopathies, colites spasmodiques, spasmes digestifs, ballonnements, syndrome de l’intestin irritable
-Lithiases urinaires
-Migraines
-Rhinites allergiques</t>
  </si>
  <si>
    <t>Nombreuses concernant l’huile essentielle Attention si allergie au menthol</t>
  </si>
  <si>
    <t>3760265300198,3760265302017</t>
  </si>
  <si>
    <t>Contre-indication si obstruction des voies biliaires</t>
  </si>
  <si>
    <t>Nausées,reflux gastro-œsophagien,aérogastrie,mal des transports,Colopathies,colites spasmodiques,spasmes digestifs,ballonnements,syndrome de l’intestin irritable,Lithiases urinaires,Migraines ,Rhinites allergiques </t>
  </si>
  <si>
    <t>Carminatif,Tonique,Excitant,Anti-spasmodique,Cholagogue,Cholérétique,Anti-nauséeux,Anti-oxydant,Radioprotecteur,Stimule les capacités intelectuelles</t>
  </si>
  <si>
    <t>Troubles digestifs,Ballonnement,Aérophagie,Gastrite,Entérite,Nausée,Intoxication intestinale,Haleine fétide,Mal des transports,Rhume,Migraine,Fatigue générale</t>
  </si>
  <si>
    <t>millepertuis</t>
  </si>
  <si>
    <t>Millepertuis</t>
  </si>
  <si>
    <t>Hypericum perforatum L.</t>
  </si>
  <si>
    <t>Herbe de la saint Jean, herbe aux mille trous, chasse-diable, herbe aux brûlures, herbe aux piqûres, toutsaine, trucheron</t>
  </si>
  <si>
    <t>Hypericaceae</t>
  </si>
  <si>
    <t>Sommités fleuries en début de floraison</t>
  </si>
  <si>
    <t>Le millepertuis est une plante herbacée vivace, de 20 à 90 cm de hauteur, qui affectionne les endroits secs et ensoleillés. La tige est rougeâtre, elle porte des feuilles ovales opposées, ponctuées d’alvéoles transparentes contenant l’huile essentielle. Les fleurs jaune d’or se composent de cinq pétales, elles dégagent une agréable odeur balsamique et fleurissent en juin. Quand on écrase une fleur ou la tige, une substance rouge s'écoule. Le fruit est une capsule trilobée.</t>
  </si>
  <si>
    <t>-Pigments rouges du groupe des anthrones (0,06-0,15 %): dont l’hypéricine, composé le plus abondant, la pseudohypéricine
-Composés phénoliques: hyperforine, adhyperforine, hydroperoxycadiforine (effet antidepresseur)
-Flavonoïdes: hypéroside, rutoside, quercétol
-Biflavonoides (0,1-0,5%): biapigénine amentoflavone
-Xanthones en faible quantité
-Tanins et proanthocyanidols
-Huile essentielle: n-alcanes et monoterpènes</t>
  </si>
  <si>
    <t>-Modificateur de l'humeur : sédatif, anxiolytique, antidépresseur
-Anti-inflammatoire
-Antibactérien et antiviral
-Antiseptique, astringent et cicatrisant
-Antalgique
-Régulateur de la fonction gastrique
-Stimulant respiratoire balsamique
+Dépressions légères et modérées (effet en une dizaine de jours)
+Dépressions de la personne âgée
+Anxiété et stress
+Amélioration du sommeil</t>
  </si>
  <si>
    <t>Le millepertuis, Hypericum perforatum est, jusqu'à présent, déconseillé aux enfants et aux femmes enceintes ou allaitant bien que des études récentes, mais portant sur un nombre trop restreint de sujets, n'aient révélé aucun problèmes chez la femme enceinte ou allaitant. Chez le sujet maniaco-dépressif, si photothérapie ou irradiation médicale.
Pas de millepertuis si prise de:
• la cyclosporine (inhibiteur immunitaire utilisé dans la prévention du rejet des greffes)
• les traitements anticoagulant
• certains médicaments utilisés dans le traitement du cancer ; et aussi dans une moindre mesure
• certains antibiotiques ;
• les statines (anticholestérol)
• la pilule contraceptive et d'autres hormones (oestrogène et cortisol)
• la théophylline (traitement de la crise d'asthme).
• la digoxine (insuffisance cardiaque) voit aussi son métabolisme modifié, peut-être par une modification de son absorption intestinale
• La majorité des gens peut donc utiliser le millepertuis (rappel : sauf ceux qui utilisent des antirétroviraux, de la ciclosporine, un traitement anticoagulant, ou de la digitaline).
• Les extraits de millepertuis interagissent avec les antidépresseurs de synthèse (Du type 'Prozac, IMAO ou tricyclique) il faut passer en douceur d'un traitement à l'autre.
Attention : en cas de prise d’un traitement médicamenteux, inhibiteur enzymatique, le millepertuis peut annuler les effets de certains médicaments</t>
  </si>
  <si>
    <t>3760265300204</t>
  </si>
  <si>
    <t>Plaie infectée,Crevasse,Gerçure,Coup de soleil,Contusion,Brûlure</t>
  </si>
  <si>
    <t>Anti-septique,Anti-inflammatoire,Analgésique,Astringent</t>
  </si>
  <si>
    <t>Possiblement photo-sensibilisant,Déconseillé si prise de cardiotoniques, d'antirétroviraux,Déconseillé si prise d'anti-asthmatiques, d'immuno-suppresseurs,Déconseillée si prise de contraceptifs oraux</t>
  </si>
  <si>
    <t>Dépression modérée (plante gabaergique),Spasmophilie,Angoisse,anxiété,Stress,Insomnies dus au stress,inhibiteur enzymatique,le millepertuis peut annuler les effets de certains médicaments</t>
  </si>
  <si>
    <t>Anti-dépresseur,Anti-spasmodique,Analgésique,Anti-inflammatoire,Anti-oxydant,Anti-viral,Anti-bactérien,Hypo-cholestérolémiant,Tonique hépatique,Tonique biliaire,Régulateur neuro-transmetteurs</t>
  </si>
  <si>
    <t>Dépression nerveuse modérée,Anxiété,Angoisse,Troubles du sommeil,Insomnie,Agitation nerveuse,Dépression saisonnière,Tension nerveuse,Troubles digestifs nerveux,Inflammation intestinale,Inflammation gastrique,Refroidissement hivernal,Douleurs du cycle féminin,Migraine du cycle féminin,Dyspepsie,Spasmophilie</t>
  </si>
  <si>
    <t>myrtille</t>
  </si>
  <si>
    <t>Myrtille</t>
  </si>
  <si>
    <t>Vaccinium myrtillus, L.</t>
  </si>
  <si>
    <t>raisins des bois, raisinet, brimbelle, airelle</t>
  </si>
  <si>
    <t>Les feuilles, les baies</t>
  </si>
  <si>
    <t>Sous arbrisseau très commun dans le nord de l’Europe, la myrtille de 20 à 60 cm de hauteur possède de petits rameaux dressés et anguleux recouverts de feuilles ovales et caduques. Ses fleurs sont d’un blanc verdâtre légèrement rosé ou rouge. C’est l’ovaire qui à maturité donne la baie bleue bien connue. Elle affectionne, les terrains siliceux et les anciennes tourbières.</t>
  </si>
  <si>
    <t>-Tanins catéchiques (1-7%), catécols
-Proanthocyanidols
-Flavonoïdes: hétérosides du quercétol du kaempférol
-Irridoïdes
-Acides phénoliques surtout chlorogéniques
-Alcaloïdes quinolizidiniques: myrtine et épimyrtine
-Traces d’ arbutoside et d’hydroquinone dans la plante et ses bourgeons
-Teneurs élevées en Manganèse et en Chrome</t>
  </si>
  <si>
    <t>-Hypoglycémiante, en autres par une teneur en Chrome importante
-Effets proches de ceux de la canneberge
+Les feuilles sont anti-diarrhéiques, comme la baie sèche (dans la baie fraîche, effet irritant du ballast et des acides)
+Infections urinaires</t>
  </si>
  <si>
    <t>A utiliser sur des courtes durées</t>
  </si>
  <si>
    <t>3760265300082</t>
  </si>
  <si>
    <t>Anti-diarrhéique,Hypoglycémiante</t>
  </si>
  <si>
    <t>Hypo-glycémiant,Hypo-triglycéridémiant,Astringent,Anti-diarrhéique,Veino-tonique</t>
  </si>
  <si>
    <t>Hémorroïde,Jambes lourdes,Insuffisance veineuse,Diarrhée,Infection intestinale,Coliques,Insuffisance lymphatique,Symptômes du diabète</t>
  </si>
  <si>
    <t>olivier</t>
  </si>
  <si>
    <t>Olivier</t>
  </si>
  <si>
    <t>Olea europaea L.</t>
  </si>
  <si>
    <t>Oleaceae</t>
  </si>
  <si>
    <t>feuilles</t>
  </si>
  <si>
    <t>Arbre méditerranéen connu de tous, il présente un tronc gris et tortueux. Il porte de nombreux rameaux aux feuilles persistantes lancéolées, vert argenté et se couvre de mai à juin de petites grappes de fleurs jaune vert. C’est à l’automne
qu’apparaissent les baies vertes qui deviendront des Olives.</t>
  </si>
  <si>
    <t>-Sécoiridoïdes
-Triterpènes tétra et pentacycliques: acide oléanolique et acide ursolique-
-Flavonoïdes (rutoside, glycosides de l’apigénol, lutéolol ou lutéoline)
-Phénols: tyrosol et hydroxytyrosol</t>
  </si>
  <si>
    <t>3760265300099,3760265301638,3760265301645</t>
  </si>
  <si>
    <t>Hypotenseur (hypertension modérée),Hypoglycémiant,Hypocholestérolémiant,Diurétique,Activité spasmolytique</t>
  </si>
  <si>
    <t>Hypo-tenseur,Hypo-cholestérolémiant,Hypo-glycémiant,Anti-spasmodique,Dilatateur des coronaires,Anti-ulcéreux,Anti-spasmodique,Anti-bactérien,Anti-viral,Diurétique,Fébrifuge,Anti-oedémateux,Diminue taux d'urée sanguin</t>
  </si>
  <si>
    <t>Hypertension,Hypertension du diabète,Diabète (complément),Hyper-cholestérolémie,Excès de cholestérol,Hyper-glycémie,Oedème,Athérosclérose</t>
  </si>
  <si>
    <t>ortie-dioique</t>
  </si>
  <si>
    <t>Ortie dioïque</t>
  </si>
  <si>
    <t>Urtica dioica L.</t>
  </si>
  <si>
    <t>grande ortie, ortie piquante, ortie brûlante, ortie grièche, ortie gringe</t>
  </si>
  <si>
    <t xml:space="preserve">Feuilles, racines </t>
  </si>
  <si>
    <t>Plante herbacée dioïque très commune, vivace, de 0,5 à
1.5 m de hauteur. Elle possède une tige quadrangulaire couverte de poils urticants. Ses feuilles sont d’un vert sombre, elles sont pubescentes, pointues à l'extrémité de leur limbe Ses fleurs sont verdâtres, unisexuées et regroupées en petites grappes. Son fruit est un akène. Elle affectionne les friches et les décombres.</t>
  </si>
  <si>
    <t>Principaux constituants: Dans la parte aerienne
-Flavonoïdes (1 à 2 %) glucosides et rutinosides de quercétol, du kaempférol et de l’isorhamnétol
-Minéraux (20 %) :
*Calcium, potassium,
*Silicium sous forme de silicates partiellement solubles (1-4 % ),
*Teneur en fer 41 mg/ 100g
-Acides organiques, acides phénoliques:
*Acide caféique
*Acide chlorogénique
*Acide caféoylmalique
-Coumarines: scopolétol
-Stérols: sitostérol
-Traces de nicotine
-Glyco-protéines, acides aminés (valine, alanine, glutamine…), lipides, vitamines, sucres
-Faibles quantités d’histamine, sérotonine, acétylcholine, acide formique dans les poils urticants
-Chlorophylle (2,7 %)
Principaux constituants: Dans les racines
-Lectines: 0,1 % d’UDA, agglutinine
-Polysaccharides (deux glycanes, deux glucogalacturonanes, un arabinogalactane)
-Stérols: sitostérol, hydroxysitostérols et leurs glucosides
-Lignanes
-Céramides et acides gras
-Autres composés phénoliques, tanins scopolétol, dérivés phénylpropaniques</t>
  </si>
  <si>
    <t>Indications retenues: Pour la partie aerienne
-Diurétique, élimine l’urée, l'acide urique et les chlorures, antigoutteuse
-Dépurative, cholagogue
-Antirhumatismale
-Anti-inflammatoire antalgique
-Antianémique
-Hépato-protecteur et antioxydant
-Hypoglycémiant
-Antiallergique
-Immunostimulant
+Acné modéré, hyper-séborrhée
+Articulations douloureuses (ce n'est pas un puissant anti-inflammatoire, on l'utilise surtout en drainage dans les affections rhumatologiques)
+Reminéralisation
+Antianémique
+Antiasthénique
+Chute de cheveux : propriétés rubéfiantes, activation du métabolisme pilaire
Indications retenues: Pour la racine
-Astringente
-Efficace dans l'hypertrophie bénigne de la prostate
+Troubles mictionnels des adénomes prostatiques aux stades I et II, et logiquement les fibromes (action surtout antiproliférative et beaucoup moins hormonale)
+À essayer dans les acnés masculines
+Inflammations des voies urinaires, prévention de la lithiase rénale</t>
  </si>
  <si>
    <t>3760265300211,3760265302710,3760265302703,3760265302093,3760265302086,3760265302024,3760265302031,3760265302000,3760265301614</t>
  </si>
  <si>
    <t>Chute des cheveux,Pellicules</t>
  </si>
  <si>
    <t>Stimule la pousse des cheveux</t>
  </si>
  <si>
    <t>Diurétique,Reminéralisante : chute de cheveux,cure après accouchement,Anti-inflammatoire : pathologies articulaire,Dépurative de la peau</t>
  </si>
  <si>
    <t>Diurétique,Anti-inflammatoire,Anti-rhumatismal,Reminéralisant,Anti-anémique,Anti-asthénique,Revitalisant,Hémostatique,Anti-allergique,Minéraux,Vitamine C,Vitamine A,Dépuratif,Hypo-glycémiant,Galactogène</t>
  </si>
  <si>
    <t>Rhumatisme,Acide urique,Goutte,Annémie ferritive,Fatigue chronique,Convalescence,Surcharge métabolique,Allergie saisonnière,Hypertrophie bénigne de la prostate,Arthrite,Hémorragie,Règles trop abondantes,Eczéma,Psoriasis,Déminéralisation,Allaitement</t>
  </si>
  <si>
    <t>pavot-de-californie</t>
  </si>
  <si>
    <t>Pavot de Californie</t>
  </si>
  <si>
    <t>Eschscholtzia californica Cham.</t>
  </si>
  <si>
    <t>Pavot californien</t>
  </si>
  <si>
    <t>Papaveraceae</t>
  </si>
  <si>
    <t>Plante entière ou parties aériennes</t>
  </si>
  <si>
    <t>Plante annuelle vivace, à tige couchée puis dressée de 40 à 50 cm de hauteur.
Les feuilles d’un vert bleu grisâtre sont très finement découpées.
Les fleurs solitaires sont portées par de longs pédoncules, elles possèdent 4 pétales oranges ou jaunes, parfois blancs.
Elles fleurissent en été. Le fruit est une capsule en forme de silique.</t>
  </si>
  <si>
    <t>-Fructose, avec une teneur maximale au printemps (18%)
-Inuline, avec une teneur maximale en automne (40 %) (avec protéines de réserve)
-Lactones sesquiterpéniques (autrefois taraxacine)
• Germacranolides: taraxacoside, glucopyranosides, acide taraxinique…
• Eudesmanolides: tétrahydroridentine B…
-Alcools triterpéniques pentacycliques: taraxastérol…
-Flavonoïdes: lutéoloside, cosmosioside, glucosides d’apigénine, de quercétol, lutéoline-rutinoside
-Stérols: sitostérol, stigmastérol, taraxastérol et pseudotaraxastérol
-Acides phénoliques: acide caféique, férulique, protocatéchique, cichorique…
-Coumarines: scopolétol, esculétol, ombélliférone
-Potassium (4,5 % dans la plante entière, 2,5 % dans la racine)
-Vitamine C et béta-carotène dans les feuilles
°°°La teneur en métaux lourds est très dépendante de la région d'origine</t>
  </si>
  <si>
    <t>-Spasmolytique
-Anxiolytique
-Inducteur de sommeil: hypnotique léger, la durée d’endormissement est réduite
-Nervosité chez l’enfant
-Anxiété, émotivité, stress
-Crampes et douleurs associées aux troubles du sommeil
-Surmenage intellectuel perturbant le sommeil et l’endormissement
Le sommeil obtenu sera de bonne qualité et réparateur, pas d’agitation nocturne ou de cauchemars.
Permet la désaccoutumance aux tranquillisants légers en 2 à 3 mois</t>
  </si>
  <si>
    <t>Pas d’effets secondaires ni de mise en garde particulière, la plante est bien tolérée par les enfants</t>
  </si>
  <si>
    <t>3760265300228,3760265301706,3760265302062</t>
  </si>
  <si>
    <t>Eviter femme enceinte,Eviter femme allaitante</t>
  </si>
  <si>
    <t>Hypnotique léger,Surmenage (plante gabaergique),Insomnies,Stress,Migraine de stress,Anxiété,émotivité</t>
  </si>
  <si>
    <t>Sédatif,Hypnotique léger,Anti-spasmodique,Calmant,Analgésique</t>
  </si>
  <si>
    <t>Etat neurotonique,Troubles du sommeil,Anxiété,Angoisse,Nervosité,Céphalée,Insomnie de l'enfant,Insomnie nerveuse,Céphalée de stress,Coliques,Irritation intestinale,Douleur vésicule biliaire</t>
  </si>
  <si>
    <t>pissenlit</t>
  </si>
  <si>
    <t>Pissenlit</t>
  </si>
  <si>
    <t>Taraxacum officinale Weber</t>
  </si>
  <si>
    <t>dents de lion, florin d’or, laitue des chiens, chopine, cochet, cochonnet, groin de porc, tête de moine, tête de moineau</t>
  </si>
  <si>
    <t>Racine récoltée à l’automne ou en février débitée en rondelle et séchée</t>
  </si>
  <si>
    <t>Plante vivace à racine pivotante et à rhizome court très répandu en France et en Europe dans les prairies humides. Ses feuilles sont profondément découpées ou dentées d’où son nom de « dent de lion » et organisées en forme de rosette. Ses tiges creuses en dedans et dressées portent un capitule de fleurs jaune. La floraison se fait de mars à octobre. Les fruits bien connus des enfants sont des akènes terminés par une aigrette. Toute la plante contient un latex.</t>
  </si>
  <si>
    <t>-Cholérétique et cholagogue, eupeptique
-Orexigène (stimule et augmente l’appétit)
-Diurétique
-Laxatif doux, “dépuratif”, pré-biotique
-Anti-inflammatoire, anti-oxydant anti-carcinogénique, analgésique, anti-hyperglycémique, anti-coagulant
-Protecteur vis-à-vis de certaines pancréatites
+Prévention des lithiases biliaires
+Stimulation enzymatique du foie et des reins
+Cholécystopathie (insuffisance biliaire non lithiasique)
+Insuffisance de digestion des lipides
+Goutte, maladies rhumatismales
+Eczéma et maladies de peau</t>
  </si>
  <si>
    <t>Pas de toxicité connue
Contre-indications : grossesse, allaitement, maladies cardiaques et rénales, risque d'hypokaliémie si usage au long cours (faire des cures discontinues)</t>
  </si>
  <si>
    <t>3760265300259,3760265302703,3760265302086,3760265302000,3760265302048</t>
  </si>
  <si>
    <t>Dermatose,Dartre,Eczéma,Acné</t>
  </si>
  <si>
    <t>Dépuratif</t>
  </si>
  <si>
    <t>Diurétique,Cholérétique,Cholagogue,Apéritif</t>
  </si>
  <si>
    <t>Diurétique,Tonique amer,Apéritif,Carminatif,Stomachique,Laxatif,Dépuratif,Cholérétique doux,Cholagogue,Anti-diabétique,Calcium</t>
  </si>
  <si>
    <t>Cystite,Faiblesse hépatique,Faiblesse du foie,Constipation légère,Hyper-cholestérolémie,Excès de cholestérol,Diabète 'gras',Cellulite,Goutte,Rhumatisme,Eczéma,Dartre,Acné,Psoriasis,Dermatose</t>
  </si>
  <si>
    <t>prele</t>
  </si>
  <si>
    <t>Prêle</t>
  </si>
  <si>
    <t>Equisetum arvens L.</t>
  </si>
  <si>
    <t>Queue de cheval, crin de cheval, queue de rat, queue de renard, queue de chat, herbe à récurer, asprêle</t>
  </si>
  <si>
    <t>Equisetaceae</t>
  </si>
  <si>
    <t>Parties aériennes stériles</t>
  </si>
  <si>
    <t>Plante herbacée vivace que l’on trouve à travers toute l’Europe, l’Amérique du Nord, l’Asie, et l’Afrique. Elle affectionne les endroits humides et ombragés. Les parties souterraines de la plante donnent naissance à 2 types de tiges aériennes. Les premières apparaissent au printemps, elle peuvent atteindre 10 à 25 cm de haut, elle présente un épis apical sporangifère de forme ovoïde. En été arrivent des tiges stériles vert pâle, de 20 à 80 cm de haut. Ces dernières sont creuses, ramifiées, cannelées avec un verticille d’écailles à chaque nœud.</t>
  </si>
  <si>
    <t>-Éléments minéraux, Silicium Si-O2 (5-10 %) dont une partie soluble et organique (silicates hydrosolubles et Silicium organique), Potassium en grande quantité
-Plus de 15 flavonoïdes
-Acides phénols, dérivés phénoliques
-Polysaccharides (béta-glucanes)
-Stérols, acide ascorbique
-Traces d’alcaloïdes dont la teneur est importante chez certaines espèces plus ou moins toxiques (Equisetum palustre)</t>
  </si>
  <si>
    <t>-Reminéralisante, utilisable dans la consolidation des fractures, la fragilité osseuse, l'ostéoporose post-ménopausique, les crampes et la spasmophilie
-Dans l’arthrose en traitement de fond, dans les tendinites et les rhumatismes articulaires
-Hémostatique
-Améliore la résistance et la souplesse du tissu conjonctif, les phanères (ongles et cheveux), cicatrisante
+Inflammations rénales, draineur dans les bactériuries
+Polyarthrites et les maladies hypergammaglobulinémiques
+Crampes
+En cosmétologie : prévention des rides, des vergetures, de la cellulite, de la chute de cheveux</t>
  </si>
  <si>
    <t>S’utilise sur des périodes courtes peut être irritante pour les reins
Ne pas utiliser en cas de troubles rénaux En cas d’œdème cardiaque</t>
  </si>
  <si>
    <t>3760265300372</t>
  </si>
  <si>
    <t>Plaie mineure,Panaris</t>
  </si>
  <si>
    <t>Cicatrisant,Restructurant des tissus cutanés</t>
  </si>
  <si>
    <t>Antirhumatismal,Astringent (action sur la muqueuse intestinale après une diarrhée),Diurétique,Reminéralisant,Antitussive</t>
  </si>
  <si>
    <t>Diurétique,Reminéralisant,Anti-athéromateux,Dépuratif,Fixation des minéraux,Silicium,Silice,Potassium,Hémostatique,Régénérant des tissus conjonctifs,Renforce les parois vasculaires</t>
  </si>
  <si>
    <t>Fracture (consolidation),Fragilité osseuse,Ostéoporose,Arthrose,Oedème après traumatisme,Arthrite,Rhumatisme,Infection urinaire,Calcul urinaire,Artériosclérose,Vieillissement cutané,Vergetures,Saignement de nez chronique,Crampes,Cheveux : chute , cassants,Ongles cassants</t>
  </si>
  <si>
    <t>radis-noir</t>
  </si>
  <si>
    <t>Radis noir</t>
  </si>
  <si>
    <t>Raphanus sativus L var. niger</t>
  </si>
  <si>
    <t>Petite rave, ravonet, raviole, rave.</t>
  </si>
  <si>
    <t xml:space="preserve">Brassicaceae </t>
  </si>
  <si>
    <t xml:space="preserve">Racine </t>
  </si>
  <si>
    <t>Plante herbacée annuelle ou bisannuelle , garnie de soies. Elle peut atteindre de 80 cm à un 1 m de hauteur, ses feuilles sont plutôt épaisses et rêches au toucher. Elle possède une racine pivotante, volumineuse pouvant mesurer 50 cm de longueur. Noire à l'extérieur et blanche à l'intérieur, elle est épaisse et dégage une très forte odeur. Ses fleurs, peuvent être blanches, violettes ou lilas, et sont organisées en grappes. Son fruit est une silique spongieuse</t>
  </si>
  <si>
    <t>-Glucosinolates (= hétérosides sulfurés): glucobrassicine
-Essence sulfurée: isothicyanate de sulforaphène
-Raphanine
-Vit C
Ce sont les nombreux composés soufrés qui donnent sont goût piquant au radis, il contient 90% d’eau</t>
  </si>
  <si>
    <t>Draineur hépatique
-Cholagogue et cholérétique
-Draineur et fluidifiant bronchique, à la fois spasmogène et spasmolytique
-Contient des constituants à effets histaminergique et muscarinique
-Draineur urinaire
-Effet antilithiasique urinaire (réduction significative du poids des calculs uriques)
+Dyskinésies biliaires, migraines “hépatiques”
+Affections bronchiques aigues bénignes (toux grasses)
+Anorexie, diarrhées ou constipations
+Lithiase urinaire, migraines hépatiques
+Affections cutanées, acné, eczéma, dermites, alopécie
+En usage local, coups de soleil, brûlures superficielles, érythème fessier</t>
  </si>
  <si>
    <t>Le radis noir est contre-indiqué chez les personnes qui présentent une obstruction des voies biliaires (des calculs)
Il est, également, à proscrire en cas d'ulcère de l'estomac, de gastrite ou de pathologies affectant la thyroïde.
Attention en cas de lithiase biliaire, rénale</t>
  </si>
  <si>
    <t>3760265300327,3760265302208,3760265302055</t>
  </si>
  <si>
    <t>Coup de soleil,Erythème,Crevasse,Furoncle,Affection bouche</t>
  </si>
  <si>
    <t>Cicatrisant,Stimule la repousse des cheveux</t>
  </si>
  <si>
    <t>Contre-indication totale si calculs biliaires</t>
  </si>
  <si>
    <t>Acidité gastrique</t>
  </si>
  <si>
    <t>Transit perturbé</t>
  </si>
  <si>
    <t>Candidose intestinale</t>
  </si>
  <si>
    <t>Gastrite</t>
  </si>
  <si>
    <t>Ulcère</t>
  </si>
  <si>
    <t>Acidose</t>
  </si>
  <si>
    <t>Brûlure</t>
  </si>
  <si>
    <t>Coup de soleil</t>
  </si>
  <si>
    <t>Brûlures des radiations</t>
  </si>
  <si>
    <t>Psoriasis</t>
  </si>
  <si>
    <t>aloes-vera-suc</t>
  </si>
  <si>
    <t>Troubles digestifs,Apéritif,Troubles hépatique,Cholérétique,Attention en cas de lithiase biliaire,rénale</t>
  </si>
  <si>
    <t>Cholérétique,Cholagogue,Draineur du foie,Diurétique,Laxatif,Hypo-glycémiant,Hypo-tenseur,Anti-oxydant,Expectorant,Stimule le péristaltisme intestinal,Tonifiant,Anti-scorbutique,Dépuratif,Vitamine C</t>
  </si>
  <si>
    <t>Insuffisance hépatique,Cure dépurative du foie,Prévention des calculs biliaires,Migraine hépatique,Ballonnement,Constipation,Toux,Affection bronchique,Engorgement bronchique,Manque de vitamine C</t>
  </si>
  <si>
    <t>reine-des-pres</t>
  </si>
  <si>
    <t>Reine des prés</t>
  </si>
  <si>
    <t>Filipendula ulmaria L. (Spirea ulmaria)</t>
  </si>
  <si>
    <t>Fleur des abeilles, Barbe de chèvre, Ulmaire, Spirée ulmaire, barbe de bouc, herbe du pauvre homme, herbe aux douleurs, pied de bouc, vignette</t>
  </si>
  <si>
    <t>Rosaceae</t>
  </si>
  <si>
    <t>Plante herbacée pouvant atteindre 1 m, 1, 50 m de haut. Ses tiges sont rougeâtres et possèdent de grandes feuilles à folioles dentés. Leur face inférieure est d’un vert argenté. Les fleurs sont de couleurs blanches, de petite taille, disposées en grappe composées est très odorantes. Le fruit contient de petites graines brunâtres. On trouve la reine des prés en Europe et en Amérique du Nord, elle affectionne les lieux humides.</t>
  </si>
  <si>
    <t>Des hétérosides phénoliques
• Le monotropitoside qui est le plus abondant
• La spiréine (xyloglucosyl de l’aldéhyde salicylique)
• Le salicylate de méthyl peut être présent dans la drogue sèche à l’état libre
-Des hétérosides de flavonols
• L’hyperoside est le principal flavonoïdedes présent dans les feuilles
• Le spiréoside composé très rare à l’état naturel et qui constituera un bon marqueur pour cette drogue, est en quantité importante dans les feuilles
-Des tanins galliques: ellagitannins en quantité importante</t>
  </si>
  <si>
    <t>Anthalgique et antinévralgique
Anti-inflammatoire
Diurétique
Antirhumatismal
Sudorifique
Antispasmodique de l’appareil urinaire
Anti pyrétique
Migraine</t>
  </si>
  <si>
    <t>Ne pas utiliser si la personne prends des anticoagulants Ne pas utiliser si allergie à l’aspirine</t>
  </si>
  <si>
    <t>3760265300389,3760265302093,3760265302109,3760265301652,3760265302024,3760265302703,3760265302727</t>
  </si>
  <si>
    <t>Rhumatisme,Plaie</t>
  </si>
  <si>
    <t>Vulnéraire,Cicatrisant,Anti-septique,Anti-inflammatoire,Anti-rhumatismal</t>
  </si>
  <si>
    <t>Déconseillé si allergie aux salicylés,Précaution si prise d'anti-coagulant</t>
  </si>
  <si>
    <t>Anti-inflammatoire,Antalgique,Diurétique,Fébrifuge et sudorifique,Anticoagulante,Anti-oxydante,douleurs articulaires,Rhumatismes,Adjuvant dans les cures d’amaigrissement,Arthrose,Rétention d’eau,Goutte,Migraine,Fièvre</t>
  </si>
  <si>
    <t>Diurétique,Elimine l'acide urique,Antalgique,Anti-inflammatoire,Anti-rhumatismal,Anti-coagulant,Fébrifuge,Astringent,Anti-spasmodique urinaire,Sédatif urinaire,Sudorifique,Silice,Silicium,Potassium,Régulateur acidité gastrique</t>
  </si>
  <si>
    <t>Articulation douloureuse,Goutte,Rhumatisme,Arthrose,Artériosclérose,Fièvre,Grippe,Refroidissement,cellulite,Congestion du bas-ventre chez la femme,Surcharge métabolique,Diarrhée,Acidité gastrique,Acidose</t>
  </si>
  <si>
    <t>romarin</t>
  </si>
  <si>
    <t>Romarin</t>
  </si>
  <si>
    <t>Rosmarinus officinalis L.</t>
  </si>
  <si>
    <t>Herbe aux couronnes, roumaniénou, rose marine, herbe aux troubadours, encensier, arbre de Marie, rose de mer, rose des marins, roumaniou en provençal</t>
  </si>
  <si>
    <t>Sommités fleuries, feuilles</t>
  </si>
  <si>
    <t>Plante méditerranéenne vivace, ligneuse, toujours verte formant des arbrisseaux toufus et dont la taille varie de 50 cm à 1,80m. Rameuse et très feuillée, ses tiges sont d’un gris cendré. Ses feuilles opposées, persistantes très aromatiques sont coriaces, sessiles et linéaires. Ses fleurs sont organisées en petites grappes axillaires et apicales. Leur corole est d’un bleu pale ou blanche avec de petites tâches violettes à l’intérieur. Le fruit est composé de 4 akènes de couleur brune. Le romarin affectionne le maquis, la garrigue, les lieux arides et la rocaille.</t>
  </si>
  <si>
    <t>-Huile essentielle(1 à 2,5 %)
-Flavones méthylées
-Acides phénols : acide rosmarinique appelé aussi « tanin des labiées » (=lamiacées)
-Diterpènes phénoliques tricycliques )
-Polysaccharides acides (6 %)
-Triterpènes et stéroïdes : , acide oléanolique, dérivés de l’acide ursolique</t>
  </si>
  <si>
    <t>-Cholérétique
-Cholagogue
-Carminatif
-Stimule les sécrétions digestives
-Diurétique
-tonique et stimulant
-Antispasmodique
-Gabaergique (stress)
+Surmenage
+Grippe
+Stress
+Troubles digestifs et hépato-biliaires
+Asthénies
+convalescences
+Petites insuffisances cardiaques</t>
  </si>
  <si>
    <t>A éviter pendant une grossesse</t>
  </si>
  <si>
    <t>3760265300266,3760265302055,3760265302017</t>
  </si>
  <si>
    <t>Rhumatisme,Douleur articulaire,Entorse,Fatigue,Convalescence</t>
  </si>
  <si>
    <t>Astringent,Stimule la repousse des cheveux,Vulnéraire,Résolutif</t>
  </si>
  <si>
    <t>Eviter pendant la grossesse</t>
  </si>
  <si>
    <t>Favorise la digestion,Antioxydant,Soulage les douleurs rhumatismales,Antistress (plante gabaergique),Anti fatigue,surmenage intellectuel,Lutte contre les agents mycosiques</t>
  </si>
  <si>
    <t>Anti-spasmodique,Cholérétique,Cholagogue,Hépato-protecteur,Tonique amer,Apéritif,Stomachique,Carminatif,Tonifiant du foie,Anti-inflammatoire,Anti-oxydant,Anti-spasmodique,anti-oedémateux,Anti-infectieux,Anti-viral</t>
  </si>
  <si>
    <t>Insuffisance hépatique,Congestion du foie,Faiblesse du foie,Ballonnements,Dyspepsie,Inflammation de la vésicule biliaire,Migraine,Infection des voies respiratoires,Surmenage physique,Surmenage intellectuel,Vertige,Palpitation,Insomnie</t>
  </si>
  <si>
    <t>sarriette</t>
  </si>
  <si>
    <t>Sarriette</t>
  </si>
  <si>
    <t>Satureja montana L.</t>
  </si>
  <si>
    <t>Poivre d’âne, poivrette, herbe de saint Julien, faux thym, savourée. A ne pas confondre avec la sarriette des jardins Satureja hortensis</t>
  </si>
  <si>
    <t>La sarriette des montagnes est un petit arbrisseau persistant d'une trentaine de centimètres, c’est une plante vivace à tiges ramifiées qui ressemble au thym d’où son nom de faux thym. Ses petites feuilles sont d’un vert cendré dessus et argentées dessous, elles sont allongées et coriaces comme celles du romarin. Leur arôme est légèrement poivré , on les récolte fin août. En été, ses fleurs mauves, roses ou blanches se présentent sous la forme d'épis odorants finement ciselés.</t>
  </si>
  <si>
    <t>-Acide rosmarinique: antioxydant
-Flavonoïdes (C-hétérosides de lutéoline, apigénine, ériodyctol aux propriétés relaxantes et vasodilatatrices)
-Triperpènes (acide oléanolique et acide ursolique)
-Huile essentielle, 0,7 %, riche en thymol et carvacrol, gammaterpinène et paracymène</t>
  </si>
  <si>
    <t>-Principalement le traitement symptomatique de troubles digestifs
+Ballonnements
+Digestion lente
+Peut aider à rééquilibrer la flore intestinale (après une gastroentérite par exemple)
+Flatulences
+Colites
+Asthénies</t>
  </si>
  <si>
    <t>Pas de précautions en ce qui concerne la plante entière elles concernent surtout l’huile essentielle</t>
  </si>
  <si>
    <t>3760265300235,3760265302017</t>
  </si>
  <si>
    <t>Mycose,Aphte,Angine</t>
  </si>
  <si>
    <t>Troubles digestifs: Ballonnements,Digestion lente,Rééquilibre la flore intestinale (après une gastroentérite par exemple),Tonique,Antalgique</t>
  </si>
  <si>
    <t>Digestif,Carminatif,Tonique digestif,Anti-septique,Anti-spasmodique digestif,Anti-diarrhéique,Vermifuge,Stimule le système sympathique,Expectorant</t>
  </si>
  <si>
    <t>Troubles digestifs,Digestion difficile,Ballonnement,Crampe intestinale,Diarrhée,Inflammation des voies respiratoires,Convalescence,Fatigue,Vers intestinaux,Surmenage,Hypotension</t>
  </si>
  <si>
    <t>serpolet</t>
  </si>
  <si>
    <t>Serpolet</t>
  </si>
  <si>
    <t>Thymus serpyllum L.</t>
  </si>
  <si>
    <t>pillolet, thym sauvage, thym bâtard, thym  de  bergère, thym rouge, pouillot, sent-bon, serpoule, ou encore poleur, son nom de serpolet viendrait du grec « serpullum » qui signifie « je rampe ». Le mot Thym quant à lui est issu du grec « thymos » qui veut dire « force »,« âme », « principe vital ».</t>
  </si>
  <si>
    <t>C'est une plante aromatique basse, d'environ 10 cm de hauteur, et s'étendant jusqu'à 50 cm de largeur et formant de véritables tapis végétaux . Ses tiges sont radicantes (elles produisent des racines adventives comme les fraisiers ou le lierre par exemple) aux nœuds, leurs très petites feuilles sont opposées ovales ou lancéolées, aux courtes hampes florales dressées. De juin à septembre, son feuillage aromatique vert à reflets pourprés disparaît littéralement sous une nuée de petites fleurs bleues groupées en capitules terminaux, plus carminés dans la variété Coccineus. Après la floraison, (juin à octobre) viennent les fruits formés de quatre petits akènes.
Le serpolet affectionne les zones ensoleillées, les broussailles, prés secs, pâturages d'estives maigres, rochers, dunes, jusqu'à 3000 m d'altitude.</t>
  </si>
  <si>
    <t>-Huile essentielle à monoterpènes, alpha-pinène principalement
-Thymol, carvacrol, bornéol
-Flavonoïdes à aglycones divers: apigénol, lutéolol, diosmétol, scutellaréol</t>
  </si>
  <si>
    <t>-Antispasmodique des voies respiratoires et de l’intestin
-Expectorante
-Antivirale
-Antigonadotrophique
-Emménagogue
-Cicatrisant et vulnéraire
+Toux quinteuses
+Maladies infectieuses de l’enfant
+Colites et entérocolites
+Grippe</t>
  </si>
  <si>
    <t>Pas de restrictions particulières</t>
  </si>
  <si>
    <t>3760265300273,3760265302031</t>
  </si>
  <si>
    <t>Affection buccale,Affection pharyngée,Gale</t>
  </si>
  <si>
    <t>Eupeptique,Asthénie (fatigue),Antispasmodique,Aide à combattre les pathologies ORL,rhume,grippe</t>
  </si>
  <si>
    <t>Stomachique,Apéritif,Carminatif,Stimulant,Anti-spasmodique digestif,Eupeptique,Vermifuge,Expectorant,Anti-septique des voies respiratoires,Emménagogue</t>
  </si>
  <si>
    <t>Spasmes digestifs,Lourdeur digestive,Aérophagie,Bronhite,Asthme,Affections respiratoires,Toux,Fatigue nerveuse,Anémie (surtout adolescente),Leucorrhée,Dysménorrhée,Règles irrégulières</t>
  </si>
  <si>
    <t>tanaisie</t>
  </si>
  <si>
    <t>Tanaisie</t>
  </si>
  <si>
    <t>Tanacetum vulgare L.</t>
  </si>
  <si>
    <t>Tanaisie commune, herbe aux vers, athanase, sent bon, barbaline, herbe du bon chasseur, herbe de Saint Marc, herbe amère, tenacée</t>
  </si>
  <si>
    <t>Feuilles et fleurs au tout début de la floraison</t>
  </si>
  <si>
    <t>La tanaisie est une herbe vivace de 1m de hauteur possédant une tige centrale d’un vert clair et rosâtre. Ses feuilles sont pennatilobées (elles ressemblent à des plumes). Ses fleurs sont d’un jaune vif regroupées en capitules disposés en corymbe. Elle affectionne les terres calcaires et sablonneuses, les lieux incultes ensoleillés où elle vit en colonie. On la trouve aisément sur le bord des chemins et des routes.</t>
  </si>
  <si>
    <t>-Huile essentielle (0,6 % de la plante sèche) riche en thuyone (cétenones terpéniques), camphre, artémisacétone
-Lactones sesquiterpéniques (principes amers), arméfoline, artémorine, chrysanthémine, costunolide, parthénolide, tanacétine, vulgarolide
-Tanins
-Flavonoïdes: apigénine-7-glucoside, lutéoline-7-glucoside, épatiline, cosmoiine, cyaroside, orientine, tilianine
-Acide caféique, acide chlorogénique, acide isochlorogénique
-Polyines
-Triperpènes, stérols</t>
  </si>
  <si>
    <t>-Anthelminthique (innocuité non garantie)
-Emménagogue
-Activité cholérétique</t>
  </si>
  <si>
    <t>Ne pas utiliser chez la femme enceinte Ne pas dépasser les doses conseillées</t>
  </si>
  <si>
    <t>3760265300242</t>
  </si>
  <si>
    <t>Rhumatisme        Foulure        Entorse</t>
  </si>
  <si>
    <t>Insectifuge</t>
  </si>
  <si>
    <t>Allergies aux astéracées,Utiliser ponctuellement,Contre-indication jeunes enfants,Contre-indication femme enceinte</t>
  </si>
  <si>
    <t>Digestive,Emménagogue,Vermifuge</t>
  </si>
  <si>
    <t>Anti-helminthique,Anthelmintique,Vermifuge,Anti-spasmodique,Tonique amer,Apéritif,Stomachique,Carminatif,Eupeptique,Emménagogue,Fébrifuge,Stimulante</t>
  </si>
  <si>
    <t>Digestion difficile,Vers intestinaux,Dyspepsie,Rhumatisme,Goutte,Troubles digestifs</t>
  </si>
  <si>
    <t>tilleul</t>
  </si>
  <si>
    <t>Tilleul (aubier)</t>
  </si>
  <si>
    <t>Tilia cordata L.</t>
  </si>
  <si>
    <t>Tillet, Til, thé d’Europe, Tillau</t>
  </si>
  <si>
    <t>Tiliaceae (malvaceae selon la nouvelle classification)</t>
  </si>
  <si>
    <t>Ecorce pour l’aubier (en automne), fleurs et bractées (feuilles, de la fin juin à la mi-juillet)</t>
  </si>
  <si>
    <t>Arbre élancé, pouvant être pluriséculaire. Son écorce est grise et lisse avant qu’il n’atteigne une vingtaine d’années. Ensuite cette dernière va se craqueler et donner au tilleul son aspect si caractéristique. Ses feuilles sont petites et raides en forme de cœur à leur base. Les fleurs sont pentamères de couleur jaune pâle, elles sont groupées en cymes, elles s’accompagnent d’une bractée caractéristique. La floraison très rapide dégage une très forte odeur de miel. Le fruit est une capsule indéhiscente (qui ne s’ouvre pas).</t>
  </si>
  <si>
    <t>-Acides phénols
-Tanins
-Coumarines (fraxosides, esculoside)
-Acides aminés
-Phloroglucinol</t>
  </si>
  <si>
    <t>-Cholérétique
-Antispasmodique (Phloroglucinol, c’est le principe actif du Spasfon)
-Coronaro-dilatateur et hypotenseur
-Analgésique et anti-inflammatoire (fraxoside)
+Dyskinésies biliaires, migraines et troubles hépato-biliaires
+Lenteur à la digestion, hypertension artérielle
+Coliques hépatiques, néphrétiques, dysménorrhées)
+Jambes lourdes et vasculoprotecteur.
+Rhumatismes</t>
  </si>
  <si>
    <t>Ne pas utiliser en cas de calculs urinaires et biliaires et de tension basse</t>
  </si>
  <si>
    <t>3760265300020,3760265302086</t>
  </si>
  <si>
    <t>Etat d'excitation possible à dose élevée</t>
  </si>
  <si>
    <t>Drainage,nettoyage anti-toxines,Stimule les émonctoires,Rhumatismes,Goutte,Sciatique</t>
  </si>
  <si>
    <t>Antispasmodique,Diurétique,Hypo-tenseur,Draineur,Anti-oxydant,Hépato-protecteur,Cholérétique,Cholagogue,Elimine l'acide urique,Anti-lithiasique</t>
  </si>
  <si>
    <t>Calcul urinaire,Diurèse trop faible,Albuminurie,Migraine hépatique,Dyskinésie biliaire,Nausée,Colique hépatique,Colite spasmodique,Flatulence</t>
  </si>
  <si>
    <t>valeriane</t>
  </si>
  <si>
    <t>Valériane</t>
  </si>
  <si>
    <t>Valeriana officinalis L.</t>
  </si>
  <si>
    <t>Herbe aux chat, guérit-tout, herbe à la menstrue, phu (« fou »), herbe de saint Georges, herbe aux loup</t>
  </si>
  <si>
    <t xml:space="preserve"> Valerianaceae </t>
  </si>
  <si>
    <t xml:space="preserve">Racines en automne </t>
  </si>
  <si>
    <t>Plante vivace de 80 cm à 1,20 m de hauteur. Sa tige est ronde est garnie de grandes feuilles à folioles dentées et très découpées. Ses fleurs sont de couleur rose pâle, elles sont regroupées en ombelles. Ses racines dégagent une odeur forte et caractéristique, elles sont noires à l’extérieur et blanchâtres en leur milieu. La valériane aime les lieux humides, les marais, les taillis, les clairières humides. Elle pousse en colonie, et affectionne le soleil.</t>
  </si>
  <si>
    <t>-Sesquiterpènes non volatils (acide valérénique et acide isovalérénique)
-Cétones sesquiterpèniques (valéranone), alcools (valérianol, maaliol, alcool kessylique) et aldéhyde (valérénal)
-Iridoïdes (constituants non volatils): valépotriates (0,5-1,2 %): valtrate 80%, isovaltrate, acévaltrate…
-Alcaloïdes: traces (valéramine, actinidine)
-Lignanes (8-Hydroxypinorésinol)
-Gaba?
-Flavonoïdes
-Huile essentielle &gt; 0,5 %</t>
  </si>
  <si>
    <t>-Somnifère
-Anxiolytique
-Spasmolytique
-sédative,
-tranquillisante
-myorelaxante et dépresseur du système nerveux
-Antidépresseur
-Gabaergique: anxiolytique
+Excitations, insomnies, palpitations d’origine nerveuse
+Etats neurotoniques et dystonies neuro-végétatives de l’adulte et de l’enfant, hyperfonctionnement alpha sympathique du stress prolongé
+Troubles du sommeil surtout les insomnies d’endormissement
+Aide dans l’arrêt du tabac
+Spasmophilie
+Crampes, spasmes</t>
  </si>
  <si>
    <t>Un surdosage en valériane peut entraîner une asthénie, une hypotension, une sensation de tête lourde, une mydriase et des douleurs abdominales
Ne pas utiliser chez l’enfant et la femme enceinte</t>
  </si>
  <si>
    <t>3760265300334,3760265302062</t>
  </si>
  <si>
    <t>Utiliser sur période restreinte,Pas de surdosage,Effet hypnotique à très forte dose</t>
  </si>
  <si>
    <t>Insomnies,Difficultés d’endormissement,Stress,Activité spasmolytique,Effet antidépresseur</t>
  </si>
  <si>
    <t>Sédatif SNC,Neuro-protecteur,Relaxant,Anti-stress,Anxiolytique,Anti-spasmodique,Hypo-tenseur,Hypo-cholestérolémiant</t>
  </si>
  <si>
    <t>Etat neurotonique,Troubles du sommeil,Endormissement difficile,Réveil nocturne,Insomnie,Epuisement nerveux,Irritabilité,anxiété,Surmenage intelllectuel,Palpitation,Migraine d'origine nerveuse,Stress,Arrêt du tabac,Manque de concentration,Dyspepsie nerveuse,Troubles digestifs nerveux</t>
  </si>
  <si>
    <t>vigne-rouge</t>
  </si>
  <si>
    <t>Vigne rouge</t>
  </si>
  <si>
    <t>Vitis vinifera L. var. tinctoria</t>
  </si>
  <si>
    <t>Vigne à vin, lambrusque, lambruche</t>
  </si>
  <si>
    <t>Vitaceae</t>
  </si>
  <si>
    <t>Feuilles récoltées en fin de saison</t>
  </si>
  <si>
    <t>La vigne est une plante ligneuse à tige grimpante munie de vrille. Ses feuilles sont dentées palmatilobées. Ses fleurs sont de couleur verdâtre, disposées en grappe. Seules les variétés tinctoria (exemple Alicante ou Gamay), c’est-à-dire celles dont les feuilles rougissent en automne sont utilisées. Le fruit bien connu, le raisin est une baie.</t>
  </si>
  <si>
    <t>-Acides phénols
-Tanins
-Proanthocyanes: procyanidine et prodelphinidine
-Anthocyanosides: (responsables de la couleur rouge des feuilles), ce sont des monosides, leur teneur est maximale lorsque les raisins arrivent à maturité
-Flavonoïdes: Hétérosides de flavonols</t>
  </si>
  <si>
    <t>-Angio-protecteur
-Veino-tonique
-astringent,
-hémostatique,
-anti-diarrhéique,
-piégeur de radicaux libres
+Diminution de la perméabilité capillaire
+Augmentation de la résistance capillaire
+Action anti-œdémateuse
+Prévient la détérioration vasculaire veineuse
+Hémorroïdes
+Troubles vasculaires de la ménopause
+Couperose
+Dans les cas d’arthrose, dans les troubles veineux en aval de la lésion</t>
  </si>
  <si>
    <t>Ne pas utiliser chez la femme enceinte Rare cas de gastrite</t>
  </si>
  <si>
    <t>3760265300105,3760265302109</t>
  </si>
  <si>
    <t>Hématome,Couperose</t>
  </si>
  <si>
    <t>Angio-protecteur</t>
  </si>
  <si>
    <t>Troubles circulatoires,Insuffisance veineuse,Hémorroïdes,Couperose,Fragilité capillaire,Arthrose</t>
  </si>
  <si>
    <t>Anti-inflammatoire,Anti-oxydant,Radio-protecteur,Angio-protecteur,Augmente la résistance des capillaires,Diminue la perméabilité capillaire,Anti-athérosclérose,Hypo-glycémiant</t>
  </si>
  <si>
    <t>Atteinte veineuse,Hémorroïde,Insuffisance veineuse,Atteinte des capillaires,Hématome</t>
  </si>
  <si>
    <t>qrCode</t>
  </si>
  <si>
    <t>link</t>
  </si>
  <si>
    <t>plante</t>
  </si>
  <si>
    <t>describe</t>
  </si>
  <si>
    <t>extrait</t>
  </si>
  <si>
    <t>composition</t>
  </si>
  <si>
    <t>3760265300013</t>
  </si>
  <si>
    <t>Aloe vera-Mucilage</t>
  </si>
  <si>
    <t>https://scientia.odoocloud.ch/shop/product/flora-natura-aloe-vera-bio-mucilage-4392?search=Aloe+vera+-+Mucilage</t>
  </si>
  <si>
    <t>Fatigue</t>
  </si>
  <si>
    <t>Grippe</t>
  </si>
  <si>
    <t>Refroidissement</t>
  </si>
  <si>
    <t>Manque d'appétit</t>
  </si>
  <si>
    <t>Ulcère gastrique</t>
  </si>
  <si>
    <t>Maladies cardio-vasculaires</t>
  </si>
  <si>
    <t>Artériosclérose</t>
  </si>
  <si>
    <t>Aide à maintenir la peau saine-Contribue à un fonctionnement normal du système immunitaire</t>
  </si>
  <si>
    <t>Hyper-cholestérolémie</t>
  </si>
  <si>
    <t>Excès de cholestérol</t>
  </si>
  <si>
    <t>Ingrédients : Pur jus d’Aloe Vera Bio* 100%. Convient aux Vegans. *100% des ingrédients agricoles sont issus de l’Agriculture Biologique.</t>
  </si>
  <si>
    <t>Problèmes pulmonaires</t>
  </si>
  <si>
    <t>Irritation cutanée</t>
  </si>
  <si>
    <t>Eruption cutanée</t>
  </si>
  <si>
    <t>Composition : Pur jus d’Aloe vera Bio: 15ml</t>
  </si>
  <si>
    <t>3760265300020</t>
  </si>
  <si>
    <t>Aubier de Tilleul</t>
  </si>
  <si>
    <t>https://scientia.odoocloud.ch/shop/product/flora-natura-aubier-de-tilleul-bio-4396?search=aubier</t>
  </si>
  <si>
    <t>Favorise le drainage de l’organisme, le confort hépatique et rénal</t>
  </si>
  <si>
    <t>Ingrédients : Extrait d’aubier de Tilleul Bio* 100%. Convient aux Vegans *100% des ingrédients agricoles sont issus de l’Agriculture Biologique.</t>
  </si>
  <si>
    <t>Composition : Aubier de Tilleul Bio : 2000mg** par ampoule de 15ml. ** équivalent en plante sèches (EPS)</t>
  </si>
  <si>
    <t>Troubles menstruels</t>
  </si>
  <si>
    <t>3760265300037</t>
  </si>
  <si>
    <t>Règles trop abondantes</t>
  </si>
  <si>
    <t>Règles douloureuses</t>
  </si>
  <si>
    <t>Cassis-Feuille</t>
  </si>
  <si>
    <t>Aménorrhée</t>
  </si>
  <si>
    <t>Dysménorrhée</t>
  </si>
  <si>
    <t>https://scientia.odoocloud.ch/shop/product/flora-natura-cassis-bio-4398?search=cassis</t>
  </si>
  <si>
    <t>Syndrôme prémenstruel</t>
  </si>
  <si>
    <t>Cassis</t>
  </si>
  <si>
    <t>Contribue à la protection et la détoxification du foie</t>
  </si>
  <si>
    <t>Absence de règles après accouchement</t>
  </si>
  <si>
    <t>Ingrédients : Extrait de feuille de cassis Bio* 100%. Convient aux Vegans *100% des ingrédients agricoles sont issus de l’Agriculture Biologique.</t>
  </si>
  <si>
    <t>Composition : Cassis Bio : 2000mg** par ampoule de 15ml ** équivalent en plante sèches (EPS)</t>
  </si>
  <si>
    <t>Attention : En cas d’œdème lié à une insuffisance cardiaque ou rénale</t>
  </si>
  <si>
    <t>Ballonnement</t>
  </si>
  <si>
    <t>drainage,nettoyage anti-toxines,stimule les émonctoires,rhumatismes,goutte,sciatique</t>
  </si>
  <si>
    <t>Flatulences</t>
  </si>
  <si>
    <t>Troubles du foie</t>
  </si>
  <si>
    <t>3760265300044</t>
  </si>
  <si>
    <t>Insomnie</t>
  </si>
  <si>
    <t>Chardon Marie-Semence</t>
  </si>
  <si>
    <t>https://scientia.odoocloud.ch/shop/product/flora-natura-chardon-marie-bio-4399?search=chardon</t>
  </si>
  <si>
    <t>Insuffisance hépatique</t>
  </si>
  <si>
    <t>Intoxication alimentaire</t>
  </si>
  <si>
    <t>Ingrédients : Extrait de semence chardon marie Bio* 100%. Convient aux Vegans *100% des ingrédients agricoles sont issus de l’Agriculture Biologique.</t>
  </si>
  <si>
    <t>Intoxication médicamenteuse</t>
  </si>
  <si>
    <t>Composition : Semence de Chardon marie Bio : 2000mg** par ampoule de 15ml. ** équivalent en plante sèches (EPS)</t>
  </si>
  <si>
    <t>Faiblesse du foie</t>
  </si>
  <si>
    <t>Affection hépato-rénale</t>
  </si>
  <si>
    <t>3760265300051</t>
  </si>
  <si>
    <t>Cranberry Canneberge-fruit</t>
  </si>
  <si>
    <t>https://scientia.odoocloud.ch/shop/product/flora-natura-canneberge-bio-4400?search=canneberge</t>
  </si>
  <si>
    <t>Ingrédients : Extrait de fruit de canneberge Bio* 100%. Convient aux Vegans *100% des ingrédients agricoles sont issus de l’Agriculture Biologique.</t>
  </si>
  <si>
    <t>Composition : Canneberge Bio: 2000mg** par ampoule de 15ml. ** équivalent en plante sèches (EPS)</t>
  </si>
  <si>
    <t>En préventif : Diminue les risques d'infections urinaires de 20 à 50 %</t>
  </si>
  <si>
    <t>infections urinaires</t>
  </si>
  <si>
    <t>3760265300068</t>
  </si>
  <si>
    <t>Desmodium</t>
  </si>
  <si>
    <t xml:space="preserve">https://scientia.odoocloud.ch/shop/product/flora-natura-desmodium-bio-4401?search=desmodium </t>
  </si>
  <si>
    <t>Favorise le fonctionnement hépatique-Draineur hépatique</t>
  </si>
  <si>
    <t>Ingrédients : Extrait de Desmodium Bio* 100%. Convient aux Vegans *100% des ingrédients agricoles sont issus de l’Agriculture Biologique.</t>
  </si>
  <si>
    <t>Composition : Desmodium Bio : 2000mg** par ampoule de 15ml. ** équivalent en plante sèches (EPS)</t>
  </si>
  <si>
    <t>Protecteur du foie,Régénérateur de la cellule hépatique</t>
  </si>
  <si>
    <t>3760265300075</t>
  </si>
  <si>
    <t>Ginkgo biloba-Feuille</t>
  </si>
  <si>
    <t>https://scientia.odoocloud.ch/shop/product/flora-natura-ginkgo-biloba-bio-4403?search=ginkgo</t>
  </si>
  <si>
    <t>Aide au maintien d’une bonne fonction cognitive</t>
  </si>
  <si>
    <t>Ingrédients : Extrait de feuille de Ginkgo Biloba Bio* 100%. Convient aux Vegans *100% des ingrédients agricoles sont issus de l’Agriculture Biologique.</t>
  </si>
  <si>
    <t>Composition : Ginkgo Biloba Bio : 2000mg** par ampoule de 15ml. ** équivalent en plante sèches (EPS)</t>
  </si>
  <si>
    <t>Insuffisance cérébrale,Troubles de la mémoire,augmentation des capacités d’apprentissage,Troubles de la microcirculation cérébrale due à l’âge,Prévention de la dégénérescence maculaire,Migraines liées au travail devant un écran,Vertiges d’origine vasculaire(au niveau ORL) acouphènes,Maladie de Raynaud</t>
  </si>
  <si>
    <t>Myrtille-Feuille</t>
  </si>
  <si>
    <t xml:space="preserve">https://scientia.odoocloud.ch/shop/product/flora-natura-myrtille-bio-4411?search=myrtille </t>
  </si>
  <si>
    <t>Miel</t>
  </si>
  <si>
    <t>Favorise l’élimination</t>
  </si>
  <si>
    <t>Ingrédients : Extrait de feuille de myrtille Bio* 100%.Convient aux Vegans *100% des ingrédients agricoles sont issus de l’Agriculture Biologique.</t>
  </si>
  <si>
    <t>Cystite</t>
  </si>
  <si>
    <t>Composition : Myrtille Bio : 2000mg** par ampoule de 15ml. ** équivalent en plante sèches (EPS)</t>
  </si>
  <si>
    <t>Diurèse trop faible</t>
  </si>
  <si>
    <t>3760265300099</t>
  </si>
  <si>
    <t>Hypertrophie bénine de la prostate</t>
  </si>
  <si>
    <t>Olivier-Feuille</t>
  </si>
  <si>
    <t>https://scientia.odoocloud.ch/shop/product/flora-natura-olivier-bio-4412?search=olivier</t>
  </si>
  <si>
    <t>Contribue au fonctionnement du système cardiovasculaire</t>
  </si>
  <si>
    <t>Ingrédients : Extrait de feuille d’olivier Bio* 100%.Convient aux Vegans *100% des ingrédients agricoles sont issus de l’Agriculture Biologique.</t>
  </si>
  <si>
    <t>Composition : Olivier Bio : 2000mg par ampoule de 15ml ** équivalent en plante sèches (EPS)</t>
  </si>
  <si>
    <t>Hypotension(hypertension modérée),Hypoglycémiant,Hypocholestérolémiant,Diurétique,Activité spasmolytique</t>
  </si>
  <si>
    <t>3760265300105</t>
  </si>
  <si>
    <t>Vigne Rouge-Feuille</t>
  </si>
  <si>
    <t>https://scientia.odoocloud.ch/shop/product/flora-natura-vigne-rouge-bio-4423?search=vigne+rouge</t>
  </si>
  <si>
    <t>Confort circulatoire-Favorise les jambes légères</t>
  </si>
  <si>
    <t>Ingrédients : Extrait de feuille de vigne rouge Bio* 100%. Convient aux Vegans *100% des ingrédients agricoles sont issus de l’Agriculture Biologique.</t>
  </si>
  <si>
    <t>Composition : Vigne rouge Bio : 2000mg** par ampoule de 15ml. ** équivalent en plante sèches (EPS)</t>
  </si>
  <si>
    <t>3760265300112</t>
  </si>
  <si>
    <t xml:space="preserve">Achillée Millefeuille </t>
  </si>
  <si>
    <t>https://scientia.odoocloud.ch/shop/product/flora-natura-achillee-millefeuille-bio-4391?search=millefeuille</t>
  </si>
  <si>
    <t>Infection urinaire-prévention</t>
  </si>
  <si>
    <t>Infection urinaire-traitement</t>
  </si>
  <si>
    <t>Infection urinaire récidivante</t>
  </si>
  <si>
    <t>Chez les femmes, apaise les crampes abdominales périodiques-Aide à favoriser la digestion</t>
  </si>
  <si>
    <t>Ingrédients : Extrait de plante entière d’achillée millefeuile Bio* 100%. Convient aux Vegans. *100% des ingrédients agricoles sont issus de l’Agriculture Biologique.</t>
  </si>
  <si>
    <t>Composition : Achillée millefeuille Bio : 2000mg** par ampoule de 15ml ** équivalent en plante sèches (EPS)</t>
  </si>
  <si>
    <t>3760265300129</t>
  </si>
  <si>
    <t>Armoise</t>
  </si>
  <si>
    <t>https://scientia.odoocloud.ch/shop/product/flora-natura-armoise-bio-4394?search=armoise</t>
  </si>
  <si>
    <t>Stimule l’appétit-Aide à maintenir un bon confort avant et pendant le cycle menstruel</t>
  </si>
  <si>
    <t>Ingrédients : Extrait de plante entière d’armoise Bio* 100%. Convient aux Vegans *100% des ingrédients agricoles sont issus de l’Agriculture Biologique</t>
  </si>
  <si>
    <t>Composition : Armoise Bio : 2000mg** par ampoule de 15ml. ** équivalent en plante sèches (EPS</t>
  </si>
  <si>
    <t>Congestion pelvienne</t>
  </si>
  <si>
    <t>Congestion du petit bassin</t>
  </si>
  <si>
    <t>3760265300136</t>
  </si>
  <si>
    <t>Rhumatisme</t>
  </si>
  <si>
    <t>Goutte</t>
  </si>
  <si>
    <t>Artichaut-Feuille</t>
  </si>
  <si>
    <t>https://scientia.odoocloud.ch/shop/product/flora-natura-artichaut-bio-4395?search=artichaut</t>
  </si>
  <si>
    <t>Cellulite</t>
  </si>
  <si>
    <t>Favorise le bon fonctionnement du foie-Effet détoxifiant-Stimule le flux des sucs digestifs-Favorise le confort intestinal</t>
  </si>
  <si>
    <t>Ingrédients : Extrait de feuille d’artichaut Bio* 100%. Convient aux Vegans *100% des ingrédients agricoles sont issus de l’Agriculture Biologique.</t>
  </si>
  <si>
    <t>Troubles de la vision</t>
  </si>
  <si>
    <t>Composition : Artichaut Bio : 2000mg** par ampoule de 15ml. ** équivalent en plante sèches (EPS)</t>
  </si>
  <si>
    <t>Acide urique</t>
  </si>
  <si>
    <t>Attention : En cas d’obstruction des voies biliaires (calculs), Allergies aux astéracées</t>
  </si>
  <si>
    <t>Troubles digestifs,Apéritive,Cholérétique,Cholagogue,Dysfonctionnement hépatique,Syndrome dyspeptique</t>
  </si>
  <si>
    <t>3760265300143</t>
  </si>
  <si>
    <t>https://scientia.odoocloud.ch/shop/product/flora-natura-lotier-cornicule-bio-4404?search=lotier</t>
  </si>
  <si>
    <t>Favorise le calme et contribue à l’apparition du sommeil</t>
  </si>
  <si>
    <t>Ingrédients : Extrait de plante entière de Lotier Bio* 100%. Convient aux Vegans *100% des ingrédients agricoles sont issus de l’Agriculture Biologique.</t>
  </si>
  <si>
    <t>Composition : Lotier : 2000mg** par ampoule de 15ml. ** équivalent en plante sèches (EPS)</t>
  </si>
  <si>
    <t>Antispasmodique,Sédatif,Hypnotique léger,Troubles nerveux,Migraines liées au stress,Anxiété,Insomnies,Dépression,légère,Spasmophilie</t>
  </si>
  <si>
    <t>3760265300150</t>
  </si>
  <si>
    <t>Marron d’inde-Fruit</t>
  </si>
  <si>
    <t>https://scientia.odoocloud.ch/shop/product/flora-natura-marron-d-inde-bio-4405?search=marron+</t>
  </si>
  <si>
    <t>Utilisé pour la bonne circulation du sang dans les micro vaisseaux</t>
  </si>
  <si>
    <t>Ingrédients : Extrait de fruit de marron d’Inde Bio* 100%. Convient aux Vegans *100% des ingrédients agricoles sont issus de l’Agriculture Biologique.</t>
  </si>
  <si>
    <t>Composition : Marron d’Inde Bio : 2000mg** par ampoule de 15ml. ** équivalent en plante sèches (EPS)</t>
  </si>
  <si>
    <t>Troubles circulatoires,troubles veineux,insuffisance veino-lymphatique,Fragilité capillaire,Hémorroïdes,Effet décongestionnant,Effet anti-inflammatoire</t>
  </si>
  <si>
    <t>Hépatite virale et médicamenteuse</t>
  </si>
  <si>
    <t>Accompagnement chimiothérapie</t>
  </si>
  <si>
    <t>Cirrhose</t>
  </si>
  <si>
    <t>Stéatose</t>
  </si>
  <si>
    <t>https://scientia.odoocloud.ch/shop/product/flora-natura-mauve-bio-4406?search=mauve</t>
  </si>
  <si>
    <t>Calcul biliaire</t>
  </si>
  <si>
    <t>Congestion chronique du foie</t>
  </si>
  <si>
    <t>Traditionnellement utilisé pour adoucir la gorge-Contribue à la santé gastro-intestinale</t>
  </si>
  <si>
    <t>Jaunisse</t>
  </si>
  <si>
    <t>Ingrédients : Extrait de plante entière de mauve Bio* 100%. Convient aux Vegans *100% des ingrédients agricoles sont issus de l’Agriculture Biologique.</t>
  </si>
  <si>
    <t>ictère</t>
  </si>
  <si>
    <t>Composition : Mauve Bio : 2000mg** par ampoule de 15ml. ** équivalent en plante sèches (EPS)</t>
  </si>
  <si>
    <t>adoucit les gorges irritées,Calme la toux sèche,Aphonie,toux,bronchite,angine,laryngite,trachéite,Calme l’inflammation de la muqueuse intestinale(gastrite),Laxatif de lest</t>
  </si>
  <si>
    <t>Varices</t>
  </si>
  <si>
    <t>3760265300174</t>
  </si>
  <si>
    <t>Mélisse-Feuille</t>
  </si>
  <si>
    <t>https://scientia.odoocloud.ch/shop/product/flora-natura-melisse-bio-4407?search=m%C3%A9lisse</t>
  </si>
  <si>
    <t>Ingrédients : Extrait de feuille de mélisse Bio* 100%. Convient aux Vegans *100% des ingrédients agricoles sont issus de l’Agriculture Biologique.</t>
  </si>
  <si>
    <t>Composition : Mélisse Bio : 2000mg** par ampoule de 15ml. ** équivalent en plante sèches (EPS)</t>
  </si>
  <si>
    <t>troubles nerveux,stress,anxiété,angoisse,crise de nerfs,antispasmodiques,spasmes de l'estomac et du colon,Troubles du sommeil,insomnie,Problèmes cardiaques,tachycardie liée au stress,Troubles gastriques,excès d'acidité de l'estomac</t>
  </si>
  <si>
    <t>Menthe nanah-Feuille</t>
  </si>
  <si>
    <t>https://scientia.odoocloud.ch/shop/product/flora-natura-menthe-nanah-bio-4408?search=menthe+</t>
  </si>
  <si>
    <t>Aide à favoriser la digestion</t>
  </si>
  <si>
    <t>Ingrédients : Extrait de feuille de menthe nanah Bio* 100%.Convient aux Vegans *100% des ingrédients agricoles sont issus de l’Agriculture Biologique.</t>
  </si>
  <si>
    <t>Composition : Menthe Nanah Bio: 2000mg** par ampoule de 15ml. ** équivalent en plante sèches (EPS)</t>
  </si>
  <si>
    <t>3760265300198</t>
  </si>
  <si>
    <t>Menthe Poivrée</t>
  </si>
  <si>
    <t>https://scientia.odoocloud.ch/shop/product/flora-natura-menthe-poivree-bio-4409?search=menthe+</t>
  </si>
  <si>
    <t>Favorise la digestion</t>
  </si>
  <si>
    <t>Ingrédients : Extrait de plante entière de Menthe poivrée Bio* 100%. Convient aux Vegans *100% des ingrédients agricoles sont issus de l’Agriculture Biologique.</t>
  </si>
  <si>
    <t>Composition : Menthe Poivrée Bio : 2000mg** par ampoule de 15ml. ** équivalent en plante sèches (EPS)</t>
  </si>
  <si>
    <t>Nausées,reflux gastro-œsophagien,aérogastrie,mal des transports,Colopathies,colites spasmodiques,spasmes digestifs,ballonnements,syndrome de l’intestin irritable,Lithiases urinaires,Migraines,Rhinites allergiques</t>
  </si>
  <si>
    <t>Rhume</t>
  </si>
  <si>
    <t>https://scientia.odoocloud.ch/shop/product/flora-natura-millepertuis-bio-4410?search=millepertuis</t>
  </si>
  <si>
    <t>Herpès</t>
  </si>
  <si>
    <t>Affection virale prévention</t>
  </si>
  <si>
    <t>Aide à maintenir une humeur positive-Aide à favoriser la relaxation-Aide à maintenir un sommeil sain</t>
  </si>
  <si>
    <t>Affection virale traitement</t>
  </si>
  <si>
    <t>Ingrédients : Extrait de plante entière de Millepertuis Bio* 100%. Convient aux Vegans *100% des ingrédients agricoles sont issus de l’Agriculture Biologique.</t>
  </si>
  <si>
    <t>Sur-infection bactérienne</t>
  </si>
  <si>
    <t>Composition : Millepertuis Bio: 2000mg** par ampoule de 15ml. ** équivalent en plante sèches (EPS)</t>
  </si>
  <si>
    <t>Candidose chronique</t>
  </si>
  <si>
    <t>Attention : en cas de prise d’un traitement médicamenteux, inhibiteur enzymatique, le millepertuis peut annuler les effets de certains médicaments</t>
  </si>
  <si>
    <t>Convalescence</t>
  </si>
  <si>
    <t>Dépression modérée,Spasmophilie,Angoisse,anxiété,Stress,Insomnies dus au stress</t>
  </si>
  <si>
    <t>Toux chronique</t>
  </si>
  <si>
    <t>3760265300211</t>
  </si>
  <si>
    <t>Asthme</t>
  </si>
  <si>
    <t>Ortie piquante</t>
  </si>
  <si>
    <t>Dermatose</t>
  </si>
  <si>
    <t>https://scientia.odoocloud.ch/shop/product/flora-natura-ortie-piquante-bio-4413?search=ortie</t>
  </si>
  <si>
    <t>Eczéma</t>
  </si>
  <si>
    <t>Aide à maintenir la flexibilité des articulations, les muscles et les tendons. Favorise l’élimination rénale de l’eau</t>
  </si>
  <si>
    <t>Ingrédients : Extrait de plante entière de Ortie piquante Bio* 100%. Convient aux Vegans *100% des ingrédients agricoles sont issus de l’Agriculture Biologique.</t>
  </si>
  <si>
    <t>Composition : Ortie piquante Bio : 2000mg** par ampoule de 15ml. ** équivalent en plante sèches (EPS)</t>
  </si>
  <si>
    <t>Diurétique,Reminéralisante,chute de cheveux,cure après accouchement,Anti-inflammatoire,pathologies articulaire,Dépurative de la peau</t>
  </si>
  <si>
    <t>3760265300228</t>
  </si>
  <si>
    <t>https://scientia.odoocloud.ch/shop/product/flora-natura-pavot-de-californie-bio-4414?search=pavot</t>
  </si>
  <si>
    <t>Aide à faire face calmement au stress d’un style de vie actif</t>
  </si>
  <si>
    <t>Ingrédients : Extrait de plante entière fleurie de Pavot de Californie Bio* 100%. Convient aux Vegans *100% des ingrédients agricoles sont issus de l’Agriculture Biologique</t>
  </si>
  <si>
    <t>Composition : Pavot de Californie Bio: 2000mg** par ampoule de 15ml. ** équivalent en plante sèches (EPS)</t>
  </si>
  <si>
    <t>Hypnotique léger,Surmenage,Insomnies,Stress,Migraine de stress,Anxiété,émotivité</t>
  </si>
  <si>
    <t>3760265300235</t>
  </si>
  <si>
    <t>Sarriette-Feuille</t>
  </si>
  <si>
    <t>https://scientia.odoocloud.ch/shop/product/flora-natura-sarriette-bio-4418?search=sarriette</t>
  </si>
  <si>
    <t>Dyskinésie biliaire</t>
  </si>
  <si>
    <t>Propolis</t>
  </si>
  <si>
    <t>Calculs biliaires</t>
  </si>
  <si>
    <t>Contribue à favoriser la digestion</t>
  </si>
  <si>
    <t>Cure dépurative du foie</t>
  </si>
  <si>
    <t>Ingrédients : Extrait de feuille de Sarriette Bio* 100%. Convient aux Vegans *100% des ingrédients agricoles sont issus de l’Agriculture Biologique.</t>
  </si>
  <si>
    <t>Fatigue due à un dysfonctionnement biliaire</t>
  </si>
  <si>
    <t>Composition : Sarriette Bio: 2000mg** par ampoule de 15ml. ** équivalent en plante sèches (EPS)</t>
  </si>
  <si>
    <t>Migraine hépatique, nerveuse</t>
  </si>
  <si>
    <t>Troubles digestifs,Ballonnements,Digestion lente,Rééquilibre la flore intestinale,après une gastroentérite,Tonique,Antalgique</t>
  </si>
  <si>
    <t>Alternance constipation et diarrhée</t>
  </si>
  <si>
    <t>Troubles intestinaux chroniques</t>
  </si>
  <si>
    <t>Colopathie fonctionnelle</t>
  </si>
  <si>
    <t>Allergie</t>
  </si>
  <si>
    <t>https://scientia.odoocloud.ch/shop/product/flora-natura-tanaisie-bio-4421?search=tanais</t>
  </si>
  <si>
    <t>Ingrédients : Extrait de plante entière de Tanaisie Bio* 100%. Convient aux Vegans *100% des ingrédients agricoles sont issus de l’Agriculture Biologique.</t>
  </si>
  <si>
    <t>Composition : Tanaisie Bio: 2000mg** par ampoule de 15ml. ** équivalent en plante sèches (EPS)</t>
  </si>
  <si>
    <t>Furoncle</t>
  </si>
  <si>
    <t>Dartre</t>
  </si>
  <si>
    <t>3760265300259</t>
  </si>
  <si>
    <t>Dermatose sèche</t>
  </si>
  <si>
    <t>Pissenlit-Racine</t>
  </si>
  <si>
    <t>Croûte de lait</t>
  </si>
  <si>
    <t>https://scientia.odoocloud.ch/shop/product/flora-natura-pissenlit-bio-4415?search=pissenlit</t>
  </si>
  <si>
    <t>Contribue au maintien de la fonction des voies urinaire</t>
  </si>
  <si>
    <t>Ingrédients : Extrait de racine de Pissenlit Bio* 100%. Convient aux Vegans *100% des ingrédients agricoles sont issus de l’Agriculture Biologique.</t>
  </si>
  <si>
    <t>Composition : Racine de Pissenlit Bio : 2000mg** par ampoule de 15ml. ** équivalent en plante sèches (EPS)</t>
  </si>
  <si>
    <t>3760265300266</t>
  </si>
  <si>
    <t>Romarin-Feuille</t>
  </si>
  <si>
    <t>https://scientia.odoocloud.ch/shop/product/flora-natura-romarin-bio-4417?search=romarin</t>
  </si>
  <si>
    <t>Utile pour maintenir les fonctions de purification physiologique. Contribue à stimuler la production des sucs digestifs de l’organisme-Contribue aux défenses naturelles de l’organisme</t>
  </si>
  <si>
    <t>Ingrédients : Extrait de feuille de Romarin Bio* 100% Convient aux Vegans *100% des ingrédients agricoles sont issus de l’Agriculture Biologique.</t>
  </si>
  <si>
    <t>Composition : Romarin Bio: 2000mg** par ampoule de 15ml. ** équivalent en plante sèches (EPS)</t>
  </si>
  <si>
    <t>Insuffisance cérébrale</t>
  </si>
  <si>
    <t>Insiffisance de mémoire</t>
  </si>
  <si>
    <t>Favorise la digestion,Antioxydant,Soulage les douleurs rhumatismales,Antistress,Anti fatigue,surmenage intellectuel,Lutte contre les agents mycosiques</t>
  </si>
  <si>
    <t>Insuffisance de concentration</t>
  </si>
  <si>
    <t>Insuffisance veineuse</t>
  </si>
  <si>
    <t>3760265300273</t>
  </si>
  <si>
    <t>Varice</t>
  </si>
  <si>
    <t>Atteinte de la rétine</t>
  </si>
  <si>
    <t>https://scientia.odoocloud.ch/shop/product/flora-natura-serpolet-bio-4419?search=serpolet</t>
  </si>
  <si>
    <t>Acouphène</t>
  </si>
  <si>
    <t>Vieillissement oculaire (prévient)</t>
  </si>
  <si>
    <t>Améliore la fonction digestive-Effet apaisant et agréable sur la gorge, le pharynx et les cordes vocales</t>
  </si>
  <si>
    <t>Vertige</t>
  </si>
  <si>
    <t>Insuffisance circulatoire cérébrale</t>
  </si>
  <si>
    <t>Ingrédients : Extrait de plante entière Serpolet Bio* 100%. Convient aux Vegans *100% des ingrédients. Composition : Serpolet Bio: 2000mg** par ampoule de 15ml. ** équivalent en plante sèches (EPS) agricoles sont issus de l’Agriculture Biologique.</t>
  </si>
  <si>
    <t>Composition : Serpolet Bio: 2000mg** par ampoule de 15ml. ** équivalent en plante sèches (EPS)</t>
  </si>
  <si>
    <t>Attention : courte durée car irritante</t>
  </si>
  <si>
    <t>Eupeptique,Asthénie,fatigue,Antispasmodique,Aide à combattre les pathologies ORL,rhume,grippe</t>
  </si>
  <si>
    <t>3760265300280</t>
  </si>
  <si>
    <t>https://scientia.odoocloud.ch/shop/product/flora-natura-bruyere-bio-4397?search=bruyere</t>
  </si>
  <si>
    <t>Elimination</t>
  </si>
  <si>
    <t>Ingrédients : Extrait de plante entière de Bruyère Bio* 100%. Convient aux Vegans *100% des ingrédients agricoles sont issus de l’Agriculture Biologique</t>
  </si>
  <si>
    <t>Composition : Bruyère Bio : 2000mg** par ampoule de 15ml. ** équivalent en plante sèches (EPS)</t>
  </si>
  <si>
    <t>Antiseptique des voies urinaires,infections urinaires,Diurétique,Dépuratif</t>
  </si>
  <si>
    <t>3760265300297</t>
  </si>
  <si>
    <t>Echinacée</t>
  </si>
  <si>
    <t>https://scientia.odoocloud.ch/shop/product/flora-natura-echinacee-bio-4402?search=echinace</t>
  </si>
  <si>
    <t>Stimule les défenses naturelles du corps-Renforce les défenses naturelles</t>
  </si>
  <si>
    <t>Ingrédients : Extrait de Plante entière d’Echinacée* 100%. Convient aux Vegans *100% des ingrédients agricoles sont issus de l’Agriculture Biologique.</t>
  </si>
  <si>
    <t>Douleurs articulaires</t>
  </si>
  <si>
    <t>Composition : Echinacée Bio: 2000mg** par ampoule de 15ml. ** équivalent en plante sèches (EPS)</t>
  </si>
  <si>
    <t>Poly-arthrite</t>
  </si>
  <si>
    <t>Attention en cas de maladies auto-immunes</t>
  </si>
  <si>
    <t>Stimule les défenses immunitaires,Contre les candidoses récidivantes,Stimule la flore intestinale,Pathologies ORL,Gastroentérite,Herpès,Infections urinaires récidivantes</t>
  </si>
  <si>
    <t>Arthrose</t>
  </si>
  <si>
    <t>3760265300303</t>
  </si>
  <si>
    <t>Sciatique</t>
  </si>
  <si>
    <t>Anti-ulcéreux</t>
  </si>
  <si>
    <t>Accouchement</t>
  </si>
  <si>
    <t>Sève de bouleau</t>
  </si>
  <si>
    <t>Hypo-glycémiant</t>
  </si>
  <si>
    <t>https://scientia.odoocloud.ch/shop/product/flora-natura-seve-de-bouleau-bio-4420?search=seve</t>
  </si>
  <si>
    <t>Hypo-cholestérolémiant</t>
  </si>
  <si>
    <t>Immuno-stimulant</t>
  </si>
  <si>
    <t>Detox</t>
  </si>
  <si>
    <t>Régulateur acidité gastrique</t>
  </si>
  <si>
    <t>Ingrédients : Sève de bouleau Bio* 95%, Pur jus d’Argousier Bio* 5%. Convient aux Vegans *100% des ingrédients agricoles sont issus de l’Agriculture Biologique.</t>
  </si>
  <si>
    <t>Composition : Sève de bouleau Bio: 14,25ml. Jus d’argousier Bio: 0,75ml</t>
  </si>
  <si>
    <t>Protecteur de la flore intestinale</t>
  </si>
  <si>
    <t>Diurétique,Dépuratif,Anti-inflammatoire,Douleurs rhumatismales,Douleurs articulaires,Reminéralisant</t>
  </si>
  <si>
    <t>3760265300310</t>
  </si>
  <si>
    <t>Jus d’Argousier</t>
  </si>
  <si>
    <t>https://scientia.odoocloud.ch/shop/product/flora-natura-argousier-bio-4393?search=argousier</t>
  </si>
  <si>
    <t>Anti-infectieux</t>
  </si>
  <si>
    <t>Immuno-stimmulant</t>
  </si>
  <si>
    <t>Contribue aux défenses naturelles de l’organisme et à limiter la fatigue</t>
  </si>
  <si>
    <t>Hydratant</t>
  </si>
  <si>
    <t>Ingrédients : Pur jus d’Argousier Bio* 100%. Convient aux Vegans. *100% des ingrédients agricoles sont issus de l’Agriculture Biologique.</t>
  </si>
  <si>
    <t>Composition : 100% pur jus d’argousier en ampoule de 15ml.</t>
  </si>
  <si>
    <t>Etat neurotonique</t>
  </si>
  <si>
    <t>3760265300327</t>
  </si>
  <si>
    <t>Troubles du sommeil</t>
  </si>
  <si>
    <t>Nervosité</t>
  </si>
  <si>
    <t>Radis noir-Racine</t>
  </si>
  <si>
    <t>Laxatif puissant</t>
  </si>
  <si>
    <t>Anxiété</t>
  </si>
  <si>
    <t>https://scientia.odoocloud.ch/shop/product/flora-natura-radis-noir-bio-4416?search=radis</t>
  </si>
  <si>
    <t>Réveil nocturne</t>
  </si>
  <si>
    <t>Purgatif</t>
  </si>
  <si>
    <t>Dépression légère</t>
  </si>
  <si>
    <t>Favorise le bon fonctionnement du foie-Effet détoxifiant</t>
  </si>
  <si>
    <t>Spasmophilie</t>
  </si>
  <si>
    <t>Ingrédients : Extrait de racine de radis Noir Bio* 100%. Convient aux Vegans *100% des ingrédients agricoles sont issus de l’Agriculture Biologique.</t>
  </si>
  <si>
    <t>Stress</t>
  </si>
  <si>
    <t>Composition : Racine de radis noir Bio: 2000mg** par ampoule de 15ml. ** équivalent en plante sèches (EPS)</t>
  </si>
  <si>
    <t>Palpitations</t>
  </si>
  <si>
    <t xml:space="preserve"> Attention en cas de lithiase biliaire, rénale</t>
  </si>
  <si>
    <t>Excitation nerveuse</t>
  </si>
  <si>
    <t>Troubles digestifs,Apéritif,Troubles hépatique,Cholérétique</t>
  </si>
  <si>
    <t>3760265300334</t>
  </si>
  <si>
    <t>Valériane-Racine</t>
  </si>
  <si>
    <t>https://scientia.odoocloud.ch/shop/product/flora-natura-valeriane-bio-4422?search=valeriane</t>
  </si>
  <si>
    <t>Aide à normaliser-Favoriser le sommeil</t>
  </si>
  <si>
    <t>Ingrédients : Extrait de racine de valériane Bio* 100%. Convient aux Vegans *100% des ingrédients agricoles sont issus de l’Agriculture Biologique</t>
  </si>
  <si>
    <t>Composition : Valériane Bio : 2000mg** par ampoule de 15ml ** équivalent en plante sèches (EPS)</t>
  </si>
  <si>
    <t>3760265300341</t>
  </si>
  <si>
    <t>Marronnier-fruit</t>
  </si>
  <si>
    <t>Aloe vera-Sève</t>
  </si>
  <si>
    <t>https://scientia.odoocloud.ch/shop/product/flora-natura-aloe-vera-seve-bio-4498?search=aloe+vera</t>
  </si>
  <si>
    <t>Aide à favoriser un transit régulier</t>
  </si>
  <si>
    <t>Effet antioxydant,Action bénéfique contre les candidoses,Troubles gastro-intestinaux,Hypocholestérolémiante,Hypoglycémiante</t>
  </si>
  <si>
    <t>3760265300358</t>
  </si>
  <si>
    <t>https://scientia.odoocloud.ch/shop/product/flora-natura-fumeterre-bio-4493?search=fumeterre</t>
  </si>
  <si>
    <t>Gelée Royale</t>
  </si>
  <si>
    <t>Préserve la santé de la peau et contribue au maintien de la bonne santé du foie</t>
  </si>
  <si>
    <t>Ingrédients : Extrait de Plante entière de FumeterreBio* 100%.Convient aux Vegans *100% des ingrédients agricoles sont issus de l’Agriculture Biologique.</t>
  </si>
  <si>
    <t>Composition : Fumeterre Bio : 2000mg** par ampoule de 15ml. ** équivalent en plante sèches (EPS)</t>
  </si>
  <si>
    <t>Attention de pas dépasser 5 jours de traitement</t>
  </si>
  <si>
    <t>Insuffisance veineuse chronique</t>
  </si>
  <si>
    <t>3760265300365</t>
  </si>
  <si>
    <t>Fragilité capillaire cutanée</t>
  </si>
  <si>
    <t>Phlébite (prévient)</t>
  </si>
  <si>
    <t>https://scientia.odoocloud.ch/shop/product/flora-natura-harpagophytum-bio-4494?search=harpago</t>
  </si>
  <si>
    <t>Oedème</t>
  </si>
  <si>
    <t>Congestion de la prostate</t>
  </si>
  <si>
    <t>Aide à favoriser la digestion-Favorise le confort articulaire-Stimule l’appétit</t>
  </si>
  <si>
    <t>Fièvre</t>
  </si>
  <si>
    <t>Ingrédients : Extrait Racine de Harpagophytum Bio* 100%.Convient aux Vegans *100% des ingrédients agricoles sont issus de l’Agriculture Biologique.</t>
  </si>
  <si>
    <t>Composition : Harpagophytum : 2000mg** par ampoule de 15ml. ** équivalent en plante sèches (EPS)</t>
  </si>
  <si>
    <t>Prêle des Champs</t>
  </si>
  <si>
    <t>https://scientia.odoocloud.ch/shop/product/flora-natura-prele-des-champs-bio-4489?search=prele</t>
  </si>
  <si>
    <t>Améliore l’état de la peau, des cheveux et des ongles et efficace dans les problèmes d’inflammation et de mobilité des articulations</t>
  </si>
  <si>
    <t>Ingrédients : Extrait de Plante entière de Prêle des Champs Bio * 100%.Convient aux Vegans *100% des ingrédients agricoles sont issus de l’Agriculture Biologique</t>
  </si>
  <si>
    <t>Composition : Prêle des Champs Bio: 2000mg** par ampoule de 15ml. ** équivalent en plante sèches (EPS)</t>
  </si>
  <si>
    <t>3760265300389</t>
  </si>
  <si>
    <t>Reine des Prés</t>
  </si>
  <si>
    <t>https://scientia.odoocloud.ch/shop/product/flora-natura-reine-des-pres-bio-4509?search=reine</t>
  </si>
  <si>
    <t>Pollen</t>
  </si>
  <si>
    <t>Favorise le confort articulaire et contribue à un fonctionnement normal du système immunitaire</t>
  </si>
  <si>
    <t>Ingrédients : Extrait de Reine de Prés Bio* 100%.Convient aux Vegans *100% des ingrédients agricoles sont issus de l’Agriculture Biologique.</t>
  </si>
  <si>
    <t>Composition : Reine de Prés Bio: 2000mg** par ampoule de 15ml. ** équivalent en plante sèches (EPS)</t>
  </si>
  <si>
    <t>Toux</t>
  </si>
  <si>
    <t>3760265301607</t>
  </si>
  <si>
    <t>Laryngite</t>
  </si>
  <si>
    <t>Trachéite</t>
  </si>
  <si>
    <t>RUCHE : Concentration-Examen +</t>
  </si>
  <si>
    <t>Bronchite</t>
  </si>
  <si>
    <t>https://scientia.odoocloud.ch/shop/product/flora-natura-la-ruche-concentration-bio-6195?category=16</t>
  </si>
  <si>
    <t>Toux du fumeur</t>
  </si>
  <si>
    <t>Gelée Royale, Gingko, Pollen, Pavot, Miel</t>
  </si>
  <si>
    <t>Toux de la coqueluche</t>
  </si>
  <si>
    <t>Douleur biliaire</t>
  </si>
  <si>
    <t>Optimisation de la relaxation et des capacités cognitives. Favorise l’apprentissage et la relaxation en période de préparation. Flora Natura® La Ruche Concentration-Examen +, associe sous forme d’extraits fluides aqueux le meilleur des produits de la ruche et des plantes. Les produits de la ruche sont utilisés et connus depuis la nuit des temps: La reine qui se nourrit exclusivement de gelée royale a une longivité de 5 ans alors que les abeilles en ont une de 6 mois. Le pollen est le principal aliment des abeilles, ce super aliment contient 20 des 27 acides aminés essentiels. Garantis d’origine française, transformés et conditionnés avec le plus grand soin, nos produits vous offrent tous leurs bienfaits et leur efficacité. Le ginkgo est traditionnellement utilisé pour son action sur la circulation et la micro circulation ainsi que sur le bon maintien des performances cognitives, associé au pavot de californie, l’eschscholtzia qui permet de favoriser la relaxation et le sommeil, il permet de préparer révisions et examens dans des conditions optimales.</t>
  </si>
  <si>
    <t>Ingrédients : Miel Bio (1500mg*) , Pollen Bio (1500mg*), Gingko Biloba Bio* (Gingko Biloba-1000mg*),PavotdeCalifornie Bio (Eschscholtzia california-1000mg*), Gelée royale fraiche Bio (250mg**). 100% des ingrédients agricoles et produits de la ruche sont issus de l’Agriculture Biologique/Nature et Progrès.</t>
  </si>
  <si>
    <t>Diarrhée</t>
  </si>
  <si>
    <t xml:space="preserve"> Gelée Royale fraiche ORIGINE FRANCE</t>
  </si>
  <si>
    <t>Inflammation intestinale</t>
  </si>
  <si>
    <t>Colite</t>
  </si>
  <si>
    <t>* équivalent en plante sèches (EPS) par ampoule. **Gelée Royale Fraiche origine France / quantité par ampoule.</t>
  </si>
  <si>
    <t>cystite</t>
  </si>
  <si>
    <t>3760265301614</t>
  </si>
  <si>
    <t>Aphte</t>
  </si>
  <si>
    <t>RUCHE : Reminéralisant +</t>
  </si>
  <si>
    <t>Gingivite</t>
  </si>
  <si>
    <t>https://scientia.odoocloud.ch/shop/product/flora-natura-la-ruche-remineralisant-bio-6196?category=16#scrollTop=0</t>
  </si>
  <si>
    <t>Abcès</t>
  </si>
  <si>
    <t>Gelée Royale, Pollen, Ortie, Miel</t>
  </si>
  <si>
    <t>Maux de gorge</t>
  </si>
  <si>
    <t>Contribue à la remineralisation de l’organisme. Flora Natura® La Ruche Reminéralisant +, associe sous forme d’extraits fluides aqueux le meilleur des produits de la ruche et des plantes. Les produits de la ruche sont utilisés et connus depuis la nuit des temps: La reine qui se nourrit exclusivement de gelée royale a une longévité de 5 ans alors que les abeilles en ont une de 6 mois. Le pollen est le principal aliment des abeilles, ce super aliment contient 20 des 27 acides aminés. L’ortie est reconnue pour son action reminéralisante sur l’organisme. Garantis d’origine française, transformés et conditionnés avec le plus grand soin nos produits vous offrent tous leurs bienfaits et leur efficacité.</t>
  </si>
  <si>
    <t>Extraction dentaire</t>
  </si>
  <si>
    <t>Ingrédients : Pollen Bio (1500mg- Extrait), Miel Bio (1500mg), Gelée royale Bio fraiche (250mg**), Ortie Piquante Bio* (Urtica dioica -2000mg*). 100% des ingrédients agricoles et produits de la ruche sont issus de l’Agriculture Biologique/Nature et Progrès.</t>
  </si>
  <si>
    <t>Gelée Royale fraiche ORIGINE FRANCE</t>
  </si>
  <si>
    <t>3760265301621</t>
  </si>
  <si>
    <t>RUCHE : Féminin +</t>
  </si>
  <si>
    <t xml:space="preserve">https://scientia.odoocloud.ch/shop/product/flora-natura-la-ruche-feminin-bio-6197?category=16#scrollTop=0 </t>
  </si>
  <si>
    <t>Gelée Royale, Achillée millefeuilles, Armoise, Miel</t>
  </si>
  <si>
    <t>Confort et bien-être lors du cycle féminin. Flora Natura® la Ruche Féminin+ ,associe sous forme d’extraits fluides aqueux le meilleur des produits de la ruche et des plantes. Les produits de la ruche sont utilisés et connus depuis la nuit des temps: La reine qui se nourrit exclusivement de gelée royale a une longivité de 5 ans alors que les abeilles en ont une de 6 mois. Garantis d’origine française, transformés et conditionnés avec le plus grand soin, nos produits vous offrent tous leurs bienfaits et leur efficacité. L’armoise qui tire son nom de la déesse grecque chasseresse Artémis, symbole de la féminité et de la nature, est traditionnellement reconnue pour participer au bien-être feminin. L’achillée millefeuille est reconnue pour son action sur les spasmes et douleurs périodiques.</t>
  </si>
  <si>
    <t>Ingrédients : Pollen Bio (1500mg- Extrait), Miel Bio (1500mg), Gelée royale Bio fraiche (250mg**), Ortie Piquante Bio*(Urtica dioica-2000mg*). 100% des ingrédients agricoles et produits de la ruche sont issus de l’Agriculture Biologique/ Nature et Progrès.</t>
  </si>
  <si>
    <t>3760265301638</t>
  </si>
  <si>
    <t>RUCHE : Cardio +</t>
  </si>
  <si>
    <t>https://scientia.odoocloud.ch/shop/product/flora-natura-la-ruche-confort-des-arteres-bio-6198?category=16#scrollTop=0</t>
  </si>
  <si>
    <t>Gelée Royale, Ail noir, Olivier, Propolis, Miel</t>
  </si>
  <si>
    <t>Contribue au bon maintien de la santé cardiaque, anti-oxydant. Flora Natura®la Ruche Cardio + ,associe sous forme d’extraits fluides aqueux le meilleur des produits de la ruche et des plantes. Les produits de la ruche sont utilisés et connus depuis la nuit des temps: La reine qui se nourrit exclusivement de gelée royale a une longivité de 5 ans alors que les abeilles en ont une de 6 mois. La propolis a pour but d’assainir l’ensemble de la ruche et de la protéger des agressions extérieures. L’ail contribue à la santé vasculaire. Garantis d’origine française, transformés et conditionnés avec le plus grand soin, nos produits vous offrent tous leurs bienfaits et leur efficacité.</t>
  </si>
  <si>
    <t>Troubles nerveux prémenstruels</t>
  </si>
  <si>
    <t>Ingrédients : Miel Bio (1500mg), Ail Noir Bio (Allium sativum-1000mg*), Olivier (Olea europea-1000mg*), Propolis Bio*(Propolis-600mg Extrait**), Gelée royale Bio (250mg**). 100% des ingrédients agricoles et produits de la ruche sont issus de l’Agriculture Biologique/ Nature et Progrès.</t>
  </si>
  <si>
    <t>Insomnie digestive</t>
  </si>
  <si>
    <t>3760265301645</t>
  </si>
  <si>
    <t>Insomnie nerveuse</t>
  </si>
  <si>
    <t>anxiété</t>
  </si>
  <si>
    <t>RUCHE : Defenses +</t>
  </si>
  <si>
    <t>Angoisse</t>
  </si>
  <si>
    <t>https://scientia.odoocloud.ch/shop/product/flora-natura-la-ruche-defenses-bio-5840?category=16#scrollTop=0</t>
  </si>
  <si>
    <t>Migraine nerveuse</t>
  </si>
  <si>
    <t>Troubles digestifs nerveux</t>
  </si>
  <si>
    <t>Echinacée, Propolis</t>
  </si>
  <si>
    <t>Céphalée</t>
  </si>
  <si>
    <t>Contribue à la stimulation des défenses immunitaires de l’organisme. Flora Natura®La Ruche Défenses+, associe sous forme d’extraits fluides aqueux le meilleur de la ruche et des plantes sans additifs ni conservateurs. Les produits de la ruche sont utilisés et connus depuis la nuit des temps: La propolis a pour but d’assainir l’ensemble de la ruche et de la protéger des agressions extérieures. Garantis d’origine française, transformés et conditionnés avec le plus grand soin, nos produits vous offrent tous leurs bienfaits et leur efficacité. La propolis Scientia Natura est garantie d’origine française. En synergie avec l’échinacée, traditionnellement utilisée pour son action stimulante sur le système immunitaire, c’est un véritable concentré de force pour l’organisme.</t>
  </si>
  <si>
    <t>Insuffisance du foie</t>
  </si>
  <si>
    <t>Ingrédients : Echinacée (Echinacea purpurea-2000mg*), Propolis Bio* (Propolis-600mg**). 100% des ingrédients agricoles et produits de la ruche sont issus de l’Agriculture Biologique/ Nature et Progrès.</t>
  </si>
  <si>
    <t>Dyspepsie</t>
  </si>
  <si>
    <t>Ballonemments</t>
  </si>
  <si>
    <t>3760265301652</t>
  </si>
  <si>
    <t>Zona</t>
  </si>
  <si>
    <t>Varicelle</t>
  </si>
  <si>
    <t>RUCHE : Immunitaire +</t>
  </si>
  <si>
    <t>https://scientia.odoocloud.ch/shop/product/flora-natura-la-ruche-immunitaire-bio-6199?category=16#scrollTop=0</t>
  </si>
  <si>
    <t>Gelée Royale, Échinacée, Reine des près, Miel</t>
  </si>
  <si>
    <t>Stimule et renforce les défenses naturelles de l’organisme. Flora Natura® La Ruche Immunitaire +, associe sous forme d’extraits fluides aqueux le meilleur des produits de la ruche et des plantes. Les produits de la ruche sont utilisés et connus depuis la nuit des temps : la reine qui se nourrit exclusivement de gelée royale a une longivité de 5 ans alors que les abeilles en ont une de 6 mois. L’échinacée, traditionnellement utilisée pour son action stimulante sur le système immunitaire, c’est un véritable concentré de force pour l’organisme,associée avec la Reine des prés ,ils contribuent à un fonctionnement normal du système immunitaire. Garantis d’origine française, transformés et conditionnés avec le plus grand soin, nos produits vous offrent tous leurs bienfaits et leur efficacité.</t>
  </si>
  <si>
    <t>Ingrédients : Miel Bio (1500mg*) , Echinacée Bio (Echinacea purpurea-1000mg*), Reine des Près*(Filipendula Ulmaria-1000mg*), Gelée royale fraiche Bio (250mg**). 100% des ingrédients agricoles et produits de la ruche sont issus de l’Agriculture Biologique/Nature et Progrès.</t>
  </si>
  <si>
    <t>3760265301669</t>
  </si>
  <si>
    <t>RUCHE : Nuit paisible +</t>
  </si>
  <si>
    <t>https://scientia.odoocloud.ch/shop/product/flora-natura-la-ruche-nuit-paisible-bio-5842?category=16#scrollTop=0</t>
  </si>
  <si>
    <t>Valérianne, Pollen, Passiflore</t>
  </si>
  <si>
    <t>Améliore la qualité du sommeil, diminue les états de stress. Flora Natura® La Ruche Nuit Paisible +, associe sous forme d’extraits fluides aqueux le meilleur des produits de la ruche et des plantes. Les produits de la ruche sont utilisés et connus depuis la nuit des temps : le pollen est le principal aliment des abeilles, ce super aliment contient 20 des 27 acides aminés essentiels. Garantis d’origine française, transformés et conditionnés avec le plus grand soin, nos produits vous offrent tous leurs bienfaits et leur efficacité. La passiflore est traditionnellement reconnue pour ses vertus améliorant la qualité du sommeil et diminuant les états de stress.</t>
  </si>
  <si>
    <t>Ingrédients : Pollen Bio (1500mg*), Valériane Bio*(Valeriana officinalis-1000mg* ), Passiflore (Passiflora incarnata-1000mg*). 100% des ingrédients agricoles et produits de la ruche sont issus de l’Agriculture Biologique/Nature et Progrès.</t>
  </si>
  <si>
    <t>Digestion difficile</t>
  </si>
  <si>
    <t>3760265301683</t>
  </si>
  <si>
    <t>Flatulence</t>
  </si>
  <si>
    <t>Aérophagie</t>
  </si>
  <si>
    <t>RUCHE : Dynamic +</t>
  </si>
  <si>
    <t xml:space="preserve">Rhume </t>
  </si>
  <si>
    <t xml:space="preserve">https://scientia.odoocloud.ch/shop/product/flora-natura-la-ruche-dynamic-bio-6200?category=16#scrollTop=0 </t>
  </si>
  <si>
    <t>Gelée Royale, Acerola, Pollen, Gingembre, Miel</t>
  </si>
  <si>
    <t>Aide à maintenir et à renforcer les défenses naturelles. Flora Natura® La Ruche Dynamic +, associe sous forme d’extraits fluides aqueux le meilleur des produits de la ruche et des plantes. Les produits de la ruche sont utilisés et connus depuis la nuit des temps: La reine qui se nourrit exclusivement de gelée royale a une longivité de 5 ans alors que les abeilles en ont une de 6 mois. Le pollen est le principal aliment des abeilles, ce super aliment contient 20 des 27 acides aminés essentiels. Garantis d’origine française, transformés et conditionnés avec le plus grand soin, nos produits vous offrent tous leurs bienfaits et leur efficacité. Les ingredients Flora Natura®La Ruche Dynamic + Bio s’harmonisent dans une synergie qui pourra vous accompagner en cas de fatigue et de perte de tonus. Le gingembre renforce le système immunitaire et permet de lutter contre la fatigue: au Moyen Age on pensait que cette plante venait tout droit du jardin d’Eden.</t>
  </si>
  <si>
    <t>Ingrédients : Miel Bio (1500mg) , Pollen Bio (1500mg), Gingembre Bio (Zingiber officinale-1000mg*), Acerola Bio (Malpighia punicifolia-1000mg*), Gelée royale fraiche Bio (250mg**).</t>
  </si>
  <si>
    <t>3760265301690</t>
  </si>
  <si>
    <t>RUCHE : Protect +</t>
  </si>
  <si>
    <t>https://scientia.odoocloud.ch/shop/product/flora-natura-la-ruche-protect-bio-5845?category=16#scrollTop=0</t>
  </si>
  <si>
    <t>Cranberry, Propolis, Bruyère</t>
  </si>
  <si>
    <t>La bruyere aide à drainer, à éliminer l’organisme et aide au confort urinaire. Flora Natura® la Ruche Protect +, associe sous forme d’extraits fluides aqueux le meilleur des produits de la ruche et des plantes. Les produits de la ruche sont utilisés et connus depuis la nuit des temps : la propolis a pour but d’assainir l’ensemble de la ruche et de la protéger des agressions extérieures. La bruyère est reconnue aide au confort urinaire. Garantis d’origine française, transformés et conditionnés avec le plus grand soin, nos produits vous offrent tous leurs bienfaits et leur efficacité.</t>
  </si>
  <si>
    <t>Ingrédients : Bruyère (Calluna Vulgaris-1000mg*), Canneberge Bio (Vaccinium Oxycoccos-1000mg), Propolis Bio (Propolis-600mg*). 100% des ingrédients agricoles et produits de la ruche sont issus de l’Agriculture Biologique/ Nature et Progrès.</t>
  </si>
  <si>
    <t>3760265301706</t>
  </si>
  <si>
    <t>RUCHE : Mémoire +</t>
  </si>
  <si>
    <t xml:space="preserve">https://scientia.odoocloud.ch/shop/product/flora-natura-la-ruche-memoire-bio-6201?category=16#scrollTop=0 </t>
  </si>
  <si>
    <t>Gelée Royale, Propolis, Ginkgo, Miel</t>
  </si>
  <si>
    <t>Amélioration et maintien des capacités cognitives (mémoire), de la microcirculation cérébrale. Flora Natura® La Ruche Mémoire +, associe sous forme d’extraits fluides aqueux le meilleur des produits de la ruche et des plantes. Les produits de la ruche sont utilisés et connus depuis la nuit des temps: La reine qui se nourrit exclusivement de gelée royale a une longivité de 5 ans alors que les abeilles en ont une de 6 mois. Le pollen est le principal aliment des abeilles, ce super aliment contient 20 des 27 acides aminés essentiels. Garantis d’origine française, transformés et conditionnés avec le plus grand soin nos produits vous offrent tous leurs bienfaits et leur efficacité Le ginkgo est traditionnellement utilisé pour son action sur la circulation et la micro circulation ainsi que sur le bon maintien des performances cognitives et plus particulièrement de la mémoire.</t>
  </si>
  <si>
    <t>Ingrédients : Miel Bio (1500mg) , Pollen Bio (1500mg), Ginkgo Biloba Bio*(Ginkgo Biloba-2000mg*), Gelée royale fraiche Bio (250mg**). 100% des ingrédients agricoles et produits de la ruche sont issus de l’Agriculture Biologique/ Nature et Progrès.</t>
  </si>
  <si>
    <t>Entérite</t>
  </si>
  <si>
    <t>Nausée</t>
  </si>
  <si>
    <t>3760265302000</t>
  </si>
  <si>
    <t>Intoxication intestinale</t>
  </si>
  <si>
    <t>Haleine fétide</t>
  </si>
  <si>
    <t>Beauté de la peau</t>
  </si>
  <si>
    <t>Mal des transports</t>
  </si>
  <si>
    <t>https://scientia.odoocloud.ch/shop/product/flora-natura-complex-beaute-de-la-peau-5847?search=peau</t>
  </si>
  <si>
    <t>Aloe, Pissenlit, Ortie, Pensée sauvage</t>
  </si>
  <si>
    <t>Migraine</t>
  </si>
  <si>
    <t>Permet de nettoyer l’organisme et d’éliminer les toxines pour retrouver un teint lumineux. Flora Natura® Complexe 4+ Bio Beauté de la peau-Aide à maintenir la peau saine. Il associe extraits d’aloe, pissenlit, ortie, pensée sauvage, primevère sous forme d’extraits fluides aqueux. Chaque plante est issue de l’agriculture biologique et nos synergies d’extraits ne contiennent ni conservateur, ni colorant. La pensée sauvage aide à maintenir la peau saine.</t>
  </si>
  <si>
    <t>Fatigue générale</t>
  </si>
  <si>
    <t>Ingrédients : Aloe Bio* (Aloe vera-500mg**), Pissenlit Bio* (Taraxacum Officinale-500mg** ), Ortie Bio* (Urtica Dioica-500mg** ), Pensée Sauvage Bio* (Viola tricolor-500mg** ), Primevère Bio* (Primula veris-20mg** ) par ampoule de 15ml.</t>
  </si>
  <si>
    <t>*100% des ingrédients agricoles sont issus de l’Agriculture Biologique/ Nature et Progrès. * *équivalent en plante sèches (EPS) par ampoule</t>
  </si>
  <si>
    <t>3760265302017</t>
  </si>
  <si>
    <t>Digestion</t>
  </si>
  <si>
    <t>https://scientia.odoocloud.ch/shop/product/flora-natura-complexe-4-digestion-bio-5848?search=digestion#scrollTop=0</t>
  </si>
  <si>
    <t>Romarin, Sariette, Menthe Poivrée, Gingembre</t>
  </si>
  <si>
    <t>Favorise la digestion-Contribue à stimuler la production des sucs digestifs de l’organisme. Flora Natura® Complexe 4+ Digestion Bio-Favorise la digestion, Contribue à stimuler la production des sucs digestifs de l’organisme. Il associe romarin, sarriette, menthe poivrée, gingembre et primevère sous forme d’extraits fluides aqueux. Chaque plante est issue de l’agriculture biologique et nos synergies d’extraits ne contiennent ni conservateur, ni colorant. Le romarin favorise la digestion et contribue à stimuler la production des sucs digestifs de l’organisme</t>
  </si>
  <si>
    <t>Ingrédients : Romarin Bio* (Rosmarinus officinalis 500mg**), Sarriette Bio* (Satreja montana 500mg**), Menthe Poivrée Bio* (Mentha piperita 500mg**), Gingembre Bio* (Zingiber officinale 500mg**), Primevère Bio* Primula veris (20mg** ) par ampoule de 15ml.</t>
  </si>
  <si>
    <t>3760265302024</t>
  </si>
  <si>
    <t>Confort urinaire</t>
  </si>
  <si>
    <t>https://scientia.odoocloud.ch/shop/product/flora-natura-complexe-4-confort-urinaire-bio-5849?search=urinaire#scrollTop=0</t>
  </si>
  <si>
    <t>Canneberge, Bruyère, Ortie, Reine des près</t>
  </si>
  <si>
    <t>Favorise l’élimination rénale de l’eau,-Aide au maintien de la fonction des voies urinaires. Flora Natura® Complexe 4+ Bio Confort urinaire-Favorise l’élimination rénale de l’eau, Aide au maintien de la fonction des voies urinaires. Il associe canneberge, bruyère, ortie, reine des près, primevère sous forme d’extraits fluides aqueux. Chaque plante est issue de l’agriculture biologique et nos synergies d’extraits ne contiennent ni conservateur, ni colorant. La bruyère favorise l’élimination rénale de l’eau. Elle aide au maintien de la fonction des voies urinaires</t>
  </si>
  <si>
    <t>Ingrédients : Canneberge Bio* (Vaccinium oxycoccos-500mg** ), Bruyère Bio* (Calluna vulgaris-500mg** ), Ortie Bio* (Urtica dioica-500mg**), Reine des Près Bio* (Filipendula ulmaria-500mg** ), Primevère Bio* (Primula veris-20mg** ) par ampoule de 15ml.</t>
  </si>
  <si>
    <t>3760265302031</t>
  </si>
  <si>
    <t>Immunitaire</t>
  </si>
  <si>
    <t>https://scientia.odoocloud.ch/shop/product/flora-natura-complexe-4-immunite-bio-5850?search=immunit%C3%A9#scrollTop=0</t>
  </si>
  <si>
    <t>Echinacée, Argousier, Serpolet, Ortie</t>
  </si>
  <si>
    <t>Dépression nerveuse modérée</t>
  </si>
  <si>
    <t>Permet de stimuler et de renforcer les défenses naturelles de l’organisme. Flora Natura® Complexe 4+ Bio Immunité-Permet de stimuler et de renforcer les défenses naturelles de l’organisme. Il associe échinacée pourpre, argousier, serpolet, ortie, primevère sous forme d’extraits fluides aqueux. Chaque plante est issue de l’agriculture biologique et nos synergies d’extraits ne contiennent ni conservateur, ni colorant. L’echinacée permet de stimuler et de renforcer les défenses naturelles de l’organisme.</t>
  </si>
  <si>
    <t>Ingrédients : Echinacée Bio* (Echinacea purpurea-500mg**), Argousier Bio* (Hippophae rhamnoides-500mg**), Serpolet Bio* (Thymus serpyllum-500mg**), Ortie Bio* (Urtica dioica-500mg**), Primevère Bio* (Primula veris-20mg**) par ampoule de 15ml.</t>
  </si>
  <si>
    <t>*100% des ingrédients agricoles et sont issus de l’Agriculture Biologique/ Nature et Progrès. * *équivalent en plante sèches (EPS) par ampoule</t>
  </si>
  <si>
    <t>Agitation nerveuse</t>
  </si>
  <si>
    <t>3760265302048</t>
  </si>
  <si>
    <t>Dépression saisonnière</t>
  </si>
  <si>
    <t>Tension nerveuse</t>
  </si>
  <si>
    <t xml:space="preserve">Foie-artichaut </t>
  </si>
  <si>
    <t>Inflammation gastrique</t>
  </si>
  <si>
    <t>Refroidissement hivernal</t>
  </si>
  <si>
    <t>Douleurs du cycle féminin</t>
  </si>
  <si>
    <t>Migraine du cycle féminin</t>
  </si>
  <si>
    <t>Plaie infectée</t>
  </si>
  <si>
    <t>Contusion</t>
  </si>
  <si>
    <t>https://scientia.odoocloud.ch/shop/product/flora-natura-complexe-4-foie-artichaut-bio-5851?search=foie#scrollTop=0</t>
  </si>
  <si>
    <t>Artichaut, Chardon Marie, Desmodium, Pissenlit</t>
  </si>
  <si>
    <t>Contribue à la protection du foie, favorise le fonctionnement hépatique. Flora Natura® Complexe 4+ Foie Bio-Soutient la santé du foie-Contribue à la protection du foie, favorise le fonctionnement hépatique. Draineur hépatique. Il associe artichaut, chardon marie, desmodium, pissenlit et primevère sous forme d’extraits fluides aqueux. Chaque plante est issue de l’agriculture biologique et nos synergies d’extraits ne contiennent ni conservateur, ni colorant. L’artichaut contribue à la protection du foie, favorise le fonctionnement hépatique.</t>
  </si>
  <si>
    <t>Ingrédients : Artcihaut Bio* (Cynara scolymus- 500mg**), Chardon Marie Bio* (Silybum marianum-500mg**), Desmodium Bio* (Desmodium adscendens-500mg**), Pissenlit Bio* (taraxacum officinale-500mg**), Primevère Bio* (Primula veris-20mg**) par ampoule de 15ml.</t>
  </si>
  <si>
    <t>Jambes lourdes</t>
  </si>
  <si>
    <t>3760265302055</t>
  </si>
  <si>
    <t xml:space="preserve">Foie-Radis Noir </t>
  </si>
  <si>
    <t>Infection intestinale</t>
  </si>
  <si>
    <t>https://scientia.odoocloud.ch/shop/product/flora-natura-complexe-4-foie-radis-noir-bio-5852?search=foie#scrollTop=0</t>
  </si>
  <si>
    <t>Coliques</t>
  </si>
  <si>
    <t>Fumeterre, Mélisse, Radis Noir, Romarin</t>
  </si>
  <si>
    <t>Insuffisance lymphatique</t>
  </si>
  <si>
    <t>Symptômes du diabète</t>
  </si>
  <si>
    <t>Aide à soutenir le fonctionnement normal du foie-Contribue à stimuler la production des sucs digestifs-Soutient la fonction hépatique et biliaire. Flora Natura® Complexe 4+ Foie Bio-Aide à soutenir le fonctionnement normal du foie. Contribue à stimuler la production des sucs digestifs, soutient la fonction hépatique et biliaire. Formulé pour les personnes allergiques aux astéracées. Il associe fumeterre, mélisse, radis noir, romarin, primevère sous forme d’extraits fluides aqueux. Chaque plante est issue de l’agriculture biologique et nos synergies d’extraits ne contiennent ni conservateur, ni colorant. Le radis noir aide à soutenir le fonctionnement normal du foie.</t>
  </si>
  <si>
    <t>Ingrédients : Radis Noir Bio* (Raphanus sativus-500mg**), Fumeterre Bio* (Fumaria officinale-500mg** ), Mélisse Bio* (Melissa officinalis-500mg**), Romarin Bio* (Rosmarinus officinalis-500mg**), Primevère Bio* (Primula veris-20mg**) par ampoule de 15ml.</t>
  </si>
  <si>
    <t>3760265302062</t>
  </si>
  <si>
    <t>Olivier-feuilles</t>
  </si>
  <si>
    <t>Sommeil</t>
  </si>
  <si>
    <t>https://scientia.odoocloud.ch/shop/product/flora-natura-complexe-4-sommeil-bio-5853?search=sommeil#scrollTop=0</t>
  </si>
  <si>
    <t>Mélisse, Valérianne, Pavot, Lotier</t>
  </si>
  <si>
    <t>Aider à normaliser / stimuler le sommeil. Flora Natura® Complexe 4+ Bio Sommeil. Aide à normaliser et à stimuler le sommeil. Il associe mélisse, valériane, pavot, lotier, primevère sous forme d’extraits fluides aqueux. Chaque plante est issue de l’agriculture biologique et nos synergies d’extraits ne contiennent ni conservateur, ni colorant. La mélisse et la valériane aident à normaliser / stimuler le sommeil.</t>
  </si>
  <si>
    <t>Ingrédients : Mélisse Bio* (Melissa officinalis-500mg**), Valériane Bio* (Valeriana officinalis-500mg**),Pavot de Californie Bio* (Eschscholtzia californica-500mg**), Lotier Bio* (Lotus corniculatus-500mg**), Primevère Bio* (Primula veris-20mg**) par ampoule de 15ml.</t>
  </si>
  <si>
    <t>3760265302079</t>
  </si>
  <si>
    <t>Mémoire-Sénior</t>
  </si>
  <si>
    <t>https://scientia.odoocloud.ch/shop/product/flora-natura-complexe-4-memoire-bio-5854?search=m%C3%A9moire#scrollTop=0</t>
  </si>
  <si>
    <t>Ginkgo, Ail noir, Cassis, Echinacée pourpre</t>
  </si>
  <si>
    <t>Améliore la micro circulation-Stimule et renforce les défenses naturelles de l’organisme Stimule les fonctions cognitives. Flora Natura® Complexe 4+ Bio Mémoire-Améliore la micro circulation, stimule et renforce les défenses naturelles de l’organisme, stimule les fonctions cognitives. Il associe ginkgo, ail noir, cassis, échinacée pourpre, primevère sous forme d’extraits fluides aqueux. Chaque plante est issue de l’agriculture biologique et nos synergies d’extraits ne contiennent ni conservateur, ni colorant. Le ginkgo biloba stimule les fonctions cognitives. L’echinacée stimule et renforce les défenses naturelles.</t>
  </si>
  <si>
    <t>Hypertension</t>
  </si>
  <si>
    <t>Ingrédients : Ginkgo Bio* (Ginkgo biloba-500mg**), Ail Noir Bio* (Allium sativum-500mg**), Cassis Bio* (Ribes Nigrum-500mg**), Echinacée Pourpre Bio* (Echinacea Purpurea-500mg**), Primevère Bio* (Primula veris-20mg**) par ampoule de 15ml.</t>
  </si>
  <si>
    <t>Hypertension du diabète</t>
  </si>
  <si>
    <t>Diabète (complément)</t>
  </si>
  <si>
    <t>3760265302086</t>
  </si>
  <si>
    <t>Hyper-glycémie</t>
  </si>
  <si>
    <t>Minceur-Élimination</t>
  </si>
  <si>
    <t>Athérosclérose</t>
  </si>
  <si>
    <t>https://scientia.odoocloud.ch/shop/product/flora-natura-complexe-4-minceur-elimination-bio-5855?search=minceur#scrollTop=0</t>
  </si>
  <si>
    <t>Aubier de tilleul, Bruyère, Reine des près, Pissenlit</t>
  </si>
  <si>
    <t>Stimule la fonction d’élimination de l’organisme. Elimine l’excédent de fluide de l’organisme et aide à se sentir mieux rapidement. Flora Natura® Complexe 4+ Bio Minceur-Stimule la fonction d’élimination de l’organisme, Elimine l’excédent de fluide de l’organisme et aide à se sentir mieux rapidement. Il associe aubier de tilleul, bruyère, reine des prés, pissenlit, primevère sous forme d’extraits fluides aqueux. Chaque plante est issue de l’agriculture biologique et nos synergies d’extraits ne contiennent ni conservateur, ni colorant. L’aubier de tilleul stimule la fonction d’élimination de l’organisme et élimine l’excédent de fluide de l’organisme.</t>
  </si>
  <si>
    <t>Ingrédients : Aubier de Tilleul Bio* (Tilia cordata-500mg**), Bruyere Bio* (Calluna vulgaris-500mg**), Pissenlit Bio* (Taraxacum Offinale-500mg**), Reine des Prés Bio* (Filipendula ulmaria-500mg**), Primevère Bio* (Primula veris-20mg**) par ampoule de 15ml.</t>
  </si>
  <si>
    <t>3760265302093</t>
  </si>
  <si>
    <t>Articulation</t>
  </si>
  <si>
    <t>https://scientia.odoocloud.ch/shop/product/flora-natura-complexe-4-articulations-bio-5856?search=articulation#scrollTop=0</t>
  </si>
  <si>
    <t>Cassis, Harpagophyton, Ortie, Aubier de tilleul</t>
  </si>
  <si>
    <t>Aide à maintenir la flexibilité des articulations, les muscles et les tendons Soutient le système locomoteur-soulage les douleurs inflammatoires. Flora Natura® Complexe 4+ Bio Articulations-Aide à maintenir la flexibilité des articulations, les muscles et les tendons, Soutient le système locomoteur, soulage les douleurs inflammatoires. Il associe cassis, harpagophytum, ortie, aubier de tilleul, primevère sous forme d’extraits fluides aqueux. Chaque plante est issue de l’agriculture biologique et nos synergies d’extraits ne contiennent ni conservateur, ni colorant. L’ortie est traditionnellement reconnue pour maintenir une bonne mobilité et bon confort articulaire. L’harpagophytum aide à maintenir la flexibilité des articulations, les muscles et les tendons.</t>
  </si>
  <si>
    <t>Ingrédients : Cassis Bio* (Ribes nigrum-500mg**), harpagophytum Bio* (Harpagophytum procumbens-500mg**), Ortie Bio* (Urtica dioica-500mg**), Aubier de Tilleul Bio* (Tilia cordata-500mg**), Primevère Bio* (Primula veris-20mg**) par ampoule de 15ml</t>
  </si>
  <si>
    <t>3760265302109</t>
  </si>
  <si>
    <t>Circulation</t>
  </si>
  <si>
    <t>https://scientia.odoocloud.ch/shop/product/flora-natura-complexe-4-circulation-bio-5857?search=circulation#scrollTop=0</t>
  </si>
  <si>
    <t>Vigne Rouge, Marron d’Inde, Ortie, Cassis</t>
  </si>
  <si>
    <t>Traditionnellement utilisé pour favoriser la fonction capillaire de la peau Aide à maintenir de bonnes fonctions jambe / veine( Jambes lourdes ). Flora Natura® Complexe 4+ Bio Circulation-Favorise la fonction capillaire de la peau, aide à maintenir de bonnes fonctions jambe. Il associe vigne rouge, marron d’Inde, ortie, Cassis , primevère sous forme d’extraits fluides aqueux. Chaque plante est issue de l’agriculture biologique et nos synergies d’extraits ne contiennent ni conservateur, ni colorant. La vigne rouge et le marron d’Inde sont traditionnellement reconnus pour favoriser la circulation dans les capillaires, assurer un bon confort circulatoire et éviter la sensation de jambes lourdes. La vigne rouge aide à maintenir de bonnes fonctions jambe.</t>
  </si>
  <si>
    <t>Ingrédients : Vigne rouge Bio* (Vitis vinifera-500mg**), Marron d’Inde Bio* (Aesculus hippocastanum-500mg**), Ortie Bio* (Urtica Dioica-500mg**), Cassis Bio* (Ribes Nigrum-500mg**), Primevère Bio* (Primula veris-20mg**) par ampoule de 15ml.</t>
  </si>
  <si>
    <t>Annémie ferritive</t>
  </si>
  <si>
    <t>3760265302208</t>
  </si>
  <si>
    <t>Fatigue chronique</t>
  </si>
  <si>
    <t>Surcharge métabolique</t>
  </si>
  <si>
    <t>Duo-Hépatique</t>
  </si>
  <si>
    <t>Allergie saisonnière</t>
  </si>
  <si>
    <t>https://scientia.odoocloud.ch/shop/product/flora-natura-duo-hepatique-bio-5858?search=duo#scrollTop=0</t>
  </si>
  <si>
    <t>Hypertrophie bénigne de la prostate</t>
  </si>
  <si>
    <t>Artichaut, Radis noir</t>
  </si>
  <si>
    <t>Arthrite</t>
  </si>
  <si>
    <t>Hémorragie</t>
  </si>
  <si>
    <t>Favorise le bon fonctionnement du foie-Effet détoxifiant Stimule le flux des sucs digestifs-Favorise le confort intestinal. Flora Natura® Duo Hépatique Bio favorise le bon fonctionnement du foie. Il associe artichaut Bio et radis noir sous forme d’extraits fluides aqueux. Chaque plante est issue de l’agriculture biologique et nos synergies d’extraits ne contiennent ni conservateur, ni colorant.</t>
  </si>
  <si>
    <t>Ingrédients : Artichaut Bio* (1000mg**), Radis noir Bio* (1000mg**) par ampoule de 15ml.</t>
  </si>
  <si>
    <t>Déminéralisation</t>
  </si>
  <si>
    <t>Allaitement</t>
  </si>
  <si>
    <t>Chute des cheveux</t>
  </si>
  <si>
    <t>3760265302703</t>
  </si>
  <si>
    <t>Pellicules</t>
  </si>
  <si>
    <t>SPORT-Récupération</t>
  </si>
  <si>
    <t>https://scientia.odoocloud.ch/shop/product/flora-natura-sport-recuperation-bio-5861?category=15#scrollTop=0</t>
  </si>
  <si>
    <t>Ortie, Pissenlit, Reine des près</t>
  </si>
  <si>
    <t>Assure la récupération du métabolisme après un effort ponctuel. Flora Natura® Complexe Sport Bio + Récupération aide à maintenir la flexibilité des articulations, les muscles et les tendons. Programme d’une semaine à prendre après une compétition ou un effort intense. Il associe ortie, pisselit et reine des prés, sous forme d’extraits fluides aqueux. Chaque plante est issue de l’agriculture biologique et nos synergies d’extraits ne contiennent ni conservateur, ni colorant.</t>
  </si>
  <si>
    <t>Ingrédients: Ortie Bio* (Urtica dioica 750mg**), Pissenlit Bio* (Taraxacum officinale 750mg**), Reine des près Bio* (Filipendula ulmaria 750mg**) par ampoule de 15ml.</t>
  </si>
  <si>
    <t>3760265302710</t>
  </si>
  <si>
    <t>SPORT : Renforcement</t>
  </si>
  <si>
    <t>https://scientia.odoocloud.ch/shop/product/flora-natura-sport-renforcement-bio-5862?category=15#scrollTop=0</t>
  </si>
  <si>
    <t>Harpagophytum, Ortie, Cassis</t>
  </si>
  <si>
    <t>Assure le renfort du métabolisme pendant les entrainements. Flora Natura® Sport Bio + Renforcement aide à renforcer le metabolisme pendant les entrainements. Il associe Harpagophyton, Ortie, Cassis sous forme d’extraits fluides aqueux. Chaque plante est issue de l’agriculture biologique et nos synergies d’extraits ne contiennent ni conservateur, ni colorant.</t>
  </si>
  <si>
    <t>Ingrédients : Harpagophytum Bio* (Harpagophytum procumbens 750mg**), Ortie Bio* (Urtica dioica 750mg**), Cassis Bio* (Ribes nigrum 750mg**) par ampoule de 15ml.</t>
  </si>
  <si>
    <t>3760265302727</t>
  </si>
  <si>
    <t>Insomnie de l'enfant</t>
  </si>
  <si>
    <t>SPORT : Avant-effort</t>
  </si>
  <si>
    <t>https://scientia.odoocloud.ch/shop/product/flora-natura-sport-avant-effort-bio-5863#scrollTop=0</t>
  </si>
  <si>
    <t>Céphalée de stress</t>
  </si>
  <si>
    <t>Gingembre, Ail noir, Romarin, Acerola</t>
  </si>
  <si>
    <t>Prépare le métabolisme à un effort. Flora Natura® Sport Bio + Avant Effort aide à prépare le métabolisme à un effort ponctuel.Programme sur 10 jours à prendre après une compétition ou un effort intense. Il associe l‘acérola, l’ail noir, gingembre et romarin sous forme d’extraits fluides aqueux. Chaque plante est issue de l’agriculture biologique et nos synergies d’extraits ne contiennent ni conservateur, ni colorant.</t>
  </si>
  <si>
    <t>Irritation intestinale</t>
  </si>
  <si>
    <t>Ingrédients : Acerola Bio* (Malpighia punicifolia 500mg**), Ail noir Bio* (Allium sativum 500mg**) , gingembre Bio* (zingiber officinale 500mg**), romarin Bio* (Rosmarinus officinalis 500mg**) par ampoule de 15ml.</t>
  </si>
  <si>
    <t>Douleur vésicule biliaire</t>
  </si>
  <si>
    <t>Pissenlit-feuilles</t>
  </si>
  <si>
    <t>Faiblesse hépatique</t>
  </si>
  <si>
    <t>Constipation légère</t>
  </si>
  <si>
    <t>Diabète 'gras'</t>
  </si>
  <si>
    <t>Acné</t>
  </si>
  <si>
    <t>Fracture (consolidation)</t>
  </si>
  <si>
    <t>Fragilité osseuse</t>
  </si>
  <si>
    <t>Ostéoporose</t>
  </si>
  <si>
    <t>Oedème après traumatisme</t>
  </si>
  <si>
    <t>Infection urinaire</t>
  </si>
  <si>
    <t>Calcul urinaire</t>
  </si>
  <si>
    <t>Vieillissement cutané</t>
  </si>
  <si>
    <t>Vergetures</t>
  </si>
  <si>
    <t>Saignement de nez chronique</t>
  </si>
  <si>
    <t>Crampes</t>
  </si>
  <si>
    <t>Cheveux : chute , cassants</t>
  </si>
  <si>
    <t>Ongles cassants</t>
  </si>
  <si>
    <t>Plaie mineure</t>
  </si>
  <si>
    <t>Panaris</t>
  </si>
  <si>
    <t>Prévention des calculs biliaires</t>
  </si>
  <si>
    <t>Migraine hépatique</t>
  </si>
  <si>
    <t>Affection bronchique</t>
  </si>
  <si>
    <t>Engorgement bronchique</t>
  </si>
  <si>
    <t>Manque de vitamine C</t>
  </si>
  <si>
    <t>Erythème</t>
  </si>
  <si>
    <t>Affection bouche</t>
  </si>
  <si>
    <t>Articulation douloureuse</t>
  </si>
  <si>
    <t>cellulite</t>
  </si>
  <si>
    <t>Congestion du bas-ventre chez la femme</t>
  </si>
  <si>
    <t>Congestion du foie</t>
  </si>
  <si>
    <t>Ballonnements</t>
  </si>
  <si>
    <t>Inflammation de la vésicule biliaire</t>
  </si>
  <si>
    <t>Infection des voies respiratoires</t>
  </si>
  <si>
    <t>Surmenage physique</t>
  </si>
  <si>
    <t>Surmenage intellectuel</t>
  </si>
  <si>
    <t>Palpitation</t>
  </si>
  <si>
    <t>Douleur articulaire</t>
  </si>
  <si>
    <t>Entorse</t>
  </si>
  <si>
    <t>Crampe intestinale</t>
  </si>
  <si>
    <t>Inflammation des voies respiratoires</t>
  </si>
  <si>
    <t>Vers intestinaux</t>
  </si>
  <si>
    <t>Surmenage</t>
  </si>
  <si>
    <t>Hypotension</t>
  </si>
  <si>
    <t>Mycose</t>
  </si>
  <si>
    <t>Angine</t>
  </si>
  <si>
    <t>specialties</t>
  </si>
  <si>
    <t>Spasmes digestifs</t>
  </si>
  <si>
    <t>Lourdeur digestive</t>
  </si>
  <si>
    <t>Bronhite</t>
  </si>
  <si>
    <t>Affections respiratoires</t>
  </si>
  <si>
    <t>Fatigue nerveuse</t>
  </si>
  <si>
    <t>Anémie (surtout adolescente)</t>
  </si>
  <si>
    <t>Leucorrhée</t>
  </si>
  <si>
    <t>Règles irrégulières</t>
  </si>
  <si>
    <t>Affection buccale</t>
  </si>
  <si>
    <t>Affection pharyngée</t>
  </si>
  <si>
    <t>Gale</t>
  </si>
  <si>
    <t>Naturopathie</t>
  </si>
  <si>
    <t>Foulure</t>
  </si>
  <si>
    <t>Ostéopathie</t>
  </si>
  <si>
    <t>Tilleul-aubier</t>
  </si>
  <si>
    <t>Chiropraxie</t>
  </si>
  <si>
    <t>Hypnose</t>
  </si>
  <si>
    <t>Albuminurie</t>
  </si>
  <si>
    <t>Massage</t>
  </si>
  <si>
    <t>Colique hépatique</t>
  </si>
  <si>
    <t>Colite spasmodique</t>
  </si>
  <si>
    <t>Medecine traditionnelle Chinoise</t>
  </si>
  <si>
    <t>Shiatsu</t>
  </si>
  <si>
    <t>Reflexologie</t>
  </si>
  <si>
    <t>Endormissement difficile</t>
  </si>
  <si>
    <t>Epuisement nerveux</t>
  </si>
  <si>
    <t>Irritabilité</t>
  </si>
  <si>
    <t>Psychothérapies</t>
  </si>
  <si>
    <t>Surmenage intelllectuel</t>
  </si>
  <si>
    <t>Migraine d'origine nerveuse</t>
  </si>
  <si>
    <t>Arrêt du tabac</t>
  </si>
  <si>
    <t>Manque de concentration</t>
  </si>
  <si>
    <t>Dyspepsie nerveuse</t>
  </si>
  <si>
    <t>Sophrologie</t>
  </si>
  <si>
    <t>Yoga</t>
  </si>
  <si>
    <t>Méditation</t>
  </si>
  <si>
    <t>Atteinte veineuse</t>
  </si>
  <si>
    <t>Aromathérapie</t>
  </si>
  <si>
    <t>Atteinte des capillaires</t>
  </si>
  <si>
    <t>Hématome</t>
  </si>
  <si>
    <t>Phytothérapie</t>
  </si>
  <si>
    <t>Couperose</t>
  </si>
  <si>
    <t>Acérola</t>
  </si>
  <si>
    <t>Ayurveda</t>
  </si>
  <si>
    <t>Acupuncture</t>
  </si>
  <si>
    <t>Asthénie</t>
  </si>
  <si>
    <t>Etat infectieux</t>
  </si>
  <si>
    <t>Qi Gong</t>
  </si>
  <si>
    <t>Perte d'appétit</t>
  </si>
  <si>
    <t>Vieillissement</t>
  </si>
  <si>
    <t>Fumeurs</t>
  </si>
  <si>
    <t>Nutrition</t>
  </si>
  <si>
    <t>Affections dermatologique</t>
  </si>
  <si>
    <t>Ail noir</t>
  </si>
  <si>
    <t>Maladie cardio vasculaire (prévient)</t>
  </si>
  <si>
    <t>Coqueluche</t>
  </si>
  <si>
    <t>Rhume des foins</t>
  </si>
  <si>
    <t>Infection pulmonaire</t>
  </si>
  <si>
    <t>Parasite intestinal</t>
  </si>
  <si>
    <t>Flore intestinale faible</t>
  </si>
  <si>
    <t>Infection aiguë ou chronique</t>
  </si>
  <si>
    <t>Diabète</t>
  </si>
  <si>
    <t>Verrue</t>
  </si>
  <si>
    <t>Cors</t>
  </si>
  <si>
    <t>Piqûre d'insecte</t>
  </si>
  <si>
    <t>Névralgie</t>
  </si>
  <si>
    <t>Bouleau sève</t>
  </si>
  <si>
    <t>Cure dépurative</t>
  </si>
  <si>
    <t>Maladie de peau</t>
  </si>
  <si>
    <t>Calcul rénal</t>
  </si>
  <si>
    <t>Cure de printemps</t>
  </si>
  <si>
    <t>Hépatite alcoolique</t>
  </si>
  <si>
    <t>Spasme musculaire</t>
  </si>
  <si>
    <t>Nausée de la chimiothérapie</t>
  </si>
  <si>
    <t>Rhinite allergique</t>
  </si>
  <si>
    <t>Asthme allergique</t>
  </si>
  <si>
    <t>Epilepsie</t>
  </si>
  <si>
    <t>Urticaire</t>
  </si>
  <si>
    <t>Gingembre</t>
  </si>
  <si>
    <t>Ulcère gastro-intestinal chronique</t>
  </si>
  <si>
    <t>Nausée grossesse</t>
  </si>
  <si>
    <t>Nausée post-opératoire</t>
  </si>
  <si>
    <t>Inflammation chronique</t>
  </si>
  <si>
    <t>Maladie de Raynaud</t>
  </si>
  <si>
    <t>Froids aux extrémités</t>
  </si>
  <si>
    <t>Fibrome</t>
  </si>
  <si>
    <t>Endométriose</t>
  </si>
  <si>
    <t>Maladies cardio-vasculaire (prévient)</t>
  </si>
  <si>
    <t>Pensée sauvage</t>
  </si>
  <si>
    <t>Tonique</t>
  </si>
  <si>
    <t>Inflammation digestive</t>
  </si>
  <si>
    <t>Allergie digestive</t>
  </si>
  <si>
    <t>Immunostimulant</t>
  </si>
  <si>
    <t>Cystite (calme)</t>
  </si>
  <si>
    <t>Anti-oxydant</t>
  </si>
  <si>
    <t>Astringent</t>
  </si>
  <si>
    <t>Vitamine C</t>
  </si>
  <si>
    <t>Vitamine A</t>
  </si>
  <si>
    <t>Minéraux</t>
  </si>
  <si>
    <t>Vitamine E</t>
  </si>
  <si>
    <t>Primevère</t>
  </si>
  <si>
    <t>Régularise les mentruations</t>
  </si>
  <si>
    <t>Anti-spasmodique</t>
  </si>
  <si>
    <t>Apéritif</t>
  </si>
  <si>
    <t>Eupeptique</t>
  </si>
  <si>
    <t>Vermifuge</t>
  </si>
  <si>
    <t>Anti-fongique</t>
  </si>
  <si>
    <t>Hépato-protecteur</t>
  </si>
  <si>
    <t>Hypo-tenseur</t>
  </si>
  <si>
    <t>Sédatif</t>
  </si>
  <si>
    <t>hyper-excitabilité du soir</t>
  </si>
  <si>
    <t>Fébrifuge</t>
  </si>
  <si>
    <t>Anti-bactérien</t>
  </si>
  <si>
    <t>Allergies aux astéracées</t>
  </si>
  <si>
    <t>Contre-indication femme enceinte</t>
  </si>
  <si>
    <t>Toux grasse</t>
  </si>
  <si>
    <t>Contre-indication en cas d'allaitement</t>
  </si>
  <si>
    <t>Contre-indication jeunes enfants</t>
  </si>
  <si>
    <t>Emotion excessive</t>
  </si>
  <si>
    <t>Prurit</t>
  </si>
  <si>
    <t>Cholagogue</t>
  </si>
  <si>
    <t>Hypo-triglycéridémiant</t>
  </si>
  <si>
    <t>Diurétique</t>
  </si>
  <si>
    <t>Laxatif léger</t>
  </si>
  <si>
    <t>Ostruction des voies biliaires</t>
  </si>
  <si>
    <t>Antiseptique urinaire</t>
  </si>
  <si>
    <t>Anti-infectieux urinaire puissant</t>
  </si>
  <si>
    <t>Bactériostatique</t>
  </si>
  <si>
    <t>Contre-indication totale si cystite interstitielle</t>
  </si>
  <si>
    <t>Cortisone-like</t>
  </si>
  <si>
    <t>Anti-rhumatismal</t>
  </si>
  <si>
    <t>Fongicide</t>
  </si>
  <si>
    <t>Elimine l'acide urique</t>
  </si>
  <si>
    <t>Régénérateur hépatique</t>
  </si>
  <si>
    <t>Antispasmodique</t>
  </si>
  <si>
    <t>Hyper-tenseur</t>
  </si>
  <si>
    <t>Si diabète: réduit la résistance à l'insuline</t>
  </si>
  <si>
    <t>glossaire</t>
  </si>
  <si>
    <t>Immuno-modulant</t>
  </si>
  <si>
    <t>Anti-viral</t>
  </si>
  <si>
    <t>Fortifiant</t>
  </si>
  <si>
    <t>types</t>
  </si>
  <si>
    <t>Ampho-cholérétique</t>
  </si>
  <si>
    <t>Laxatif</t>
  </si>
  <si>
    <t>descript</t>
  </si>
  <si>
    <t xml:space="preserve">Anti-spasmodique </t>
  </si>
  <si>
    <t>Anti-histaminique</t>
  </si>
  <si>
    <t>Sédatif du SNC</t>
  </si>
  <si>
    <t>associated</t>
  </si>
  <si>
    <t>Gingko</t>
  </si>
  <si>
    <t>Après une prise d’antibiotiques</t>
  </si>
  <si>
    <t>Aloés vera gel + échinacée
Artichaut + chardon marie
Fumeterre + chardon marie
Radis noir + chardon marie</t>
  </si>
  <si>
    <t>Vaso-dilalateur artériel</t>
  </si>
  <si>
    <t>Veino-tonique</t>
  </si>
  <si>
    <t>Améliore l'irrigation cérébrale</t>
  </si>
  <si>
    <t>Diminue la perméabilité capillaire</t>
  </si>
  <si>
    <t>Neuro-protecteur</t>
  </si>
  <si>
    <t>Convalescence après une gastroentérite</t>
  </si>
  <si>
    <t>Echinacée + canneberge
Serpolet, ail noir
Ortie
Argousier
Aloès vera gel</t>
  </si>
  <si>
    <t>Enfant stressé qui peine à dormir</t>
  </si>
  <si>
    <t>Eschscholtzia</t>
  </si>
  <si>
    <t>Céphalée possible si surdosage</t>
  </si>
  <si>
    <t>Précaution si prise d'anti-coagulant</t>
  </si>
  <si>
    <t>Précaution si prise d'aspirine</t>
  </si>
  <si>
    <t>Femme après accouchement (si il n'y a pas d’allaitement ou sur avis médical)</t>
  </si>
  <si>
    <t>Ortie
Millepertuis, eschscholtzia
Valériane, mélisse, romarin
Argousier</t>
  </si>
  <si>
    <t>Chez la femme: absence de règles, mentruations, lunes</t>
  </si>
  <si>
    <t>Personne âgée (sans ou avec peu de médication et sur avis médical)</t>
  </si>
  <si>
    <t>Ginkgo biloba, ail noir
Echinacée, serpolet
Eschscholtzia, mélisse
Ortie
Mauve, aloès sève
Argousier</t>
  </si>
  <si>
    <t>Personne qui commence un régime ou réadapter ses habitudes alimentaires</t>
  </si>
  <si>
    <t>Pissenlit, cassis, sève de bouleau
Reine des prés
Aloés vera gel
Argousier+ serpolet
Mélisse, lotier</t>
  </si>
  <si>
    <t>Personne qui fait des cystites chroniques (sur avis médical)</t>
  </si>
  <si>
    <t>Echinacée + Canneberge + bruyère
Aloés vera gel (en plus de l’une ou l’autre des recettes précédentes)
Ail noir
Argousier</t>
  </si>
  <si>
    <t>Personne qui prépare des examens</t>
  </si>
  <si>
    <t>Gingko biloba
Millepertuis, lotier, eschscholtzia
Mélisse, valériane
Argousier</t>
  </si>
  <si>
    <t>Personne souffrant d’une mauvaise circulation sanguine, protocole d’avant et de pendant l’été</t>
  </si>
  <si>
    <t>Cassis+ Vigne rouge
En alternance avec
Sève de bouleau + Ortie</t>
  </si>
  <si>
    <t>Personne souffrant de rhumatismes ou d'arthrose (sans ou avec peu de médication et sur avis médical)</t>
  </si>
  <si>
    <t>Cassis
Argousier
Reine des prés
Harpagophytum + prêle
Sève de bouleau, aubier de tilleul</t>
  </si>
  <si>
    <t>Sportif-Après effort</t>
  </si>
  <si>
    <t>Reine des prés
Sève de bouleau
Ortie
Echinacée, serpolet</t>
  </si>
  <si>
    <t>Sportif-Avant effort</t>
  </si>
  <si>
    <t>Argousier
Reine des prés
Echinacée, serpolet</t>
  </si>
  <si>
    <t>Antalgique</t>
  </si>
  <si>
    <t>Analgésique</t>
  </si>
  <si>
    <t>Anti-arythmique</t>
  </si>
  <si>
    <t>Qui régularise la cholérèse = la fabrication de bile</t>
  </si>
  <si>
    <t>Anti-convulsivant</t>
  </si>
  <si>
    <t>Stomachique</t>
  </si>
  <si>
    <t>Tonique utérin</t>
  </si>
  <si>
    <t>Stimule contractions lors d'accouchement</t>
  </si>
  <si>
    <t>Qui suprimme la douleur ou provoque une insensibilité à la douleur</t>
  </si>
  <si>
    <t>Contre-indication si hypertension</t>
  </si>
  <si>
    <t>Contre-indication si insuffisance rénale</t>
  </si>
  <si>
    <t>accélère le transit intestinal</t>
  </si>
  <si>
    <t>Qui renforce la résistance des capillaires sanguins donc protégeant veines et artère, et limitant les oedèmes et hématomes</t>
  </si>
  <si>
    <t>Anxiolytique</t>
  </si>
  <si>
    <t>Relaxant</t>
  </si>
  <si>
    <t>Narcotique léger</t>
  </si>
  <si>
    <t>correspondent à une variété de substances ou et médicaments (appelés également analgésiques), qui permettent d'atténuer, voire de supprimer la douleur</t>
  </si>
  <si>
    <t>Qui calme ou diminue la douleur</t>
  </si>
  <si>
    <t>Qui combat les irrégularités du rythme cardiaque</t>
  </si>
  <si>
    <t>Anti-asthénique</t>
  </si>
  <si>
    <t>Qui lutte contre la fatigue</t>
  </si>
  <si>
    <t>Anti-oedémateux</t>
  </si>
  <si>
    <t>Vaso-constricteur</t>
  </si>
  <si>
    <t>Anti-athéromateux</t>
  </si>
  <si>
    <t>Vasculo-protecteur</t>
  </si>
  <si>
    <t>Qui prévient la formation d'athérome: accumulation de graisses, glucides, sang et minéraux dans les artères</t>
  </si>
  <si>
    <t>Augmente la résistance des capillaires</t>
  </si>
  <si>
    <t>Anti-exsudatif</t>
  </si>
  <si>
    <t>Anti-émétique</t>
  </si>
  <si>
    <t>Qui agit contre les vomissements et les nausées</t>
  </si>
  <si>
    <t>Qui combat le suitement d'un liquide organique à travers les parois de son 'réservoir naturel'</t>
  </si>
  <si>
    <t>Anti-helminthque ou anthelminthique</t>
  </si>
  <si>
    <t>Qui tue les vers intestinaux (les helminthes) = vermifuge</t>
  </si>
  <si>
    <t>substance utilisée pour lutter contre l'inflammation, processus de défense de l'organisme face à une agression, caractérisé par les signes de chaleur, douleur, rougeur et tuméfaction. On distingue classiquement les anti-inflammatoires stéroïdiens (type cortisone) des anti-inflammatoires non stéroïdiens.</t>
  </si>
  <si>
    <t>Astringent doux</t>
  </si>
  <si>
    <t>Anti-tussif</t>
  </si>
  <si>
    <t>Qui diminue l'inflammation dans l'organisme</t>
  </si>
  <si>
    <t>Anti-prurigineux</t>
  </si>
  <si>
    <t>Qui lutte contre les démangeaisons</t>
  </si>
  <si>
    <t>Anti-spasmodique ou spasmolytique</t>
  </si>
  <si>
    <t>Capacité à combattre les spasmes: contractures, crampes, convulsions, contractions involonaires des muscles. Les plantes antispasmodiques sont utilisées dans les spasmes digestifs, les douleurs à type de coliques hépatiques ou coliques néphrétiques, les spasmes utérins che la femme, les crampes, la toux spasmodique (coqueluche par exemple), des spasmes nerveux...</t>
  </si>
  <si>
    <t>Antiarythmique</t>
  </si>
  <si>
    <t>substances qui visent à corriger les irrégularités du rythme cardiaque</t>
  </si>
  <si>
    <t>Sédatif SNC</t>
  </si>
  <si>
    <t>Sédatif cardiaque</t>
  </si>
  <si>
    <t>Bradycardisant</t>
  </si>
  <si>
    <t>Equilibrant système nerveux sympathique</t>
  </si>
  <si>
    <t>Equilibrant système nerveux para-sympathique</t>
  </si>
  <si>
    <t>Antiasthénique</t>
  </si>
  <si>
    <t>contre un état de fatigue</t>
  </si>
  <si>
    <t>Régulateur thyroïdien</t>
  </si>
  <si>
    <t>Antihelminthique ou anthelminthique</t>
  </si>
  <si>
    <t>antiparasitaires</t>
  </si>
  <si>
    <t>Antiprurigineux</t>
  </si>
  <si>
    <t>calme les démangeaisons</t>
  </si>
  <si>
    <t>Antipyrétique</t>
  </si>
  <si>
    <t>contre la fièvre</t>
  </si>
  <si>
    <t>Antispasmodique ou spasmolytique</t>
  </si>
  <si>
    <t>calme ou neutralise les contractions involontaires des muscles. Les plantes antispasmodiques sont utilisées dans les spasmes digestifs, les douleurs à type de coliques hépatiques ou coliques néphrétiques, et les douleurs utérines de la femme.</t>
  </si>
  <si>
    <t>ce terme signifie 'qui apaise l'anxiété ou l'angoisse'. Les plantes ou les médicaments utilisés pour lutter contre l'anxiété ou l'angoisse et leurs différentes manifestations : ce sont par exemple les benzodiazépines, le méprobamate, l'hydroxyzine, les barbituriques et certains antihistaminiques.</t>
  </si>
  <si>
    <t>Excitant</t>
  </si>
  <si>
    <t>Qui est capable d'apaiser l'anxiété; Des substances naturelles des plantes ont la propriété d'être anxiolytique, et certains classes de médicaments également</t>
  </si>
  <si>
    <t>Anti-nauséeux</t>
  </si>
  <si>
    <t>Radioprotecteur</t>
  </si>
  <si>
    <t>Stimule les capacités intelectuelles</t>
  </si>
  <si>
    <t>Qui ouvre l'appétit</t>
  </si>
  <si>
    <t>Induration plus ou moins marquée des artères</t>
  </si>
  <si>
    <t>Fatigue physique</t>
  </si>
  <si>
    <t>Anti-dépresseur</t>
  </si>
  <si>
    <t>Qui resssere les tissus vivants par la propriété de produire une crispation des muqueuses, pouvant ainsi faciliter leur cicatrisation</t>
  </si>
  <si>
    <t>Tonique hépatique</t>
  </si>
  <si>
    <t>Astringent- astringente</t>
  </si>
  <si>
    <t>Tonique biliaire</t>
  </si>
  <si>
    <t>Régulateur neuro-transmetteurs</t>
  </si>
  <si>
    <t>Possiblement photo-sensibilisant</t>
  </si>
  <si>
    <t>Déconseillé si prise de cardiotoniques, d'antirétroviraux</t>
  </si>
  <si>
    <t>Déconseillé si prise d'anti-asthmatiques, d'immuno-suppresseurs</t>
  </si>
  <si>
    <t>Déconseillée si prise de contraceptifs oraux</t>
  </si>
  <si>
    <t>Se dit d'une substance qui resserre et assèche les tissus, et peut faciliter leur cicatrisation. Se dit d'un vin trop chargé en tanins et qui resserre les papilles gustatives.</t>
  </si>
  <si>
    <t>Forme d'artériosclérose avec athérome à l'intérieur des la paroi du vaisseau</t>
  </si>
  <si>
    <t>Bactéricide</t>
  </si>
  <si>
    <t>Qui détruit les bactéries</t>
  </si>
  <si>
    <t>Anti-diarrhéique</t>
  </si>
  <si>
    <t>Qui stoppe la multiplication des bactérie sans les détruire</t>
  </si>
  <si>
    <t>Béchique</t>
  </si>
  <si>
    <t>Qui est propre à guérir les maux de poitrine, surtout la toux.</t>
  </si>
  <si>
    <t>Dilatateur des coronaires</t>
  </si>
  <si>
    <t>Qui agit sur la toux en la calmant</t>
  </si>
  <si>
    <t>Diminue taux d'urée sanguin</t>
  </si>
  <si>
    <t>Bradicardisant</t>
  </si>
  <si>
    <t>Qui provoque une diminution du rythme cardiaque</t>
  </si>
  <si>
    <t>Candidose</t>
  </si>
  <si>
    <t>Une candidose est une infection fongique causée par des levures du genre Candida. Le terme peut désigner tout une gamme de manifestations pathologiques ayant pour facteurs ces champignons levuriformes.</t>
  </si>
  <si>
    <t>Infection fongique causée par des levures (plusieurs genre dpnt le genre Candida albicans). Ce terme peut désigner tout une gamme de manifestations pathologiques ayant pour facteurs ces champignons levuriformes : démangeaisons, prurit, desquamation de la peau, inflammation des muqueuses intestinales...</t>
  </si>
  <si>
    <t>Reminéralisant</t>
  </si>
  <si>
    <t>Anti-anémique</t>
  </si>
  <si>
    <t>Revitalisant</t>
  </si>
  <si>
    <t>Qui permet d'éliminer les gaz intestinaux</t>
  </si>
  <si>
    <t>Anti-allergique</t>
  </si>
  <si>
    <t>Catarrhe</t>
  </si>
  <si>
    <t>Galactogène</t>
  </si>
  <si>
    <t>Inflammation aiguë ou chronique d'une muqueuse, surtout dans les voies aériennes supérieures (nez, pharynx), avec hypersécrétion non purulente de ses glandes.</t>
  </si>
  <si>
    <t>provoque la vidange de la vésicule biliaire</t>
  </si>
  <si>
    <t>Qui permet la vidange de la vésicule biliaire dans l'intestin</t>
  </si>
  <si>
    <t>Cholécystopathie</t>
  </si>
  <si>
    <t>affections de la vésicule biliaire</t>
  </si>
  <si>
    <t>Hypnotique léger</t>
  </si>
  <si>
    <t>Calmant</t>
  </si>
  <si>
    <t>augmente la sécrétion de bile</t>
  </si>
  <si>
    <t>Eviter femme enceinte</t>
  </si>
  <si>
    <t>Eviter femme allaitante</t>
  </si>
  <si>
    <t>Qui stimule la fabrication de la bile par les cellules du foie</t>
  </si>
  <si>
    <t>maladie inflammatoire chronique du gros intestin (côlon). L'inflammation débute le plus souvent au niveau du rectum, mais peut s'étendre à l'ensemble du côlon.</t>
  </si>
  <si>
    <t>Cholérétique doux</t>
  </si>
  <si>
    <t>Inflammation chronique du côlon appelé aussi gros intestin.L'inflammation débute le plus souvent au niveau du rectum, mais peut s'étendre à l'ensemble du côlon.</t>
  </si>
  <si>
    <t>Anti-diabétique</t>
  </si>
  <si>
    <t>Calcium</t>
  </si>
  <si>
    <t>Colopathie</t>
  </si>
  <si>
    <t>trouble fréquent qui affecte le gros intestin (côlon). La colopathie provoque souvent des crampes, des douleurs abdominales, des ballonnements gazeux, de la diarrhée ainsi que de la constipation.</t>
  </si>
  <si>
    <t>Trouble qui affecte le côlon (ou gros intestin). Elle provoque souvent des crampes, des douleurs abdominales, des ballonnements gazeux, de la diarrhée ou de constipation, voire une alternance de diarrhée et de constipation</t>
  </si>
  <si>
    <t>Qui purifie l'organisme en stimulant les émonctoires et favorise donc l'élimination des toxines de l'organisme. Les émonctoires sont le foie, les reins, les Intestins, les poumons, la peau</t>
  </si>
  <si>
    <t>Qui augmente l'excrétion urinaire</t>
  </si>
  <si>
    <t>Fixation des minéraux</t>
  </si>
  <si>
    <t>Silicium</t>
  </si>
  <si>
    <t>Silice</t>
  </si>
  <si>
    <t>Potassium</t>
  </si>
  <si>
    <t>Régénérant des tissus conjonctifs</t>
  </si>
  <si>
    <t>Renforce les parois vasculaires</t>
  </si>
  <si>
    <t>Dyskinésie</t>
  </si>
  <si>
    <t>Anomalie de l'activité musculaire se traduisant par la survenue de mouvements anormaux ou par une gêne dans les mouvements volontaires, leur conférant un aspect anormal.</t>
  </si>
  <si>
    <t>Restructurant des tissus cutanés</t>
  </si>
  <si>
    <t>Trouble de l'activité motrice caractérisée par des spasmes, des crampes, conduisant à un fonctionnement anormal d'un muscle ou d'un organe (par exemple la vésicule biliaire)</t>
  </si>
  <si>
    <t>Menstruations, règles, lunes douloureuses</t>
  </si>
  <si>
    <t>correspond à un ensemble de symptômes de douleur ou de malaise épigastrique dont l’origine se situerait au niveau de l'estomac ou des structures proches. Ces troubles sont fréquents, chroniques ou ponctuels, pouvant être liés à des causes variées, organique et fonctionnelle.</t>
  </si>
  <si>
    <t>Draineur du foie</t>
  </si>
  <si>
    <t>Difficulté à digérer; ceci correspond à un ou plusieurs symptômes d'encombrement, de douleur ou de malaise gastriques. Ces troubles sont chroniques ou ponctuels et peuvent avoir des origines très diverses, organiques, fonctionnelles ou psychosomatiques.</t>
  </si>
  <si>
    <t>Expectorant</t>
  </si>
  <si>
    <t>Stimule le péristaltisme intestinal</t>
  </si>
  <si>
    <t>Tonifiant</t>
  </si>
  <si>
    <t>Anti-scorbutique</t>
  </si>
  <si>
    <t>Emétique</t>
  </si>
  <si>
    <t>qui fait vomir</t>
  </si>
  <si>
    <t>Stimule la repousse des cheveux</t>
  </si>
  <si>
    <t>Qui fait vomir</t>
  </si>
  <si>
    <t>chez la femme provoque les règles</t>
  </si>
  <si>
    <t>Chez la femme: qui favorise ou provoque la venue des règles, des lunes, des mentruations</t>
  </si>
  <si>
    <t>Émollient</t>
  </si>
  <si>
    <t>Anti-coagulant</t>
  </si>
  <si>
    <t>En parlant d'une substance, d'un remède. Qui amollit, relâche les tissus tendus et calmel'inflammation dont ils sont le siège (d'apr. Villemin 1975). Cataplasme, remède émollient; farine, tisane émolliente eupeptique : qui favorise la digestion</t>
  </si>
  <si>
    <t>Anti-spasmodique urinaire</t>
  </si>
  <si>
    <t>Sédatif urinaire</t>
  </si>
  <si>
    <t>Sudorifique</t>
  </si>
  <si>
    <t>Adoucissant, qui calme l'inflammation par effet mécanique, qui amollit et relâche les tissus tendus (farine, tisane émolliente eupeptique : qui favorise la digestion)</t>
  </si>
  <si>
    <t>Inflammation de l'intestin</t>
  </si>
  <si>
    <t>Déconseillé si allergie aux salicylés</t>
  </si>
  <si>
    <t>Eréthisme</t>
  </si>
  <si>
    <t>augmentation anormale de l’activité d’un organe</t>
  </si>
  <si>
    <t>Qui facilite la digestion (= digestif)</t>
  </si>
  <si>
    <t>Qui facilite l'expulsion des sécrétions trachéo-bronchiques en augmentant leur volume et en favorisant le transport muco-ciliaire</t>
  </si>
  <si>
    <t>Tonifiant du foie</t>
  </si>
  <si>
    <t>Qui fait tomber la fièvre</t>
  </si>
  <si>
    <t>anti-oedémateux</t>
  </si>
  <si>
    <t>Résolutif</t>
  </si>
  <si>
    <t>Qui provoque ou favorise la sécrétion de lait</t>
  </si>
  <si>
    <t>Gastrique</t>
  </si>
  <si>
    <t>Qui est propre à l'estomac</t>
  </si>
  <si>
    <t>Hémolytique</t>
  </si>
  <si>
    <t>détruit les globules rouges</t>
  </si>
  <si>
    <t>Digestif</t>
  </si>
  <si>
    <t>arrête les saignements</t>
  </si>
  <si>
    <t>Tonique digestif</t>
  </si>
  <si>
    <t>Anti-spasmodique digestif</t>
  </si>
  <si>
    <t>Stimule le système sympathique</t>
  </si>
  <si>
    <t>Qui arrête les saignements</t>
  </si>
  <si>
    <t>Hyper-uricémie</t>
  </si>
  <si>
    <t>Désigne un taux excessif d'acide urique dans le sang (conduisant souvent à la crise de goutte)</t>
  </si>
  <si>
    <t>Hypertrophie</t>
  </si>
  <si>
    <t>Excès de développement d'un organe ou d'une partie du corps</t>
  </si>
  <si>
    <t>Stimulant</t>
  </si>
  <si>
    <t>Hyperuricémie</t>
  </si>
  <si>
    <t>excès d’acide urique dans le sang, c’est que l’on appelle crise de goutte</t>
  </si>
  <si>
    <t>Anti-septique des voies respiratoires</t>
  </si>
  <si>
    <t>Qui diminue le taux de cholestérol dans le sang</t>
  </si>
  <si>
    <t>Qui abaisse le taux de sucre dans le sang</t>
  </si>
  <si>
    <t>Hypo-lipémiant</t>
  </si>
  <si>
    <t>Qui diminue le taux de lipides totaux dans le plasma</t>
  </si>
  <si>
    <t>Anti-helminthique</t>
  </si>
  <si>
    <t>Anthelmintique</t>
  </si>
  <si>
    <t>Qui abaisse la tension artérielle</t>
  </si>
  <si>
    <t>Stimulante</t>
  </si>
  <si>
    <t>Qui diminue le taux de triglycérides dans le sang</t>
  </si>
  <si>
    <t>Utiliser ponctuellement</t>
  </si>
  <si>
    <t xml:space="preserve">Tilleul-aubier </t>
  </si>
  <si>
    <t>Hypoglycémiant</t>
  </si>
  <si>
    <t>fait baisser le taux de glucides (sucre) dans le sang</t>
  </si>
  <si>
    <t>Hypolipidémiant</t>
  </si>
  <si>
    <t>fait baisser le taux de lipides (graisses) dans le sang</t>
  </si>
  <si>
    <t>Inflammation</t>
  </si>
  <si>
    <t>Draineur</t>
  </si>
  <si>
    <t>Processus de défense de l'organisme face à une agression, caractérisé par des signes de chaleur, douleur, rougeur et tuméfaction</t>
  </si>
  <si>
    <t>Anti-lithiasique</t>
  </si>
  <si>
    <t>Ischémie</t>
  </si>
  <si>
    <t>Une ischémie correspond à une diminution de la vascularisation artérielle, donc de l'apport sanguin, au niveau d'une zone plus ou moins étendue d'un tissu ou d'un organe.</t>
  </si>
  <si>
    <t>Diminution de l'apport sanguin à un organe qui prive les cellules d'apport en oxygène et entraîne leur nécrose</t>
  </si>
  <si>
    <t>Qui facilite l'évacuation des selles = purgatif doux</t>
  </si>
  <si>
    <t>Anti-stress</t>
  </si>
  <si>
    <t>écoulement vaginal non sanglant</t>
  </si>
  <si>
    <t>Pas de surdosage</t>
  </si>
  <si>
    <t>Effet hypnotique à très forte dose</t>
  </si>
  <si>
    <t>Ecoulement par la vulve d'un liquide blanchâtre du à une sécrétion anormale au niveau de l'utérus et du vagin, appelé aussi pertes blanches</t>
  </si>
  <si>
    <t>Lithiase</t>
  </si>
  <si>
    <t>Formation de calculs dans une glande, les canaux excréteurs d'une glande, une cavité de l'organisme, pouvant entraîner des troubles graves accompagnés de douleurs violentes : coliques néphrétiques, coliques hépatiques. Synon. gravelle (vx).Lithiase cholédocienne, salivaire, vésiculaire; lithiase rénale.</t>
  </si>
  <si>
    <t>Formation de calculs dans une glande, les canaux excréteurs d'une glande, une cavité de l'organisme: lithiase biliaire, lithiase vésiculaire, lithiase rénale, lithiase salivaire...Les lithiases peuvent entraîner des troubles graves accompagnés de douleurs violentes lorsque le calcul migre dans les canaux : coliques néphrétiques, coliques hépatiques. On parle aussi de calculs, ou de gravelle (petit cailloux, petite pierre)</t>
  </si>
  <si>
    <t>Radio-protecteur</t>
  </si>
  <si>
    <t>Lutéotrope:</t>
  </si>
  <si>
    <t>Anti-athérosclérose</t>
  </si>
  <si>
    <t>Qui régularise la sécrétion ovarienne de progestérone; la deuxième partie du cycle féminin est appelé phase lutéale</t>
  </si>
  <si>
    <t>Lymphoedème</t>
  </si>
  <si>
    <t>désigne une accumulation plus ou moins importante de liquide lymphatique dans les tissus conjonctifs après une rupture ou une obstruction du système lymphatique. Le plus souvent, cette rétention se concentre au niveau de la graisse sous-cutanée. Le système lymphatique a pour rôle d'assurer le drainage efficace des surplus d'eau et de protéines issus du système sanguin. Le lymphoedème occasionne un gonflement de la peau généralement auniveau des bras ou des jambes mais peut survenir dans d'autres parties du corps.</t>
  </si>
  <si>
    <t>Métrorragie</t>
  </si>
  <si>
    <t>saignement vaginal en dehors des règles</t>
  </si>
  <si>
    <t>Saignement vaginal en dehors des règles</t>
  </si>
  <si>
    <t>Anti-oxydant puissant</t>
  </si>
  <si>
    <t>Renforce le système immunitaire</t>
  </si>
  <si>
    <t>Myorelaxant</t>
  </si>
  <si>
    <t>Qui favorise le relâchement musculaire</t>
  </si>
  <si>
    <t>Tonique cutané</t>
  </si>
  <si>
    <t>Orexigène</t>
  </si>
  <si>
    <t>se dit d’un produit capable de stimuler ou d’augmenter l’appétit de quelqu'un en vue de lui faire prendre du poids ; en cas d’anorexie par exemple.</t>
  </si>
  <si>
    <t>Pectoral</t>
  </si>
  <si>
    <t>Par extension du sens de pectoral qui désigne la poitrine (dérivé du latin pectus et pectoralis) au XVI e siècle les produits servant à combattre les affections pulmonaires et bronchiques ont pris le nom de pectoraux. Les modes formulations sont diverses, sirops, pâtes, pastilles, tisanes</t>
  </si>
  <si>
    <t>Qui exerce une action bénéfique sur les affections broncho-pulmonaires (par dérivé du mot perctoral qui signie poitrine dans l'ancien français). Une plante pectorale est donc béchique, anti-spasmodique et expectorante</t>
  </si>
  <si>
    <t>Immunostimmulant</t>
  </si>
  <si>
    <t>Stimmulant thyroïdien</t>
  </si>
  <si>
    <t>Pharmacopée</t>
  </si>
  <si>
    <t>recueil officiel des substances entrant dans la composition des médicaments à la disposition des médecins. Les premières pharmacopées remontent à l’IIIè millénaire av. J.–C.</t>
  </si>
  <si>
    <t>Mucolytique</t>
  </si>
  <si>
    <t>Anti-agrégant plaquettaire</t>
  </si>
  <si>
    <t>Nécrosant</t>
  </si>
  <si>
    <t>Recueil officiel des substances entrant dans la composition des médicaments à la disposition des médecins. Les premières pharmacopées remontent au 3ième millénaire av. J.–C.</t>
  </si>
  <si>
    <t>Rubéfiant</t>
  </si>
  <si>
    <t>Prophylaxie</t>
  </si>
  <si>
    <t>En médecine, une prophylaxie désigne le processus actif ou passif ayant pour but de prévenir l'apparition, la propagation ou l'aggravation d'une maladie. Le terme fait aussi bien référence à des procédés médicamenteux qu'à des campagnes de prévention ou à des « bonnes pratiques » adaptées.</t>
  </si>
  <si>
    <t>remède qui a la propriété de purger, de nettoyer, de faciliter les évacuations intestinales. C'est le nom générique des médicaments qui déterminent des évacuations alvines. On divise les purgatifs en laxatifs, cathartiques et drastiques.</t>
  </si>
  <si>
    <t>Dépurative</t>
  </si>
  <si>
    <t>Prévention acide urique</t>
  </si>
  <si>
    <t>Prévention calcul urinaire</t>
  </si>
  <si>
    <t>Qui accélère fortement le transit et l'évacuation des selles, et, par ce biais, purge l'organisme, le nettoie. Une plante peut être purgative légère, on parle alors de laxative, ou purgative drastique</t>
  </si>
  <si>
    <t>Qui protège des effets nocifs de la radiothérapie</t>
  </si>
  <si>
    <t>Qui réduit ou fait disparaitre une inflammaton, un engorgement</t>
  </si>
  <si>
    <t>Immuno-modulateur</t>
  </si>
  <si>
    <t>Anti-asthmatique</t>
  </si>
  <si>
    <t>Anti-épileptique</t>
  </si>
  <si>
    <t>Qui provoque une irritation et une rougeur passagère de la peau</t>
  </si>
  <si>
    <t>Laxatif à fortes doses</t>
  </si>
  <si>
    <t>Séborrhée</t>
  </si>
  <si>
    <t>La séborrhée est un phénomène de sécrétion exagérée de sébum par les glandes sébacées de la peau.</t>
  </si>
  <si>
    <t>Phénomène de sécrétion exagérée de sébum par les glandes sébacées de la peau</t>
  </si>
  <si>
    <t>Accumulation de graisse (tri-glycérides) dans la cellule hépatique conduisant à la pathologie du 'foie gras'</t>
  </si>
  <si>
    <t>Protecteur des muqueuses gastriques</t>
  </si>
  <si>
    <t>Qui aide à la digestion en favorisant le travail de l'estomac</t>
  </si>
  <si>
    <t>Aphrodisiaque</t>
  </si>
  <si>
    <t>Eviter si gastrite</t>
  </si>
  <si>
    <t>Eviter si inflammation intestins</t>
  </si>
  <si>
    <t>Eviter si calculs biliaires</t>
  </si>
  <si>
    <t>qui augmente la sudation, transpiration</t>
  </si>
  <si>
    <t>Eviter si prise d'anti-coagulants</t>
  </si>
  <si>
    <t>qui stimule la transpiration, la sudation</t>
  </si>
  <si>
    <t>Plante qui facilite la digestion par ses principes amers; une plante tonique amer a donc les propriétés d'être apéritive, stomachique et carminative</t>
  </si>
  <si>
    <t>Urémie</t>
  </si>
  <si>
    <t>taux d’urée dans le sang</t>
  </si>
  <si>
    <t>Dépuratif de la peau</t>
  </si>
  <si>
    <t>Anti-microbien</t>
  </si>
  <si>
    <t>Adoucissant</t>
  </si>
  <si>
    <t>Teneur du sang en urée</t>
  </si>
  <si>
    <t>Uricémie</t>
  </si>
  <si>
    <t>Teneur du sang en acide urique</t>
  </si>
  <si>
    <t>Qui protège les vaisseaux sanguins, en général par augmentation de leur résistance et / ou par diminution de leur perméabilité</t>
  </si>
  <si>
    <t>Vasoconstricteur</t>
  </si>
  <si>
    <t>est une substance qui agit de façon à rétrécir les vaisseaux sanguins, c'est-à-dire à rétrécir leur lumen. Les vasoconstricteurs sont utilisés cliniquement pour accroître la pression sanguine ou réduire localement le flot sanguin.</t>
  </si>
  <si>
    <t>Fluidifiant sécrétions bronchiques</t>
  </si>
  <si>
    <t>Qui provoque la diminution du diamètre d'un vaisseau sanguin par contraction de ses fibres musculaires. (Ils sont utilisés cliniquement pour accroître la pression sanguine ou réduire localement le flot sanguin)</t>
  </si>
  <si>
    <t>Qui permet l'expulsion des vers = anthelminthique</t>
  </si>
  <si>
    <t>Contre-indication si ulcère gastrique</t>
  </si>
  <si>
    <t>Qui guérit une blessure, une plaie; a donc les propriétés d'être anti-septique, anti-inflammatoire et cicatrisant</t>
  </si>
  <si>
    <t>plantes</t>
  </si>
  <si>
    <t>Aloés vera gel + échinacée</t>
  </si>
  <si>
    <t>Renforcent la flore intestinale</t>
  </si>
  <si>
    <t>Artichaut + chardon marie</t>
  </si>
  <si>
    <t>Drainage hépatique, protection du foie</t>
  </si>
  <si>
    <t>title</t>
  </si>
  <si>
    <t>Fumeterre + chardon marie</t>
  </si>
  <si>
    <t>Nature et Progrès pourquoi ?</t>
  </si>
  <si>
    <t>Radis noir + chardon marie</t>
  </si>
  <si>
    <t>Aloès vera gel</t>
  </si>
  <si>
    <t>Renforce la paroi et la flore intestinale</t>
  </si>
  <si>
    <t>Lutte contre l’asthénie</t>
  </si>
  <si>
    <t>Ces dernières années ont confirmé l’intérêt porté à l’agriculture biologique. La demande est en augmentation mais paradoxalement les surfaces françaises officiellement cultivées en bio peinent à décoller… Résultats d’un moindre engagement de la politique française d’hier et d’aujourd’hui, notamment sur les questions d’accès à la terre et de conversion. Aussi, Nature &amp; Progrès continue à promouvoir le développement des circuits-courts et de l’approvisionnement local en réponse à la bio d’importation, aujourd’hui très présente sur les étals français. L’association reste vigilante et s’inquiète des dérapages d’une bio industrielle, motivée par les seuls intérêts économiques au détriment des valeurs écologiques et sociales intrinsèques à l’agriculture biologique.</t>
  </si>
  <si>
    <t>Echinacée + canneberge</t>
  </si>
  <si>
    <t>Renforce la flore intestinale et les défenses immunitaires</t>
  </si>
  <si>
    <t>Ortie</t>
  </si>
  <si>
    <t>route</t>
  </si>
  <si>
    <t>Renforce les défenses immunitaires, reminéralise</t>
  </si>
  <si>
    <t>status</t>
  </si>
  <si>
    <t>Serpolet, ail noir</t>
  </si>
  <si>
    <t>La charte Nature &amp; Progrès</t>
  </si>
  <si>
    <t>Renforce les défenses immunitaires</t>
  </si>
  <si>
    <t>Si l’agriculture biologique officielle offre une garantie de pratiques plus respectueuses de l’environnement que l’agriculture conventionnelle, Nature &amp; Progrès ne s’en contente pas. L’association estime que le seul respect de règles techniques ne peut empêcher les dérives et les impasses du système conventionnel (rentabilité et course au productivisme en tête).
Dans son souci d’une agriculture cohérente, Nature &amp; Progrès attribue sa mention de façon globale à la fois à partir de cahiers des charges techniques mais également en fonction d’une charte, prenant en compte les aspects environnementaux, sociaux et économiques. Cette charte a pour toile de fond un projet de société basé sur des relations de convivialité et de proximité entre les hommes et leur milieu : une société humaniste, écologique et alternative.</t>
  </si>
  <si>
    <t>Cahier des charges</t>
  </si>
  <si>
    <t>Calme et apaise</t>
  </si>
  <si>
    <t>Pour pouvoir bénéficier officiellement aujourd’hui de l’appellation “bio”, un produit de provenance animale ou végétale doit répondre à des critères précis, consignés depuis 1991 dans les cahiers des charges européens de l’Agriculture Biologique. Ceux-ci sont contrôlés par des organismes certificateurs agréés (certification par tiers imposée par le règlement européen). Nature &amp; Progrès gère quant à elle ses propres cahiers des charges indépendamment de la réglementation européenne. Ces cahiers des charges sont depuis 1964 co-construits et régulièrement mis à jour. Ils s’élaborent en concertation entre les adhérents professionnels et consommateurs. Nature &amp; Progrès défend les Systèmes Participatifs de Garantie, alternative à la certification par tiers, garants de l’approche solidaire qu’intègre le mouvement de la Bio.</t>
  </si>
  <si>
    <t>Nature et Progrès, un projet, une force</t>
  </si>
  <si>
    <t>Si asthénie</t>
  </si>
  <si>
    <t>Son projet de société, Nature &amp; Progrès le défend notamment grâce au travail des groupes locaux qui composent la fédération. Ils organisent et proposent des conférences, des tables rondes, des visites de fermes et tissent le pays de manifestations, de marchés et de foires bio.
La force de Nature &amp; Progrès réside pour beaucoup dans ses adhérents : elle regroupe des producteurs, des transformateurs et des consommateurs. La Fédération internationale d’agriculture biologique Nature &amp; Progrès poursuit sa lutte contre l’intensification agricole, les OGM et les effets pervers du libéralisme mondial.</t>
  </si>
  <si>
    <t xml:space="preserve">Dates Clés </t>
  </si>
  <si>
    <t>Millepertuis, eschscholtzia</t>
  </si>
  <si>
    <t>1964</t>
  </si>
  <si>
    <t>Si baby blues</t>
  </si>
  <si>
    <t>Si perte de cheveux, besoin de se reminéraliser</t>
  </si>
  <si>
    <r>
      <t xml:space="preserve">Le 14 mars, des paysans, des consommateurs, des médecins, des agronomes et des nutritionnistes créent une association au service du développement de l'agrobiologie et une revue du même nom : </t>
    </r>
    <r>
      <rPr/>
      <t>Nature &amp; Progrès</t>
    </r>
    <r>
      <t>.</t>
    </r>
  </si>
  <si>
    <t>Valériane, mélisse, romarin</t>
  </si>
  <si>
    <t>Si stress et difficultés pour dormir</t>
  </si>
  <si>
    <t>icon</t>
  </si>
  <si>
    <t>1968</t>
  </si>
  <si>
    <t>Le premier congrès organisé à Bordeaux rassemble plus de 500 personnes. L’association compte alors 2 000 adhérents</t>
  </si>
  <si>
    <t>iconType</t>
  </si>
  <si>
    <t>si asthénie</t>
  </si>
  <si>
    <t>1972</t>
  </si>
  <si>
    <t>Liste des plantes</t>
  </si>
  <si>
    <t>Création par Nature &amp; Progrès du premier cahier des charges de l'agriculture biologique. Il concerne les productions végétales et pose les bases de l'attribution de la "Mention" Nature et Progrès.
La même année à son Congrès de Versailles, Nature &amp; Progrès est à l’origine, avec d’autres partenaires mondiaux engagés comme elle dans l’alternative agricole, (dont la Soil Association- Grande Bretagne) de la création de la Fédération Internationale des Mouvements d'Agriculture Biologique (baptisée IFOAM : International  Federation of Organic Agriculture Movements). IFOAM devient l’organisation internationale des acteurs de la Bio, au sein de laquelle se côtoient interprofessions, organismes certificateurs, professionnels etc. Nature &amp; Progrès en assurera le secrétariat durant les quatre premières années. Aujourd’hui, IFOAM regroupe environ 500 organisations dans 80 pays (voir www.ifoam.org ).</t>
  </si>
  <si>
    <t>Echinacée, serpolet</t>
  </si>
  <si>
    <t>renforcement du système immunitaire</t>
  </si>
  <si>
    <t>Eschscholtzia, mélisse</t>
  </si>
  <si>
    <t>si petite dépression, insomnies...</t>
  </si>
  <si>
    <t>Ginkgo biloba, ail noir</t>
  </si>
  <si>
    <t>Si problèmes de mémoire, aide système vasculaire cérébrale</t>
  </si>
  <si>
    <t>Mauve, aloès sève</t>
  </si>
  <si>
    <t>si problème de constipation (attention avec l’aloès sève)</t>
  </si>
  <si>
    <t>1973</t>
  </si>
  <si>
    <t>PlantesList</t>
  </si>
  <si>
    <t>reminéralisant</t>
  </si>
  <si>
    <r>
      <t xml:space="preserve">Premières attributions de la mention bio Nature et Progrès. </t>
    </r>
    <r>
      <rPr/>
      <t>L’agriculture biologique devient visible.</t>
    </r>
  </si>
  <si>
    <t>1974</t>
  </si>
  <si>
    <t>Aloés vera gel</t>
  </si>
  <si>
    <t>active</t>
  </si>
  <si>
    <t>Nature &amp; Progrès organise à Paris un Congrès international qui accueille 15 000 personnes, 170 journalistes et marque le début d'un courant écologiste dans l'opinion.</t>
  </si>
  <si>
    <t>Drainage intestinal</t>
  </si>
  <si>
    <t>1976</t>
  </si>
  <si>
    <t>Nature &amp; Progrès crée le salon Marjolaine à l’ancienne gare de la Bastille à Paris, premier salon grand public sur l'agriculture, l'alimentation biologique et l'écologie. Cette première édition de Marjolaine accueille 30 000 visiteurs. Un succès qui ne se démentira pas (550 exposants et 80 000 visiteurs en 2009).Nature &amp; Progrès Belgique naît autour de Vincent Gobbe.</t>
  </si>
  <si>
    <t>1978</t>
  </si>
  <si>
    <t>Argousier+ serpolet</t>
  </si>
  <si>
    <t>Les agronomes et les techniciens indépendants intéressés par les techniques agrobiologiques se regroupent dans l'Association des Conseillers indépendants en Agriculture Biologique (ACAB) et, à la demande de Nature &amp; Progrès, jettent quelques années plus tard les bases d'un contrôle totalement indépendant de la gestion de la marque. Cette organisation autour des Commissions Mixtes d’Agrément et de Contrôle (COMAC) est à l’origine des Systèmes Participatifs de Garantie (SPG).</t>
  </si>
  <si>
    <t>Si fatigue</t>
  </si>
  <si>
    <t>1980</t>
  </si>
  <si>
    <t>Suite à l’engagement de Nature &amp; Progrès et du courant Bio, la Loi d'Orientation Agricole reconnaît enfin "l'agriculture n'utilisant pas de produits chimiques de synthèse". Le décret du 10 mars 1981 met aussi en place une Commission nationale qui aura en charge l'homologation des cahiers des charges de l'agriculture biologique, impose le recours à des contrôles indépendants et réunit des groupes de travail (agrobiologistes et fonctionnaires) pour élaborer un cahier des charges cadre.</t>
  </si>
  <si>
    <t>Mélisse, lotier</t>
  </si>
  <si>
    <t>1982</t>
  </si>
  <si>
    <t>Si stress</t>
  </si>
  <si>
    <t>Nature &amp; Progrès participe à la création de l’Institut Technique de l’Agriculture Biologique (ITAB, voir www.itab.asso.fr).</t>
  </si>
  <si>
    <t>envira</t>
  </si>
  <si>
    <t>Pissenlit, cassis, sève de bouleau</t>
  </si>
  <si>
    <t>FontAwesome</t>
  </si>
  <si>
    <t>Drainage</t>
  </si>
  <si>
    <t>Mon bilan de santé</t>
  </si>
  <si>
    <t>Diurétique, action sur la cellulite, peut être associée à la bruyère ou au pissenlit</t>
  </si>
  <si>
    <t>HealthCheck</t>
  </si>
  <si>
    <t>off</t>
  </si>
  <si>
    <t>heartbeat</t>
  </si>
  <si>
    <t>Apport en souffre</t>
  </si>
  <si>
    <t>Liste des produits</t>
  </si>
  <si>
    <t>ProductsList</t>
  </si>
  <si>
    <t>ios-medical</t>
  </si>
  <si>
    <t>Ionicons</t>
  </si>
  <si>
    <t>Communauté Pro onLine</t>
  </si>
  <si>
    <t>NaturopathList</t>
  </si>
  <si>
    <t>heart</t>
  </si>
  <si>
    <t>Groupes de discussion</t>
  </si>
  <si>
    <t>Discussion</t>
  </si>
  <si>
    <t>Aloés vera gel (en plus de l’une ou l’autre des recettes précédentes)</t>
  </si>
  <si>
    <t>forum</t>
  </si>
  <si>
    <t>Lutent contre le Candida albican</t>
  </si>
  <si>
    <t>MaterialIcons</t>
  </si>
  <si>
    <t>Glossaire</t>
  </si>
  <si>
    <t>Apport en vit C</t>
  </si>
  <si>
    <t>1986</t>
  </si>
  <si>
    <t>Nature &amp; Progrès obtient l‘homologation par les Pouvoirs Publics du premier cahier des charges privé dans le monde ainsi que son plan de contrôle ; les autres organisations obtiendront leur homologation deux ans plus tard.</t>
  </si>
  <si>
    <t>Echinacée + Canneberge + bruyère</t>
  </si>
  <si>
    <t>assistant</t>
  </si>
  <si>
    <t>1992</t>
  </si>
  <si>
    <t>Renforcent la flore intestinale, lutent contre E. Coli, diurétique, antiseptique des voies urinaires</t>
  </si>
  <si>
    <t>Reconnaissance officielle de la Bio par la CEE qui publie le 1er règlement européen de l’Agriculture Biologique CEE 2092/91 qui devient la seule référence autorisée. Les organismes gestionnaires de marque (ceux qui ont été homologués en 1986 et 1988, dont N&amp;P), habilités à identifier et à contrôler les produits bio devront abandonner ce rôle à des organismes de contrôle et de certification privés (les organismes certificateurs agréés).</t>
  </si>
  <si>
    <t>Profils types et plantes associées</t>
  </si>
  <si>
    <t>1993</t>
  </si>
  <si>
    <t>Nature &amp; Progrès se détache de la certification, jugeant plus important de se consacrer au développement de l'agriculture biologique, ses surfaces et ses productions, en maintenant un niveau d’exigence élevé de ses cahiers des charges. Elle devient une marque collective indépendante.</t>
  </si>
  <si>
    <t>TypicalProfiles</t>
  </si>
  <si>
    <t>Contre l’asthénie</t>
  </si>
  <si>
    <t>1995</t>
  </si>
  <si>
    <t>Le syndicat des producteurs Nature &amp; Progrès lance un mouvement de contestation à l’encontre du paiement du contrôle de la bio qu’il considère comme une mesure injuste de “non pollueur – payeur“. C’est l’opération de “Boycott de la certification de l‘agriculture biologique“.</t>
  </si>
  <si>
    <t>Gingko biloba</t>
  </si>
  <si>
    <t>1997</t>
  </si>
  <si>
    <t>Aide mémoire</t>
  </si>
  <si>
    <t>Nature &amp; Progrès poursuit l’édition les “Bonnes Adresses de la Bio“ (BAB) en collaboration avec d’autres organismes de la bio. Forte mobilisation contre les OGM, avec Greenpeace notamment.</t>
  </si>
  <si>
    <t>Nature et progrès</t>
  </si>
  <si>
    <t>1998</t>
  </si>
  <si>
    <t>Mélisse, valériane</t>
  </si>
  <si>
    <t>Progress</t>
  </si>
  <si>
    <t>Nature &amp; Progrès rédige le premier cahier des charges “cosmétique et savonnerie“ français, qui contient également un référentiel “produits d’entretien“.</t>
  </si>
  <si>
    <t>Stress, sommeil</t>
  </si>
  <si>
    <t>1999</t>
  </si>
  <si>
    <t>md-paper</t>
  </si>
  <si>
    <t>Devant le marché alléchant que représente désormais la bio, des acteurs peu scrupuleux s’engouffrent dans la niche. Pour protéger les consommateurs de cette “pseudo bio“, Nature &amp; Progrès signe avec Biofranc, la Fesa, Simples et le Syndicat d'agriculture biodynamique “La charte des mouvements de la bio“. Jugeant particulièrement laxiste les règles européennes de l'élevage bio, l’association prend le contre-pied et actualise ses propres cahiers des charges qui s’en démarquent d’autant plus.</t>
  </si>
  <si>
    <t>2000</t>
  </si>
  <si>
    <t>Millepertuis, lotier, eschscholtzia</t>
  </si>
  <si>
    <t>Aide et Assistance</t>
  </si>
  <si>
    <t>Nature &amp; Progrès lance la campagne “Sauvons nos marchés” avec l’Institut pour la relocalisation de l’économie, vite rejoints par d’autres organisations (Confédération Paysanne, Attac…). La pétition lancée en protestation contre des normes non adaptées pour les petits producteurs et artisans recueille 120 000 signatures. Celle-ci demande la suspension de l’arrêté du 9 mai 1995 (traduction en droit français d’une directive européenne) jusqu’à ce que des règles mieux adaptées aux petites structures soient trouvées.</t>
  </si>
  <si>
    <t>Help</t>
  </si>
  <si>
    <t>2001</t>
  </si>
  <si>
    <t>Refusant l’agriculture transgénique qui condamne la bio, Nature &amp; Progrès lance une nouvelle campagne “La bio ou les OGM, il faut choisir“. Au nom de la santé humaine et environnementale, le respect du principe de précaution doit être appliqué pour lutter contre les OGM.</t>
  </si>
  <si>
    <t>Cassis+ Vigne rouge</t>
  </si>
  <si>
    <t>2002</t>
  </si>
  <si>
    <t>Diurétique, anti-inflammatoire, veinotonique</t>
  </si>
  <si>
    <t>Poursuivant ses actions concrètes de défense de l’environnement, Nature &amp; Progrès crée “l’association pour la régénération de la vigne“, en partenariat avec d’autres organisations (Le Mouvement de Culture Biodynamique, la Confédération Paysanne, la FNAB (Fédération Nationale d’Agriculture Biologique), le SNDSF (Syndicat National des Semences Fermières), Kokopelli, Germinance, Soin de la Terre, Vini Vitis Bio et le FIBL). Cette association permettra d’animer un réseau de savoirs et de savoir-faire.</t>
  </si>
  <si>
    <t>À Propos des Laboratoires
Scientia Natura</t>
  </si>
  <si>
    <t>En alternance avec</t>
  </si>
  <si>
    <t>2003</t>
  </si>
  <si>
    <t>About</t>
  </si>
  <si>
    <t>Colloque sur les semences paysannes à Toulouse en février en collaboration avec la Confédération Paysanne, la FNAB, et le mouvement de culture Biodynamique. Grand succès auprès des producteurs, le colloque se termine par la déclaration d’Auzeville (création du Réseau Semences Paysannes, voir le site).</t>
  </si>
  <si>
    <t>info-outline</t>
  </si>
  <si>
    <t>Contactez‑nous</t>
  </si>
  <si>
    <t>ContactUs</t>
  </si>
  <si>
    <t>Sève de bouleau + Ortie</t>
  </si>
  <si>
    <t>contacts</t>
  </si>
  <si>
    <t>drainage et minéraux</t>
  </si>
  <si>
    <t>Scanner</t>
  </si>
  <si>
    <t>Pour renforcer l’apport en vitamine C (surtout si prise d’anti-douleurs à base de salicylates (aspirine)</t>
  </si>
  <si>
    <t>md-barcode</t>
  </si>
  <si>
    <t>Anti-inflammatoire, diurétique</t>
  </si>
  <si>
    <t>Mentions légales</t>
  </si>
  <si>
    <t>LegalNotice</t>
  </si>
  <si>
    <t>Harpagophytum + prêle</t>
  </si>
  <si>
    <t>Sur les douleurs et l’inflammation</t>
  </si>
  <si>
    <t>Anti-douleur, diurétique, peut être associée au cassis</t>
  </si>
  <si>
    <t>Sève de bouleau, aubier de tilleul</t>
  </si>
  <si>
    <t>Pour drainages ponctuels, à proposer avant tous traitements et en entretien</t>
  </si>
  <si>
    <t>2005</t>
  </si>
  <si>
    <t>IFOAM lance un projet d’expérimentation sur les systèmes de garantie en Europe. Quatre projets pilotes sont lancés, dont un porté en France par Nature &amp; Progrès Tarn. Pour Nature &amp; Progrès, l’enjeu est une prise de conscience de la pertinence des SPG pour la Bio de demain.</t>
  </si>
  <si>
    <t>Diurétique, reminéralise</t>
  </si>
  <si>
    <t>fin 2005</t>
  </si>
  <si>
    <t>la Commission Européenne souhaite abroger son 1er Règlement CEE 2092/91 de l’Agriculture Biologique. Ceci annonce déjà la fin de la Bio qu’on connaît et pratique en France. Le nouveau règlement signe la fin du cahier des charges français officiel concernant l’élevage biologique (REPAB-F). Pour l’agro-industrie et en réponse à la demande, la Bio s’oriente vers l’opportunité de faire des affaires. Le nouveau règlement vise à surtout favoriser les échanges commerciaux entre les pays européens et la concurrence au profit des plus gros.</t>
  </si>
  <si>
    <t>2006</t>
  </si>
  <si>
    <t>Anti douleurs (agit comme l’aspirine), anti courbatures</t>
  </si>
  <si>
    <t>Le projet de règlement européen est fortement critiqué par les organisations professionnelles. N&amp;P lance l’alerte sur la baisse des exigences prévues dans ce nouveau règlement, notamment sur le droit à contaminer la Bio par les OGM et l’ouverture aux dérogations facilitant l’utilisation de pesticides chimiques de synthèse. Elle fait circuler une pétition contre ce nivellement par le bas dénaturant la Bio.</t>
  </si>
  <si>
    <t>Sève de bouleau</t>
  </si>
  <si>
    <t>2007</t>
  </si>
  <si>
    <t>Drainage élimine les toxines</t>
  </si>
  <si>
    <t>Le nouveau règlement européen de l’agriculture biologique (RCE n°834/2007) est adopté pour une mise en application le 1er janvier 2009. Il intègre le « paquet hygiène » basé sur le protocole normatif HACCP de l’industrie (maîtrise et contrôle des points à risques) qui peut devenir sous certains aspects un obstacle au respect des processus biologiques.</t>
  </si>
  <si>
    <t>2008</t>
  </si>
  <si>
    <t>Le colloque international d’Agroécologie “Nourriture, Autonomie, Paysannerie“, co-organisé par N&amp;P, se tient à l’université d’Albi en novembre. Un élan nouveau pour le courant agro-écologique.</t>
  </si>
  <si>
    <t>Renforcer l’apport en vitamine C, anti asthénie</t>
  </si>
  <si>
    <t>2009</t>
  </si>
  <si>
    <t>Lors de son congrès annuel, IFOAM reconnait les Systèmes Participatifs de Garantie au même titre que la certification par tiers. Les commissions SPG avaient déjà été intégrées dans le Système de Garantie Biologique d’IFOAM depuis 2005. Les SPG ne bénéficient toujours pas d’une reconnaissance officielle en Europe malgré leur inclusion dans les réglementations Bio de plusieurs pays (Brésil, Australie, Nouvelle Zélande, Inde, Bolivie).</t>
  </si>
  <si>
    <t>2010</t>
  </si>
  <si>
    <t>Renforcer les défenses immunitaires</t>
  </si>
  <si>
    <t>Face aux dérives de la Bio, Nature &amp; Progrès garde le cap. Elle actualise ses cahiers des charges et invite les consommateurs citoyens à s’impliquer dans les Systèmes Participatifs de Garantie, des visites de fermes aux débats de fond. La revue met en avant informations et découvertes autour de l’agro-écologie, les alternatives économiques et sociales. L’association compte 25 groupes locaux où se retrouvent adhérents consommateurs et professionnels, tous acteurs de la dynamique collective.</t>
  </si>
  <si>
    <t>aide à lutter contre les douleurs, les contractures, fluidifie le sang</t>
  </si>
  <si>
    <t>fields</t>
  </si>
  <si>
    <t>required</t>
  </si>
  <si>
    <t>content</t>
  </si>
  <si>
    <t>username</t>
  </si>
  <si>
    <t>true</t>
  </si>
  <si>
    <t>Pseudo</t>
  </si>
  <si>
    <t>firstname</t>
  </si>
  <si>
    <t>Prénom</t>
  </si>
  <si>
    <t>name</t>
  </si>
  <si>
    <t>Nom</t>
  </si>
  <si>
    <t>showUsername</t>
  </si>
  <si>
    <t>false</t>
  </si>
  <si>
    <t>Afficher seulement mon pseudo
(vos prénom et nom ne seront pas affichés)</t>
  </si>
  <si>
    <t>isNaturopath</t>
  </si>
  <si>
    <t>Je suis naturopathe</t>
  </si>
  <si>
    <t>birthday</t>
  </si>
  <si>
    <t>Date de naissance</t>
  </si>
  <si>
    <t>postalcode</t>
  </si>
  <si>
    <t>Code postal</t>
  </si>
  <si>
    <t>city</t>
  </si>
  <si>
    <t>Ville</t>
  </si>
  <si>
    <t>telephone</t>
  </si>
  <si>
    <t>No Tél</t>
  </si>
  <si>
    <t>email</t>
  </si>
  <si>
    <t>Email</t>
  </si>
  <si>
    <t>password</t>
  </si>
  <si>
    <t>_x0008_Mot de passe</t>
  </si>
  <si>
    <t>rePassword</t>
  </si>
  <si>
    <t>Re-confirmer le mot de passe</t>
  </si>
  <si>
    <t>conditions</t>
  </si>
  <si>
    <t>J'accepte les termes et conditions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</si>
</sst>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7.0"/>
      <name val="Montserrat"/>
    </font>
    <font>
      <sz val="8.0"/>
      <name val="Montserrat"/>
    </font>
    <font>
      <sz val="6.0"/>
      <name val="Montserrat"/>
    </font>
    <font>
      <sz val="8.0"/>
      <color rgb="FF000000"/>
      <name val="Montserrat"/>
    </font>
    <font>
      <b/>
      <sz val="8.0"/>
      <name val="Montserrat"/>
    </font>
    <font>
      <sz val="8.0"/>
      <color rgb="FF0000FF"/>
      <name val="Montserrat"/>
    </font>
    <font>
      <sz val="8.0"/>
      <color/>
      <name val="Montserrat"/>
    </font>
    <font>
      <b/>
      <sz val="9.0"/>
      <name val="Montserrat"/>
    </font>
    <font>
      <b/>
      <sz val="9.0"/>
    </font>
    <font>
      <sz val="9.0"/>
      <name val="Montserrat"/>
    </font>
    <font>
      <sz val="9.0"/>
    </font>
    <font>
      <sz val="10.0"/>
      <name val="Montserrat"/>
    </font>
    <font>
      <b/>
      <sz val="10.0"/>
      <color rgb="FF274E13"/>
      <name val="Montserrat"/>
    </font>
    <font>
      <b/>
      <sz val="10.0"/>
      <name val="Montserrat"/>
    </font>
    <font>
      <sz val="11.0"/>
      <color rgb="FFF7981D"/>
      <name val="Montserrat"/>
    </font>
    <font>
      <sz val="9.0"/>
      <color rgb="FF000000"/>
      <name val="Montserrat"/>
    </font>
    <font>
      <sz val="10.0"/>
      <color rgb="FF000000"/>
      <name val="Montserrat"/>
    </font>
    <font>
      <sz val="10.0"/>
      <color rgb="FF666666"/>
      <name val="Montserrat"/>
    </font>
    <font>
      <sz val="10.0"/>
      <color rgb="FF274E13"/>
      <name val="Montserrat"/>
    </font>
    <font>
      <sz val="11.0"/>
      <name val="Montserrat"/>
    </font>
    <font>
      <b/>
      <sz val="11.0"/>
      <color rgb="FF006A65"/>
      <name val="Calibri"/>
    </font>
    <font>
      <sz val="11.0"/>
      <color rgb="FF000000"/>
      <name val="Calibri"/>
    </font>
    <font>
      <name val="Arial"/>
    </font>
  </fonts>
  <fills count="6">
    <fill>
      <patternFill patternType="none"/>
    </fill>
    <fill>
      <patternFill patternType="lightGray"/>
    </fill>
    <fill>
      <patternFill patternType="solid">
        <fgColor rgb="FFCCFF00"/>
        <bgColor rgb="FFCCFF00"/>
      </patternFill>
    </fill>
    <fill>
      <patternFill patternType="solid">
        <fgColor rgb="FFFFD320"/>
        <bgColor rgb="FFFFD320"/>
      </patternFill>
    </fill>
    <fill>
      <patternFill patternType="solid">
        <fgColor rgb="FFCC99FF"/>
        <bgColor rgb="FFCC99FF"/>
      </patternFill>
    </fill>
    <fill>
      <patternFill patternType="solid">
        <fgColor rgb="FFFFFFFF"/>
        <bgColor rgb="FFFFFFFF"/>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horizontal="left" readingOrder="0" shrinkToFit="0" vertical="center" wrapText="0"/>
    </xf>
    <xf borderId="0" fillId="0" fontId="2" numFmtId="49" xfId="0" applyAlignment="1" applyFont="1" applyNumberFormat="1">
      <alignment horizontal="left" readingOrder="0" shrinkToFit="0" vertical="center" wrapText="0"/>
    </xf>
    <xf borderId="0" fillId="0" fontId="2" numFmtId="49" xfId="0" applyAlignment="1" applyFont="1" applyNumberFormat="1">
      <alignment horizontal="left" shrinkToFit="0" vertical="center" wrapText="0"/>
    </xf>
    <xf borderId="0" fillId="0" fontId="3" numFmtId="49" xfId="0" applyAlignment="1" applyFont="1" applyNumberFormat="1">
      <alignment horizontal="right" readingOrder="0" shrinkToFit="0" vertical="center" wrapText="0"/>
    </xf>
    <xf borderId="0" fillId="0" fontId="4" numFmtId="0" xfId="0" applyAlignment="1" applyFont="1">
      <alignment horizontal="center" shrinkToFit="0" vertical="center" wrapText="0"/>
    </xf>
    <xf borderId="0" fillId="2" fontId="4" numFmtId="0" xfId="0" applyAlignment="1" applyFill="1" applyFont="1">
      <alignment horizontal="center" shrinkToFit="0" vertical="center" wrapText="1"/>
    </xf>
    <xf borderId="0" fillId="0" fontId="4" numFmtId="0" xfId="0" applyAlignment="1" applyFont="1">
      <alignment horizontal="center" shrinkToFit="0" vertical="center" wrapText="1"/>
    </xf>
    <xf borderId="0" fillId="0" fontId="5" numFmtId="49" xfId="0" applyAlignment="1" applyFont="1" applyNumberFormat="1">
      <alignment horizontal="center" readingOrder="0" shrinkToFit="0" vertical="center" wrapText="0"/>
    </xf>
    <xf borderId="0" fillId="3" fontId="4" numFmtId="0" xfId="0" applyAlignment="1" applyFill="1" applyFont="1">
      <alignment horizontal="left" shrinkToFit="0" vertical="center" wrapText="1"/>
    </xf>
    <xf borderId="0" fillId="4" fontId="4" numFmtId="0" xfId="0" applyAlignment="1" applyFill="1" applyFont="1">
      <alignment horizontal="center" shrinkToFit="0" vertical="center" wrapText="1"/>
    </xf>
    <xf borderId="0" fillId="0" fontId="2" numFmtId="0" xfId="0" applyAlignment="1" applyFont="1">
      <alignment horizontal="left" shrinkToFit="0" vertical="center" wrapText="0"/>
    </xf>
    <xf borderId="0" fillId="0" fontId="2" numFmtId="0" xfId="0" applyAlignment="1" applyFont="1">
      <alignment horizontal="left" readingOrder="0" shrinkToFit="0" vertical="center" wrapText="0"/>
    </xf>
    <xf borderId="0" fillId="0" fontId="4" numFmtId="0" xfId="0" applyAlignment="1" applyFont="1">
      <alignment horizontal="left" shrinkToFit="0" vertical="center" wrapText="1"/>
    </xf>
    <xf borderId="0" fillId="2" fontId="4" numFmtId="0" xfId="0" applyAlignment="1" applyFont="1">
      <alignment horizontal="left" shrinkToFit="0" vertical="center" wrapText="1"/>
    </xf>
    <xf borderId="0" fillId="3" fontId="4" numFmtId="0" xfId="0" applyAlignment="1" applyFont="1">
      <alignment horizontal="left" readingOrder="0" shrinkToFit="0" vertical="center" wrapText="1"/>
    </xf>
    <xf borderId="0" fillId="2" fontId="2" numFmtId="0" xfId="0" applyAlignment="1" applyFont="1">
      <alignment horizontal="left" shrinkToFit="0" vertical="center" wrapText="1"/>
    </xf>
    <xf borderId="0" fillId="4" fontId="4" numFmtId="0" xfId="0" applyAlignment="1" applyFont="1">
      <alignment horizontal="left" shrinkToFit="0" vertical="center" wrapText="1"/>
    </xf>
    <xf borderId="0" fillId="0" fontId="5" numFmtId="0" xfId="0" applyAlignment="1" applyFont="1">
      <alignment horizontal="center" readingOrder="0" shrinkToFit="0" vertical="center" wrapText="0"/>
    </xf>
    <xf borderId="0" fillId="0" fontId="5" numFmtId="49" xfId="0" applyAlignment="1" applyFont="1" applyNumberFormat="1">
      <alignment horizontal="center" readingOrder="0" shrinkToFit="0" vertical="center" wrapText="0"/>
    </xf>
    <xf borderId="0" fillId="0" fontId="2" numFmtId="49" xfId="0" applyAlignment="1" applyFont="1" applyNumberFormat="1">
      <alignment horizontal="right" readingOrder="0" shrinkToFit="0" vertical="center" wrapText="0"/>
    </xf>
    <xf borderId="0" fillId="0" fontId="6"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horizontal="left" shrinkToFit="0" vertical="center" wrapText="0"/>
    </xf>
    <xf borderId="0" fillId="0" fontId="2" numFmtId="0" xfId="0" applyAlignment="1" applyFont="1">
      <alignment horizontal="left" shrinkToFit="0" vertical="center" wrapText="0"/>
    </xf>
    <xf borderId="0" fillId="0" fontId="2" numFmtId="0" xfId="0" applyAlignment="1" applyFont="1">
      <alignment readingOrder="0" shrinkToFit="0" vertical="center" wrapText="0"/>
    </xf>
    <xf borderId="0" fillId="0" fontId="2" numFmtId="0" xfId="0" applyAlignment="1" applyFont="1">
      <alignment horizontal="left" shrinkToFit="0" vertical="center" wrapText="0"/>
    </xf>
    <xf borderId="0" fillId="0" fontId="4"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shrinkToFit="0" vertical="center" wrapText="1"/>
    </xf>
    <xf borderId="0" fillId="0" fontId="7"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8" numFmtId="49" xfId="0" applyAlignment="1" applyFont="1" applyNumberFormat="1">
      <alignment horizontal="center" readingOrder="0" shrinkToFit="0" vertical="center" wrapText="0"/>
    </xf>
    <xf borderId="0" fillId="0" fontId="9" numFmtId="0" xfId="0" applyAlignment="1" applyFont="1">
      <alignment horizontal="center" shrinkToFit="0" vertical="center" wrapText="0"/>
    </xf>
    <xf borderId="0" fillId="0" fontId="10" numFmtId="49" xfId="0" applyAlignment="1" applyFont="1" applyNumberFormat="1">
      <alignment horizontal="left" shrinkToFit="0" vertical="center" wrapText="0"/>
    </xf>
    <xf borderId="0" fillId="0" fontId="11" numFmtId="0" xfId="0" applyAlignment="1" applyFont="1">
      <alignment horizontal="left" shrinkToFit="0" vertical="center" wrapText="0"/>
    </xf>
    <xf borderId="0" fillId="3" fontId="2" numFmtId="0" xfId="0" applyAlignment="1" applyFont="1">
      <alignment horizontal="left" shrinkToFit="0" vertical="center" wrapText="1"/>
    </xf>
    <xf borderId="0" fillId="0" fontId="12" numFmtId="0" xfId="0" applyAlignment="1" applyFont="1">
      <alignment horizontal="center" readingOrder="0" shrinkToFit="0" vertical="center" wrapText="0"/>
    </xf>
    <xf borderId="0" fillId="5" fontId="13" numFmtId="0" xfId="0" applyAlignment="1" applyFill="1" applyFont="1">
      <alignment horizontal="center" readingOrder="0" shrinkToFit="0" vertical="center" wrapText="1"/>
    </xf>
    <xf borderId="0" fillId="0" fontId="12" numFmtId="0" xfId="0" applyAlignment="1" applyFont="1">
      <alignment horizontal="left" readingOrder="0" shrinkToFit="0" vertical="center" wrapText="1"/>
    </xf>
    <xf borderId="0" fillId="0" fontId="14" numFmtId="0" xfId="0" applyAlignment="1" applyFont="1">
      <alignment horizontal="center" shrinkToFit="0" vertical="center" wrapText="1"/>
    </xf>
    <xf borderId="0" fillId="0" fontId="15" numFmtId="0" xfId="0" applyAlignment="1" applyFont="1">
      <alignment horizontal="left" readingOrder="0" shrinkToFit="0" vertical="center" wrapText="0"/>
    </xf>
    <xf borderId="0" fillId="0" fontId="12" numFmtId="0" xfId="0" applyAlignment="1" applyFont="1">
      <alignment horizontal="left" readingOrder="0" shrinkToFit="0" vertical="center" wrapText="0"/>
    </xf>
    <xf borderId="0" fillId="0" fontId="16" numFmtId="0" xfId="0" applyAlignment="1" applyFont="1">
      <alignment shrinkToFit="0" vertical="center" wrapText="1"/>
    </xf>
    <xf borderId="0" fillId="0" fontId="12" numFmtId="0" xfId="0" applyAlignment="1" applyFont="1">
      <alignment horizontal="left" shrinkToFit="0" vertical="center" wrapText="1"/>
    </xf>
    <xf borderId="0" fillId="0" fontId="16" numFmtId="0" xfId="0" applyAlignment="1" applyFont="1">
      <alignment readingOrder="0" shrinkToFit="0" vertical="center" wrapText="1"/>
    </xf>
    <xf borderId="0" fillId="5" fontId="17" numFmtId="0" xfId="0" applyAlignment="1" applyFont="1">
      <alignment horizontal="left" readingOrder="0" shrinkToFit="0" vertical="center" wrapText="1"/>
    </xf>
    <xf borderId="0" fillId="5" fontId="18"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0" fontId="10" numFmtId="0" xfId="0" applyAlignment="1" applyFont="1">
      <alignment shrinkToFit="0" vertical="center" wrapText="1"/>
    </xf>
    <xf borderId="0" fillId="0" fontId="17" numFmtId="0" xfId="0" applyAlignment="1" applyFont="1">
      <alignment horizontal="left" shrinkToFit="0" vertical="center" wrapText="1"/>
    </xf>
    <xf borderId="0" fillId="0" fontId="8" numFmtId="49" xfId="0" applyAlignment="1" applyFont="1" applyNumberFormat="1">
      <alignment horizontal="center" readingOrder="0" shrinkToFit="0" vertical="center" wrapText="1"/>
    </xf>
    <xf borderId="0" fillId="0" fontId="20" numFmtId="0" xfId="0" applyAlignment="1" applyFont="1">
      <alignment horizontal="left" readingOrder="0" shrinkToFit="0" vertical="center" wrapText="0"/>
    </xf>
    <xf borderId="0" fillId="0" fontId="21" numFmtId="49" xfId="0" applyAlignment="1" applyFont="1" applyNumberFormat="1">
      <alignment horizontal="left" readingOrder="0" shrinkToFit="0" vertical="center" wrapText="1"/>
    </xf>
    <xf borderId="0" fillId="0" fontId="22" numFmtId="0" xfId="0" applyAlignment="1" applyFont="1">
      <alignment readingOrder="0" shrinkToFit="0" vertical="center" wrapText="1"/>
    </xf>
    <xf borderId="0" fillId="0" fontId="22" numFmtId="0" xfId="0" applyAlignment="1" applyFont="1">
      <alignment readingOrder="0" shrinkToFit="0" vertical="center" wrapText="1"/>
    </xf>
    <xf borderId="0" fillId="0" fontId="12" numFmtId="0" xfId="0" applyAlignment="1" applyFont="1">
      <alignment horizontal="center" readingOrder="0" shrinkToFit="0" vertical="center" wrapText="1"/>
    </xf>
    <xf borderId="0" fillId="0" fontId="17" numFmtId="0" xfId="0" applyAlignment="1" applyFont="1">
      <alignment horizontal="left" readingOrder="0" shrinkToFit="0" vertical="center" wrapText="0"/>
    </xf>
    <xf borderId="0" fillId="0" fontId="12" numFmtId="0" xfId="0" applyAlignment="1" applyFont="1">
      <alignment horizontal="left" shrinkToFit="0" vertical="center" wrapText="0"/>
    </xf>
    <xf borderId="0" fillId="0" fontId="8" numFmtId="49" xfId="0" applyAlignment="1" applyFont="1" applyNumberFormat="1">
      <alignment horizontal="right" readingOrder="0" shrinkToFit="0" vertical="center" wrapText="1"/>
    </xf>
    <xf borderId="0" fillId="0" fontId="8" numFmtId="49" xfId="0" applyAlignment="1" applyFont="1" applyNumberFormat="1">
      <alignment horizontal="left" readingOrder="0" shrinkToFit="0" vertical="center" wrapText="1"/>
    </xf>
    <xf borderId="0" fillId="0" fontId="23" numFmtId="0" xfId="0" applyAlignment="1" applyFont="1">
      <alignment horizontal="right" shrinkToFit="0" vertical="center" wrapText="0"/>
    </xf>
    <xf borderId="0" fillId="0" fontId="12" numFmtId="49" xfId="0" applyAlignment="1" applyFont="1" applyNumberFormat="1">
      <alignment horizontal="center" readingOrder="0" shrinkToFit="0" vertical="center" wrapText="1"/>
    </xf>
    <xf borderId="0" fillId="0" fontId="23" numFmtId="0" xfId="0" applyAlignment="1" applyFont="1">
      <alignment horizontal="left" shrinkToFit="0" vertical="center" wrapText="0"/>
    </xf>
    <xf borderId="0" fillId="0" fontId="23"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cientia.odoocloud.ch/shop/product/flora-natura-aloe-vera-bio-mucilage-4392?search=Aloe+vera+-+Mucilage" TargetMode="External"/><Relationship Id="rId3" Type="http://schemas.openxmlformats.org/officeDocument/2006/relationships/hyperlink" Target="https://scientia.odoocloud.ch/shop/product/flora-natura-achillee-millefeuille-bio-4391?search=millefeuille" TargetMode="External"/><Relationship Id="rId4" Type="http://schemas.openxmlformats.org/officeDocument/2006/relationships/drawing" Target="../drawings/drawing4.xml"/><Relationship Id="rId5"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itab.asso.fr" TargetMode="External"/><Relationship Id="rId2" Type="http://schemas.openxmlformats.org/officeDocument/2006/relationships/hyperlink" Target="http://www.semencespaysannes.org."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CCFF"/>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17.86"/>
    <col customWidth="1" hidden="1" min="2" max="2" width="17.86"/>
    <col customWidth="1" hidden="1" min="3" max="3" width="17.29"/>
    <col customWidth="1" hidden="1" min="4" max="4" width="53.0"/>
    <col customWidth="1" min="5" max="27" width="11.57"/>
  </cols>
  <sheetData>
    <row r="1" ht="18.0" customHeight="1">
      <c r="A1" s="6" t="s">
        <v>0</v>
      </c>
      <c r="B1" s="6"/>
      <c r="C1" s="6"/>
      <c r="D1" s="6"/>
      <c r="E1" s="6" t="s">
        <v>46</v>
      </c>
      <c r="F1" s="6" t="s">
        <v>47</v>
      </c>
      <c r="G1" s="6" t="s">
        <v>48</v>
      </c>
      <c r="H1" s="6" t="s">
        <v>49</v>
      </c>
      <c r="I1" s="6" t="s">
        <v>50</v>
      </c>
      <c r="J1" s="6" t="s">
        <v>51</v>
      </c>
      <c r="K1" s="6" t="s">
        <v>52</v>
      </c>
      <c r="L1" s="6" t="s">
        <v>53</v>
      </c>
      <c r="M1" s="6" t="s">
        <v>54</v>
      </c>
      <c r="N1" s="6" t="s">
        <v>55</v>
      </c>
      <c r="O1" s="6" t="s">
        <v>56</v>
      </c>
      <c r="P1" s="6" t="s">
        <v>57</v>
      </c>
      <c r="Q1" s="6" t="s">
        <v>58</v>
      </c>
      <c r="R1" s="6" t="s">
        <v>59</v>
      </c>
      <c r="S1" s="6" t="s">
        <v>60</v>
      </c>
      <c r="T1" s="6" t="s">
        <v>61</v>
      </c>
      <c r="U1" s="7" t="s">
        <v>62</v>
      </c>
      <c r="V1" s="7" t="s">
        <v>74</v>
      </c>
      <c r="W1" s="7" t="s">
        <v>77</v>
      </c>
      <c r="X1" s="7" t="s">
        <v>79</v>
      </c>
      <c r="Y1" s="7" t="s">
        <v>80</v>
      </c>
      <c r="Z1" s="7" t="s">
        <v>81</v>
      </c>
      <c r="AA1" s="7" t="s">
        <v>82</v>
      </c>
    </row>
    <row r="2">
      <c r="A2" s="10" t="s">
        <v>83</v>
      </c>
      <c r="B2" s="3" t="s">
        <v>20</v>
      </c>
      <c r="C2" s="3" t="s">
        <v>20</v>
      </c>
      <c r="D2" s="10" t="str">
        <f> if(isblank($E2),"",$E2)
&amp; if(isblank($F2),"", "," &amp; $F2)
&amp; if(isblank($G2),"", "," &amp; $G2)
&amp; if(isblank($H2),"", "," &amp; $H2)
&amp; if(isblank($I2),"", "," &amp; $I2)
&amp; if(isblank($J2),"", "," &amp; $J2)
&amp; if(isblank($K2),"", "," &amp; $K2)
&amp; if(isblank($L2),"", "," &amp; $L2)
&amp; if(isblank($M2),"", "," &amp; $M2)
&amp; if(isblank($N2),"", "," &amp; $N2)
&amp; if(isblank($O2),"", "," &amp; $O2)
&amp; if(isblank($P2),"", "," &amp; $P2)
&amp; if(isblank($Q2),"", "," &amp; $Q2)
&amp; if(isblank($R2),"", "," &amp; $R2)
&amp; if(isblank($S2),"", "," &amp; $S2)
&amp; if(isblank($T2),"", "," &amp; $T2)
&amp; if(isblank($U2),"", "," &amp; $U2)
&amp; if(isblank($V2),"", "," &amp; $V2)
&amp; if(isblank($W2),"", "," &amp; $W2)
&amp; if(isblank($X2),"", "," &amp; $X2)
&amp; if(isblank($Y2),"", "," &amp; $Y2)
&amp; if(isblank($Z2),"", "," &amp; $Z2)
&amp; if(isblank($AA2),"", "," &amp; $AA2)</f>
        <v>Syndrome prémenstruel,Amnénorhrée,cycle féminin irrégulier,Douleurs pelviennes,Troubles digestifs,Inflammation muqueuses digestives,Constipation,Dystonie neurovégétative,Insuffisance Veineuse Chronique,Hémorroïde,Plaie,Gerçure,Crevasse</v>
      </c>
      <c r="E2" s="14" t="s">
        <v>202</v>
      </c>
      <c r="F2" s="14" t="s">
        <v>203</v>
      </c>
      <c r="G2" s="14" t="s">
        <v>204</v>
      </c>
      <c r="H2" s="14" t="s">
        <v>205</v>
      </c>
      <c r="I2" s="14" t="s">
        <v>206</v>
      </c>
      <c r="J2" s="14" t="s">
        <v>207</v>
      </c>
      <c r="K2" s="14" t="s">
        <v>208</v>
      </c>
      <c r="L2" s="14" t="s">
        <v>210</v>
      </c>
      <c r="M2" s="14" t="s">
        <v>212</v>
      </c>
      <c r="N2" s="14" t="s">
        <v>213</v>
      </c>
      <c r="O2" s="14"/>
      <c r="P2" s="14"/>
      <c r="Q2" s="14"/>
      <c r="R2" s="14"/>
      <c r="S2" s="14"/>
      <c r="T2" s="14"/>
      <c r="U2" s="15" t="s">
        <v>215</v>
      </c>
      <c r="V2" s="15" t="s">
        <v>224</v>
      </c>
      <c r="W2" s="15" t="s">
        <v>225</v>
      </c>
      <c r="X2" s="15"/>
      <c r="Y2" s="15"/>
      <c r="Z2" s="15"/>
      <c r="AA2" s="15"/>
    </row>
    <row r="3">
      <c r="A3" s="16" t="s">
        <v>229</v>
      </c>
      <c r="B3" s="3" t="s">
        <v>36</v>
      </c>
      <c r="C3" s="3" t="s">
        <v>36</v>
      </c>
      <c r="D3" s="10" t="str">
        <f> if(isblank($E3),"",$E3)
&amp; if(isblank($F3),"", "," &amp; $F3)
&amp; if(isblank($G3),"", "," &amp; $G3)
&amp; if(isblank($H3),"", "," &amp; $H3)
&amp; if(isblank($I3),"", "," &amp; $I3)
&amp; if(isblank($J3),"", "," &amp; $J3)
&amp; if(isblank($K3),"", "," &amp; $K3)
&amp; if(isblank($L3),"", "," &amp; $L3)
&amp; if(isblank($M3),"", "," &amp; $M3)
&amp; if(isblank($N3),"", "," &amp; $N3)
&amp; if(isblank($O3),"", "," &amp; $O3)
&amp; if(isblank($P3),"", "," &amp; $P3)
&amp; if(isblank($Q3),"", "," &amp; $Q3)
&amp; if(isblank($R3),"", "," &amp; $R3)
&amp; if(isblank($S3),"", "," &amp; $S3)
&amp; if(isblank($T3),"", "," &amp; $T3)
&amp; if(isblank($U3),"", "," &amp; $U3)
&amp; if(isblank($V3),"", "," &amp; $V3)
&amp; if(isblank($W3),"", "," &amp; $W3)
&amp; if(isblank($X3),"", "," &amp; $X3)
&amp; if(isblank($Y3),"", "," &amp; $Y3)
&amp; if(isblank($Z3),"", "," &amp; $Z3)
&amp; if(isblank($AA3),"", "," &amp; $AA3)
&amp; if(isblank($E4),"", "," &amp; $E4)
&amp; if(isblank($F4),"", "," &amp; $F4)
&amp; if(isblank($G4),"", "," &amp; $G4)
&amp; if(isblank($H4),"", "," &amp; $H4)
&amp; if(isblank($I4),"", "," &amp; $I4)
&amp; if(isblank($J4),"", "," &amp; $J4)
&amp; if(isblank($K4),"", "," &amp; $K4)
&amp; if(isblank($L4),"", "," &amp; $L4)
&amp; if(isblank($M4),"", "," &amp; $M4)
&amp; if(isblank($N4),"", "," &amp; $N4)
&amp; if(isblank($O4),"", "," &amp; $O4)
&amp; if(isblank($P4),"", "," &amp; $P4)
&amp; if(isblank($Q4),"", "," &amp; $Q4)
&amp; if(isblank($R4),"", "," &amp; $R4)
&amp; if(isblank($S4),"", "," &amp; $S4)
&amp; if(isblank($T4),"", "," &amp; $T4)
&amp; if(isblank($U4),"", "," &amp; $U4)
&amp; if(isblank($V4),"", "," &amp; $V4)
&amp; if(isblank($W4),"", "," &amp; $W4)
&amp; if(isblank($X4),"", "," &amp; $X4)
&amp; if(isblank($Y4),"", "," &amp; $Y4)
&amp; if(isblank($Z4),"", "," &amp; $Z4)
&amp; if(isblank($AA4),"", "," &amp; $AA4)</f>
        <v>Acidité gastrique,Transit perturbé,Troubles digestifs,Candidose intestinale,Inflammation muqueuses digestives,Gastrite,Ulcère,Acidose,Plaie,Brûlure,Coup de soleil,Brûlures des radiations,Psoriasis,Constipation</v>
      </c>
      <c r="E3" s="14" t="s">
        <v>465</v>
      </c>
      <c r="F3" s="14" t="s">
        <v>466</v>
      </c>
      <c r="G3" s="14" t="s">
        <v>206</v>
      </c>
      <c r="H3" s="14" t="s">
        <v>467</v>
      </c>
      <c r="I3" s="14" t="s">
        <v>207</v>
      </c>
      <c r="J3" s="14" t="s">
        <v>468</v>
      </c>
      <c r="K3" s="14" t="s">
        <v>469</v>
      </c>
      <c r="L3" s="14" t="s">
        <v>470</v>
      </c>
      <c r="M3" s="14"/>
      <c r="N3" s="14"/>
      <c r="O3" s="14"/>
      <c r="P3" s="14"/>
      <c r="Q3" s="14"/>
      <c r="R3" s="14"/>
      <c r="S3" s="14"/>
      <c r="T3" s="14"/>
      <c r="U3" s="15" t="s">
        <v>215</v>
      </c>
      <c r="V3" s="15" t="s">
        <v>471</v>
      </c>
      <c r="W3" s="15" t="s">
        <v>472</v>
      </c>
      <c r="X3" s="15" t="s">
        <v>473</v>
      </c>
      <c r="Y3" s="15" t="s">
        <v>474</v>
      </c>
      <c r="Z3" s="15"/>
      <c r="AA3" s="15"/>
    </row>
    <row r="4">
      <c r="A4" s="16" t="s">
        <v>475</v>
      </c>
      <c r="B4" s="3" t="s">
        <v>36</v>
      </c>
      <c r="C4" s="3" t="s">
        <v>36</v>
      </c>
      <c r="D4" s="10"/>
      <c r="E4" s="14" t="s">
        <v>208</v>
      </c>
      <c r="F4" s="14"/>
      <c r="G4" s="14"/>
      <c r="H4" s="14"/>
      <c r="I4" s="14"/>
      <c r="J4" s="14"/>
      <c r="K4" s="14"/>
      <c r="L4" s="14"/>
      <c r="M4" s="14"/>
      <c r="N4" s="14"/>
      <c r="O4" s="14"/>
      <c r="P4" s="14"/>
      <c r="Q4" s="14"/>
      <c r="R4" s="14"/>
      <c r="S4" s="14"/>
      <c r="T4" s="14"/>
      <c r="U4" s="15"/>
      <c r="V4" s="15"/>
      <c r="W4" s="15"/>
      <c r="X4" s="15"/>
      <c r="Y4" s="15"/>
      <c r="Z4" s="15"/>
      <c r="AA4" s="15"/>
    </row>
    <row r="5">
      <c r="A5" s="10" t="s">
        <v>64</v>
      </c>
      <c r="B5" s="3" t="s">
        <v>64</v>
      </c>
      <c r="C5" s="3" t="s">
        <v>64</v>
      </c>
      <c r="D5" s="10" t="str">
        <f t="shared" ref="D5:D44" si="1"> if(isblank($E5),"",$E5)
&amp; if(isblank($F5),"", "," &amp; $F5)
&amp; if(isblank($G5),"", "," &amp; $G5)
&amp; if(isblank($H5),"", "," &amp; $H5)
&amp; if(isblank($I5),"", "," &amp; $I5)
&amp; if(isblank($J5),"", "," &amp; $J5)
&amp; if(isblank($K5),"", "," &amp; $K5)
&amp; if(isblank($L5),"", "," &amp; $L5)
&amp; if(isblank($M5),"", "," &amp; $M5)
&amp; if(isblank($N5),"", "," &amp; $N5)
&amp; if(isblank($O5),"", "," &amp; $O5)
&amp; if(isblank($P5),"", "," &amp; $P5)
&amp; if(isblank($Q5),"", "," &amp; $Q5)
&amp; if(isblank($R5),"", "," &amp; $R5)
&amp; if(isblank($S5),"", "," &amp; $S5)
&amp; if(isblank($T5),"", "," &amp; $T5)
&amp; if(isblank($U5),"", "," &amp; $U5)
&amp; if(isblank($V5),"", "," &amp; $V5)
&amp; if(isblank($W5),"", "," &amp; $W5)
&amp; if(isblank($X5),"", "," &amp; $X5)
&amp; if(isblank($Y5),"", "," &amp; $Y5)
&amp; if(isblank($Z5),"", "," &amp; $Z5)
&amp; if(isblank($AA5),"", "," &amp; $AA5)</f>
        <v>Fatigue,Grippe,Refroidissement,Manque d'appétit,Ulcère gastrique,Maladies cardio-vasculaires,Artériosclérose,Hyper-cholestérolémie,Excès de cholestérol,Problèmes pulmonaires,Irritation cutanée,Eruption cutanée</v>
      </c>
      <c r="E5" s="14" t="s">
        <v>608</v>
      </c>
      <c r="F5" s="14" t="s">
        <v>609</v>
      </c>
      <c r="G5" s="14" t="s">
        <v>610</v>
      </c>
      <c r="H5" s="14" t="s">
        <v>611</v>
      </c>
      <c r="I5" s="14" t="s">
        <v>612</v>
      </c>
      <c r="J5" s="14" t="s">
        <v>613</v>
      </c>
      <c r="K5" s="14" t="s">
        <v>614</v>
      </c>
      <c r="L5" s="14" t="s">
        <v>616</v>
      </c>
      <c r="M5" s="14" t="s">
        <v>617</v>
      </c>
      <c r="N5" s="14" t="s">
        <v>619</v>
      </c>
      <c r="O5" s="14"/>
      <c r="P5" s="14"/>
      <c r="Q5" s="14"/>
      <c r="R5" s="14"/>
      <c r="S5" s="14"/>
      <c r="T5" s="14"/>
      <c r="U5" s="15" t="s">
        <v>620</v>
      </c>
      <c r="V5" s="15" t="s">
        <v>621</v>
      </c>
      <c r="W5" s="15"/>
      <c r="X5" s="15"/>
      <c r="Y5" s="15"/>
      <c r="Z5" s="15"/>
      <c r="AA5" s="15"/>
    </row>
    <row r="6">
      <c r="A6" s="10" t="s">
        <v>94</v>
      </c>
      <c r="B6" s="3" t="s">
        <v>93</v>
      </c>
      <c r="C6" s="3" t="s">
        <v>93</v>
      </c>
      <c r="D6" s="10" t="str">
        <f t="shared" si="1"/>
        <v>Troubles menstruels,Règles trop abondantes,Règles douloureuses,Aménorrhée,Dysménorrhée,Syndrôme prémenstruel,Absence de règles après accouchement,Manque d'appétit,Troubles digestifs,Ballonnement,Flatulences,Troubles du foie,Insomnie</v>
      </c>
      <c r="E6" s="14" t="s">
        <v>629</v>
      </c>
      <c r="F6" s="14" t="s">
        <v>631</v>
      </c>
      <c r="G6" s="14" t="s">
        <v>632</v>
      </c>
      <c r="H6" s="14" t="s">
        <v>634</v>
      </c>
      <c r="I6" s="14" t="s">
        <v>635</v>
      </c>
      <c r="J6" s="14" t="s">
        <v>637</v>
      </c>
      <c r="K6" s="14" t="s">
        <v>640</v>
      </c>
      <c r="L6" s="14" t="s">
        <v>611</v>
      </c>
      <c r="M6" s="14" t="s">
        <v>206</v>
      </c>
      <c r="N6" s="14" t="s">
        <v>644</v>
      </c>
      <c r="O6" s="14" t="s">
        <v>646</v>
      </c>
      <c r="P6" s="14" t="s">
        <v>647</v>
      </c>
      <c r="Q6" s="14" t="s">
        <v>649</v>
      </c>
      <c r="R6" s="14"/>
      <c r="S6" s="14"/>
      <c r="T6" s="14"/>
      <c r="U6" s="15"/>
      <c r="V6" s="15"/>
      <c r="W6" s="15"/>
      <c r="X6" s="15"/>
      <c r="Y6" s="15"/>
      <c r="Z6" s="15"/>
      <c r="AA6" s="15"/>
    </row>
    <row r="7">
      <c r="A7" s="10" t="s">
        <v>108</v>
      </c>
      <c r="B7" s="3" t="s">
        <v>107</v>
      </c>
      <c r="C7" s="3" t="s">
        <v>107</v>
      </c>
      <c r="D7" s="10" t="str">
        <f t="shared" si="1"/>
        <v>Insuffisance hépatique,Intoxication alimentaire,Intoxication médicamenteuse,Faiblesse du foie,Affection hépato-rénale,Constipation,Hyper-cholestérolémie,Excès de cholestérol,Artériosclérose</v>
      </c>
      <c r="E7" s="14" t="s">
        <v>652</v>
      </c>
      <c r="F7" s="14" t="s">
        <v>653</v>
      </c>
      <c r="G7" s="14" t="s">
        <v>655</v>
      </c>
      <c r="H7" s="14" t="s">
        <v>657</v>
      </c>
      <c r="I7" s="14" t="s">
        <v>658</v>
      </c>
      <c r="J7" s="14" t="s">
        <v>208</v>
      </c>
      <c r="K7" s="14" t="s">
        <v>616</v>
      </c>
      <c r="L7" s="14" t="s">
        <v>617</v>
      </c>
      <c r="M7" s="14" t="s">
        <v>614</v>
      </c>
      <c r="N7" s="14"/>
      <c r="O7" s="14"/>
      <c r="P7" s="14"/>
      <c r="Q7" s="14"/>
      <c r="R7" s="14"/>
      <c r="S7" s="14"/>
      <c r="T7" s="14"/>
      <c r="U7" s="15"/>
      <c r="V7" s="15"/>
      <c r="W7" s="15"/>
      <c r="X7" s="15"/>
      <c r="Y7" s="15"/>
      <c r="Z7" s="15"/>
      <c r="AA7" s="15"/>
    </row>
    <row r="8">
      <c r="A8" s="10" t="s">
        <v>121</v>
      </c>
      <c r="B8" s="3" t="s">
        <v>120</v>
      </c>
      <c r="C8" s="3" t="s">
        <v>120</v>
      </c>
      <c r="D8" s="10" t="str">
        <f t="shared" si="1"/>
        <v>Cystite,Diurèse trop faible,Hypertrophie bénine de la prostate</v>
      </c>
      <c r="E8" s="14" t="s">
        <v>685</v>
      </c>
      <c r="F8" s="14" t="s">
        <v>687</v>
      </c>
      <c r="G8" s="14" t="s">
        <v>689</v>
      </c>
      <c r="H8" s="14"/>
      <c r="I8" s="14"/>
      <c r="J8" s="14"/>
      <c r="K8" s="14"/>
      <c r="L8" s="14"/>
      <c r="M8" s="14"/>
      <c r="N8" s="14"/>
      <c r="O8" s="14"/>
      <c r="P8" s="14"/>
      <c r="Q8" s="14"/>
      <c r="R8" s="14"/>
      <c r="S8" s="14"/>
      <c r="T8" s="14"/>
      <c r="U8" s="15"/>
      <c r="V8" s="15"/>
      <c r="W8" s="15"/>
      <c r="X8" s="15"/>
      <c r="Y8" s="15"/>
      <c r="Z8" s="15"/>
      <c r="AA8" s="15"/>
    </row>
    <row r="9">
      <c r="A9" s="10" t="s">
        <v>134</v>
      </c>
      <c r="B9" s="3" t="s">
        <v>134</v>
      </c>
      <c r="C9" s="3" t="s">
        <v>134</v>
      </c>
      <c r="D9" s="10" t="str">
        <f t="shared" si="1"/>
        <v>Infection urinaire-prévention,Infection urinaire-traitement,Infection urinaire récidivante</v>
      </c>
      <c r="E9" s="28" t="s">
        <v>705</v>
      </c>
      <c r="F9" s="28" t="s">
        <v>706</v>
      </c>
      <c r="G9" s="14" t="s">
        <v>707</v>
      </c>
      <c r="H9" s="14"/>
      <c r="I9" s="14"/>
      <c r="J9" s="14"/>
      <c r="K9" s="14"/>
      <c r="L9" s="14"/>
      <c r="M9" s="14"/>
      <c r="N9" s="14"/>
      <c r="O9" s="14"/>
      <c r="P9" s="14"/>
      <c r="Q9" s="14"/>
      <c r="R9" s="14"/>
      <c r="S9" s="14"/>
      <c r="T9" s="14"/>
      <c r="U9" s="15"/>
      <c r="V9" s="15"/>
      <c r="W9" s="15"/>
      <c r="X9" s="15"/>
      <c r="Y9" s="15"/>
      <c r="Z9" s="15"/>
      <c r="AA9" s="15"/>
    </row>
    <row r="10">
      <c r="A10" s="16" t="s">
        <v>150</v>
      </c>
      <c r="B10" s="3" t="s">
        <v>149</v>
      </c>
      <c r="C10" s="3" t="s">
        <v>149</v>
      </c>
      <c r="D10" s="10" t="str">
        <f t="shared" si="1"/>
        <v>Congestion pelvienne,Congestion du petit bassin,Rhumatisme,Goutte,Syndrome prémenstruel,Cellulite,Artériosclérose,Diurèse trop faible,Troubles de la vision,Acide urique</v>
      </c>
      <c r="E10" s="14" t="s">
        <v>717</v>
      </c>
      <c r="F10" s="14" t="s">
        <v>718</v>
      </c>
      <c r="G10" s="14" t="s">
        <v>720</v>
      </c>
      <c r="H10" s="14" t="s">
        <v>721</v>
      </c>
      <c r="I10" s="14" t="s">
        <v>202</v>
      </c>
      <c r="J10" s="14" t="s">
        <v>724</v>
      </c>
      <c r="K10" s="14" t="s">
        <v>614</v>
      </c>
      <c r="L10" s="14" t="s">
        <v>687</v>
      </c>
      <c r="M10" s="14" t="s">
        <v>727</v>
      </c>
      <c r="N10" s="14" t="s">
        <v>729</v>
      </c>
      <c r="O10" s="14"/>
      <c r="P10" s="14"/>
      <c r="Q10" s="14"/>
      <c r="R10" s="14"/>
      <c r="S10" s="14"/>
      <c r="T10" s="14"/>
      <c r="U10" s="15"/>
      <c r="V10" s="15"/>
      <c r="W10" s="15"/>
      <c r="X10" s="15"/>
      <c r="Y10" s="15"/>
      <c r="Z10" s="15"/>
      <c r="AA10" s="15"/>
    </row>
    <row r="11">
      <c r="A11" s="10" t="s">
        <v>163</v>
      </c>
      <c r="B11" s="3" t="s">
        <v>162</v>
      </c>
      <c r="C11" s="3" t="s">
        <v>162</v>
      </c>
      <c r="D11" s="10" t="str">
        <f t="shared" si="1"/>
        <v>Insuffisance hépatique,Hépatite virale et médicamenteuse,Accompagnement chimiothérapie,Cirrhose,Stéatose,Calcul biliaire,Congestion chronique du foie,Jaunisse,ictère,Insuffisance Veineuse Chronique,Hémorroïde,Varices</v>
      </c>
      <c r="E11" s="14" t="s">
        <v>652</v>
      </c>
      <c r="F11" s="14" t="s">
        <v>745</v>
      </c>
      <c r="G11" s="14" t="s">
        <v>746</v>
      </c>
      <c r="H11" s="14" t="s">
        <v>747</v>
      </c>
      <c r="I11" s="14" t="s">
        <v>748</v>
      </c>
      <c r="J11" s="14" t="s">
        <v>750</v>
      </c>
      <c r="K11" s="14" t="s">
        <v>751</v>
      </c>
      <c r="L11" s="14" t="s">
        <v>753</v>
      </c>
      <c r="M11" s="14" t="s">
        <v>755</v>
      </c>
      <c r="N11" s="14" t="s">
        <v>212</v>
      </c>
      <c r="O11" s="14" t="s">
        <v>213</v>
      </c>
      <c r="P11" s="14"/>
      <c r="Q11" s="14" t="s">
        <v>758</v>
      </c>
      <c r="R11" s="14"/>
      <c r="S11" s="14"/>
      <c r="T11" s="29"/>
      <c r="U11" s="15"/>
      <c r="V11" s="15"/>
      <c r="W11" s="15"/>
      <c r="X11" s="15"/>
      <c r="Y11" s="15"/>
      <c r="Z11" s="15"/>
      <c r="AA11" s="15"/>
    </row>
    <row r="12">
      <c r="A12" s="10" t="s">
        <v>176</v>
      </c>
      <c r="B12" s="3" t="s">
        <v>175</v>
      </c>
      <c r="C12" s="3" t="s">
        <v>175</v>
      </c>
      <c r="D12" s="10" t="str">
        <f t="shared" si="1"/>
        <v>Rhume,Grippe,Herpès,Affection virale prévention,Affection virale traitement,Infection urinaire récidivante,Sur-infection bactérienne,Candidose chronique,Convalescence,Toux chronique,Asthme,Dermatose,Eczéma,Psoriasis,Plaie</v>
      </c>
      <c r="E12" s="14" t="s">
        <v>777</v>
      </c>
      <c r="F12" s="14" t="s">
        <v>609</v>
      </c>
      <c r="G12" s="14" t="s">
        <v>779</v>
      </c>
      <c r="H12" s="14" t="s">
        <v>780</v>
      </c>
      <c r="I12" s="14" t="s">
        <v>782</v>
      </c>
      <c r="J12" s="14" t="s">
        <v>707</v>
      </c>
      <c r="K12" s="14" t="s">
        <v>784</v>
      </c>
      <c r="L12" s="14" t="s">
        <v>786</v>
      </c>
      <c r="M12" s="14" t="s">
        <v>788</v>
      </c>
      <c r="N12" s="14" t="s">
        <v>790</v>
      </c>
      <c r="O12" s="14" t="s">
        <v>792</v>
      </c>
      <c r="P12" s="14"/>
      <c r="Q12" s="14"/>
      <c r="R12" s="14"/>
      <c r="S12" s="14"/>
      <c r="T12" s="14"/>
      <c r="U12" s="15" t="s">
        <v>794</v>
      </c>
      <c r="V12" s="15" t="s">
        <v>796</v>
      </c>
      <c r="W12" s="15" t="s">
        <v>474</v>
      </c>
      <c r="X12" s="15" t="s">
        <v>215</v>
      </c>
      <c r="Y12" s="15"/>
      <c r="Z12" s="15"/>
      <c r="AA12" s="15"/>
    </row>
    <row r="13">
      <c r="A13" s="10" t="s">
        <v>190</v>
      </c>
      <c r="B13" s="3" t="s">
        <v>189</v>
      </c>
      <c r="C13" s="3" t="s">
        <v>189</v>
      </c>
      <c r="D13" s="10" t="str">
        <f t="shared" si="1"/>
        <v>Dyskinésie biliaire,Calculs biliaires,Cure dépurative du foie,Fatigue due à un dysfonctionnement biliaire,Migraine hépatique, nerveuse,Alternance constipation et diarrhée,Troubles intestinaux chroniques,Colopathie fonctionnelle,Asthme,Allergie,Eczéma,Crevasse,Furoncle,Dartre,Eczéma,Psoriasis,Dermatose sèche,Croûte de lait</v>
      </c>
      <c r="E13" s="14" t="s">
        <v>810</v>
      </c>
      <c r="F13" s="14" t="s">
        <v>812</v>
      </c>
      <c r="G13" s="14" t="s">
        <v>814</v>
      </c>
      <c r="H13" s="14" t="s">
        <v>816</v>
      </c>
      <c r="I13" s="14" t="s">
        <v>818</v>
      </c>
      <c r="J13" s="14" t="s">
        <v>820</v>
      </c>
      <c r="K13" s="14" t="s">
        <v>821</v>
      </c>
      <c r="L13" s="14" t="s">
        <v>822</v>
      </c>
      <c r="M13" s="14" t="s">
        <v>792</v>
      </c>
      <c r="N13" s="14" t="s">
        <v>823</v>
      </c>
      <c r="O13" s="14" t="s">
        <v>796</v>
      </c>
      <c r="P13" s="14"/>
      <c r="Q13" s="14"/>
      <c r="R13" s="14"/>
      <c r="S13" s="14"/>
      <c r="T13" s="14"/>
      <c r="U13" s="15" t="s">
        <v>225</v>
      </c>
      <c r="V13" s="15" t="s">
        <v>827</v>
      </c>
      <c r="W13" s="15" t="s">
        <v>828</v>
      </c>
      <c r="X13" s="15" t="s">
        <v>796</v>
      </c>
      <c r="Y13" s="15" t="s">
        <v>474</v>
      </c>
      <c r="Z13" s="15" t="s">
        <v>830</v>
      </c>
      <c r="AA13" s="15" t="s">
        <v>832</v>
      </c>
    </row>
    <row r="14">
      <c r="A14" s="10" t="s">
        <v>216</v>
      </c>
      <c r="B14" s="3" t="s">
        <v>216</v>
      </c>
      <c r="C14" s="3" t="s">
        <v>216</v>
      </c>
      <c r="D14" s="10" t="str">
        <f t="shared" si="1"/>
        <v>Insuffisance cérébrale,Insiffisance de mémoire,Insuffisance de concentration,Insuffisance veineuse,Varice,Hémorroïde,Atteinte de la rétine,Acouphène,Vieillissement oculaire (prévient),Vertige,Insuffisance circulatoire cérébrale</v>
      </c>
      <c r="E14" s="14" t="s">
        <v>843</v>
      </c>
      <c r="F14" s="14" t="s">
        <v>844</v>
      </c>
      <c r="G14" s="14" t="s">
        <v>846</v>
      </c>
      <c r="H14" s="14" t="s">
        <v>847</v>
      </c>
      <c r="I14" s="14" t="s">
        <v>849</v>
      </c>
      <c r="J14" s="14" t="s">
        <v>213</v>
      </c>
      <c r="K14" s="14" t="s">
        <v>850</v>
      </c>
      <c r="L14" s="14" t="s">
        <v>852</v>
      </c>
      <c r="M14" s="14" t="s">
        <v>853</v>
      </c>
      <c r="N14" s="14" t="s">
        <v>855</v>
      </c>
      <c r="O14" s="14" t="s">
        <v>856</v>
      </c>
      <c r="P14" s="14"/>
      <c r="Q14" s="14"/>
      <c r="R14" s="14"/>
      <c r="S14" s="14"/>
      <c r="T14" s="14"/>
      <c r="U14" s="15"/>
      <c r="V14" s="15"/>
      <c r="W14" s="15"/>
      <c r="X14" s="15"/>
      <c r="Y14" s="15"/>
      <c r="Z14" s="15"/>
      <c r="AA14" s="15"/>
    </row>
    <row r="15">
      <c r="A15" s="10" t="s">
        <v>234</v>
      </c>
      <c r="B15" s="3" t="s">
        <v>234</v>
      </c>
      <c r="C15" s="3" t="s">
        <v>234</v>
      </c>
      <c r="D15" s="10" t="str">
        <f t="shared" si="1"/>
        <v>Douleurs articulaires,Poly-arthrite,Insuffisance veineuse,Arthrose,Sciatique,Troubles digestifs,Accouchement</v>
      </c>
      <c r="E15" s="14" t="s">
        <v>872</v>
      </c>
      <c r="F15" s="14" t="s">
        <v>874</v>
      </c>
      <c r="G15" s="14" t="s">
        <v>847</v>
      </c>
      <c r="H15" s="14" t="s">
        <v>877</v>
      </c>
      <c r="I15" s="14" t="s">
        <v>879</v>
      </c>
      <c r="J15" s="14" t="s">
        <v>206</v>
      </c>
      <c r="K15" s="14" t="s">
        <v>881</v>
      </c>
      <c r="L15" s="14"/>
      <c r="M15" s="14"/>
      <c r="N15" s="14"/>
      <c r="O15" s="14"/>
      <c r="P15" s="14"/>
      <c r="Q15" s="14"/>
      <c r="R15" s="14"/>
      <c r="S15" s="14"/>
      <c r="T15" s="14"/>
      <c r="U15" s="15"/>
      <c r="V15" s="15"/>
      <c r="W15" s="15"/>
      <c r="X15" s="15"/>
      <c r="Y15" s="15"/>
      <c r="Z15" s="15"/>
      <c r="AA15" s="15"/>
    </row>
    <row r="16">
      <c r="A16" s="10" t="s">
        <v>250</v>
      </c>
      <c r="B16" s="3" t="s">
        <v>249</v>
      </c>
      <c r="C16" s="3" t="s">
        <v>249</v>
      </c>
      <c r="D16" s="10" t="str">
        <f t="shared" si="1"/>
        <v>Etat neurotonique,Insomnie,Troubles du sommeil,Nervosité,Anxiété,Réveil nocturne,Dépression légère,Spasmophilie,Stress,Palpitations,Excitation nerveuse</v>
      </c>
      <c r="E16" s="14" t="s">
        <v>902</v>
      </c>
      <c r="F16" s="14" t="s">
        <v>649</v>
      </c>
      <c r="G16" s="14" t="s">
        <v>904</v>
      </c>
      <c r="H16" s="14" t="s">
        <v>905</v>
      </c>
      <c r="I16" s="14" t="s">
        <v>908</v>
      </c>
      <c r="J16" s="14" t="s">
        <v>910</v>
      </c>
      <c r="K16" s="14" t="s">
        <v>912</v>
      </c>
      <c r="L16" s="14" t="s">
        <v>914</v>
      </c>
      <c r="M16" s="14" t="s">
        <v>916</v>
      </c>
      <c r="N16" s="14" t="s">
        <v>918</v>
      </c>
      <c r="O16" s="14" t="s">
        <v>920</v>
      </c>
      <c r="P16" s="30"/>
      <c r="Q16" s="14"/>
      <c r="R16" s="14"/>
      <c r="S16" s="14"/>
      <c r="T16" s="14"/>
      <c r="U16" s="15"/>
      <c r="V16" s="15"/>
      <c r="W16" s="15"/>
      <c r="X16" s="15"/>
      <c r="Y16" s="15"/>
      <c r="Z16" s="15"/>
      <c r="AA16" s="15"/>
    </row>
    <row r="17">
      <c r="A17" s="16" t="s">
        <v>929</v>
      </c>
      <c r="B17" s="3" t="s">
        <v>264</v>
      </c>
      <c r="C17" s="3" t="s">
        <v>264</v>
      </c>
      <c r="D17" s="10" t="str">
        <f t="shared" si="1"/>
        <v>Insuffisance veineuse chronique,Fragilité capillaire cutanée,Hémorroïde,Phlébite (prévient),Oedème,Congestion du petit bassin,Congestion de la prostate,Fièvre,Ecchymose</v>
      </c>
      <c r="E17" s="14" t="s">
        <v>941</v>
      </c>
      <c r="F17" s="14" t="s">
        <v>943</v>
      </c>
      <c r="G17" s="14" t="s">
        <v>213</v>
      </c>
      <c r="H17" s="14" t="s">
        <v>944</v>
      </c>
      <c r="I17" s="14" t="s">
        <v>946</v>
      </c>
      <c r="J17" s="14" t="s">
        <v>718</v>
      </c>
      <c r="K17" s="14" t="s">
        <v>947</v>
      </c>
      <c r="L17" s="14" t="s">
        <v>949</v>
      </c>
      <c r="M17" s="30"/>
      <c r="N17" s="14"/>
      <c r="O17" s="14"/>
      <c r="P17" s="14"/>
      <c r="Q17" s="14"/>
      <c r="R17" s="14"/>
      <c r="S17" s="14"/>
      <c r="T17" s="14"/>
      <c r="U17" s="15" t="s">
        <v>284</v>
      </c>
      <c r="V17" s="15"/>
      <c r="W17" s="15"/>
      <c r="X17" s="15"/>
      <c r="Y17" s="15"/>
      <c r="Z17" s="15"/>
      <c r="AA17" s="15"/>
    </row>
    <row r="18">
      <c r="A18" s="10" t="s">
        <v>293</v>
      </c>
      <c r="B18" s="3" t="s">
        <v>293</v>
      </c>
      <c r="C18" s="3" t="s">
        <v>293</v>
      </c>
      <c r="D18" s="10" t="str">
        <f t="shared" si="1"/>
        <v>Toux,Laryngite,Trachéite,Bronchite,Toux du fumeur,Toux de la coqueluche,Douleur biliaire,Constipation,Diarrhée,Inflammation intestinale,Colite,cystite,Aphte,Gingivite,Abcès,Toux,Maux de gorge,Extraction dentaire</v>
      </c>
      <c r="E18" s="14" t="s">
        <v>964</v>
      </c>
      <c r="F18" s="14" t="s">
        <v>966</v>
      </c>
      <c r="G18" s="14" t="s">
        <v>967</v>
      </c>
      <c r="H18" s="14" t="s">
        <v>969</v>
      </c>
      <c r="I18" s="14" t="s">
        <v>971</v>
      </c>
      <c r="J18" s="14" t="s">
        <v>973</v>
      </c>
      <c r="K18" s="14" t="s">
        <v>974</v>
      </c>
      <c r="L18" s="14" t="s">
        <v>208</v>
      </c>
      <c r="M18" s="14" t="s">
        <v>977</v>
      </c>
      <c r="N18" s="14" t="s">
        <v>979</v>
      </c>
      <c r="O18" s="14" t="s">
        <v>980</v>
      </c>
      <c r="P18" s="14" t="s">
        <v>982</v>
      </c>
      <c r="Q18" s="14"/>
      <c r="R18" s="14"/>
      <c r="S18" s="14"/>
      <c r="T18" s="14"/>
      <c r="U18" s="15" t="s">
        <v>984</v>
      </c>
      <c r="V18" s="15" t="s">
        <v>986</v>
      </c>
      <c r="W18" s="15" t="s">
        <v>988</v>
      </c>
      <c r="X18" s="15" t="s">
        <v>964</v>
      </c>
      <c r="Y18" s="15" t="s">
        <v>990</v>
      </c>
      <c r="Z18" s="15" t="s">
        <v>992</v>
      </c>
      <c r="AA18" s="17"/>
    </row>
    <row r="19">
      <c r="A19" s="10" t="s">
        <v>310</v>
      </c>
      <c r="B19" s="3" t="s">
        <v>309</v>
      </c>
      <c r="C19" s="3" t="s">
        <v>309</v>
      </c>
      <c r="D19" s="10" t="str">
        <f t="shared" si="1"/>
        <v>Dystonie neurovégétative,Troubles nerveux prémenstruels,Etat neurotonique,Troubles du sommeil,Nervosité,Insomnie digestive,Insomnie nerveuse,anxiété,Angoisse,Migraine nerveuse,Troubles digestifs nerveux,Céphalée,Insuffisance du foie,Dyspepsie,Colopathie fonctionnelle,Ballonemments,Herpès,Zona,Varicelle</v>
      </c>
      <c r="E19" s="14" t="s">
        <v>210</v>
      </c>
      <c r="F19" s="14" t="s">
        <v>1006</v>
      </c>
      <c r="G19" s="14" t="s">
        <v>902</v>
      </c>
      <c r="H19" s="14" t="s">
        <v>904</v>
      </c>
      <c r="I19" s="14" t="s">
        <v>905</v>
      </c>
      <c r="J19" s="14" t="s">
        <v>1008</v>
      </c>
      <c r="K19" s="14" t="s">
        <v>1010</v>
      </c>
      <c r="L19" s="14" t="s">
        <v>1011</v>
      </c>
      <c r="M19" s="14" t="s">
        <v>1013</v>
      </c>
      <c r="N19" s="14" t="s">
        <v>1015</v>
      </c>
      <c r="O19" s="14" t="s">
        <v>1016</v>
      </c>
      <c r="P19" s="14" t="s">
        <v>1018</v>
      </c>
      <c r="Q19" s="14" t="s">
        <v>1020</v>
      </c>
      <c r="R19" s="14" t="s">
        <v>1022</v>
      </c>
      <c r="S19" s="14" t="s">
        <v>822</v>
      </c>
      <c r="T19" s="14" t="s">
        <v>1023</v>
      </c>
      <c r="U19" s="15" t="s">
        <v>779</v>
      </c>
      <c r="V19" s="15" t="s">
        <v>1025</v>
      </c>
      <c r="W19" s="15" t="s">
        <v>1026</v>
      </c>
      <c r="X19" s="15"/>
      <c r="Y19" s="15"/>
      <c r="Z19" s="15"/>
      <c r="AA19" s="15"/>
    </row>
    <row r="20">
      <c r="A20" s="10" t="s">
        <v>325</v>
      </c>
      <c r="B20" s="3" t="s">
        <v>324</v>
      </c>
      <c r="C20" s="3" t="s">
        <v>324</v>
      </c>
      <c r="D20" s="10" t="str">
        <f t="shared" si="1"/>
        <v>Dyspepsie,Digestion difficile,Flatulence,Aérophagie,Rhume </v>
      </c>
      <c r="E20" s="14" t="s">
        <v>1022</v>
      </c>
      <c r="F20" s="14" t="s">
        <v>1038</v>
      </c>
      <c r="G20" s="14" t="s">
        <v>1040</v>
      </c>
      <c r="H20" s="14" t="s">
        <v>1041</v>
      </c>
      <c r="I20" s="14" t="s">
        <v>1043</v>
      </c>
      <c r="J20" s="14"/>
      <c r="K20" s="14"/>
      <c r="L20" s="14"/>
      <c r="M20" s="14"/>
      <c r="N20" s="14"/>
      <c r="O20" s="14"/>
      <c r="P20" s="14"/>
      <c r="Q20" s="14"/>
      <c r="R20" s="14"/>
      <c r="S20" s="14"/>
      <c r="T20" s="14"/>
      <c r="U20" s="15"/>
      <c r="V20" s="15"/>
      <c r="W20" s="15"/>
      <c r="X20" s="15"/>
      <c r="Y20" s="15"/>
      <c r="Z20" s="15"/>
      <c r="AA20" s="15"/>
    </row>
    <row r="21">
      <c r="A21" s="10" t="s">
        <v>339</v>
      </c>
      <c r="B21" s="3" t="s">
        <v>338</v>
      </c>
      <c r="C21" s="3" t="s">
        <v>338</v>
      </c>
      <c r="D21" s="10" t="str">
        <f t="shared" si="1"/>
        <v>Troubles digestifs,Ballonnement,Aérophagie,Gastrite,Entérite,Nausée,Intoxication intestinale,Haleine fétide,Mal des transports,Rhume,Migraine,Fatigue générale</v>
      </c>
      <c r="E21" s="14" t="s">
        <v>206</v>
      </c>
      <c r="F21" s="14" t="s">
        <v>644</v>
      </c>
      <c r="G21" s="14" t="s">
        <v>1041</v>
      </c>
      <c r="H21" s="14" t="s">
        <v>468</v>
      </c>
      <c r="I21" s="14" t="s">
        <v>1060</v>
      </c>
      <c r="J21" s="14" t="s">
        <v>1061</v>
      </c>
      <c r="K21" s="14" t="s">
        <v>1063</v>
      </c>
      <c r="L21" s="14" t="s">
        <v>1064</v>
      </c>
      <c r="M21" s="14" t="s">
        <v>1066</v>
      </c>
      <c r="N21" s="14" t="s">
        <v>777</v>
      </c>
      <c r="O21" s="14" t="s">
        <v>1069</v>
      </c>
      <c r="P21" s="14" t="s">
        <v>1071</v>
      </c>
      <c r="Q21" s="30"/>
      <c r="R21" s="29"/>
      <c r="S21" s="30"/>
      <c r="T21" s="29"/>
      <c r="U21" s="15"/>
      <c r="V21" s="15"/>
      <c r="W21" s="15"/>
      <c r="X21" s="15"/>
      <c r="Y21" s="15"/>
      <c r="Z21" s="15"/>
      <c r="AA21" s="15"/>
    </row>
    <row r="22">
      <c r="A22" s="10" t="s">
        <v>351</v>
      </c>
      <c r="B22" s="3" t="s">
        <v>351</v>
      </c>
      <c r="C22" s="3" t="s">
        <v>351</v>
      </c>
      <c r="D22" s="10" t="str">
        <f t="shared" si="1"/>
        <v>Dépression nerveuse modérée,Anxiété,Angoisse,Troubles du sommeil,Insomnie,Agitation nerveuse,Dépression saisonnière,Tension nerveuse,Troubles digestifs nerveux,Inflammation intestinale,Inflammation gastrique,Refroidissement hivernal,Douleurs du cycle féminin,Migraine du cycle féminin,Dyspepsie,Spasmophilie,Plaie infectée,Crevasse,Gerçure,Coup de soleil,Contusion,Brûlure</v>
      </c>
      <c r="E22" s="14" t="s">
        <v>1090</v>
      </c>
      <c r="F22" s="14" t="s">
        <v>908</v>
      </c>
      <c r="G22" s="14" t="s">
        <v>1013</v>
      </c>
      <c r="H22" s="14" t="s">
        <v>904</v>
      </c>
      <c r="I22" s="14" t="s">
        <v>649</v>
      </c>
      <c r="J22" s="14" t="s">
        <v>1094</v>
      </c>
      <c r="K22" s="14" t="s">
        <v>1096</v>
      </c>
      <c r="L22" s="14" t="s">
        <v>1097</v>
      </c>
      <c r="M22" s="14" t="s">
        <v>1016</v>
      </c>
      <c r="N22" s="14" t="s">
        <v>979</v>
      </c>
      <c r="O22" s="14" t="s">
        <v>1099</v>
      </c>
      <c r="P22" s="14" t="s">
        <v>1100</v>
      </c>
      <c r="Q22" s="14" t="s">
        <v>1101</v>
      </c>
      <c r="R22" s="14" t="s">
        <v>1102</v>
      </c>
      <c r="S22" s="14" t="s">
        <v>1022</v>
      </c>
      <c r="T22" s="14" t="s">
        <v>914</v>
      </c>
      <c r="U22" s="15" t="s">
        <v>1103</v>
      </c>
      <c r="V22" s="15" t="s">
        <v>225</v>
      </c>
      <c r="W22" s="15" t="s">
        <v>224</v>
      </c>
      <c r="X22" s="15" t="s">
        <v>472</v>
      </c>
      <c r="Y22" s="15" t="s">
        <v>1104</v>
      </c>
      <c r="Z22" s="15" t="s">
        <v>471</v>
      </c>
      <c r="AA22" s="15"/>
    </row>
    <row r="23">
      <c r="A23" s="10" t="s">
        <v>368</v>
      </c>
      <c r="B23" s="3" t="s">
        <v>368</v>
      </c>
      <c r="C23" s="3" t="s">
        <v>368</v>
      </c>
      <c r="D23" s="10" t="str">
        <f t="shared" si="1"/>
        <v>Hémorroïde,Jambes lourdes,Insuffisance veineuse,Diarrhée,Infection intestinale,Coliques,Insuffisance lymphatique,Symptômes du diabète</v>
      </c>
      <c r="E23" s="14" t="s">
        <v>213</v>
      </c>
      <c r="F23" s="14" t="s">
        <v>1109</v>
      </c>
      <c r="G23" s="14" t="s">
        <v>847</v>
      </c>
      <c r="H23" s="14" t="s">
        <v>977</v>
      </c>
      <c r="I23" s="14" t="s">
        <v>1112</v>
      </c>
      <c r="J23" s="14" t="s">
        <v>1114</v>
      </c>
      <c r="K23" s="14" t="s">
        <v>1116</v>
      </c>
      <c r="L23" s="14" t="s">
        <v>1117</v>
      </c>
      <c r="M23" s="14"/>
      <c r="N23" s="14"/>
      <c r="O23" s="14"/>
      <c r="P23" s="14"/>
      <c r="Q23" s="14"/>
      <c r="R23" s="14"/>
      <c r="S23" s="14"/>
      <c r="T23" s="14"/>
      <c r="U23" s="15"/>
      <c r="V23" s="15"/>
      <c r="W23" s="15"/>
      <c r="X23" s="15"/>
      <c r="Y23" s="15"/>
      <c r="Z23" s="15"/>
      <c r="AA23" s="15"/>
    </row>
    <row r="24">
      <c r="A24" s="16" t="s">
        <v>1121</v>
      </c>
      <c r="B24" s="3" t="s">
        <v>381</v>
      </c>
      <c r="C24" s="3" t="s">
        <v>381</v>
      </c>
      <c r="D24" s="10" t="str">
        <f t="shared" si="1"/>
        <v>Hypertension,Hypertension du diabète,Diabète (complément),Hyper-cholestérolémie,Excès de cholestérol,Hyper-glycémie,Oedème,Athérosclérose</v>
      </c>
      <c r="E24" s="14" t="s">
        <v>1132</v>
      </c>
      <c r="F24" s="14" t="s">
        <v>1134</v>
      </c>
      <c r="G24" s="14" t="s">
        <v>1135</v>
      </c>
      <c r="H24" s="14" t="s">
        <v>616</v>
      </c>
      <c r="I24" s="14" t="s">
        <v>617</v>
      </c>
      <c r="J24" s="14" t="s">
        <v>1137</v>
      </c>
      <c r="K24" s="14" t="s">
        <v>946</v>
      </c>
      <c r="L24" s="14" t="s">
        <v>1139</v>
      </c>
      <c r="M24" s="14"/>
      <c r="N24" s="14"/>
      <c r="O24" s="14"/>
      <c r="P24" s="14"/>
      <c r="Q24" s="14"/>
      <c r="R24" s="14"/>
      <c r="S24" s="14"/>
      <c r="T24" s="14"/>
      <c r="U24" s="15"/>
      <c r="V24" s="15"/>
      <c r="W24" s="15"/>
      <c r="X24" s="15"/>
      <c r="Y24" s="15"/>
      <c r="Z24" s="15"/>
      <c r="AA24" s="15"/>
    </row>
    <row r="25">
      <c r="A25" s="10" t="s">
        <v>393</v>
      </c>
      <c r="B25" s="3" t="s">
        <v>392</v>
      </c>
      <c r="C25" s="3" t="s">
        <v>392</v>
      </c>
      <c r="D25" s="10" t="str">
        <f t="shared" si="1"/>
        <v>Rhumatisme,Acide urique,Goutte,Annémie ferritive,Fatigue chronique,Convalescence,Surcharge métabolique,Allergie saisonnière,Hypertrophie bénigne de la prostate,Arthrite,Hémorragie,Règles trop abondantes,Eczéma,Psoriasis,Déminéralisation,Allaitement,Chute des cheveux,Pellicules</v>
      </c>
      <c r="E25" s="14" t="s">
        <v>720</v>
      </c>
      <c r="F25" s="14" t="s">
        <v>729</v>
      </c>
      <c r="G25" s="14" t="s">
        <v>721</v>
      </c>
      <c r="H25" s="14" t="s">
        <v>1156</v>
      </c>
      <c r="I25" s="14" t="s">
        <v>1158</v>
      </c>
      <c r="J25" s="14" t="s">
        <v>788</v>
      </c>
      <c r="K25" s="14" t="s">
        <v>1159</v>
      </c>
      <c r="L25" s="14" t="s">
        <v>1161</v>
      </c>
      <c r="M25" s="14" t="s">
        <v>1163</v>
      </c>
      <c r="N25" s="14" t="s">
        <v>1165</v>
      </c>
      <c r="O25" s="14" t="s">
        <v>1166</v>
      </c>
      <c r="P25" s="14" t="s">
        <v>631</v>
      </c>
      <c r="Q25" s="14" t="s">
        <v>796</v>
      </c>
      <c r="R25" s="14" t="s">
        <v>474</v>
      </c>
      <c r="S25" s="14" t="s">
        <v>1169</v>
      </c>
      <c r="T25" s="14" t="s">
        <v>1170</v>
      </c>
      <c r="U25" s="15" t="s">
        <v>1171</v>
      </c>
      <c r="V25" s="15" t="s">
        <v>1173</v>
      </c>
      <c r="W25" s="15"/>
      <c r="X25" s="15"/>
      <c r="Y25" s="15"/>
      <c r="Z25" s="15"/>
      <c r="AA25" s="15"/>
    </row>
    <row r="26">
      <c r="A26" s="10" t="s">
        <v>407</v>
      </c>
      <c r="B26" s="3" t="s">
        <v>406</v>
      </c>
      <c r="C26" s="3" t="s">
        <v>406</v>
      </c>
      <c r="D26" s="10" t="str">
        <f t="shared" si="1"/>
        <v>Etat neurotonique,Troubles du sommeil,Anxiété,Angoisse,Nervosité,Céphalée,Insomnie de l'enfant,Insomnie nerveuse,Céphalée de stress,Coliques,Irritation intestinale,Douleur vésicule biliaire</v>
      </c>
      <c r="E26" s="14" t="s">
        <v>902</v>
      </c>
      <c r="F26" s="14" t="s">
        <v>904</v>
      </c>
      <c r="G26" s="14" t="s">
        <v>908</v>
      </c>
      <c r="H26" s="14" t="s">
        <v>1013</v>
      </c>
      <c r="I26" s="14" t="s">
        <v>905</v>
      </c>
      <c r="J26" s="14" t="s">
        <v>1018</v>
      </c>
      <c r="K26" s="14" t="s">
        <v>1186</v>
      </c>
      <c r="L26" s="14" t="s">
        <v>1010</v>
      </c>
      <c r="M26" s="14" t="s">
        <v>1189</v>
      </c>
      <c r="N26" s="14" t="s">
        <v>1114</v>
      </c>
      <c r="O26" s="14" t="s">
        <v>1192</v>
      </c>
      <c r="P26" s="14" t="s">
        <v>1194</v>
      </c>
      <c r="Q26" s="14"/>
      <c r="R26" s="14"/>
      <c r="S26" s="14"/>
      <c r="T26" s="14"/>
      <c r="U26" s="15"/>
      <c r="V26" s="15"/>
      <c r="W26" s="15"/>
      <c r="X26" s="15"/>
      <c r="Y26" s="15"/>
      <c r="Z26" s="15"/>
      <c r="AA26" s="15"/>
    </row>
    <row r="27">
      <c r="A27" s="16" t="s">
        <v>1195</v>
      </c>
      <c r="B27" s="3" t="s">
        <v>421</v>
      </c>
      <c r="C27" s="3" t="s">
        <v>421</v>
      </c>
      <c r="D27" s="10" t="str">
        <f t="shared" si="1"/>
        <v>Cystite,Faiblesse hépatique,Faiblesse du foie,Constipation légère,Hyper-cholestérolémie,Excès de cholestérol,Diabète 'gras',Cellulite,Goutte,Rhumatisme,Eczéma,Dartre,Acné,Psoriasis,Dermatose,Dermatose,Dartre,Eczéma,Acné</v>
      </c>
      <c r="E27" s="14" t="s">
        <v>685</v>
      </c>
      <c r="F27" s="14" t="s">
        <v>1196</v>
      </c>
      <c r="G27" s="14" t="s">
        <v>657</v>
      </c>
      <c r="H27" s="14" t="s">
        <v>1197</v>
      </c>
      <c r="I27" s="14" t="s">
        <v>616</v>
      </c>
      <c r="J27" s="14" t="s">
        <v>617</v>
      </c>
      <c r="K27" s="14" t="s">
        <v>1198</v>
      </c>
      <c r="L27" s="14" t="s">
        <v>724</v>
      </c>
      <c r="M27" s="14" t="s">
        <v>721</v>
      </c>
      <c r="N27" s="14" t="s">
        <v>720</v>
      </c>
      <c r="O27" s="14" t="s">
        <v>796</v>
      </c>
      <c r="P27" s="14" t="s">
        <v>828</v>
      </c>
      <c r="Q27" s="14" t="s">
        <v>1199</v>
      </c>
      <c r="R27" s="14" t="s">
        <v>474</v>
      </c>
      <c r="S27" s="14" t="s">
        <v>794</v>
      </c>
      <c r="T27" s="14"/>
      <c r="U27" s="15" t="s">
        <v>794</v>
      </c>
      <c r="V27" s="15" t="s">
        <v>828</v>
      </c>
      <c r="W27" s="15" t="s">
        <v>796</v>
      </c>
      <c r="X27" s="15" t="s">
        <v>1199</v>
      </c>
      <c r="Y27" s="15"/>
      <c r="Z27" s="15"/>
      <c r="AA27" s="15"/>
    </row>
    <row r="28">
      <c r="A28" s="10" t="s">
        <v>436</v>
      </c>
      <c r="B28" s="3" t="s">
        <v>435</v>
      </c>
      <c r="C28" s="3" t="s">
        <v>435</v>
      </c>
      <c r="D28" s="10" t="str">
        <f t="shared" si="1"/>
        <v>Fracture (consolidation),Fragilité osseuse,Ostéoporose,Arthrose,Oedème après traumatisme,Arthrite,Rhumatisme,Infection urinaire,Calcul urinaire,Artériosclérose,Vieillissement cutané,Vergetures,Saignement de nez chronique,Crampes,Cheveux : chute , cassants,Ongles cassants,Plaie mineure,Panaris</v>
      </c>
      <c r="E28" s="14" t="s">
        <v>1200</v>
      </c>
      <c r="F28" s="14" t="s">
        <v>1201</v>
      </c>
      <c r="G28" s="14" t="s">
        <v>1202</v>
      </c>
      <c r="H28" s="14" t="s">
        <v>877</v>
      </c>
      <c r="I28" s="14" t="s">
        <v>1203</v>
      </c>
      <c r="J28" s="14" t="s">
        <v>1165</v>
      </c>
      <c r="K28" s="14" t="s">
        <v>720</v>
      </c>
      <c r="L28" s="14" t="s">
        <v>1204</v>
      </c>
      <c r="M28" s="14" t="s">
        <v>1205</v>
      </c>
      <c r="N28" s="14" t="s">
        <v>614</v>
      </c>
      <c r="O28" s="14" t="s">
        <v>1206</v>
      </c>
      <c r="P28" s="14" t="s">
        <v>1207</v>
      </c>
      <c r="Q28" s="14" t="s">
        <v>1208</v>
      </c>
      <c r="R28" s="14" t="s">
        <v>1209</v>
      </c>
      <c r="S28" s="14" t="s">
        <v>1210</v>
      </c>
      <c r="T28" s="14" t="s">
        <v>1211</v>
      </c>
      <c r="U28" s="15" t="s">
        <v>1212</v>
      </c>
      <c r="V28" s="15" t="s">
        <v>1213</v>
      </c>
      <c r="W28" s="15"/>
      <c r="X28" s="15"/>
      <c r="Y28" s="15"/>
      <c r="Z28" s="15"/>
      <c r="AA28" s="15"/>
    </row>
    <row r="29">
      <c r="A29" s="10" t="s">
        <v>452</v>
      </c>
      <c r="B29" s="3" t="s">
        <v>451</v>
      </c>
      <c r="C29" s="3" t="s">
        <v>451</v>
      </c>
      <c r="D29" s="10" t="str">
        <f t="shared" si="1"/>
        <v>Insuffisance hépatique,Cure dépurative du foie,Prévention des calculs biliaires,Migraine hépatique,Ballonnement,Constipation,Toux,Affection bronchique,Engorgement bronchique,Manque de vitamine C,Coup de soleil,Erythème,Crevasse,Furoncle,Affection bouche</v>
      </c>
      <c r="E29" s="14" t="s">
        <v>652</v>
      </c>
      <c r="F29" s="14" t="s">
        <v>814</v>
      </c>
      <c r="G29" s="14" t="s">
        <v>1214</v>
      </c>
      <c r="H29" s="14" t="s">
        <v>1215</v>
      </c>
      <c r="I29" s="14" t="s">
        <v>644</v>
      </c>
      <c r="J29" s="14" t="s">
        <v>208</v>
      </c>
      <c r="K29" s="14" t="s">
        <v>964</v>
      </c>
      <c r="L29" s="14" t="s">
        <v>1216</v>
      </c>
      <c r="M29" s="14" t="s">
        <v>1217</v>
      </c>
      <c r="N29" s="14" t="s">
        <v>1218</v>
      </c>
      <c r="O29" s="14"/>
      <c r="P29" s="14"/>
      <c r="Q29" s="14"/>
      <c r="R29" s="14"/>
      <c r="S29" s="14"/>
      <c r="T29" s="14"/>
      <c r="U29" s="15" t="s">
        <v>472</v>
      </c>
      <c r="V29" s="15" t="s">
        <v>1219</v>
      </c>
      <c r="W29" s="15" t="s">
        <v>225</v>
      </c>
      <c r="X29" s="15" t="s">
        <v>827</v>
      </c>
      <c r="Y29" s="15" t="s">
        <v>1220</v>
      </c>
      <c r="Z29" s="15"/>
      <c r="AA29" s="15"/>
    </row>
    <row r="30">
      <c r="A30" s="10" t="s">
        <v>480</v>
      </c>
      <c r="B30" s="3" t="s">
        <v>479</v>
      </c>
      <c r="C30" s="3" t="s">
        <v>479</v>
      </c>
      <c r="D30" s="10" t="str">
        <f t="shared" si="1"/>
        <v>Articulation douloureuse,Goutte,Rhumatisme,Arthrose,Artériosclérose,Fièvre,Grippe,Refroidissement,cellulite,Congestion du bas-ventre chez la femme,Surcharge métabolique,Diarrhée,Acidité gastrique,Acidose,Rhumatisme,Plaie</v>
      </c>
      <c r="E30" s="14" t="s">
        <v>1221</v>
      </c>
      <c r="F30" s="14" t="s">
        <v>721</v>
      </c>
      <c r="G30" s="14" t="s">
        <v>720</v>
      </c>
      <c r="H30" s="14" t="s">
        <v>877</v>
      </c>
      <c r="I30" s="14" t="s">
        <v>614</v>
      </c>
      <c r="J30" s="14" t="s">
        <v>949</v>
      </c>
      <c r="K30" s="14" t="s">
        <v>609</v>
      </c>
      <c r="L30" s="14" t="s">
        <v>610</v>
      </c>
      <c r="M30" s="14" t="s">
        <v>1222</v>
      </c>
      <c r="N30" s="14" t="s">
        <v>1223</v>
      </c>
      <c r="O30" s="14" t="s">
        <v>1159</v>
      </c>
      <c r="P30" s="14" t="s">
        <v>977</v>
      </c>
      <c r="Q30" s="14" t="s">
        <v>465</v>
      </c>
      <c r="R30" s="14" t="s">
        <v>470</v>
      </c>
      <c r="S30" s="30"/>
      <c r="T30" s="14"/>
      <c r="U30" s="15" t="s">
        <v>720</v>
      </c>
      <c r="V30" s="15" t="s">
        <v>215</v>
      </c>
      <c r="W30" s="15"/>
      <c r="X30" s="15"/>
      <c r="Y30" s="15"/>
      <c r="Z30" s="15"/>
      <c r="AA30" s="15"/>
    </row>
    <row r="31">
      <c r="A31" s="10" t="s">
        <v>495</v>
      </c>
      <c r="B31" s="3" t="s">
        <v>495</v>
      </c>
      <c r="C31" s="3" t="s">
        <v>495</v>
      </c>
      <c r="D31" s="10" t="str">
        <f t="shared" si="1"/>
        <v>Insuffisance hépatique,Congestion du foie,Faiblesse du foie,Ballonnements,Dyspepsie,Inflammation de la vésicule biliaire,Migraine,Infection des voies respiratoires,Surmenage physique,Surmenage intellectuel,Vertige,Palpitation,Insomnie,Rhumatisme,Douleur articulaire,Entorse,Fatigue,Convalescence</v>
      </c>
      <c r="E31" s="14" t="s">
        <v>652</v>
      </c>
      <c r="F31" s="14" t="s">
        <v>1224</v>
      </c>
      <c r="G31" s="14" t="s">
        <v>657</v>
      </c>
      <c r="H31" s="14" t="s">
        <v>1225</v>
      </c>
      <c r="I31" s="14" t="s">
        <v>1022</v>
      </c>
      <c r="J31" s="14" t="s">
        <v>1226</v>
      </c>
      <c r="K31" s="14" t="s">
        <v>1069</v>
      </c>
      <c r="L31" s="14" t="s">
        <v>1227</v>
      </c>
      <c r="M31" s="14" t="s">
        <v>1228</v>
      </c>
      <c r="N31" s="14" t="s">
        <v>1229</v>
      </c>
      <c r="O31" s="14" t="s">
        <v>855</v>
      </c>
      <c r="P31" s="14" t="s">
        <v>1230</v>
      </c>
      <c r="Q31" s="14" t="s">
        <v>649</v>
      </c>
      <c r="R31" s="14"/>
      <c r="S31" s="14"/>
      <c r="T31" s="29"/>
      <c r="U31" s="15" t="s">
        <v>720</v>
      </c>
      <c r="V31" s="15" t="s">
        <v>1231</v>
      </c>
      <c r="W31" s="15" t="s">
        <v>1232</v>
      </c>
      <c r="X31" s="15" t="s">
        <v>608</v>
      </c>
      <c r="Y31" s="15" t="s">
        <v>788</v>
      </c>
      <c r="Z31" s="15"/>
      <c r="AA31" s="15"/>
    </row>
    <row r="32">
      <c r="A32" s="10" t="s">
        <v>512</v>
      </c>
      <c r="B32" s="3" t="s">
        <v>511</v>
      </c>
      <c r="C32" s="3" t="s">
        <v>511</v>
      </c>
      <c r="D32" s="10" t="str">
        <f t="shared" si="1"/>
        <v>Troubles digestifs,Digestion difficile,Ballonnement,Crampe intestinale,Diarrhée,Inflammation des voies respiratoires,Convalescence,Fatigue,Vers intestinaux,Surmenage,Hypotension,Mycose,Aphte,Angine</v>
      </c>
      <c r="E32" s="14" t="s">
        <v>206</v>
      </c>
      <c r="F32" s="14" t="s">
        <v>1038</v>
      </c>
      <c r="G32" s="14" t="s">
        <v>644</v>
      </c>
      <c r="H32" s="14" t="s">
        <v>1233</v>
      </c>
      <c r="I32" s="14" t="s">
        <v>977</v>
      </c>
      <c r="J32" s="14" t="s">
        <v>1234</v>
      </c>
      <c r="K32" s="14" t="s">
        <v>788</v>
      </c>
      <c r="L32" s="14" t="s">
        <v>608</v>
      </c>
      <c r="M32" s="14" t="s">
        <v>1235</v>
      </c>
      <c r="N32" s="14" t="s">
        <v>1236</v>
      </c>
      <c r="O32" s="14" t="s">
        <v>1237</v>
      </c>
      <c r="P32" s="14"/>
      <c r="Q32" s="14"/>
      <c r="R32" s="14"/>
      <c r="S32" s="14"/>
      <c r="T32" s="29"/>
      <c r="U32" s="15" t="s">
        <v>1238</v>
      </c>
      <c r="V32" s="15" t="s">
        <v>984</v>
      </c>
      <c r="W32" s="15" t="s">
        <v>1239</v>
      </c>
      <c r="X32" s="15"/>
      <c r="Y32" s="15"/>
      <c r="Z32" s="15"/>
      <c r="AA32" s="15"/>
    </row>
    <row r="33">
      <c r="A33" s="10" t="s">
        <v>524</v>
      </c>
      <c r="B33" s="3" t="s">
        <v>524</v>
      </c>
      <c r="C33" s="3" t="s">
        <v>524</v>
      </c>
      <c r="D33" s="10" t="str">
        <f t="shared" si="1"/>
        <v>Spasmes digestifs,Lourdeur digestive,Aérophagie,Bronhite,Asthme,Affections respiratoires,Toux,Fatigue nerveuse,Anémie (surtout adolescente),Leucorrhée,Dysménorrhée,Règles irrégulières,Affection buccale,Affection pharyngée,Gale</v>
      </c>
      <c r="E33" s="14" t="s">
        <v>1241</v>
      </c>
      <c r="F33" s="14" t="s">
        <v>1242</v>
      </c>
      <c r="G33" s="14" t="s">
        <v>1041</v>
      </c>
      <c r="H33" s="14" t="s">
        <v>1243</v>
      </c>
      <c r="I33" s="14" t="s">
        <v>792</v>
      </c>
      <c r="J33" s="14" t="s">
        <v>1244</v>
      </c>
      <c r="K33" s="14" t="s">
        <v>964</v>
      </c>
      <c r="L33" s="14" t="s">
        <v>1245</v>
      </c>
      <c r="M33" s="14" t="s">
        <v>1246</v>
      </c>
      <c r="N33" s="14" t="s">
        <v>1247</v>
      </c>
      <c r="O33" s="14" t="s">
        <v>635</v>
      </c>
      <c r="P33" s="14" t="s">
        <v>1248</v>
      </c>
      <c r="Q33" s="30"/>
      <c r="R33" s="14"/>
      <c r="S33" s="14"/>
      <c r="T33" s="14"/>
      <c r="U33" s="15" t="s">
        <v>1249</v>
      </c>
      <c r="V33" s="15" t="s">
        <v>1250</v>
      </c>
      <c r="W33" s="15" t="s">
        <v>1251</v>
      </c>
      <c r="X33" s="15"/>
      <c r="Y33" s="15"/>
      <c r="Z33" s="15"/>
      <c r="AA33" s="15"/>
    </row>
    <row r="34">
      <c r="A34" s="10" t="s">
        <v>537</v>
      </c>
      <c r="B34" s="3" t="s">
        <v>537</v>
      </c>
      <c r="C34" s="3" t="s">
        <v>537</v>
      </c>
      <c r="D34" s="10" t="str">
        <f t="shared" si="1"/>
        <v>Digestion difficile,Vers intestinaux,Dyspepsie,Rhumatisme,Goutte,Troubles digestifs,Rhumatisme,Foulure,Entorse</v>
      </c>
      <c r="E34" s="14" t="s">
        <v>1038</v>
      </c>
      <c r="F34" s="14" t="s">
        <v>1235</v>
      </c>
      <c r="G34" s="14" t="s">
        <v>1022</v>
      </c>
      <c r="H34" s="14" t="s">
        <v>720</v>
      </c>
      <c r="I34" s="14" t="s">
        <v>721</v>
      </c>
      <c r="J34" s="14" t="s">
        <v>206</v>
      </c>
      <c r="K34" s="14"/>
      <c r="L34" s="14"/>
      <c r="M34" s="14"/>
      <c r="N34" s="14"/>
      <c r="O34" s="14"/>
      <c r="P34" s="14"/>
      <c r="Q34" s="14"/>
      <c r="R34" s="14"/>
      <c r="S34" s="14"/>
      <c r="T34" s="14"/>
      <c r="U34" s="15" t="s">
        <v>720</v>
      </c>
      <c r="V34" s="15" t="s">
        <v>1253</v>
      </c>
      <c r="W34" s="15" t="s">
        <v>1232</v>
      </c>
      <c r="X34" s="15"/>
      <c r="Y34" s="15"/>
      <c r="Z34" s="15"/>
      <c r="AA34" s="15"/>
    </row>
    <row r="35">
      <c r="A35" s="16" t="s">
        <v>1255</v>
      </c>
      <c r="B35" s="3" t="s">
        <v>553</v>
      </c>
      <c r="C35" s="3" t="s">
        <v>553</v>
      </c>
      <c r="D35" s="10" t="str">
        <f t="shared" si="1"/>
        <v>Calcul urinaire,Diurèse trop faible,Albuminurie,Migraine hépatique,Dyskinésie biliaire,Nausée,Colique hépatique,Colite spasmodique,Flatulence</v>
      </c>
      <c r="E35" s="14" t="s">
        <v>1205</v>
      </c>
      <c r="F35" s="14" t="s">
        <v>687</v>
      </c>
      <c r="G35" s="14" t="s">
        <v>1258</v>
      </c>
      <c r="H35" s="14" t="s">
        <v>1215</v>
      </c>
      <c r="I35" s="14" t="s">
        <v>810</v>
      </c>
      <c r="J35" s="14" t="s">
        <v>1061</v>
      </c>
      <c r="K35" s="14" t="s">
        <v>1260</v>
      </c>
      <c r="L35" s="14" t="s">
        <v>1261</v>
      </c>
      <c r="M35" s="14" t="s">
        <v>1040</v>
      </c>
      <c r="N35" s="14"/>
      <c r="O35" s="14"/>
      <c r="P35" s="14"/>
      <c r="Q35" s="14"/>
      <c r="R35" s="14"/>
      <c r="S35" s="14"/>
      <c r="T35" s="14"/>
      <c r="U35" s="15"/>
      <c r="V35" s="15"/>
      <c r="W35" s="15"/>
      <c r="X35" s="15"/>
      <c r="Y35" s="15"/>
      <c r="Z35" s="15"/>
      <c r="AA35" s="15"/>
    </row>
    <row r="36">
      <c r="A36" s="10" t="s">
        <v>569</v>
      </c>
      <c r="B36" s="3" t="s">
        <v>568</v>
      </c>
      <c r="C36" s="3" t="s">
        <v>568</v>
      </c>
      <c r="D36" s="10" t="str">
        <f t="shared" si="1"/>
        <v>Etat neurotonique,Troubles du sommeil,Endormissement difficile,Réveil nocturne,Insomnie,Epuisement nerveux,Irritabilité,anxiété,Surmenage intelllectuel,Palpitation,Migraine d'origine nerveuse,Stress,Arrêt du tabac,Manque de concentration,Dyspepsie nerveuse,Troubles digestifs nerveux</v>
      </c>
      <c r="E36" s="14" t="s">
        <v>902</v>
      </c>
      <c r="F36" s="14" t="s">
        <v>904</v>
      </c>
      <c r="G36" s="14" t="s">
        <v>1265</v>
      </c>
      <c r="H36" s="14" t="s">
        <v>910</v>
      </c>
      <c r="I36" s="14" t="s">
        <v>649</v>
      </c>
      <c r="J36" s="14" t="s">
        <v>1266</v>
      </c>
      <c r="K36" s="14" t="s">
        <v>1267</v>
      </c>
      <c r="L36" s="14" t="s">
        <v>1011</v>
      </c>
      <c r="M36" s="14" t="s">
        <v>1269</v>
      </c>
      <c r="N36" s="14" t="s">
        <v>1230</v>
      </c>
      <c r="O36" s="14" t="s">
        <v>1270</v>
      </c>
      <c r="P36" s="14" t="s">
        <v>916</v>
      </c>
      <c r="Q36" s="14" t="s">
        <v>1271</v>
      </c>
      <c r="R36" s="14" t="s">
        <v>1272</v>
      </c>
      <c r="S36" s="14" t="s">
        <v>1273</v>
      </c>
      <c r="T36" s="14" t="s">
        <v>1016</v>
      </c>
      <c r="U36" s="15"/>
      <c r="V36" s="15"/>
      <c r="W36" s="15"/>
      <c r="X36" s="15"/>
      <c r="Y36" s="15"/>
      <c r="Z36" s="15"/>
      <c r="AA36" s="15"/>
    </row>
    <row r="37">
      <c r="A37" s="10" t="s">
        <v>584</v>
      </c>
      <c r="B37" s="3" t="s">
        <v>583</v>
      </c>
      <c r="C37" s="3" t="s">
        <v>583</v>
      </c>
      <c r="D37" s="10" t="str">
        <f t="shared" si="1"/>
        <v>Atteinte veineuse,Hémorroïde,Insuffisance veineuse,Atteinte des capillaires,Hématome,Hématome,Couperose</v>
      </c>
      <c r="E37" s="14" t="s">
        <v>1277</v>
      </c>
      <c r="F37" s="14" t="s">
        <v>213</v>
      </c>
      <c r="G37" s="14" t="s">
        <v>847</v>
      </c>
      <c r="H37" s="14" t="s">
        <v>1279</v>
      </c>
      <c r="I37" s="14" t="s">
        <v>1280</v>
      </c>
      <c r="J37" s="14"/>
      <c r="K37" s="14"/>
      <c r="L37" s="14"/>
      <c r="M37" s="14"/>
      <c r="N37" s="14"/>
      <c r="O37" s="14"/>
      <c r="P37" s="14"/>
      <c r="Q37" s="14"/>
      <c r="R37" s="14"/>
      <c r="S37" s="14"/>
      <c r="T37" s="14"/>
      <c r="U37" s="15" t="s">
        <v>1280</v>
      </c>
      <c r="V37" s="15" t="s">
        <v>1282</v>
      </c>
      <c r="W37" s="15"/>
      <c r="X37" s="15"/>
      <c r="Y37" s="15"/>
      <c r="Z37" s="15"/>
      <c r="AA37" s="15"/>
    </row>
    <row r="38">
      <c r="A38" s="10" t="s">
        <v>1283</v>
      </c>
      <c r="B38" s="10"/>
      <c r="C38" s="10"/>
      <c r="D38" s="10" t="str">
        <f t="shared" si="1"/>
        <v>Fatigue,Asthénie,Etat infectieux,Convalescence,Surmenage,Perte d'appétit,Diarrhée,Troubles du foie,Chute des cheveux,Déminéralisation,Stress,Vieillissement,Fumeurs,Affections dermatologique</v>
      </c>
      <c r="E38" s="14" t="s">
        <v>608</v>
      </c>
      <c r="F38" s="14" t="s">
        <v>1286</v>
      </c>
      <c r="G38" s="14" t="s">
        <v>1287</v>
      </c>
      <c r="H38" s="14" t="s">
        <v>788</v>
      </c>
      <c r="I38" s="14" t="s">
        <v>1236</v>
      </c>
      <c r="J38" s="14" t="s">
        <v>1289</v>
      </c>
      <c r="K38" s="14" t="s">
        <v>977</v>
      </c>
      <c r="L38" s="14" t="s">
        <v>647</v>
      </c>
      <c r="M38" s="14" t="s">
        <v>1171</v>
      </c>
      <c r="N38" s="14" t="s">
        <v>1169</v>
      </c>
      <c r="O38" s="14" t="s">
        <v>916</v>
      </c>
      <c r="P38" s="14" t="s">
        <v>1290</v>
      </c>
      <c r="Q38" s="14" t="s">
        <v>1291</v>
      </c>
      <c r="R38" s="14"/>
      <c r="S38" s="14"/>
      <c r="T38" s="29"/>
      <c r="U38" s="15" t="s">
        <v>1293</v>
      </c>
      <c r="V38" s="15"/>
      <c r="W38" s="15"/>
      <c r="X38" s="15"/>
      <c r="Y38" s="15"/>
      <c r="Z38" s="15"/>
      <c r="AA38" s="15"/>
    </row>
    <row r="39">
      <c r="A39" s="10" t="s">
        <v>1294</v>
      </c>
      <c r="B39" s="10"/>
      <c r="C39" s="10"/>
      <c r="D39" s="10" t="str">
        <f t="shared" si="1"/>
        <v>Hypertension,Hyper-cholestérolémie,Excès de cholestérol,Insuffisance veineuse,Maladie cardio vasculaire (prévient),Bronchite,Asthme,Coqueluche,Rhume des foins,Infection pulmonaire,Parasite intestinal,Diarrhée,Troubles digestifs,Flore intestinale faible,Infection aiguë ou chronique,Diabète,Verrue,Cors,Piqûre d'insecte,Névralgie</v>
      </c>
      <c r="E39" s="14" t="s">
        <v>1132</v>
      </c>
      <c r="F39" s="14" t="s">
        <v>616</v>
      </c>
      <c r="G39" s="14" t="s">
        <v>617</v>
      </c>
      <c r="H39" s="14" t="s">
        <v>847</v>
      </c>
      <c r="I39" s="14" t="s">
        <v>1295</v>
      </c>
      <c r="J39" s="14" t="s">
        <v>969</v>
      </c>
      <c r="K39" s="14" t="s">
        <v>792</v>
      </c>
      <c r="L39" s="14" t="s">
        <v>1296</v>
      </c>
      <c r="M39" s="14" t="s">
        <v>1297</v>
      </c>
      <c r="N39" s="14" t="s">
        <v>1298</v>
      </c>
      <c r="O39" s="14" t="s">
        <v>1299</v>
      </c>
      <c r="P39" s="14" t="s">
        <v>977</v>
      </c>
      <c r="Q39" s="14" t="s">
        <v>206</v>
      </c>
      <c r="R39" s="14" t="s">
        <v>1300</v>
      </c>
      <c r="S39" s="14" t="s">
        <v>1301</v>
      </c>
      <c r="T39" s="14" t="s">
        <v>1302</v>
      </c>
      <c r="U39" s="15" t="s">
        <v>1303</v>
      </c>
      <c r="V39" s="15" t="s">
        <v>1304</v>
      </c>
      <c r="W39" s="15" t="s">
        <v>1305</v>
      </c>
      <c r="X39" s="15" t="s">
        <v>1306</v>
      </c>
      <c r="Y39" s="15"/>
      <c r="Z39" s="15"/>
      <c r="AA39" s="15"/>
    </row>
    <row r="40">
      <c r="A40" s="10" t="s">
        <v>1307</v>
      </c>
      <c r="B40" s="10"/>
      <c r="C40" s="10"/>
      <c r="D40" s="10" t="str">
        <f t="shared" si="1"/>
        <v>Cure dépurative,Allergie saisonnière,Maladie de peau,Rhumatisme,Goutte,Acide urique,Calcul rénal,Arthrite,Cure de printemps</v>
      </c>
      <c r="E40" s="14" t="s">
        <v>1308</v>
      </c>
      <c r="F40" s="14" t="s">
        <v>1161</v>
      </c>
      <c r="G40" s="14" t="s">
        <v>1309</v>
      </c>
      <c r="H40" s="14" t="s">
        <v>720</v>
      </c>
      <c r="I40" s="14" t="s">
        <v>721</v>
      </c>
      <c r="J40" s="14" t="s">
        <v>729</v>
      </c>
      <c r="K40" s="14" t="s">
        <v>1310</v>
      </c>
      <c r="L40" s="14" t="s">
        <v>1165</v>
      </c>
      <c r="M40" s="14" t="s">
        <v>1311</v>
      </c>
      <c r="N40" s="14"/>
      <c r="O40" s="14"/>
      <c r="P40" s="14"/>
      <c r="Q40" s="14"/>
      <c r="R40" s="14"/>
      <c r="S40" s="14"/>
      <c r="T40" s="14"/>
      <c r="U40" s="15"/>
      <c r="V40" s="15"/>
      <c r="W40" s="15"/>
      <c r="X40" s="15"/>
      <c r="Y40" s="15"/>
      <c r="Z40" s="15"/>
      <c r="AA40" s="15"/>
    </row>
    <row r="41">
      <c r="A41" s="10" t="s">
        <v>667</v>
      </c>
      <c r="B41" s="10"/>
      <c r="C41" s="10"/>
      <c r="D41" s="10" t="str">
        <f t="shared" si="1"/>
        <v>Hépatite alcoolique,Hépatite virale et médicamenteuse,Accompagnement chimiothérapie,Spasme musculaire,Nausée de la chimiothérapie,Rhinite allergique,Asthme allergique,Epilepsie,Urticaire,Eczéma</v>
      </c>
      <c r="E41" s="14" t="s">
        <v>1312</v>
      </c>
      <c r="F41" s="14" t="s">
        <v>745</v>
      </c>
      <c r="G41" s="14" t="s">
        <v>746</v>
      </c>
      <c r="H41" s="14" t="s">
        <v>1313</v>
      </c>
      <c r="I41" s="14" t="s">
        <v>1314</v>
      </c>
      <c r="J41" s="14" t="s">
        <v>1315</v>
      </c>
      <c r="K41" s="14" t="s">
        <v>1316</v>
      </c>
      <c r="L41" s="14" t="s">
        <v>1317</v>
      </c>
      <c r="M41" s="14" t="s">
        <v>1318</v>
      </c>
      <c r="N41" s="14" t="s">
        <v>796</v>
      </c>
      <c r="O41" s="14"/>
      <c r="P41" s="14"/>
      <c r="Q41" s="14"/>
      <c r="R41" s="14"/>
      <c r="S41" s="14"/>
      <c r="T41" s="14"/>
      <c r="U41" s="15"/>
      <c r="V41" s="15"/>
      <c r="W41" s="15"/>
      <c r="X41" s="15"/>
      <c r="Y41" s="15"/>
      <c r="Z41" s="15"/>
      <c r="AA41" s="15"/>
    </row>
    <row r="42">
      <c r="A42" s="10" t="s">
        <v>1319</v>
      </c>
      <c r="B42" s="10"/>
      <c r="C42" s="10"/>
      <c r="D42" s="10" t="str">
        <f t="shared" si="1"/>
        <v>Troubles digestifs,Nausée,Ulcère gastro-intestinal chronique,Crampe intestinale,Nausée grossesse,Nausée post-opératoire,Mal des transports,Inflammation chronique,Congestion du bas-ventre chez la femme,Refroidissement hivernal,Maladie de Raynaud,Fatigue,Froids aux extrémités,Fibrome,Endométriose,Maladies cardio-vasculaire (prévient)</v>
      </c>
      <c r="E42" s="14" t="s">
        <v>206</v>
      </c>
      <c r="F42" s="14" t="s">
        <v>1061</v>
      </c>
      <c r="G42" s="14" t="s">
        <v>1320</v>
      </c>
      <c r="H42" s="14" t="s">
        <v>1233</v>
      </c>
      <c r="I42" s="14" t="s">
        <v>1321</v>
      </c>
      <c r="J42" s="14" t="s">
        <v>1322</v>
      </c>
      <c r="K42" s="14" t="s">
        <v>1066</v>
      </c>
      <c r="L42" s="14" t="s">
        <v>1323</v>
      </c>
      <c r="M42" s="14" t="s">
        <v>1223</v>
      </c>
      <c r="N42" s="14" t="s">
        <v>1100</v>
      </c>
      <c r="O42" s="14" t="s">
        <v>1324</v>
      </c>
      <c r="P42" s="14" t="s">
        <v>608</v>
      </c>
      <c r="Q42" s="14" t="s">
        <v>1325</v>
      </c>
      <c r="R42" s="14" t="s">
        <v>1326</v>
      </c>
      <c r="S42" s="14" t="s">
        <v>1327</v>
      </c>
      <c r="T42" s="14" t="s">
        <v>1328</v>
      </c>
      <c r="U42" s="15"/>
      <c r="V42" s="15"/>
      <c r="W42" s="15"/>
      <c r="X42" s="15"/>
      <c r="Y42" s="15"/>
      <c r="Z42" s="15"/>
      <c r="AA42" s="15"/>
    </row>
    <row r="43">
      <c r="A43" s="10" t="s">
        <v>1329</v>
      </c>
      <c r="B43" s="10"/>
      <c r="C43" s="10"/>
      <c r="D43" s="10" t="str">
        <f t="shared" si="1"/>
        <v>Acné,Eczéma,Psoriasis,Herpès,Dartre,Furoncle,Rhumatisme,Goutte,Inflammation digestive,Allergie digestive,Cystite (calme),Toux,Acné,Eczéma,Psoriasis,Herpès,Dartre,Dermatose sèche,Croûte de lait</v>
      </c>
      <c r="E43" s="14" t="s">
        <v>1199</v>
      </c>
      <c r="F43" s="14" t="s">
        <v>796</v>
      </c>
      <c r="G43" s="14" t="s">
        <v>474</v>
      </c>
      <c r="H43" s="14" t="s">
        <v>779</v>
      </c>
      <c r="I43" s="14" t="s">
        <v>828</v>
      </c>
      <c r="J43" s="14" t="s">
        <v>827</v>
      </c>
      <c r="K43" s="14" t="s">
        <v>720</v>
      </c>
      <c r="L43" s="14" t="s">
        <v>721</v>
      </c>
      <c r="M43" s="14" t="s">
        <v>1331</v>
      </c>
      <c r="N43" s="14" t="s">
        <v>1332</v>
      </c>
      <c r="O43" s="14" t="s">
        <v>1334</v>
      </c>
      <c r="P43" s="14" t="s">
        <v>964</v>
      </c>
      <c r="Q43" s="14"/>
      <c r="R43" s="14"/>
      <c r="S43" s="14"/>
      <c r="T43" s="14"/>
      <c r="U43" s="15" t="s">
        <v>1199</v>
      </c>
      <c r="V43" s="15" t="s">
        <v>796</v>
      </c>
      <c r="W43" s="15" t="s">
        <v>474</v>
      </c>
      <c r="X43" s="15" t="s">
        <v>779</v>
      </c>
      <c r="Y43" s="15" t="s">
        <v>828</v>
      </c>
      <c r="Z43" s="15" t="s">
        <v>830</v>
      </c>
      <c r="AA43" s="15" t="s">
        <v>832</v>
      </c>
    </row>
    <row r="44">
      <c r="A44" s="37" t="s">
        <v>1341</v>
      </c>
      <c r="B44" s="37"/>
      <c r="C44" s="37"/>
      <c r="D44" s="10" t="str">
        <f t="shared" si="1"/>
        <v>Insomnie,Troubles du sommeil,hyper-excitabilité du soir,Nervosité,Anxiété,Migraine nerveuse,Insomnie de l'enfant,Toux grasse,Bronchite,Coqueluche,Inflammation des voies respiratoires,Emotion excessive,Crevasse,Gerçure,Prurit</v>
      </c>
      <c r="E44" s="14" t="s">
        <v>649</v>
      </c>
      <c r="F44" s="14" t="s">
        <v>904</v>
      </c>
      <c r="G44" s="14" t="s">
        <v>1351</v>
      </c>
      <c r="H44" s="14" t="s">
        <v>905</v>
      </c>
      <c r="I44" s="14" t="s">
        <v>908</v>
      </c>
      <c r="J44" s="14" t="s">
        <v>1015</v>
      </c>
      <c r="K44" s="14" t="s">
        <v>1186</v>
      </c>
      <c r="L44" s="14" t="s">
        <v>1356</v>
      </c>
      <c r="M44" s="14" t="s">
        <v>969</v>
      </c>
      <c r="N44" s="14" t="s">
        <v>1296</v>
      </c>
      <c r="O44" s="14" t="s">
        <v>1234</v>
      </c>
      <c r="P44" s="14" t="s">
        <v>1359</v>
      </c>
      <c r="Q44" s="14"/>
      <c r="R44" s="14"/>
      <c r="S44" s="14"/>
      <c r="T44" s="14"/>
      <c r="U44" s="15" t="s">
        <v>225</v>
      </c>
      <c r="V44" s="15" t="s">
        <v>224</v>
      </c>
      <c r="W44" s="15" t="s">
        <v>1360</v>
      </c>
      <c r="X44" s="15"/>
      <c r="Y44" s="15"/>
      <c r="Z44" s="15"/>
      <c r="AA44" s="15"/>
    </row>
  </sheetData>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71"/>
    <col customWidth="1" min="2" max="5" width="28.71"/>
  </cols>
  <sheetData>
    <row r="1" ht="22.5" customHeight="1">
      <c r="A1" s="52" t="s">
        <v>1714</v>
      </c>
      <c r="B1" s="52" t="s">
        <v>1725</v>
      </c>
      <c r="C1" s="52" t="s">
        <v>1727</v>
      </c>
      <c r="D1" s="52" t="s">
        <v>1746</v>
      </c>
      <c r="E1" s="52" t="s">
        <v>1749</v>
      </c>
    </row>
    <row r="2" ht="30.0" customHeight="1">
      <c r="A2" s="40" t="s">
        <v>1752</v>
      </c>
      <c r="B2" s="40" t="s">
        <v>1763</v>
      </c>
      <c r="C2" s="57" t="s">
        <v>1768</v>
      </c>
      <c r="D2" s="40" t="s">
        <v>1783</v>
      </c>
      <c r="E2" s="40" t="s">
        <v>1785</v>
      </c>
    </row>
    <row r="3" ht="30.0" customHeight="1">
      <c r="A3" s="40" t="s">
        <v>1787</v>
      </c>
      <c r="B3" s="40" t="s">
        <v>1789</v>
      </c>
      <c r="C3" s="57" t="s">
        <v>1790</v>
      </c>
      <c r="D3" s="40" t="s">
        <v>1791</v>
      </c>
      <c r="E3" s="40" t="s">
        <v>1785</v>
      </c>
    </row>
    <row r="4" ht="30.0" customHeight="1">
      <c r="A4" s="40" t="s">
        <v>1793</v>
      </c>
      <c r="B4" s="40" t="s">
        <v>1794</v>
      </c>
      <c r="C4" s="57" t="s">
        <v>1768</v>
      </c>
      <c r="D4" s="40" t="s">
        <v>1795</v>
      </c>
      <c r="E4" s="40" t="s">
        <v>1796</v>
      </c>
    </row>
    <row r="5" ht="30.0" customHeight="1">
      <c r="A5" s="40" t="s">
        <v>1797</v>
      </c>
      <c r="B5" s="40" t="s">
        <v>1798</v>
      </c>
      <c r="C5" s="57" t="s">
        <v>1768</v>
      </c>
      <c r="D5" s="40" t="s">
        <v>1799</v>
      </c>
      <c r="E5" s="40" t="s">
        <v>1785</v>
      </c>
    </row>
    <row r="6" ht="30.0" customHeight="1">
      <c r="A6" s="40" t="s">
        <v>1800</v>
      </c>
      <c r="B6" s="40" t="s">
        <v>1801</v>
      </c>
      <c r="C6" s="57" t="s">
        <v>1768</v>
      </c>
      <c r="D6" s="40" t="s">
        <v>1803</v>
      </c>
      <c r="E6" s="40" t="s">
        <v>1805</v>
      </c>
    </row>
    <row r="7" ht="30.0" customHeight="1">
      <c r="A7" s="40" t="s">
        <v>1806</v>
      </c>
      <c r="B7" s="40" t="s">
        <v>1806</v>
      </c>
      <c r="C7" s="57" t="s">
        <v>1768</v>
      </c>
      <c r="D7" s="40" t="s">
        <v>1811</v>
      </c>
      <c r="E7" s="40" t="s">
        <v>1805</v>
      </c>
    </row>
    <row r="8" ht="30.0" customHeight="1">
      <c r="A8" s="40" t="s">
        <v>1815</v>
      </c>
      <c r="B8" s="40" t="s">
        <v>1818</v>
      </c>
      <c r="C8" s="57" t="s">
        <v>1768</v>
      </c>
      <c r="D8" s="40" t="s">
        <v>1811</v>
      </c>
      <c r="E8" s="40" t="s">
        <v>1805</v>
      </c>
    </row>
    <row r="9" ht="30.0" customHeight="1">
      <c r="A9" s="40" t="s">
        <v>1826</v>
      </c>
      <c r="B9" s="40" t="s">
        <v>1829</v>
      </c>
      <c r="C9" s="57" t="s">
        <v>1768</v>
      </c>
      <c r="D9" s="40" t="s">
        <v>1833</v>
      </c>
      <c r="E9" s="40" t="s">
        <v>1796</v>
      </c>
    </row>
    <row r="10" ht="30.0" customHeight="1">
      <c r="A10" s="40" t="s">
        <v>1837</v>
      </c>
      <c r="B10" s="40" t="s">
        <v>1839</v>
      </c>
      <c r="C10" s="57" t="s">
        <v>1790</v>
      </c>
      <c r="D10" s="40" t="s">
        <v>1811</v>
      </c>
      <c r="E10" s="40" t="s">
        <v>1805</v>
      </c>
    </row>
    <row r="11" ht="30.0" customHeight="1">
      <c r="A11" s="40" t="s">
        <v>1846</v>
      </c>
      <c r="B11" s="40" t="s">
        <v>1849</v>
      </c>
      <c r="C11" s="57" t="s">
        <v>1768</v>
      </c>
      <c r="D11" s="40" t="s">
        <v>1851</v>
      </c>
      <c r="E11" s="40" t="s">
        <v>1805</v>
      </c>
    </row>
    <row r="12" ht="30.0" customHeight="1">
      <c r="A12" s="40" t="s">
        <v>1852</v>
      </c>
      <c r="B12" s="40" t="s">
        <v>1853</v>
      </c>
      <c r="C12" s="57" t="s">
        <v>1768</v>
      </c>
      <c r="D12" s="40" t="s">
        <v>1855</v>
      </c>
      <c r="E12" s="40" t="s">
        <v>1805</v>
      </c>
    </row>
    <row r="13" ht="30.0" customHeight="1">
      <c r="A13" s="40" t="s">
        <v>1857</v>
      </c>
      <c r="B13" s="40" t="s">
        <v>1857</v>
      </c>
      <c r="C13" s="57" t="s">
        <v>1768</v>
      </c>
      <c r="D13" s="40" t="s">
        <v>1859</v>
      </c>
      <c r="E13" s="40" t="s">
        <v>1796</v>
      </c>
    </row>
    <row r="14" ht="30.0" customHeight="1">
      <c r="A14" s="40" t="s">
        <v>1861</v>
      </c>
      <c r="B14" s="40" t="s">
        <v>1862</v>
      </c>
      <c r="C14" s="57" t="s">
        <v>1768</v>
      </c>
      <c r="D14" s="40"/>
      <c r="E14" s="40"/>
    </row>
  </sheetData>
  <dataValidations>
    <dataValidation type="list" allowBlank="1" showErrorMessage="1" sqref="C2:C14">
      <formula1>"active,off"</formula1>
    </dataValidation>
    <dataValidation type="list" allowBlank="1" showErrorMessage="1" sqref="B2:B14">
      <formula1>"PlantesList,ProductsList,Clubflora,Glossaire,TypicalProfiles,Progress,Help,About,ContactUs,Scanner,Discussion,HealthCheck,NaturopathList,LegalNotice"</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0"/>
    <col customWidth="1" min="2" max="2" width="21.71"/>
    <col customWidth="1" min="3" max="3" width="41.14"/>
  </cols>
  <sheetData>
    <row r="1" ht="22.5" customHeight="1">
      <c r="A1" s="60" t="s">
        <v>1889</v>
      </c>
      <c r="B1" s="52" t="s">
        <v>1890</v>
      </c>
      <c r="C1" s="61" t="s">
        <v>1891</v>
      </c>
    </row>
    <row r="2" ht="30.0" customHeight="1">
      <c r="A2" s="62" t="s">
        <v>1892</v>
      </c>
      <c r="B2" s="63" t="s">
        <v>1893</v>
      </c>
      <c r="C2" s="64" t="s">
        <v>1894</v>
      </c>
    </row>
    <row r="3" ht="30.0" customHeight="1">
      <c r="A3" s="62" t="s">
        <v>1895</v>
      </c>
      <c r="B3" s="63" t="s">
        <v>1893</v>
      </c>
      <c r="C3" s="64" t="s">
        <v>1896</v>
      </c>
    </row>
    <row r="4" ht="30.0" customHeight="1">
      <c r="A4" s="62" t="s">
        <v>1897</v>
      </c>
      <c r="B4" s="63" t="s">
        <v>1893</v>
      </c>
      <c r="C4" s="64" t="s">
        <v>1898</v>
      </c>
    </row>
    <row r="5" ht="30.0" customHeight="1">
      <c r="A5" s="62" t="s">
        <v>1899</v>
      </c>
      <c r="B5" s="63" t="s">
        <v>1900</v>
      </c>
      <c r="C5" s="64" t="s">
        <v>1901</v>
      </c>
    </row>
    <row r="6" ht="30.0" customHeight="1">
      <c r="A6" s="62" t="s">
        <v>1902</v>
      </c>
      <c r="B6" s="63" t="s">
        <v>1900</v>
      </c>
      <c r="C6" s="64" t="s">
        <v>1903</v>
      </c>
    </row>
    <row r="7" ht="30.0" customHeight="1">
      <c r="A7" s="62" t="s">
        <v>1904</v>
      </c>
      <c r="B7" s="63" t="s">
        <v>1900</v>
      </c>
      <c r="C7" s="64" t="s">
        <v>1905</v>
      </c>
    </row>
    <row r="8" ht="30.0" customHeight="1">
      <c r="A8" s="62" t="s">
        <v>1906</v>
      </c>
      <c r="B8" s="63" t="s">
        <v>1900</v>
      </c>
      <c r="C8" s="64" t="s">
        <v>1907</v>
      </c>
    </row>
    <row r="9" ht="30.0" customHeight="1">
      <c r="A9" s="62" t="s">
        <v>1908</v>
      </c>
      <c r="B9" s="63" t="s">
        <v>1900</v>
      </c>
      <c r="C9" s="64" t="s">
        <v>1909</v>
      </c>
    </row>
    <row r="10" ht="30.0" customHeight="1">
      <c r="A10" s="62" t="s">
        <v>1910</v>
      </c>
      <c r="B10" s="63" t="s">
        <v>1900</v>
      </c>
      <c r="C10" s="64" t="s">
        <v>1911</v>
      </c>
    </row>
    <row r="11" ht="30.0" customHeight="1">
      <c r="A11" s="62" t="s">
        <v>1912</v>
      </c>
      <c r="B11" s="63" t="s">
        <v>1893</v>
      </c>
      <c r="C11" s="64" t="s">
        <v>1913</v>
      </c>
    </row>
    <row r="12" ht="30.0" customHeight="1">
      <c r="A12" s="62" t="s">
        <v>1914</v>
      </c>
      <c r="B12" s="63" t="s">
        <v>1893</v>
      </c>
      <c r="C12" s="64" t="s">
        <v>1915</v>
      </c>
    </row>
    <row r="13" ht="30.0" customHeight="1">
      <c r="A13" s="62" t="s">
        <v>1916</v>
      </c>
      <c r="B13" s="63" t="s">
        <v>1893</v>
      </c>
      <c r="C13" s="65" t="s">
        <v>1917</v>
      </c>
    </row>
    <row r="14" ht="30.0" customHeight="1">
      <c r="A14" s="62" t="s">
        <v>1918</v>
      </c>
      <c r="B14" s="63" t="s">
        <v>1893</v>
      </c>
      <c r="C14" s="64" t="s">
        <v>1919</v>
      </c>
    </row>
  </sheetData>
  <dataValidations>
    <dataValidation type="list" allowBlank="1" sqref="B2:B14">
      <formula1>"false,true"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66"/>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17.86"/>
    <col customWidth="1" hidden="1" min="2" max="2" width="17.86"/>
    <col customWidth="1" hidden="1" min="3" max="3" width="17.29"/>
    <col customWidth="1" hidden="1" min="4" max="4" width="49.43"/>
    <col customWidth="1" min="5" max="21" width="11.57"/>
    <col customWidth="1" min="22" max="22" width="37.14"/>
    <col customWidth="1" min="23" max="31" width="11.57"/>
  </cols>
  <sheetData>
    <row r="1" ht="27.75" customHeight="1">
      <c r="A1" s="8" t="s">
        <v>0</v>
      </c>
      <c r="B1" s="8"/>
      <c r="C1" s="9" t="s">
        <v>1</v>
      </c>
      <c r="D1" s="8"/>
      <c r="E1" s="8" t="s">
        <v>46</v>
      </c>
      <c r="F1" s="8" t="s">
        <v>47</v>
      </c>
      <c r="G1" s="8" t="s">
        <v>48</v>
      </c>
      <c r="H1" s="8" t="s">
        <v>49</v>
      </c>
      <c r="I1" s="8" t="s">
        <v>50</v>
      </c>
      <c r="J1" s="8" t="s">
        <v>51</v>
      </c>
      <c r="K1" s="8" t="s">
        <v>52</v>
      </c>
      <c r="L1" s="8" t="s">
        <v>53</v>
      </c>
      <c r="M1" s="8" t="s">
        <v>54</v>
      </c>
      <c r="N1" s="8" t="s">
        <v>55</v>
      </c>
      <c r="O1" s="8" t="s">
        <v>56</v>
      </c>
      <c r="P1" s="8" t="s">
        <v>57</v>
      </c>
      <c r="Q1" s="8" t="s">
        <v>58</v>
      </c>
      <c r="R1" s="8" t="s">
        <v>59</v>
      </c>
      <c r="S1" s="8" t="s">
        <v>60</v>
      </c>
      <c r="T1" s="8" t="s">
        <v>61</v>
      </c>
      <c r="U1" s="8" t="s">
        <v>84</v>
      </c>
      <c r="V1" s="8" t="s">
        <v>85</v>
      </c>
      <c r="W1" s="7" t="s">
        <v>77</v>
      </c>
      <c r="X1" s="7" t="s">
        <v>79</v>
      </c>
      <c r="Y1" s="7" t="s">
        <v>80</v>
      </c>
      <c r="Z1" s="7" t="s">
        <v>81</v>
      </c>
      <c r="AA1" s="7" t="s">
        <v>82</v>
      </c>
      <c r="AB1" s="11" t="s">
        <v>86</v>
      </c>
      <c r="AC1" s="11" t="s">
        <v>87</v>
      </c>
      <c r="AD1" s="11" t="s">
        <v>88</v>
      </c>
      <c r="AE1" s="11" t="s">
        <v>89</v>
      </c>
    </row>
    <row r="2">
      <c r="A2" s="10" t="s">
        <v>83</v>
      </c>
      <c r="B2" s="4" t="s">
        <v>21</v>
      </c>
      <c r="C2" s="4" t="s">
        <v>21</v>
      </c>
      <c r="D2" s="10" t="str">
        <f> if(isblank($E2),"",$E2)
&amp; if(isblank($F2),"", "," &amp; $F2)
&amp; if(isblank($G2),"", "," &amp; $G2)
&amp; if(isblank($H2),"", "," &amp; $H2)
&amp; if(isblank($I2),"", "," &amp; $I2)
&amp; if(isblank($J2),"", "," &amp; $J2)
&amp; if(isblank($K2),"", "," &amp; $K2)
&amp; if(isblank($L2),"", "," &amp; $L2)
&amp; if(isblank($M2),"", "," &amp; $M2)
&amp; if(isblank($N2),"", "," &amp; $N2)
&amp; if(isblank($O2),"", "," &amp; $O2)
&amp; if(isblank($P2),"", "," &amp; $P2)
&amp; if(isblank($Q2),"", "," &amp; $Q2)
&amp; if(isblank($R2),"", "," &amp; $R2)
&amp; if(isblank($S2),"", "," &amp; $S2)
&amp; if(isblank($T2),"", "," &amp; $T2)
&amp; if(isblank($U2),"", "," &amp; $U2)
&amp; if(isblank($V2),"", "," &amp; $V2)
&amp; if(isblank($W2),"", "," &amp; $W2)
&amp; if(isblank($X2),"", "," &amp; $X2)
&amp; if(isblank($Y2),"", "," &amp; $Y2)
&amp; if(isblank($Z2),"", "," &amp; $Z2)
&amp; if(isblank($AA2),"", "," &amp; $AA2)
&amp; if(isblank($AB2),"", "," &amp; $AB2)
&amp; if(isblank($AC2),"", "," &amp; $AC2)
&amp; if(isblank($AD2),"", "," &amp; $AD2)
&amp; if(isblank($AE2),"", "," &amp; $AE2)</f>
        <v>Anti-inflammatoire (surtout muqueuses),Emménagogue,Lutéotrope,Carminatif,Cholérétique,Décongestionnant,Hémostatique,Tonique veineux,Tonique amer,Régularise le cycle féminin,Vulnéraire,Cicatrisant,Anti-septique,Anti-inflammatoire</v>
      </c>
      <c r="E2" s="14" t="s">
        <v>267</v>
      </c>
      <c r="F2" s="14" t="s">
        <v>271</v>
      </c>
      <c r="G2" s="14" t="s">
        <v>273</v>
      </c>
      <c r="H2" s="14" t="s">
        <v>275</v>
      </c>
      <c r="I2" s="14" t="s">
        <v>276</v>
      </c>
      <c r="J2" s="14" t="s">
        <v>277</v>
      </c>
      <c r="K2" s="14" t="s">
        <v>279</v>
      </c>
      <c r="L2" s="14" t="s">
        <v>281</v>
      </c>
      <c r="M2" s="14" t="s">
        <v>283</v>
      </c>
      <c r="N2" s="14" t="s">
        <v>285</v>
      </c>
      <c r="O2" s="14"/>
      <c r="P2" s="14"/>
      <c r="Q2" s="14"/>
      <c r="R2" s="14"/>
      <c r="S2" s="14"/>
      <c r="T2" s="14"/>
      <c r="U2" s="14"/>
      <c r="V2" s="14"/>
      <c r="W2" s="15" t="s">
        <v>287</v>
      </c>
      <c r="X2" s="15" t="s">
        <v>260</v>
      </c>
      <c r="Y2" s="15" t="s">
        <v>288</v>
      </c>
      <c r="Z2" s="15" t="s">
        <v>289</v>
      </c>
      <c r="AA2" s="17"/>
      <c r="AB2" s="18"/>
      <c r="AC2" s="18"/>
      <c r="AD2" s="18"/>
      <c r="AE2" s="18"/>
    </row>
    <row r="3">
      <c r="A3" s="16" t="s">
        <v>229</v>
      </c>
      <c r="B3" s="4" t="s">
        <v>37</v>
      </c>
      <c r="C3" s="4" t="s">
        <v>37</v>
      </c>
      <c r="D3" s="16" t="str">
        <f> if(isblank($E3),"",$E3)
&amp; if(isblank($F3),"", "," &amp; $F3)
&amp; if(isblank($G3),"", "," &amp; $G3)
&amp; if(isblank($H3),"", "," &amp; $H3)
&amp; if(isblank($I3),"", "," &amp; $I3)
&amp; if(isblank($J3),"", "," &amp; $J3)
&amp; if(isblank($K3),"", "," &amp; $K3)
&amp; if(isblank($L3),"", "," &amp; $L3)
&amp; if(isblank($M3),"", "," &amp; $M3)
&amp; if(isblank($N3),"", "," &amp; $N3)
&amp; if(isblank($O3),"", "," &amp; $O3)
&amp; if(isblank($P3),"", "," &amp; $P3)
&amp; if(isblank($Q3),"", "," &amp; $Q3)
&amp; if(isblank($R3),"", "," &amp; $R3)
&amp; if(isblank($S3),"", "," &amp; $S3)
&amp; if(isblank($T3),"", "," &amp; $T3)
&amp; if(isblank($U3),"", "," &amp; $U3)
&amp; if(isblank($V3),"", "," &amp; $V3)
&amp; if(isblank($W3),"", "," &amp; $W3)
&amp; if(isblank($X3),"", "," &amp; $X3)
&amp; if(isblank($Y3),"", "," &amp; $Y3)
&amp; if(isblank($Z3),"", "," &amp; $Z3)
&amp; if(isblank($AA3),"", "," &amp; $AA3)
&amp; if(isblank($AB3),"", "," &amp; $AB3)
&amp; if(isblank($AC3),"", "," &amp; $AC3)
&amp; if(isblank($AD3),"", "," &amp; $AD3)
&amp; if(isblank($AE3),"", "," &amp; $AE3)
&amp; if(isblank($E4),"", "," &amp; $E4)
&amp; if(isblank($F4),"", "," &amp; $F4)
&amp; if(isblank($G4),"", "," &amp; $G4)
&amp; if(isblank($H4),"", "," &amp; $H4)
&amp; if(isblank($I4),"", "," &amp; $I4)
&amp; if(isblank($J4),"", "," &amp; $J4)
&amp; if(isblank($K4),"", "," &amp; $K4)
&amp; if(isblank($L4),"", "," &amp; $L4)
&amp; if(isblank($M4),"", "," &amp; $M4)
&amp; if(isblank($N4),"", "," &amp; $N4)
&amp; if(isblank($O4),"", "," &amp; $O4)
&amp; if(isblank($P4),"", "," &amp; $P4)
&amp; if(isblank($Q4),"", "," &amp; $Q4)
&amp; if(isblank($R4),"", "," &amp; $R4)
&amp; if(isblank($S4),"", "," &amp; $S4)
&amp; if(isblank($T4),"", "," &amp; $T4)
&amp; if(isblank($U4),"", "," &amp; $U4)
&amp; if(isblank($V4),"", "," &amp; $V4)
&amp; if(isblank($W4),"", "," &amp; $W4)
&amp; if(isblank($X4),"", "," &amp; $X4)
&amp; if(isblank($Y4),"", "," &amp; $Y4)
&amp; if(isblank($Z4),"", "," &amp; $Z4)
&amp; if(isblank($AA4),"", "," &amp; $AA4)
&amp; if(isblank($AB4),"", "," &amp; $AB4)
&amp; if(isblank($AC4),"", "," &amp; $AC4)
&amp; if(isblank($AD4),"", "," &amp; $AD4)
&amp; if(isblank($AE4),"", "," &amp; $AE4)</f>
        <v>Anti-ulcéreux,Hypo-glycémiant,Hypo-cholestérolémiant,Immuno-stimulant,Régulateur acidité gastrique,Protecteur de la flore intestinale,Cicatrisant,Anti-inflammatoire,Anti-infectieux,Immuno-stimmulant,Hydratant,Laxatif puissant,Purgatif,Anti-infectieux</v>
      </c>
      <c r="E3" s="14" t="s">
        <v>880</v>
      </c>
      <c r="F3" s="14" t="s">
        <v>883</v>
      </c>
      <c r="G3" s="14" t="s">
        <v>885</v>
      </c>
      <c r="H3" s="14" t="s">
        <v>886</v>
      </c>
      <c r="I3" s="14" t="s">
        <v>888</v>
      </c>
      <c r="J3" s="14" t="s">
        <v>891</v>
      </c>
      <c r="K3" s="14"/>
      <c r="L3" s="14"/>
      <c r="M3" s="14"/>
      <c r="N3" s="14"/>
      <c r="O3" s="14"/>
      <c r="P3" s="14"/>
      <c r="Q3" s="14"/>
      <c r="R3" s="14"/>
      <c r="S3" s="14"/>
      <c r="T3" s="14"/>
      <c r="U3" s="14"/>
      <c r="V3" s="14"/>
      <c r="W3" s="15" t="s">
        <v>260</v>
      </c>
      <c r="X3" s="15" t="s">
        <v>289</v>
      </c>
      <c r="Y3" s="15" t="s">
        <v>896</v>
      </c>
      <c r="Z3" s="15" t="s">
        <v>897</v>
      </c>
      <c r="AA3" s="15" t="s">
        <v>899</v>
      </c>
      <c r="AB3" s="18"/>
      <c r="AC3" s="18"/>
      <c r="AD3" s="18"/>
      <c r="AE3" s="18"/>
    </row>
    <row r="4">
      <c r="A4" s="16" t="s">
        <v>475</v>
      </c>
      <c r="B4" s="4" t="s">
        <v>37</v>
      </c>
      <c r="C4" s="4"/>
      <c r="D4" s="10"/>
      <c r="E4" s="14" t="s">
        <v>907</v>
      </c>
      <c r="F4" s="14" t="s">
        <v>911</v>
      </c>
      <c r="G4" s="14" t="s">
        <v>896</v>
      </c>
      <c r="H4" s="14"/>
      <c r="I4" s="14"/>
      <c r="J4" s="14"/>
      <c r="K4" s="14"/>
      <c r="L4" s="14"/>
      <c r="M4" s="14"/>
      <c r="N4" s="14"/>
      <c r="O4" s="14"/>
      <c r="P4" s="14"/>
      <c r="Q4" s="14"/>
      <c r="R4" s="14"/>
      <c r="S4" s="14"/>
      <c r="T4" s="14"/>
      <c r="U4" s="14"/>
      <c r="V4" s="14"/>
      <c r="W4" s="15"/>
      <c r="X4" s="15"/>
      <c r="Y4" s="15"/>
      <c r="Z4" s="15"/>
      <c r="AA4" s="17"/>
      <c r="AB4" s="18"/>
      <c r="AC4" s="18"/>
      <c r="AD4" s="18"/>
      <c r="AE4" s="18"/>
    </row>
    <row r="5">
      <c r="A5" s="10" t="s">
        <v>65</v>
      </c>
      <c r="B5" s="4" t="s">
        <v>65</v>
      </c>
      <c r="C5" s="4" t="s">
        <v>65</v>
      </c>
      <c r="D5" s="10" t="str">
        <f t="shared" ref="D5:D44" si="1"> if(isblank($E5),"",$E5)
&amp; if(isblank($F5),"", "," &amp; $F5)
&amp; if(isblank($G5),"", "," &amp; $G5)
&amp; if(isblank($H5),"", "," &amp; $H5)
&amp; if(isblank($I5),"", "," &amp; $I5)
&amp; if(isblank($J5),"", "," &amp; $J5)
&amp; if(isblank($K5),"", "," &amp; $K5)
&amp; if(isblank($L5),"", "," &amp; $L5)
&amp; if(isblank($M5),"", "," &amp; $M5)
&amp; if(isblank($N5),"", "," &amp; $N5)
&amp; if(isblank($O5),"", "," &amp; $O5)
&amp; if(isblank($P5),"", "," &amp; $P5)
&amp; if(isblank($Q5),"", "," &amp; $Q5)
&amp; if(isblank($R5),"", "," &amp; $R5)
&amp; if(isblank($S5),"", "," &amp; $S5)
&amp; if(isblank($T5),"", "," &amp; $T5)
&amp; if(isblank($U5),"", "," &amp; $U5)
&amp; if(isblank($V5),"", "," &amp; $V5)
&amp; if(isblank($W5),"", "," &amp; $W5)
&amp; if(isblank($X5),"", "," &amp; $X5)
&amp; if(isblank($Y5),"", "," &amp; $Y5)
&amp; if(isblank($Z5),"", "," &amp; $Z5)
&amp; if(isblank($AA5),"", "," &amp; $AA5)
&amp; if(isblank($AB5),"", "," &amp; $AB5)
&amp; if(isblank($AC5),"", "," &amp; $AC5)
&amp; if(isblank($AD5),"", "," &amp; $AD5)
&amp; if(isblank($AE5),"", "," &amp; $AE5)</f>
        <v>Tonique,Immunostimulant,Anti-oxydant,Astringent,Hémostatique,Vitamine C,Vitamine A,Minéraux,Vitamine E,Diarrhées à trop fortes doses</v>
      </c>
      <c r="E5" s="14" t="s">
        <v>1330</v>
      </c>
      <c r="F5" s="14" t="s">
        <v>1333</v>
      </c>
      <c r="G5" s="14" t="s">
        <v>1335</v>
      </c>
      <c r="H5" s="14" t="s">
        <v>1336</v>
      </c>
      <c r="I5" s="14" t="s">
        <v>279</v>
      </c>
      <c r="J5" s="14" t="s">
        <v>1337</v>
      </c>
      <c r="K5" s="14" t="s">
        <v>1338</v>
      </c>
      <c r="L5" s="14" t="s">
        <v>1339</v>
      </c>
      <c r="M5" s="14" t="s">
        <v>1340</v>
      </c>
      <c r="N5" s="14"/>
      <c r="O5" s="14"/>
      <c r="P5" s="14"/>
      <c r="Q5" s="14"/>
      <c r="R5" s="14"/>
      <c r="S5" s="14"/>
      <c r="T5" s="14"/>
      <c r="U5" s="14"/>
      <c r="V5" s="14"/>
      <c r="W5" s="15"/>
      <c r="X5" s="15"/>
      <c r="Y5" s="15"/>
      <c r="Z5" s="15"/>
      <c r="AA5" s="17"/>
      <c r="AB5" s="18" t="s">
        <v>78</v>
      </c>
      <c r="AC5" s="18"/>
      <c r="AD5" s="18"/>
      <c r="AE5" s="18"/>
    </row>
    <row r="6">
      <c r="A6" s="10" t="s">
        <v>94</v>
      </c>
      <c r="B6" s="4" t="s">
        <v>94</v>
      </c>
      <c r="C6" s="4" t="s">
        <v>94</v>
      </c>
      <c r="D6" s="10" t="str">
        <f t="shared" si="1"/>
        <v>Régularise le cycle féminin,Emménagogue,Régularise les mentruations,Anti-spasmodique,Tonique amer,Apéritif,Carminatif,Eupeptique,Vermifuge,Anti-fongique,Hépato-protecteur,Cholérétique,Hypo-tenseur,Sédatif,Fébrifuge,Anti-bactérien,Hypo-tenseur,Allergies aux astéracées,Contre-indication femme enceinte,Contre-indication en cas d'allaitement,Contre-indication jeunes enfants</v>
      </c>
      <c r="E6" s="14" t="s">
        <v>285</v>
      </c>
      <c r="F6" s="14" t="s">
        <v>271</v>
      </c>
      <c r="G6" s="14" t="s">
        <v>1342</v>
      </c>
      <c r="H6" s="14" t="s">
        <v>1343</v>
      </c>
      <c r="I6" s="14" t="s">
        <v>283</v>
      </c>
      <c r="J6" s="14" t="s">
        <v>1344</v>
      </c>
      <c r="K6" s="14" t="s">
        <v>275</v>
      </c>
      <c r="L6" s="14" t="s">
        <v>1345</v>
      </c>
      <c r="M6" s="14" t="s">
        <v>1346</v>
      </c>
      <c r="N6" s="14" t="s">
        <v>1347</v>
      </c>
      <c r="O6" s="14" t="s">
        <v>1348</v>
      </c>
      <c r="P6" s="14" t="s">
        <v>276</v>
      </c>
      <c r="Q6" s="14" t="s">
        <v>1349</v>
      </c>
      <c r="R6" s="14" t="s">
        <v>1350</v>
      </c>
      <c r="S6" s="14" t="s">
        <v>1352</v>
      </c>
      <c r="T6" s="14" t="s">
        <v>1353</v>
      </c>
      <c r="U6" s="14" t="s">
        <v>1349</v>
      </c>
      <c r="V6" s="14"/>
      <c r="W6" s="15"/>
      <c r="X6" s="15"/>
      <c r="Y6" s="15"/>
      <c r="Z6" s="15"/>
      <c r="AA6" s="15"/>
      <c r="AB6" s="18" t="s">
        <v>1354</v>
      </c>
      <c r="AC6" s="18" t="s">
        <v>1355</v>
      </c>
      <c r="AD6" s="18" t="s">
        <v>1357</v>
      </c>
      <c r="AE6" s="18" t="s">
        <v>1358</v>
      </c>
    </row>
    <row r="7">
      <c r="A7" s="10" t="s">
        <v>108</v>
      </c>
      <c r="B7" s="16" t="s">
        <v>108</v>
      </c>
      <c r="C7" s="4" t="s">
        <v>108</v>
      </c>
      <c r="D7" s="10" t="str">
        <f t="shared" si="1"/>
        <v>Cholérétique,Cholagogue,Hépato-protecteur,Hypo-glycémiant,Hypo-cholestérolémiant,Hypo-triglycéridémiant,Diurétique,Laxatif léger,Anti-infectieux,Anti-fongique,Allergies aux astéracées,Ostruction des voies biliaires</v>
      </c>
      <c r="E7" s="14" t="s">
        <v>276</v>
      </c>
      <c r="F7" s="14" t="s">
        <v>1361</v>
      </c>
      <c r="G7" s="14" t="s">
        <v>1348</v>
      </c>
      <c r="H7" s="14" t="s">
        <v>883</v>
      </c>
      <c r="I7" s="14" t="s">
        <v>885</v>
      </c>
      <c r="J7" s="14" t="s">
        <v>1362</v>
      </c>
      <c r="K7" s="14" t="s">
        <v>1363</v>
      </c>
      <c r="L7" s="14" t="s">
        <v>1364</v>
      </c>
      <c r="M7" s="14" t="s">
        <v>896</v>
      </c>
      <c r="N7" s="14" t="s">
        <v>1347</v>
      </c>
      <c r="O7" s="14"/>
      <c r="P7" s="14"/>
      <c r="Q7" s="30"/>
      <c r="R7" s="29"/>
      <c r="S7" s="14"/>
      <c r="T7" s="14"/>
      <c r="U7" s="14"/>
      <c r="V7" s="14"/>
      <c r="W7" s="15"/>
      <c r="X7" s="15"/>
      <c r="Y7" s="15"/>
      <c r="Z7" s="15"/>
      <c r="AA7" s="15"/>
      <c r="AB7" s="18" t="s">
        <v>1354</v>
      </c>
      <c r="AC7" s="18" t="s">
        <v>1365</v>
      </c>
      <c r="AD7" s="18"/>
      <c r="AE7" s="18"/>
    </row>
    <row r="8">
      <c r="A8" s="10" t="s">
        <v>121</v>
      </c>
      <c r="B8" s="4" t="s">
        <v>121</v>
      </c>
      <c r="C8" s="4" t="s">
        <v>121</v>
      </c>
      <c r="D8" s="10" t="str">
        <f t="shared" si="1"/>
        <v>Diurétique,Antiseptique urinaire,Anti-inflammatoire</v>
      </c>
      <c r="E8" s="14" t="s">
        <v>1363</v>
      </c>
      <c r="F8" s="14" t="s">
        <v>1366</v>
      </c>
      <c r="G8" s="14" t="s">
        <v>289</v>
      </c>
      <c r="H8" s="14"/>
      <c r="I8" s="14"/>
      <c r="J8" s="14"/>
      <c r="K8" s="14"/>
      <c r="L8" s="14"/>
      <c r="M8" s="14"/>
      <c r="N8" s="14"/>
      <c r="O8" s="14"/>
      <c r="P8" s="14"/>
      <c r="Q8" s="14"/>
      <c r="R8" s="14"/>
      <c r="S8" s="14"/>
      <c r="T8" s="14"/>
      <c r="U8" s="14"/>
      <c r="V8" s="14"/>
      <c r="W8" s="15"/>
      <c r="X8" s="15"/>
      <c r="Y8" s="15"/>
      <c r="Z8" s="15"/>
      <c r="AA8" s="15"/>
      <c r="AB8" s="18"/>
      <c r="AC8" s="18"/>
      <c r="AD8" s="18"/>
      <c r="AE8" s="18"/>
    </row>
    <row r="9">
      <c r="A9" s="10" t="s">
        <v>134</v>
      </c>
      <c r="B9" s="4" t="s">
        <v>135</v>
      </c>
      <c r="C9" s="4" t="s">
        <v>135</v>
      </c>
      <c r="D9" s="10" t="str">
        <f t="shared" si="1"/>
        <v>Anti-infectieux urinaire puissant,Bactériostatique,Anti-oxydant,Calcul rénal,Contre-indication totale si cystite interstitielle</v>
      </c>
      <c r="E9" s="14" t="s">
        <v>1367</v>
      </c>
      <c r="F9" s="14" t="s">
        <v>1368</v>
      </c>
      <c r="G9" s="14" t="s">
        <v>1335</v>
      </c>
      <c r="H9" s="14"/>
      <c r="I9" s="14"/>
      <c r="J9" s="14"/>
      <c r="K9" s="14"/>
      <c r="L9" s="14"/>
      <c r="M9" s="14"/>
      <c r="N9" s="14"/>
      <c r="O9" s="14"/>
      <c r="P9" s="14"/>
      <c r="Q9" s="14"/>
      <c r="R9" s="14"/>
      <c r="S9" s="14"/>
      <c r="T9" s="14"/>
      <c r="U9" s="14"/>
      <c r="V9" s="14"/>
      <c r="W9" s="15"/>
      <c r="X9" s="15"/>
      <c r="Y9" s="15"/>
      <c r="Z9" s="15"/>
      <c r="AA9" s="15"/>
      <c r="AB9" s="18" t="s">
        <v>1310</v>
      </c>
      <c r="AC9" s="18" t="s">
        <v>1369</v>
      </c>
      <c r="AD9" s="18"/>
      <c r="AE9" s="18"/>
    </row>
    <row r="10">
      <c r="A10" s="16" t="s">
        <v>150</v>
      </c>
      <c r="B10" s="3" t="s">
        <v>150</v>
      </c>
      <c r="C10" s="3" t="s">
        <v>150</v>
      </c>
      <c r="D10" s="10" t="str">
        <f t="shared" si="1"/>
        <v>Anti-inflammatoire,Cortisone-like,Diurétique,Anti-rhumatismal,Hypo-tenseur,Fongicide,Immuno-stimulant,Elimine l'acide urique</v>
      </c>
      <c r="E10" s="14" t="s">
        <v>289</v>
      </c>
      <c r="F10" s="14" t="s">
        <v>1370</v>
      </c>
      <c r="G10" s="14" t="s">
        <v>1363</v>
      </c>
      <c r="H10" s="14" t="s">
        <v>1371</v>
      </c>
      <c r="I10" s="14" t="s">
        <v>1349</v>
      </c>
      <c r="J10" s="14" t="s">
        <v>1372</v>
      </c>
      <c r="K10" s="14" t="s">
        <v>886</v>
      </c>
      <c r="L10" s="14" t="s">
        <v>1373</v>
      </c>
      <c r="M10" s="14"/>
      <c r="N10" s="14"/>
      <c r="O10" s="14"/>
      <c r="P10" s="14"/>
      <c r="Q10" s="14"/>
      <c r="R10" s="14"/>
      <c r="S10" s="14"/>
      <c r="T10" s="14"/>
      <c r="U10" s="14"/>
      <c r="V10" s="14"/>
      <c r="W10" s="15"/>
      <c r="X10" s="15"/>
      <c r="Y10" s="15"/>
      <c r="Z10" s="15"/>
      <c r="AA10" s="15"/>
      <c r="AB10" s="18"/>
      <c r="AC10" s="18"/>
      <c r="AD10" s="18"/>
      <c r="AE10" s="18"/>
    </row>
    <row r="11">
      <c r="A11" s="10" t="s">
        <v>163</v>
      </c>
      <c r="B11" s="3" t="s">
        <v>163</v>
      </c>
      <c r="C11" s="3" t="s">
        <v>163</v>
      </c>
      <c r="D11" s="10" t="str">
        <f t="shared" si="1"/>
        <v>Hépato-protecteur,Régénérateur hépatique,Cholagogue,Cholérétique,Anti-oxydant,Antispasmodique,Hyper-tenseur,Allergies aux astéracées,Si diabète: réduit la résistance à l'insuline</v>
      </c>
      <c r="E11" s="14" t="s">
        <v>1348</v>
      </c>
      <c r="F11" s="14" t="s">
        <v>1374</v>
      </c>
      <c r="G11" s="14" t="s">
        <v>1361</v>
      </c>
      <c r="H11" s="14" t="s">
        <v>276</v>
      </c>
      <c r="I11" s="14" t="s">
        <v>1335</v>
      </c>
      <c r="J11" s="14" t="s">
        <v>1375</v>
      </c>
      <c r="K11" s="14" t="s">
        <v>1376</v>
      </c>
      <c r="L11" s="14"/>
      <c r="M11" s="14"/>
      <c r="N11" s="14"/>
      <c r="O11" s="14"/>
      <c r="P11" s="14"/>
      <c r="Q11" s="14"/>
      <c r="R11" s="14"/>
      <c r="S11" s="14"/>
      <c r="T11" s="14"/>
      <c r="U11" s="14"/>
      <c r="V11" s="14"/>
      <c r="W11" s="15"/>
      <c r="X11" s="15"/>
      <c r="Y11" s="15"/>
      <c r="Z11" s="15"/>
      <c r="AA11" s="15"/>
      <c r="AB11" s="18" t="s">
        <v>1354</v>
      </c>
      <c r="AC11" s="18" t="s">
        <v>1377</v>
      </c>
      <c r="AD11" s="18"/>
      <c r="AE11" s="18"/>
    </row>
    <row r="12">
      <c r="A12" s="10" t="s">
        <v>176</v>
      </c>
      <c r="B12" s="4" t="s">
        <v>176</v>
      </c>
      <c r="C12" s="4" t="s">
        <v>176</v>
      </c>
      <c r="D12" s="10" t="str">
        <f t="shared" si="1"/>
        <v>Immuno-stimmulant,Immuno-modulant,Anti-inflammatoire,Anti-viral,Fortifiant,Anti-viral,Cicatrisant,Eviter en cas de maladie auto-immune</v>
      </c>
      <c r="E12" s="14" t="s">
        <v>897</v>
      </c>
      <c r="F12" s="14" t="s">
        <v>1379</v>
      </c>
      <c r="G12" s="14" t="s">
        <v>289</v>
      </c>
      <c r="H12" s="14" t="s">
        <v>1380</v>
      </c>
      <c r="I12" s="30"/>
      <c r="J12" s="14" t="s">
        <v>1381</v>
      </c>
      <c r="K12" s="14"/>
      <c r="L12" s="14"/>
      <c r="M12" s="14"/>
      <c r="N12" s="14"/>
      <c r="O12" s="14"/>
      <c r="P12" s="14"/>
      <c r="Q12" s="14"/>
      <c r="R12" s="14"/>
      <c r="S12" s="14"/>
      <c r="T12" s="14"/>
      <c r="U12" s="14"/>
      <c r="V12" s="14"/>
      <c r="W12" s="15" t="s">
        <v>1380</v>
      </c>
      <c r="X12" s="15" t="s">
        <v>260</v>
      </c>
      <c r="Y12" s="15"/>
      <c r="Z12" s="15"/>
      <c r="AA12" s="15"/>
      <c r="AB12" s="18" t="s">
        <v>185</v>
      </c>
      <c r="AC12" s="18"/>
      <c r="AD12" s="18"/>
      <c r="AE12" s="18"/>
    </row>
    <row r="13">
      <c r="A13" s="10" t="s">
        <v>190</v>
      </c>
      <c r="B13" s="4" t="s">
        <v>190</v>
      </c>
      <c r="C13" s="4" t="s">
        <v>190</v>
      </c>
      <c r="D13" s="10" t="str">
        <f t="shared" si="1"/>
        <v>Cholagogue,Ampho-cholérétique,Tonique amer,Apéritif,Eupeptique,Laxatif,Diurétique,Dépuratif,Anti-spasmodique ,Anti-histaminique,Hypo-tenseur,Sédatif du SNC,Emollient,Utiliser sur période restreinte</v>
      </c>
      <c r="E13" s="14" t="s">
        <v>1361</v>
      </c>
      <c r="F13" s="14" t="s">
        <v>1383</v>
      </c>
      <c r="G13" s="14" t="s">
        <v>283</v>
      </c>
      <c r="H13" s="14" t="s">
        <v>1344</v>
      </c>
      <c r="I13" s="14" t="s">
        <v>1345</v>
      </c>
      <c r="J13" s="14" t="s">
        <v>1384</v>
      </c>
      <c r="K13" s="14" t="s">
        <v>1363</v>
      </c>
      <c r="L13" s="14" t="s">
        <v>431</v>
      </c>
      <c r="M13" s="14" t="s">
        <v>1386</v>
      </c>
      <c r="N13" s="14" t="s">
        <v>1387</v>
      </c>
      <c r="O13" s="14" t="s">
        <v>1349</v>
      </c>
      <c r="P13" s="14" t="s">
        <v>1388</v>
      </c>
      <c r="Q13" s="14"/>
      <c r="R13" s="14"/>
      <c r="S13" s="14"/>
      <c r="T13" s="14"/>
      <c r="U13" s="14"/>
      <c r="V13" s="14"/>
      <c r="W13" s="15" t="s">
        <v>286</v>
      </c>
      <c r="X13" s="15"/>
      <c r="Y13" s="15"/>
      <c r="Z13" s="15"/>
      <c r="AA13" s="15"/>
      <c r="AB13" s="18" t="s">
        <v>201</v>
      </c>
      <c r="AC13" s="18"/>
      <c r="AD13" s="18"/>
      <c r="AE13" s="18"/>
    </row>
    <row r="14">
      <c r="A14" s="10" t="s">
        <v>1390</v>
      </c>
      <c r="B14" s="4" t="s">
        <v>217</v>
      </c>
      <c r="C14" s="4" t="s">
        <v>217</v>
      </c>
      <c r="D14" s="10" t="str">
        <f t="shared" si="1"/>
        <v>Vaso-dilalateur artériel,Veino-tonique,Améliore l'irrigation cérébrale,Diminue la perméabilité capillaire,Anti-oxydant,Anti-inflammatoire,Neuro-protecteur,Céphalée possible si surdosage,Précaution si prise d'anti-coagulant,Précaution si prise d'aspirine</v>
      </c>
      <c r="E14" s="14" t="s">
        <v>1393</v>
      </c>
      <c r="F14" s="14" t="s">
        <v>1394</v>
      </c>
      <c r="G14" s="14" t="s">
        <v>1395</v>
      </c>
      <c r="H14" s="14" t="s">
        <v>1396</v>
      </c>
      <c r="I14" s="14" t="s">
        <v>1335</v>
      </c>
      <c r="J14" s="14" t="s">
        <v>289</v>
      </c>
      <c r="K14" s="14" t="s">
        <v>1397</v>
      </c>
      <c r="L14" s="14"/>
      <c r="M14" s="14"/>
      <c r="N14" s="14"/>
      <c r="O14" s="14"/>
      <c r="P14" s="14"/>
      <c r="Q14" s="14"/>
      <c r="R14" s="14"/>
      <c r="S14" s="14"/>
      <c r="T14" s="14"/>
      <c r="U14" s="14"/>
      <c r="V14" s="14"/>
      <c r="W14" s="15"/>
      <c r="X14" s="15"/>
      <c r="Y14" s="15"/>
      <c r="Z14" s="15"/>
      <c r="AA14" s="15"/>
      <c r="AB14" s="18" t="s">
        <v>1402</v>
      </c>
      <c r="AC14" s="18" t="s">
        <v>1403</v>
      </c>
      <c r="AD14" s="18" t="s">
        <v>1404</v>
      </c>
      <c r="AE14" s="18"/>
    </row>
    <row r="15">
      <c r="A15" s="10" t="s">
        <v>234</v>
      </c>
      <c r="B15" s="4" t="s">
        <v>235</v>
      </c>
      <c r="C15" s="4" t="s">
        <v>235</v>
      </c>
      <c r="D15" s="10" t="str">
        <f t="shared" si="1"/>
        <v>Anti-inflammatoire,Anti-rhumatismal,Antalgique,Analgésique,Hypo-glycémiant,Anti-arythmique,Anti-convulsivant,Tonique amer,Apéritif,Stomachique,Carminatif,Tonique utérin,Stimule contractions lors d'accouchement,Contre-indication si hypertension,Contre-indication si insuffisance rénale,accélère le transit intestinal</v>
      </c>
      <c r="E15" s="14" t="s">
        <v>289</v>
      </c>
      <c r="F15" s="14" t="s">
        <v>1371</v>
      </c>
      <c r="G15" s="14" t="s">
        <v>1424</v>
      </c>
      <c r="H15" s="14" t="s">
        <v>1425</v>
      </c>
      <c r="I15" s="14" t="s">
        <v>883</v>
      </c>
      <c r="J15" s="14" t="s">
        <v>1426</v>
      </c>
      <c r="K15" s="14" t="s">
        <v>1428</v>
      </c>
      <c r="L15" s="14" t="s">
        <v>283</v>
      </c>
      <c r="M15" s="14" t="s">
        <v>1344</v>
      </c>
      <c r="N15" s="14" t="s">
        <v>1429</v>
      </c>
      <c r="O15" s="14" t="s">
        <v>275</v>
      </c>
      <c r="P15" s="14" t="s">
        <v>1430</v>
      </c>
      <c r="Q15" s="14" t="s">
        <v>1431</v>
      </c>
      <c r="R15" s="29"/>
      <c r="S15" s="14"/>
      <c r="T15" s="14"/>
      <c r="U15" s="14"/>
      <c r="V15" s="14"/>
      <c r="W15" s="15"/>
      <c r="X15" s="15"/>
      <c r="Y15" s="15"/>
      <c r="Z15" s="15"/>
      <c r="AA15" s="15"/>
      <c r="AB15" s="18" t="s">
        <v>1433</v>
      </c>
      <c r="AC15" s="18" t="s">
        <v>1434</v>
      </c>
      <c r="AD15" s="18" t="s">
        <v>1435</v>
      </c>
      <c r="AE15" s="18"/>
    </row>
    <row r="16">
      <c r="A16" s="10" t="s">
        <v>250</v>
      </c>
      <c r="B16" s="4" t="s">
        <v>250</v>
      </c>
      <c r="C16" s="4" t="s">
        <v>250</v>
      </c>
      <c r="D16" s="10" t="str">
        <f t="shared" si="1"/>
        <v>Sédatif,Anxiolytique,Relaxant,Anti-spasmodique,Narcotique léger</v>
      </c>
      <c r="E16" s="14" t="s">
        <v>1350</v>
      </c>
      <c r="F16" s="14" t="s">
        <v>1437</v>
      </c>
      <c r="G16" s="14" t="s">
        <v>1438</v>
      </c>
      <c r="H16" s="14" t="s">
        <v>1343</v>
      </c>
      <c r="I16" s="14" t="s">
        <v>1439</v>
      </c>
      <c r="J16" s="14"/>
      <c r="K16" s="30"/>
      <c r="L16" s="29"/>
      <c r="M16" s="30"/>
      <c r="N16" s="29"/>
      <c r="O16" s="30"/>
      <c r="P16" s="14"/>
      <c r="Q16" s="14"/>
      <c r="R16" s="14"/>
      <c r="S16" s="14"/>
      <c r="T16" s="14"/>
      <c r="U16" s="14"/>
      <c r="V16" s="14"/>
      <c r="W16" s="15"/>
      <c r="X16" s="15"/>
      <c r="Y16" s="15"/>
      <c r="Z16" s="15"/>
      <c r="AA16" s="15"/>
      <c r="AB16" s="18"/>
      <c r="AC16" s="18"/>
      <c r="AD16" s="18"/>
      <c r="AE16" s="18"/>
    </row>
    <row r="17">
      <c r="A17" s="16" t="s">
        <v>929</v>
      </c>
      <c r="B17" s="4" t="s">
        <v>265</v>
      </c>
      <c r="C17" s="4" t="s">
        <v>265</v>
      </c>
      <c r="D17" s="10" t="str">
        <f t="shared" si="1"/>
        <v>Anti-oedémateux,Anti-inflammatoire,Vaso-constricteur,Vasculo-protecteur,Veino-tonique,Diurétique,Hémostatique,Augmente la résistance des capillaires,Anti-exsudatif,Cicatrisant,Utiliser sur période restreinte</v>
      </c>
      <c r="E17" s="14" t="s">
        <v>1445</v>
      </c>
      <c r="F17" s="14" t="s">
        <v>289</v>
      </c>
      <c r="G17" s="14" t="s">
        <v>1446</v>
      </c>
      <c r="H17" s="14" t="s">
        <v>1448</v>
      </c>
      <c r="I17" s="14" t="s">
        <v>1394</v>
      </c>
      <c r="J17" s="14" t="s">
        <v>1363</v>
      </c>
      <c r="K17" s="14" t="s">
        <v>279</v>
      </c>
      <c r="L17" s="14" t="s">
        <v>1450</v>
      </c>
      <c r="M17" s="14" t="s">
        <v>1451</v>
      </c>
      <c r="N17" s="14"/>
      <c r="O17" s="14"/>
      <c r="P17" s="14"/>
      <c r="Q17" s="14"/>
      <c r="R17" s="14"/>
      <c r="S17" s="14"/>
      <c r="T17" s="14"/>
      <c r="U17" s="14"/>
      <c r="V17" s="14"/>
      <c r="W17" s="15" t="s">
        <v>260</v>
      </c>
      <c r="X17" s="15"/>
      <c r="Y17" s="15"/>
      <c r="Z17" s="15"/>
      <c r="AA17" s="15"/>
      <c r="AB17" s="18" t="s">
        <v>201</v>
      </c>
      <c r="AC17" s="18"/>
      <c r="AD17" s="18"/>
      <c r="AE17" s="18"/>
    </row>
    <row r="18">
      <c r="A18" s="10" t="s">
        <v>293</v>
      </c>
      <c r="B18" s="4" t="s">
        <v>294</v>
      </c>
      <c r="C18" s="4" t="s">
        <v>294</v>
      </c>
      <c r="D18" s="10" t="str">
        <f t="shared" si="1"/>
        <v>Emollient,Astringent doux,Anti-tussif,Emollient</v>
      </c>
      <c r="E18" s="14" t="s">
        <v>286</v>
      </c>
      <c r="F18" s="14" t="s">
        <v>1458</v>
      </c>
      <c r="G18" s="14" t="s">
        <v>1459</v>
      </c>
      <c r="H18" s="14"/>
      <c r="I18" s="14"/>
      <c r="J18" s="14"/>
      <c r="K18" s="14"/>
      <c r="L18" s="14"/>
      <c r="M18" s="14"/>
      <c r="N18" s="14"/>
      <c r="O18" s="14"/>
      <c r="P18" s="14"/>
      <c r="Q18" s="14"/>
      <c r="R18" s="14"/>
      <c r="S18" s="14"/>
      <c r="T18" s="14"/>
      <c r="U18" s="14"/>
      <c r="V18" s="14"/>
      <c r="W18" s="15" t="s">
        <v>286</v>
      </c>
      <c r="X18" s="15"/>
      <c r="Y18" s="15"/>
      <c r="Z18" s="15"/>
      <c r="AA18" s="15"/>
      <c r="AB18" s="18"/>
      <c r="AC18" s="18"/>
      <c r="AD18" s="18"/>
      <c r="AE18" s="18"/>
    </row>
    <row r="19">
      <c r="A19" s="10" t="s">
        <v>310</v>
      </c>
      <c r="B19" s="4" t="s">
        <v>310</v>
      </c>
      <c r="C19" s="4" t="s">
        <v>310</v>
      </c>
      <c r="D19" s="10" t="str">
        <f t="shared" si="1"/>
        <v>Sédatif SNC,Sédatif cardiaque,Hypo-tenseur,Bradycardisant,Equilibrant système nerveux sympathique,Equilibrant système nerveux para-sympathique,Cholérétique,Immunostimulant,Anti-oxydant,Anti-bactérien,Anti-fongique,Anti-viral,Anti-inflammatoire,Régulateur thyroïdien,Sédatif,Anti-viral</v>
      </c>
      <c r="E19" s="14" t="s">
        <v>1467</v>
      </c>
      <c r="F19" s="14" t="s">
        <v>1468</v>
      </c>
      <c r="G19" s="14" t="s">
        <v>1349</v>
      </c>
      <c r="H19" s="14" t="s">
        <v>1469</v>
      </c>
      <c r="I19" s="14" t="s">
        <v>1470</v>
      </c>
      <c r="J19" s="14" t="s">
        <v>1471</v>
      </c>
      <c r="K19" s="14" t="s">
        <v>276</v>
      </c>
      <c r="L19" s="14" t="s">
        <v>1333</v>
      </c>
      <c r="M19" s="14" t="s">
        <v>1335</v>
      </c>
      <c r="N19" s="14" t="s">
        <v>1353</v>
      </c>
      <c r="O19" s="14" t="s">
        <v>1347</v>
      </c>
      <c r="P19" s="14" t="s">
        <v>1380</v>
      </c>
      <c r="Q19" s="14" t="s">
        <v>289</v>
      </c>
      <c r="R19" s="14" t="s">
        <v>1474</v>
      </c>
      <c r="S19" s="14"/>
      <c r="T19" s="14"/>
      <c r="U19" s="14"/>
      <c r="V19" s="14"/>
      <c r="W19" s="15" t="s">
        <v>1350</v>
      </c>
      <c r="X19" s="15" t="s">
        <v>1380</v>
      </c>
      <c r="Y19" s="15"/>
      <c r="Z19" s="15"/>
      <c r="AA19" s="15"/>
      <c r="AB19" s="18"/>
      <c r="AC19" s="18"/>
      <c r="AD19" s="18"/>
      <c r="AE19" s="18"/>
    </row>
    <row r="20">
      <c r="A20" s="10" t="s">
        <v>325</v>
      </c>
      <c r="B20" s="4" t="s">
        <v>325</v>
      </c>
      <c r="C20" s="4" t="s">
        <v>325</v>
      </c>
      <c r="D20" s="10" t="str">
        <f t="shared" si="1"/>
        <v>Carminatif,Apéritif,Eupeptique,Cholérétique,Cholagogue</v>
      </c>
      <c r="E20" s="14" t="s">
        <v>275</v>
      </c>
      <c r="F20" s="14" t="s">
        <v>1344</v>
      </c>
      <c r="G20" s="14" t="s">
        <v>1345</v>
      </c>
      <c r="H20" s="14" t="s">
        <v>276</v>
      </c>
      <c r="I20" s="14" t="s">
        <v>1361</v>
      </c>
      <c r="J20" s="14"/>
      <c r="K20" s="14"/>
      <c r="L20" s="14"/>
      <c r="M20" s="14"/>
      <c r="N20" s="14"/>
      <c r="O20" s="14"/>
      <c r="P20" s="14"/>
      <c r="Q20" s="14"/>
      <c r="R20" s="14"/>
      <c r="S20" s="14"/>
      <c r="T20" s="14"/>
      <c r="U20" s="14"/>
      <c r="V20" s="14"/>
      <c r="W20" s="15"/>
      <c r="X20" s="15"/>
      <c r="Y20" s="15"/>
      <c r="Z20" s="15"/>
      <c r="AA20" s="15"/>
      <c r="AB20" s="18"/>
      <c r="AC20" s="18"/>
      <c r="AD20" s="18"/>
      <c r="AE20" s="18"/>
    </row>
    <row r="21">
      <c r="A21" s="10" t="s">
        <v>339</v>
      </c>
      <c r="B21" s="4" t="s">
        <v>339</v>
      </c>
      <c r="C21" s="4" t="s">
        <v>339</v>
      </c>
      <c r="D21" s="10" t="str">
        <f t="shared" si="1"/>
        <v>Carminatif,Tonique,Excitant,Anti-spasmodique,Cholagogue,Cholérétique,Anti-nauséeux,Anti-oxydant,Radioprotecteur,Stimule les capacités intelectuelles,Contre-indication si obstruction des voies biliaires</v>
      </c>
      <c r="E21" s="14" t="s">
        <v>275</v>
      </c>
      <c r="F21" s="14" t="s">
        <v>1330</v>
      </c>
      <c r="G21" s="14" t="s">
        <v>1484</v>
      </c>
      <c r="H21" s="14" t="s">
        <v>1343</v>
      </c>
      <c r="I21" s="14" t="s">
        <v>1361</v>
      </c>
      <c r="J21" s="14" t="s">
        <v>276</v>
      </c>
      <c r="K21" s="14" t="s">
        <v>1486</v>
      </c>
      <c r="L21" s="14" t="s">
        <v>1335</v>
      </c>
      <c r="M21" s="14" t="s">
        <v>1487</v>
      </c>
      <c r="N21" s="14" t="s">
        <v>1488</v>
      </c>
      <c r="O21" s="14"/>
      <c r="P21" s="14"/>
      <c r="Q21" s="14"/>
      <c r="R21" s="14"/>
      <c r="S21" s="14"/>
      <c r="T21" s="14"/>
      <c r="U21" s="14"/>
      <c r="V21" s="14"/>
      <c r="W21" s="15"/>
      <c r="X21" s="15"/>
      <c r="Y21" s="15"/>
      <c r="Z21" s="15"/>
      <c r="AA21" s="15"/>
      <c r="AB21" s="18" t="s">
        <v>347</v>
      </c>
      <c r="AC21" s="18"/>
      <c r="AD21" s="18"/>
      <c r="AE21" s="18"/>
    </row>
    <row r="22">
      <c r="A22" s="10" t="s">
        <v>351</v>
      </c>
      <c r="B22" s="4" t="s">
        <v>352</v>
      </c>
      <c r="C22" s="4" t="s">
        <v>352</v>
      </c>
      <c r="D22" s="10" t="str">
        <f t="shared" si="1"/>
        <v>Anti-dépresseur,Anti-spasmodique,Analgésique,Anti-inflammatoire,Anti-oxydant,Anti-viral,Anti-bactérien,Hypo-cholestérolémiant,Tonique hépatique,Tonique biliaire,Régulateur neuro-transmetteurs,Anti-septique,Anti-inflammatoire,Analgésique,Astringent,Possiblement photo-sensibilisant,Déconseillé si prise de cardiotoniques, d'antirétroviraux,Déconseillé si prise d'anti-asthmatiques, d'immuno-suppresseurs,Déconseillée si prise de contraceptifs oraux</v>
      </c>
      <c r="E22" s="14" t="s">
        <v>1492</v>
      </c>
      <c r="F22" s="14" t="s">
        <v>1343</v>
      </c>
      <c r="G22" s="14" t="s">
        <v>1425</v>
      </c>
      <c r="H22" s="14" t="s">
        <v>289</v>
      </c>
      <c r="I22" s="14" t="s">
        <v>1335</v>
      </c>
      <c r="J22" s="14" t="s">
        <v>1380</v>
      </c>
      <c r="K22" s="14" t="s">
        <v>1353</v>
      </c>
      <c r="L22" s="14" t="s">
        <v>885</v>
      </c>
      <c r="M22" s="14" t="s">
        <v>1494</v>
      </c>
      <c r="N22" s="14" t="s">
        <v>1496</v>
      </c>
      <c r="O22" s="14" t="s">
        <v>1497</v>
      </c>
      <c r="P22" s="14"/>
      <c r="Q22" s="14"/>
      <c r="R22" s="14"/>
      <c r="S22" s="14"/>
      <c r="T22" s="14"/>
      <c r="U22" s="14"/>
      <c r="V22" s="14"/>
      <c r="W22" s="15" t="s">
        <v>288</v>
      </c>
      <c r="X22" s="15" t="s">
        <v>289</v>
      </c>
      <c r="Y22" s="15" t="s">
        <v>1425</v>
      </c>
      <c r="Z22" s="15" t="s">
        <v>1336</v>
      </c>
      <c r="AA22" s="15"/>
      <c r="AB22" s="18" t="s">
        <v>1498</v>
      </c>
      <c r="AC22" s="18" t="s">
        <v>1499</v>
      </c>
      <c r="AD22" s="18" t="s">
        <v>1500</v>
      </c>
      <c r="AE22" s="18" t="s">
        <v>1501</v>
      </c>
    </row>
    <row r="23">
      <c r="A23" s="10" t="s">
        <v>368</v>
      </c>
      <c r="B23" s="4" t="s">
        <v>369</v>
      </c>
      <c r="C23" s="4" t="s">
        <v>369</v>
      </c>
      <c r="D23" s="10" t="str">
        <f t="shared" si="1"/>
        <v>Hypo-glycémiant,Hypo-triglycéridémiant,Astringent,Anti-diarrhéique,Veino-tonique</v>
      </c>
      <c r="E23" s="14" t="s">
        <v>883</v>
      </c>
      <c r="F23" s="14" t="s">
        <v>1362</v>
      </c>
      <c r="G23" s="14" t="s">
        <v>1336</v>
      </c>
      <c r="H23" s="14" t="s">
        <v>1506</v>
      </c>
      <c r="I23" s="14" t="s">
        <v>1394</v>
      </c>
      <c r="J23" s="14"/>
      <c r="K23" s="14"/>
      <c r="L23" s="14"/>
      <c r="M23" s="14"/>
      <c r="N23" s="14"/>
      <c r="O23" s="14"/>
      <c r="P23" s="14"/>
      <c r="Q23" s="14"/>
      <c r="R23" s="14"/>
      <c r="S23" s="14"/>
      <c r="T23" s="14"/>
      <c r="U23" s="14"/>
      <c r="V23" s="14"/>
      <c r="W23" s="15"/>
      <c r="X23" s="15"/>
      <c r="Y23" s="15"/>
      <c r="Z23" s="15"/>
      <c r="AA23" s="15"/>
      <c r="AB23" s="18"/>
      <c r="AC23" s="18"/>
      <c r="AD23" s="18"/>
      <c r="AE23" s="18"/>
    </row>
    <row r="24">
      <c r="A24" s="16" t="s">
        <v>1121</v>
      </c>
      <c r="B24" s="4" t="s">
        <v>382</v>
      </c>
      <c r="C24" s="4" t="s">
        <v>382</v>
      </c>
      <c r="D24" s="10" t="str">
        <f t="shared" si="1"/>
        <v>Hypo-tenseur,Hypo-cholestérolémiant,Hypo-glycémiant,Anti-spasmodique,Dilatateur des coronaires,Anti-ulcéreux,Anti-spasmodique,Anti-bactérien,Anti-viral,Diurétique,Fébrifuge,Anti-oedémateux,Diminue taux d'urée sanguin</v>
      </c>
      <c r="E24" s="14" t="s">
        <v>1349</v>
      </c>
      <c r="F24" s="14" t="s">
        <v>885</v>
      </c>
      <c r="G24" s="14" t="s">
        <v>883</v>
      </c>
      <c r="H24" s="14" t="s">
        <v>1343</v>
      </c>
      <c r="I24" s="14" t="s">
        <v>1510</v>
      </c>
      <c r="J24" s="14" t="s">
        <v>880</v>
      </c>
      <c r="K24" s="14" t="s">
        <v>1343</v>
      </c>
      <c r="L24" s="14" t="s">
        <v>1353</v>
      </c>
      <c r="M24" s="14" t="s">
        <v>1380</v>
      </c>
      <c r="N24" s="14" t="s">
        <v>1363</v>
      </c>
      <c r="O24" s="14" t="s">
        <v>1352</v>
      </c>
      <c r="P24" s="14" t="s">
        <v>1445</v>
      </c>
      <c r="Q24" s="14" t="s">
        <v>1512</v>
      </c>
      <c r="R24" s="14"/>
      <c r="S24" s="14"/>
      <c r="T24" s="14"/>
      <c r="U24" s="14"/>
      <c r="V24" s="14"/>
      <c r="W24" s="15"/>
      <c r="X24" s="15"/>
      <c r="Y24" s="15"/>
      <c r="Z24" s="15"/>
      <c r="AA24" s="15"/>
      <c r="AB24" s="18"/>
      <c r="AC24" s="18"/>
      <c r="AD24" s="18"/>
      <c r="AE24" s="18"/>
    </row>
    <row r="25">
      <c r="A25" s="10" t="s">
        <v>393</v>
      </c>
      <c r="B25" s="4" t="s">
        <v>393</v>
      </c>
      <c r="C25" s="4" t="s">
        <v>393</v>
      </c>
      <c r="D25" s="10" t="str">
        <f t="shared" si="1"/>
        <v>Diurétique,Anti-inflammatoire,Anti-rhumatismal,Reminéralisant,Anti-anémique,Anti-asthénique,Revitalisant,Hémostatique,Anti-allergique,Minéraux,Vitamine C,Vitamine A,Dépuratif,Hypo-glycémiant,Galactogène,Stimule la pousse des cheveux</v>
      </c>
      <c r="E25" s="14" t="s">
        <v>1363</v>
      </c>
      <c r="F25" s="14" t="s">
        <v>289</v>
      </c>
      <c r="G25" s="14" t="s">
        <v>1371</v>
      </c>
      <c r="H25" s="14" t="s">
        <v>1518</v>
      </c>
      <c r="I25" s="14" t="s">
        <v>1519</v>
      </c>
      <c r="J25" s="14" t="s">
        <v>1443</v>
      </c>
      <c r="K25" s="14" t="s">
        <v>1520</v>
      </c>
      <c r="L25" s="14" t="s">
        <v>279</v>
      </c>
      <c r="M25" s="14" t="s">
        <v>1522</v>
      </c>
      <c r="N25" s="14" t="s">
        <v>1339</v>
      </c>
      <c r="O25" s="14" t="s">
        <v>1337</v>
      </c>
      <c r="P25" s="14" t="s">
        <v>1338</v>
      </c>
      <c r="Q25" s="14" t="s">
        <v>431</v>
      </c>
      <c r="R25" s="14" t="s">
        <v>883</v>
      </c>
      <c r="S25" s="14" t="s">
        <v>1524</v>
      </c>
      <c r="T25" s="14"/>
      <c r="U25" s="14"/>
      <c r="V25" s="14"/>
      <c r="W25" s="15" t="s">
        <v>402</v>
      </c>
      <c r="X25" s="15"/>
      <c r="Y25" s="15"/>
      <c r="Z25" s="15"/>
      <c r="AA25" s="15"/>
      <c r="AB25" s="18"/>
      <c r="AC25" s="18"/>
      <c r="AD25" s="18"/>
      <c r="AE25" s="18"/>
    </row>
    <row r="26">
      <c r="A26" s="10" t="s">
        <v>407</v>
      </c>
      <c r="B26" s="4" t="s">
        <v>407</v>
      </c>
      <c r="C26" s="4" t="s">
        <v>407</v>
      </c>
      <c r="D26" s="10" t="str">
        <f t="shared" si="1"/>
        <v>Sédatif,Hypnotique léger,Anti-spasmodique,Calmant,Analgésique,Eviter femme enceinte,Eviter femme allaitante</v>
      </c>
      <c r="E26" s="14" t="s">
        <v>1350</v>
      </c>
      <c r="F26" s="14" t="s">
        <v>1530</v>
      </c>
      <c r="G26" s="14" t="s">
        <v>1343</v>
      </c>
      <c r="H26" s="14" t="s">
        <v>1531</v>
      </c>
      <c r="I26" s="14" t="s">
        <v>1425</v>
      </c>
      <c r="J26" s="14"/>
      <c r="K26" s="14"/>
      <c r="L26" s="14"/>
      <c r="M26" s="14"/>
      <c r="N26" s="14"/>
      <c r="O26" s="14"/>
      <c r="P26" s="14"/>
      <c r="Q26" s="14"/>
      <c r="R26" s="14"/>
      <c r="S26" s="14"/>
      <c r="T26" s="14"/>
      <c r="U26" s="14"/>
      <c r="V26" s="14"/>
      <c r="W26" s="15"/>
      <c r="X26" s="15"/>
      <c r="Y26" s="15"/>
      <c r="Z26" s="15"/>
      <c r="AA26" s="15"/>
      <c r="AB26" s="18" t="s">
        <v>1533</v>
      </c>
      <c r="AC26" s="18" t="s">
        <v>1534</v>
      </c>
      <c r="AD26" s="18"/>
      <c r="AE26" s="18"/>
    </row>
    <row r="27">
      <c r="A27" s="16" t="s">
        <v>1195</v>
      </c>
      <c r="B27" s="4" t="s">
        <v>422</v>
      </c>
      <c r="C27" s="4" t="s">
        <v>422</v>
      </c>
      <c r="D27" s="10" t="str">
        <f t="shared" si="1"/>
        <v>Diurétique,Tonique amer,Apéritif,Carminatif,Stomachique,Laxatif,Dépuratif,Cholérétique doux,Cholagogue,Anti-diabétique,Calcium,Dépuratif</v>
      </c>
      <c r="E27" s="14" t="s">
        <v>1363</v>
      </c>
      <c r="F27" s="14" t="s">
        <v>283</v>
      </c>
      <c r="G27" s="14" t="s">
        <v>1344</v>
      </c>
      <c r="H27" s="14" t="s">
        <v>275</v>
      </c>
      <c r="I27" s="14" t="s">
        <v>1429</v>
      </c>
      <c r="J27" s="14" t="s">
        <v>1384</v>
      </c>
      <c r="K27" s="14" t="s">
        <v>431</v>
      </c>
      <c r="L27" s="14" t="s">
        <v>1537</v>
      </c>
      <c r="M27" s="14" t="s">
        <v>1361</v>
      </c>
      <c r="N27" s="14" t="s">
        <v>1539</v>
      </c>
      <c r="O27" s="14" t="s">
        <v>1540</v>
      </c>
      <c r="P27" s="14"/>
      <c r="Q27" s="14"/>
      <c r="R27" s="14"/>
      <c r="S27" s="14"/>
      <c r="T27" s="14"/>
      <c r="U27" s="14"/>
      <c r="V27" s="14"/>
      <c r="W27" s="15" t="s">
        <v>431</v>
      </c>
      <c r="X27" s="15"/>
      <c r="Y27" s="15"/>
      <c r="Z27" s="15"/>
      <c r="AA27" s="15"/>
      <c r="AB27" s="18"/>
      <c r="AC27" s="18"/>
      <c r="AD27" s="18"/>
      <c r="AE27" s="18"/>
    </row>
    <row r="28">
      <c r="A28" s="10" t="s">
        <v>436</v>
      </c>
      <c r="B28" s="4" t="s">
        <v>436</v>
      </c>
      <c r="C28" s="4" t="s">
        <v>436</v>
      </c>
      <c r="D28" s="10" t="str">
        <f t="shared" si="1"/>
        <v>Diurétique,Reminéralisant,Anti-athéromateux,Dépuratif,Fixation des minéraux,Silicium,Silice,Potassium,Hémostatique,Régénérant des tissus conjonctifs,Renforce les parois vasculaires,Cicatrisant,Restructurant des tissus cutanés,Utiliser sur période restreinte</v>
      </c>
      <c r="E28" s="14" t="s">
        <v>1363</v>
      </c>
      <c r="F28" s="14" t="s">
        <v>1518</v>
      </c>
      <c r="G28" s="14" t="s">
        <v>1447</v>
      </c>
      <c r="H28" s="14" t="s">
        <v>431</v>
      </c>
      <c r="I28" s="14" t="s">
        <v>1546</v>
      </c>
      <c r="J28" s="14" t="s">
        <v>1547</v>
      </c>
      <c r="K28" s="14" t="s">
        <v>1548</v>
      </c>
      <c r="L28" s="14" t="s">
        <v>1549</v>
      </c>
      <c r="M28" s="14" t="s">
        <v>279</v>
      </c>
      <c r="N28" s="14" t="s">
        <v>1550</v>
      </c>
      <c r="O28" s="14" t="s">
        <v>1551</v>
      </c>
      <c r="P28" s="14"/>
      <c r="Q28" s="14"/>
      <c r="R28" s="14"/>
      <c r="S28" s="14"/>
      <c r="T28" s="14"/>
      <c r="U28" s="14"/>
      <c r="V28" s="14"/>
      <c r="W28" s="15" t="s">
        <v>260</v>
      </c>
      <c r="X28" s="15" t="s">
        <v>1554</v>
      </c>
      <c r="Y28" s="15"/>
      <c r="Z28" s="15"/>
      <c r="AA28" s="15"/>
      <c r="AB28" s="18" t="s">
        <v>201</v>
      </c>
      <c r="AC28" s="18"/>
      <c r="AD28" s="18"/>
      <c r="AE28" s="18"/>
    </row>
    <row r="29">
      <c r="A29" s="10" t="s">
        <v>452</v>
      </c>
      <c r="B29" s="4" t="s">
        <v>452</v>
      </c>
      <c r="C29" s="4" t="s">
        <v>452</v>
      </c>
      <c r="D29" s="10" t="str">
        <f t="shared" si="1"/>
        <v>Cholérétique,Cholagogue,Draineur du foie,Diurétique,Laxatif,Hypo-glycémiant,Hypo-tenseur,Anti-oxydant,Expectorant,Stimule le péristaltisme intestinal,Tonifiant,Anti-scorbutique,Dépuratif,Vitamine C,Cicatrisant,Stimule la repousse des cheveux,Contre-indication totale si calculs biliaires</v>
      </c>
      <c r="E29" s="14" t="s">
        <v>276</v>
      </c>
      <c r="F29" s="14" t="s">
        <v>1361</v>
      </c>
      <c r="G29" s="14" t="s">
        <v>1558</v>
      </c>
      <c r="H29" s="14" t="s">
        <v>1363</v>
      </c>
      <c r="I29" s="14" t="s">
        <v>1384</v>
      </c>
      <c r="J29" s="14" t="s">
        <v>883</v>
      </c>
      <c r="K29" s="14" t="s">
        <v>1349</v>
      </c>
      <c r="L29" s="14" t="s">
        <v>1335</v>
      </c>
      <c r="M29" s="14" t="s">
        <v>1560</v>
      </c>
      <c r="N29" s="14" t="s">
        <v>1561</v>
      </c>
      <c r="O29" s="14" t="s">
        <v>1562</v>
      </c>
      <c r="P29" s="14" t="s">
        <v>1563</v>
      </c>
      <c r="Q29" s="14" t="s">
        <v>431</v>
      </c>
      <c r="R29" s="14" t="s">
        <v>1337</v>
      </c>
      <c r="S29" s="14"/>
      <c r="T29" s="14"/>
      <c r="U29" s="14"/>
      <c r="V29" s="14"/>
      <c r="W29" s="15" t="s">
        <v>260</v>
      </c>
      <c r="X29" s="15" t="s">
        <v>1566</v>
      </c>
      <c r="Y29" s="15"/>
      <c r="Z29" s="15"/>
      <c r="AA29" s="15"/>
      <c r="AB29" s="18" t="s">
        <v>464</v>
      </c>
      <c r="AC29" s="18"/>
      <c r="AD29" s="18"/>
      <c r="AE29" s="18"/>
    </row>
    <row r="30">
      <c r="A30" s="10" t="s">
        <v>480</v>
      </c>
      <c r="B30" s="4" t="s">
        <v>480</v>
      </c>
      <c r="C30" s="4" t="s">
        <v>480</v>
      </c>
      <c r="D30" s="10" t="str">
        <f t="shared" si="1"/>
        <v>Diurétique,Elimine l'acide urique,Antalgique,Anti-inflammatoire,Anti-rhumatismal,Anti-coagulant,Fébrifuge,Astringent,Anti-spasmodique urinaire,Sédatif urinaire,Sudorifique,Silice,Silicium,Potassium,Régulateur acidité gastrique,Vulnéraire,Cicatrisant,Anti-septique,Anti-inflammatoire,Anti-rhumatismal,Déconseillé si allergie aux salicylés,Précaution si prise d'anti-coagulant</v>
      </c>
      <c r="E30" s="14" t="s">
        <v>1363</v>
      </c>
      <c r="F30" s="14" t="s">
        <v>1373</v>
      </c>
      <c r="G30" s="14" t="s">
        <v>1424</v>
      </c>
      <c r="H30" s="14" t="s">
        <v>289</v>
      </c>
      <c r="I30" s="14" t="s">
        <v>1371</v>
      </c>
      <c r="J30" s="14" t="s">
        <v>1571</v>
      </c>
      <c r="K30" s="14" t="s">
        <v>1352</v>
      </c>
      <c r="L30" s="14" t="s">
        <v>1336</v>
      </c>
      <c r="M30" s="14" t="s">
        <v>1573</v>
      </c>
      <c r="N30" s="14" t="s">
        <v>1574</v>
      </c>
      <c r="O30" s="14" t="s">
        <v>1575</v>
      </c>
      <c r="P30" s="14" t="s">
        <v>1548</v>
      </c>
      <c r="Q30" s="14" t="s">
        <v>1547</v>
      </c>
      <c r="R30" s="14" t="s">
        <v>1549</v>
      </c>
      <c r="S30" s="14" t="s">
        <v>888</v>
      </c>
      <c r="T30" s="14"/>
      <c r="U30" s="14"/>
      <c r="V30" s="14"/>
      <c r="W30" s="15" t="s">
        <v>287</v>
      </c>
      <c r="X30" s="15" t="s">
        <v>260</v>
      </c>
      <c r="Y30" s="15" t="s">
        <v>288</v>
      </c>
      <c r="Z30" s="15" t="s">
        <v>289</v>
      </c>
      <c r="AA30" s="15" t="s">
        <v>1371</v>
      </c>
      <c r="AB30" s="18" t="s">
        <v>1578</v>
      </c>
      <c r="AC30" s="18" t="s">
        <v>1403</v>
      </c>
      <c r="AD30" s="18"/>
      <c r="AE30" s="18"/>
    </row>
    <row r="31">
      <c r="A31" s="10" t="s">
        <v>495</v>
      </c>
      <c r="B31" s="4" t="s">
        <v>496</v>
      </c>
      <c r="C31" s="4" t="s">
        <v>496</v>
      </c>
      <c r="D31" s="10" t="str">
        <f t="shared" si="1"/>
        <v>Anti-spasmodique,Cholérétique,Cholagogue,Hépato-protecteur,Tonique amer,Apéritif,Stomachique,Carminatif,Tonifiant du foie,Anti-inflammatoire,Anti-oxydant,Anti-spasmodique,anti-oedémateux,Anti-infectieux,Anti-viral,Astringent,Stimule la repousse des cheveux,Vulnéraire,Résolutif,Eviter pendant la grossesse</v>
      </c>
      <c r="E31" s="14" t="s">
        <v>1343</v>
      </c>
      <c r="F31" s="14" t="s">
        <v>276</v>
      </c>
      <c r="G31" s="14" t="s">
        <v>1361</v>
      </c>
      <c r="H31" s="14" t="s">
        <v>1348</v>
      </c>
      <c r="I31" s="14" t="s">
        <v>283</v>
      </c>
      <c r="J31" s="14" t="s">
        <v>1344</v>
      </c>
      <c r="K31" s="14" t="s">
        <v>1429</v>
      </c>
      <c r="L31" s="14" t="s">
        <v>275</v>
      </c>
      <c r="M31" s="14" t="s">
        <v>1583</v>
      </c>
      <c r="N31" s="14" t="s">
        <v>289</v>
      </c>
      <c r="O31" s="14" t="s">
        <v>1335</v>
      </c>
      <c r="P31" s="14" t="s">
        <v>1343</v>
      </c>
      <c r="Q31" s="14" t="s">
        <v>1585</v>
      </c>
      <c r="R31" s="14" t="s">
        <v>896</v>
      </c>
      <c r="S31" s="14" t="s">
        <v>1380</v>
      </c>
      <c r="T31" s="14"/>
      <c r="U31" s="14"/>
      <c r="V31" s="29"/>
      <c r="W31" s="15" t="s">
        <v>1336</v>
      </c>
      <c r="X31" s="15" t="s">
        <v>1566</v>
      </c>
      <c r="Y31" s="15" t="s">
        <v>287</v>
      </c>
      <c r="Z31" s="15" t="s">
        <v>1586</v>
      </c>
      <c r="AA31" s="15"/>
      <c r="AB31" s="18" t="s">
        <v>507</v>
      </c>
      <c r="AC31" s="18"/>
      <c r="AD31" s="18"/>
      <c r="AE31" s="18"/>
    </row>
    <row r="32">
      <c r="A32" s="10" t="s">
        <v>511</v>
      </c>
      <c r="B32" s="4" t="s">
        <v>512</v>
      </c>
      <c r="C32" s="4" t="s">
        <v>512</v>
      </c>
      <c r="D32" s="10" t="str">
        <f t="shared" si="1"/>
        <v>Digestif,Carminatif,Tonique digestif,Anti-septique,Anti-spasmodique digestif,Anti-diarrhéique,Vermifuge,Stimule le système sympathique,Expectorant,Anti-septique</v>
      </c>
      <c r="E32" s="14" t="s">
        <v>1592</v>
      </c>
      <c r="F32" s="14" t="s">
        <v>275</v>
      </c>
      <c r="G32" s="14" t="s">
        <v>1594</v>
      </c>
      <c r="H32" s="14" t="s">
        <v>288</v>
      </c>
      <c r="I32" s="14" t="s">
        <v>1595</v>
      </c>
      <c r="J32" s="14" t="s">
        <v>1506</v>
      </c>
      <c r="K32" s="14" t="s">
        <v>1346</v>
      </c>
      <c r="L32" s="14" t="s">
        <v>1596</v>
      </c>
      <c r="M32" s="14" t="s">
        <v>1560</v>
      </c>
      <c r="N32" s="30"/>
      <c r="O32" s="14"/>
      <c r="P32" s="14"/>
      <c r="Q32" s="14"/>
      <c r="R32" s="14"/>
      <c r="S32" s="14"/>
      <c r="T32" s="14"/>
      <c r="U32" s="14"/>
      <c r="V32" s="29"/>
      <c r="W32" s="15" t="s">
        <v>288</v>
      </c>
      <c r="X32" s="15"/>
      <c r="Y32" s="15"/>
      <c r="Z32" s="15"/>
      <c r="AA32" s="15"/>
      <c r="AB32" s="18"/>
      <c r="AC32" s="18"/>
      <c r="AD32" s="18"/>
      <c r="AE32" s="18"/>
    </row>
    <row r="33">
      <c r="A33" s="10" t="s">
        <v>524</v>
      </c>
      <c r="B33" s="4" t="s">
        <v>525</v>
      </c>
      <c r="C33" s="4" t="s">
        <v>525</v>
      </c>
      <c r="D33" s="10" t="str">
        <f t="shared" si="1"/>
        <v>Stomachique,Apéritif,Carminatif,Stimulant,Anti-spasmodique digestif,Eupeptique,Vermifuge,Expectorant,Anti-septique des voies respiratoires,Emménagogue,Anti-septique</v>
      </c>
      <c r="E33" s="14" t="s">
        <v>1429</v>
      </c>
      <c r="F33" s="14" t="s">
        <v>1344</v>
      </c>
      <c r="G33" s="14" t="s">
        <v>275</v>
      </c>
      <c r="H33" s="14" t="s">
        <v>1602</v>
      </c>
      <c r="I33" s="14" t="s">
        <v>1595</v>
      </c>
      <c r="J33" s="14" t="s">
        <v>1345</v>
      </c>
      <c r="K33" s="14" t="s">
        <v>1346</v>
      </c>
      <c r="L33" s="14" t="s">
        <v>1560</v>
      </c>
      <c r="M33" s="14" t="s">
        <v>1605</v>
      </c>
      <c r="N33" s="14" t="s">
        <v>271</v>
      </c>
      <c r="O33" s="30"/>
      <c r="P33" s="29"/>
      <c r="Q33" s="14"/>
      <c r="R33" s="14"/>
      <c r="S33" s="14"/>
      <c r="T33" s="14"/>
      <c r="U33" s="14"/>
      <c r="V33" s="14"/>
      <c r="W33" s="15" t="s">
        <v>288</v>
      </c>
      <c r="X33" s="15"/>
      <c r="Y33" s="15"/>
      <c r="Z33" s="15"/>
      <c r="AA33" s="15"/>
      <c r="AB33" s="18"/>
      <c r="AC33" s="18"/>
      <c r="AD33" s="18"/>
      <c r="AE33" s="18"/>
    </row>
    <row r="34">
      <c r="A34" s="10" t="s">
        <v>537</v>
      </c>
      <c r="B34" s="4" t="s">
        <v>538</v>
      </c>
      <c r="C34" s="4" t="s">
        <v>538</v>
      </c>
      <c r="D34" s="10" t="str">
        <f t="shared" si="1"/>
        <v>Anti-helminthique,Anthelmintique,Vermifuge,Anti-spasmodique,Tonique amer,Apéritif,Stomachique,Carminatif,Eupeptique,Emménagogue,Fébrifuge,Stimulante,Insectifuge,Allergies aux astéracées,Utiliser ponctuellement,Contre-indication jeunes enfants,Contre-indication femme enceinte</v>
      </c>
      <c r="E34" s="14" t="s">
        <v>1610</v>
      </c>
      <c r="F34" s="14" t="s">
        <v>1611</v>
      </c>
      <c r="G34" s="14" t="s">
        <v>1346</v>
      </c>
      <c r="H34" s="14" t="s">
        <v>1343</v>
      </c>
      <c r="I34" s="14" t="s">
        <v>283</v>
      </c>
      <c r="J34" s="14" t="s">
        <v>1344</v>
      </c>
      <c r="K34" s="14" t="s">
        <v>1429</v>
      </c>
      <c r="L34" s="14" t="s">
        <v>275</v>
      </c>
      <c r="M34" s="14" t="s">
        <v>1345</v>
      </c>
      <c r="N34" s="14" t="s">
        <v>271</v>
      </c>
      <c r="O34" s="14" t="s">
        <v>1352</v>
      </c>
      <c r="P34" s="14" t="s">
        <v>1613</v>
      </c>
      <c r="Q34" s="14"/>
      <c r="R34" s="14"/>
      <c r="S34" s="14"/>
      <c r="T34" s="14"/>
      <c r="U34" s="14"/>
      <c r="V34" s="14"/>
      <c r="W34" s="15" t="s">
        <v>548</v>
      </c>
      <c r="X34" s="15"/>
      <c r="Y34" s="15"/>
      <c r="Z34" s="15"/>
      <c r="AA34" s="15"/>
      <c r="AB34" s="18" t="s">
        <v>1354</v>
      </c>
      <c r="AC34" s="18" t="s">
        <v>1615</v>
      </c>
      <c r="AD34" s="18" t="s">
        <v>1358</v>
      </c>
      <c r="AE34" s="18" t="s">
        <v>1355</v>
      </c>
    </row>
    <row r="35">
      <c r="A35" s="16" t="s">
        <v>1616</v>
      </c>
      <c r="B35" s="4" t="s">
        <v>554</v>
      </c>
      <c r="C35" s="4" t="s">
        <v>554</v>
      </c>
      <c r="D35" s="10" t="str">
        <f t="shared" si="1"/>
        <v>Antispasmodique,Diurétique,Hypo-tenseur,Draineur,Anti-oxydant,Hépato-protecteur,Cholérétique,Cholagogue,Elimine l'acide urique,Anti-lithiasique,Etat d'excitation possible à dose élevée</v>
      </c>
      <c r="E35" s="14" t="s">
        <v>1375</v>
      </c>
      <c r="F35" s="14" t="s">
        <v>1363</v>
      </c>
      <c r="G35" s="14" t="s">
        <v>1349</v>
      </c>
      <c r="H35" s="14" t="s">
        <v>1622</v>
      </c>
      <c r="I35" s="14" t="s">
        <v>1335</v>
      </c>
      <c r="J35" s="14" t="s">
        <v>1348</v>
      </c>
      <c r="K35" s="14" t="s">
        <v>276</v>
      </c>
      <c r="L35" s="14" t="s">
        <v>1361</v>
      </c>
      <c r="M35" s="14" t="s">
        <v>1373</v>
      </c>
      <c r="N35" s="14" t="s">
        <v>1624</v>
      </c>
      <c r="O35" s="14"/>
      <c r="P35" s="14"/>
      <c r="Q35" s="14"/>
      <c r="R35" s="14"/>
      <c r="S35" s="14"/>
      <c r="T35" s="14"/>
      <c r="U35" s="14"/>
      <c r="V35" s="14"/>
      <c r="W35" s="15"/>
      <c r="X35" s="15"/>
      <c r="Y35" s="15"/>
      <c r="Z35" s="15"/>
      <c r="AA35" s="15"/>
      <c r="AB35" s="18" t="s">
        <v>564</v>
      </c>
      <c r="AC35" s="18"/>
      <c r="AD35" s="18"/>
      <c r="AE35" s="18"/>
    </row>
    <row r="36">
      <c r="A36" s="10" t="s">
        <v>569</v>
      </c>
      <c r="B36" s="4" t="s">
        <v>569</v>
      </c>
      <c r="C36" s="4" t="s">
        <v>569</v>
      </c>
      <c r="D36" s="10" t="str">
        <f t="shared" si="1"/>
        <v>Sédatif SNC,Neuro-protecteur,Relaxant,Anti-stress,Anxiolytique,Anti-spasmodique,Hypo-tenseur,Hypo-cholestérolémiant,Utiliser sur période restreinte,Pas de surdosage,Effet hypnotique à très forte dose</v>
      </c>
      <c r="E36" s="14" t="s">
        <v>1467</v>
      </c>
      <c r="F36" s="14" t="s">
        <v>1397</v>
      </c>
      <c r="G36" s="14" t="s">
        <v>1438</v>
      </c>
      <c r="H36" s="14" t="s">
        <v>1629</v>
      </c>
      <c r="I36" s="14" t="s">
        <v>1437</v>
      </c>
      <c r="J36" s="14" t="s">
        <v>1343</v>
      </c>
      <c r="K36" s="14" t="s">
        <v>1349</v>
      </c>
      <c r="L36" s="14" t="s">
        <v>885</v>
      </c>
      <c r="M36" s="14"/>
      <c r="N36" s="14"/>
      <c r="O36" s="14"/>
      <c r="P36" s="14"/>
      <c r="Q36" s="14"/>
      <c r="R36" s="14"/>
      <c r="S36" s="14"/>
      <c r="T36" s="14"/>
      <c r="U36" s="14"/>
      <c r="V36" s="14"/>
      <c r="W36" s="15"/>
      <c r="X36" s="15"/>
      <c r="Y36" s="15"/>
      <c r="Z36" s="15"/>
      <c r="AA36" s="15"/>
      <c r="AB36" s="18" t="s">
        <v>201</v>
      </c>
      <c r="AC36" s="18" t="s">
        <v>1631</v>
      </c>
      <c r="AD36" s="18" t="s">
        <v>1632</v>
      </c>
      <c r="AE36" s="18"/>
    </row>
    <row r="37">
      <c r="A37" s="10" t="s">
        <v>584</v>
      </c>
      <c r="B37" s="4" t="s">
        <v>584</v>
      </c>
      <c r="C37" s="4" t="s">
        <v>584</v>
      </c>
      <c r="D37" s="10" t="str">
        <f t="shared" si="1"/>
        <v>Anti-inflammatoire,Anti-oxydant,Radio-protecteur,Angio-protecteur,Augmente la résistance des capillaires,Diminue la perméabilité capillaire,Anti-athérosclérose,Hypo-glycémiant,Angio-protecteur</v>
      </c>
      <c r="E37" s="14" t="s">
        <v>289</v>
      </c>
      <c r="F37" s="14" t="s">
        <v>1335</v>
      </c>
      <c r="G37" s="14" t="s">
        <v>1637</v>
      </c>
      <c r="H37" s="14" t="s">
        <v>595</v>
      </c>
      <c r="I37" s="14" t="s">
        <v>1450</v>
      </c>
      <c r="J37" s="14" t="s">
        <v>1396</v>
      </c>
      <c r="K37" s="14" t="s">
        <v>1639</v>
      </c>
      <c r="L37" s="14" t="s">
        <v>883</v>
      </c>
      <c r="M37" s="14"/>
      <c r="N37" s="14"/>
      <c r="O37" s="14"/>
      <c r="P37" s="14"/>
      <c r="Q37" s="14"/>
      <c r="R37" s="14"/>
      <c r="S37" s="14"/>
      <c r="T37" s="14"/>
      <c r="U37" s="14"/>
      <c r="V37" s="14"/>
      <c r="W37" s="15" t="s">
        <v>595</v>
      </c>
      <c r="X37" s="15"/>
      <c r="Y37" s="15"/>
      <c r="Z37" s="15"/>
      <c r="AA37" s="15"/>
      <c r="AB37" s="18"/>
      <c r="AC37" s="18"/>
      <c r="AD37" s="18"/>
      <c r="AE37" s="18"/>
    </row>
    <row r="38">
      <c r="A38" s="10" t="s">
        <v>1283</v>
      </c>
      <c r="B38" s="10"/>
      <c r="C38" s="10"/>
      <c r="D38" s="10" t="str">
        <f t="shared" si="1"/>
        <v>Anti-oxydant puissant,Tonifiant,Stimulant,Anti-infectieux,Reminéralisant,Renforce le système immunitaire,Vitamine C,Vulnéraire,Cicatrisant,Anti-septique,Anti-inflammatoire,Tonique cutané</v>
      </c>
      <c r="E38" s="14" t="s">
        <v>1646</v>
      </c>
      <c r="F38" s="14" t="s">
        <v>1562</v>
      </c>
      <c r="G38" s="14" t="s">
        <v>1602</v>
      </c>
      <c r="H38" s="14" t="s">
        <v>896</v>
      </c>
      <c r="I38" s="14" t="s">
        <v>1518</v>
      </c>
      <c r="J38" s="14" t="s">
        <v>1647</v>
      </c>
      <c r="K38" s="14" t="s">
        <v>1337</v>
      </c>
      <c r="L38" s="14"/>
      <c r="M38" s="14"/>
      <c r="N38" s="14"/>
      <c r="O38" s="14"/>
      <c r="P38" s="14"/>
      <c r="Q38" s="14"/>
      <c r="R38" s="14"/>
      <c r="S38" s="14"/>
      <c r="T38" s="14"/>
      <c r="U38" s="14"/>
      <c r="V38" s="14"/>
      <c r="W38" s="15" t="s">
        <v>287</v>
      </c>
      <c r="X38" s="15" t="s">
        <v>260</v>
      </c>
      <c r="Y38" s="15" t="s">
        <v>288</v>
      </c>
      <c r="Z38" s="15" t="s">
        <v>289</v>
      </c>
      <c r="AA38" s="15" t="s">
        <v>1650</v>
      </c>
      <c r="AB38" s="18"/>
      <c r="AC38" s="18"/>
      <c r="AD38" s="18"/>
      <c r="AE38" s="18"/>
    </row>
    <row r="39">
      <c r="A39" s="10" t="s">
        <v>1294</v>
      </c>
      <c r="B39" s="10"/>
      <c r="C39" s="10"/>
      <c r="D39" s="10" t="str">
        <f t="shared" si="1"/>
        <v>Hypo-tenseur,Hypo-cholestérolémiant,Anti-athéromateux,Hypo-glycémiant,Bactéricide,Anti-fongique,Immunostimmulant,Stimmulant thyroïdien,Anti-oxydant,Mucolytique,Expectorant,Anti-agrégant plaquettaire,Anti-spasmodique,Hépato-protecteur,Apéritif,Carminatif,Vermifuge,Nécrosant,Rubéfiant</v>
      </c>
      <c r="E39" s="14" t="s">
        <v>1349</v>
      </c>
      <c r="F39" s="14" t="s">
        <v>885</v>
      </c>
      <c r="G39" s="14" t="s">
        <v>1447</v>
      </c>
      <c r="H39" s="14" t="s">
        <v>883</v>
      </c>
      <c r="I39" s="14" t="s">
        <v>1504</v>
      </c>
      <c r="J39" s="14" t="s">
        <v>1347</v>
      </c>
      <c r="K39" s="14" t="s">
        <v>1656</v>
      </c>
      <c r="L39" s="14" t="s">
        <v>1657</v>
      </c>
      <c r="M39" s="14" t="s">
        <v>1335</v>
      </c>
      <c r="N39" s="14" t="s">
        <v>1660</v>
      </c>
      <c r="O39" s="14" t="s">
        <v>1560</v>
      </c>
      <c r="P39" s="14" t="s">
        <v>1661</v>
      </c>
      <c r="Q39" s="14" t="s">
        <v>1343</v>
      </c>
      <c r="R39" s="14" t="s">
        <v>1348</v>
      </c>
      <c r="S39" s="14" t="s">
        <v>1344</v>
      </c>
      <c r="T39" s="14" t="s">
        <v>275</v>
      </c>
      <c r="U39" s="14" t="s">
        <v>1346</v>
      </c>
      <c r="V39" s="29"/>
      <c r="W39" s="15" t="s">
        <v>1662</v>
      </c>
      <c r="X39" s="15" t="s">
        <v>1664</v>
      </c>
      <c r="Y39" s="15"/>
      <c r="Z39" s="15"/>
      <c r="AA39" s="17"/>
      <c r="AB39" s="18"/>
      <c r="AC39" s="18"/>
      <c r="AD39" s="18"/>
      <c r="AE39" s="18"/>
    </row>
    <row r="40">
      <c r="A40" s="10" t="s">
        <v>1307</v>
      </c>
      <c r="B40" s="10"/>
      <c r="C40" s="10"/>
      <c r="D40" s="10" t="str">
        <f t="shared" si="1"/>
        <v>Dépurative,Reminéralisant,Diurétique,Prévention acide urique,Prévention calcul urinaire,Minéraux</v>
      </c>
      <c r="E40" s="14" t="s">
        <v>1668</v>
      </c>
      <c r="F40" s="14" t="s">
        <v>1518</v>
      </c>
      <c r="G40" s="14" t="s">
        <v>1363</v>
      </c>
      <c r="H40" s="14" t="s">
        <v>1669</v>
      </c>
      <c r="I40" s="14" t="s">
        <v>1670</v>
      </c>
      <c r="J40" s="14" t="s">
        <v>1339</v>
      </c>
      <c r="K40" s="14"/>
      <c r="L40" s="14"/>
      <c r="M40" s="14"/>
      <c r="N40" s="14"/>
      <c r="O40" s="14"/>
      <c r="P40" s="14"/>
      <c r="Q40" s="14"/>
      <c r="R40" s="14"/>
      <c r="S40" s="14"/>
      <c r="T40" s="14"/>
      <c r="U40" s="14"/>
      <c r="V40" s="14"/>
      <c r="W40" s="15"/>
      <c r="X40" s="15"/>
      <c r="Y40" s="15"/>
      <c r="Z40" s="15"/>
      <c r="AA40" s="15"/>
      <c r="AB40" s="18"/>
      <c r="AC40" s="18"/>
      <c r="AD40" s="18"/>
      <c r="AE40" s="18"/>
    </row>
    <row r="41">
      <c r="A41" s="10" t="s">
        <v>667</v>
      </c>
      <c r="B41" s="10"/>
      <c r="C41" s="10"/>
      <c r="D41" s="10" t="str">
        <f t="shared" si="1"/>
        <v>Hépato-protecteur,Anti-spasmodique,Myorelaxant,Immuno-modulateur,Diurétique,Anti-allergique,Anti-asthmatique,Anti-épileptique,Neuro-protecteur,Laxatif à fortes doses</v>
      </c>
      <c r="E41" s="14" t="s">
        <v>1348</v>
      </c>
      <c r="F41" s="14" t="s">
        <v>1343</v>
      </c>
      <c r="G41" s="14" t="s">
        <v>1648</v>
      </c>
      <c r="H41" s="14" t="s">
        <v>1674</v>
      </c>
      <c r="I41" s="14" t="s">
        <v>1363</v>
      </c>
      <c r="J41" s="14" t="s">
        <v>1522</v>
      </c>
      <c r="K41" s="14" t="s">
        <v>1675</v>
      </c>
      <c r="L41" s="14" t="s">
        <v>1676</v>
      </c>
      <c r="M41" s="14" t="s">
        <v>1397</v>
      </c>
      <c r="N41" s="14"/>
      <c r="O41" s="14"/>
      <c r="P41" s="14"/>
      <c r="Q41" s="14"/>
      <c r="R41" s="14"/>
      <c r="S41" s="14"/>
      <c r="T41" s="14"/>
      <c r="U41" s="14"/>
      <c r="V41" s="14"/>
      <c r="W41" s="15"/>
      <c r="X41" s="15"/>
      <c r="Y41" s="15"/>
      <c r="Z41" s="15"/>
      <c r="AA41" s="15"/>
      <c r="AB41" s="18" t="s">
        <v>1678</v>
      </c>
      <c r="AC41" s="18"/>
      <c r="AD41" s="18"/>
      <c r="AE41" s="18"/>
    </row>
    <row r="42">
      <c r="A42" s="10" t="s">
        <v>1319</v>
      </c>
      <c r="B42" s="10"/>
      <c r="C42" s="10"/>
      <c r="D42" s="10" t="str">
        <f t="shared" si="1"/>
        <v>Stimulant,Eupeptique,Carminatif,Anti-nauséeux,Anti-émétique,Anti-ulcéreux,Anti-inflammatoire,Protecteur des muqueuses gastriques,Cholagogue,Hépato-protecteur,Anti-oxydant,Immuno-modulateur,Anti-bactérien,Anti-fongique,Fébrifuge,Analgésique,Hypo-tenseur,Aphrodisiaque,Eviter si gastrite,Eviter si inflammation intestins,Eviter si calculs biliaires,Eviter si prise d'anti-coagulants</v>
      </c>
      <c r="E42" s="14" t="s">
        <v>1602</v>
      </c>
      <c r="F42" s="14" t="s">
        <v>1345</v>
      </c>
      <c r="G42" s="14" t="s">
        <v>275</v>
      </c>
      <c r="H42" s="14" t="s">
        <v>1486</v>
      </c>
      <c r="I42" s="14" t="s">
        <v>1452</v>
      </c>
      <c r="J42" s="14" t="s">
        <v>880</v>
      </c>
      <c r="K42" s="14" t="s">
        <v>289</v>
      </c>
      <c r="L42" s="14" t="s">
        <v>1683</v>
      </c>
      <c r="M42" s="14" t="s">
        <v>1361</v>
      </c>
      <c r="N42" s="14" t="s">
        <v>1348</v>
      </c>
      <c r="O42" s="14" t="s">
        <v>1335</v>
      </c>
      <c r="P42" s="14" t="s">
        <v>1674</v>
      </c>
      <c r="Q42" s="14" t="s">
        <v>1353</v>
      </c>
      <c r="R42" s="14" t="s">
        <v>1347</v>
      </c>
      <c r="S42" s="14" t="s">
        <v>1352</v>
      </c>
      <c r="T42" s="14" t="s">
        <v>1425</v>
      </c>
      <c r="U42" s="14" t="s">
        <v>1349</v>
      </c>
      <c r="V42" s="14" t="s">
        <v>1685</v>
      </c>
      <c r="W42" s="15"/>
      <c r="X42" s="15"/>
      <c r="Y42" s="15"/>
      <c r="Z42" s="15"/>
      <c r="AA42" s="15"/>
      <c r="AB42" s="18" t="s">
        <v>1686</v>
      </c>
      <c r="AC42" s="18" t="s">
        <v>1687</v>
      </c>
      <c r="AD42" s="18" t="s">
        <v>1688</v>
      </c>
      <c r="AE42" s="18" t="s">
        <v>1690</v>
      </c>
    </row>
    <row r="43">
      <c r="A43" s="10" t="s">
        <v>1329</v>
      </c>
      <c r="B43" s="10"/>
      <c r="C43" s="10"/>
      <c r="D43" s="10" t="str">
        <f t="shared" si="1"/>
        <v>Laxatif,Diurétique,Dépuratif de la peau,Anti-spasmodique,Expectorant,Anti-microbien,Anti-inflammatoire,Astringent,Adoucissant,Vitamine C,Anti-inflammatoire,Anti-prurigineux,Emollient,Cicatrisant</v>
      </c>
      <c r="E43" s="14" t="s">
        <v>1384</v>
      </c>
      <c r="F43" s="14" t="s">
        <v>1363</v>
      </c>
      <c r="G43" s="14" t="s">
        <v>1695</v>
      </c>
      <c r="H43" s="14" t="s">
        <v>1343</v>
      </c>
      <c r="I43" s="14" t="s">
        <v>1560</v>
      </c>
      <c r="J43" s="14" t="s">
        <v>1696</v>
      </c>
      <c r="K43" s="14" t="s">
        <v>289</v>
      </c>
      <c r="L43" s="14" t="s">
        <v>1336</v>
      </c>
      <c r="M43" s="14" t="s">
        <v>1697</v>
      </c>
      <c r="N43" s="14" t="s">
        <v>1337</v>
      </c>
      <c r="O43" s="14"/>
      <c r="P43" s="14"/>
      <c r="Q43" s="14"/>
      <c r="R43" s="14"/>
      <c r="S43" s="14"/>
      <c r="T43" s="14"/>
      <c r="U43" s="14"/>
      <c r="V43" s="14"/>
      <c r="W43" s="15" t="s">
        <v>289</v>
      </c>
      <c r="X43" s="15" t="s">
        <v>1461</v>
      </c>
      <c r="Y43" s="15" t="s">
        <v>286</v>
      </c>
      <c r="Z43" s="15" t="s">
        <v>260</v>
      </c>
      <c r="AA43" s="15"/>
      <c r="AB43" s="18"/>
      <c r="AC43" s="18"/>
      <c r="AD43" s="18"/>
      <c r="AE43" s="18"/>
    </row>
    <row r="44">
      <c r="A44" s="10" t="s">
        <v>1341</v>
      </c>
      <c r="B44" s="10"/>
      <c r="C44" s="10"/>
      <c r="D44" s="10" t="str">
        <f t="shared" si="1"/>
        <v>Sédatif,Anti-spasmodique,Anxiolytique,Anti-tussif,Expectorant,Anti-inflammatoire,Fluidifiant sécrétions bronchiques,Adoucissant,Anti-prurigineux,Contre-indication si ulcère gastrique</v>
      </c>
      <c r="E44" s="14" t="s">
        <v>1350</v>
      </c>
      <c r="F44" s="14" t="s">
        <v>1343</v>
      </c>
      <c r="G44" s="14" t="s">
        <v>1437</v>
      </c>
      <c r="H44" s="14" t="s">
        <v>1459</v>
      </c>
      <c r="I44" s="14" t="s">
        <v>1560</v>
      </c>
      <c r="J44" s="14" t="s">
        <v>289</v>
      </c>
      <c r="K44" s="14" t="s">
        <v>1704</v>
      </c>
      <c r="L44" s="14"/>
      <c r="M44" s="14"/>
      <c r="N44" s="14"/>
      <c r="O44" s="14"/>
      <c r="P44" s="14"/>
      <c r="Q44" s="14"/>
      <c r="R44" s="14"/>
      <c r="S44" s="14"/>
      <c r="T44" s="14"/>
      <c r="U44" s="14"/>
      <c r="V44" s="14"/>
      <c r="W44" s="15" t="s">
        <v>1697</v>
      </c>
      <c r="X44" s="15" t="s">
        <v>1461</v>
      </c>
      <c r="Y44" s="15"/>
      <c r="Z44" s="15"/>
      <c r="AA44" s="15"/>
      <c r="AB44" s="18" t="s">
        <v>1707</v>
      </c>
      <c r="AC44" s="18"/>
      <c r="AD44" s="18"/>
      <c r="AE44" s="18"/>
    </row>
    <row r="45" ht="12.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row>
    <row r="46" ht="12.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row>
    <row r="47" ht="12.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row>
    <row r="48" ht="12.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row>
    <row r="49" ht="12.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row>
    <row r="50" ht="12.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20" width="17.29"/>
  </cols>
  <sheetData>
    <row r="1" ht="2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row>
    <row r="2" ht="21.0" customHeight="1">
      <c r="A2" s="3" t="s">
        <v>20</v>
      </c>
      <c r="B2" s="4" t="s">
        <v>21</v>
      </c>
      <c r="C2" s="4" t="s">
        <v>22</v>
      </c>
      <c r="D2" s="4" t="s">
        <v>23</v>
      </c>
      <c r="E2" s="4" t="s">
        <v>24</v>
      </c>
      <c r="F2" s="4" t="s">
        <v>25</v>
      </c>
      <c r="G2" s="3" t="s">
        <v>26</v>
      </c>
      <c r="H2" s="3" t="s">
        <v>27</v>
      </c>
      <c r="I2" s="3" t="s">
        <v>28</v>
      </c>
      <c r="J2" s="3" t="s">
        <v>29</v>
      </c>
      <c r="K2" s="3" t="s">
        <v>30</v>
      </c>
      <c r="L2" s="3" t="s">
        <v>31</v>
      </c>
      <c r="M2" s="3" t="s">
        <v>32</v>
      </c>
      <c r="N2" s="3"/>
      <c r="O2" s="3" t="str">
        <f t="shared" ref="O2:O36" si="1">P2 &amp; "," &amp; Q2</f>
        <v>Anti-inflammatoire (surtout muqueuses),Emménagogue,Lutéotrope,Carminatif,Cholérétique,Décongestionnant,Hémostatique,Tonique veineux,Tonique amer,Régularise le cycle féminin,Vulnéraire,Cicatrisant,Anti-septique,Anti-inflammatoire,Syndrome prémenstruel,Amnénorhrée,cycle féminin irrégulier,Douleurs pelviennes,Troubles digestifs,Inflammation muqueuses digestives,Constipation,Dystonie neurovégétative,Insuffisance Veineuse Chronique,Hémorroïde,Plaie,Gerçure,Crevasse</v>
      </c>
      <c r="P2" s="5" t="str">
        <f>'Plantes Proprietes CH'!D2</f>
        <v>Anti-inflammatoire (surtout muqueuses),Emménagogue,Lutéotrope,Carminatif,Cholérétique,Décongestionnant,Hémostatique,Tonique veineux,Tonique amer,Régularise le cycle féminin,Vulnéraire,Cicatrisant,Anti-septique,Anti-inflammatoire</v>
      </c>
      <c r="Q2" s="3" t="str">
        <f>'Plantes Indication CH'!D2</f>
        <v>Syndrome prémenstruel,Amnénorhrée,cycle féminin irrégulier,Douleurs pelviennes,Troubles digestifs,Inflammation muqueuses digestives,Constipation,Dystonie neurovégétative,Insuffisance Veineuse Chronique,Hémorroïde,Plaie,Gerçure,Crevasse</v>
      </c>
      <c r="R2" s="3" t="s">
        <v>33</v>
      </c>
      <c r="S2" s="3" t="s">
        <v>34</v>
      </c>
      <c r="T2" s="3" t="s">
        <v>35</v>
      </c>
    </row>
    <row r="3" ht="21.0" customHeight="1">
      <c r="A3" s="3" t="s">
        <v>36</v>
      </c>
      <c r="B3" s="4" t="s">
        <v>37</v>
      </c>
      <c r="C3" s="4" t="s">
        <v>38</v>
      </c>
      <c r="D3" s="4"/>
      <c r="E3" s="4" t="s">
        <v>39</v>
      </c>
      <c r="F3" s="4" t="s">
        <v>40</v>
      </c>
      <c r="G3" s="3" t="s">
        <v>41</v>
      </c>
      <c r="H3" s="3" t="s">
        <v>42</v>
      </c>
      <c r="I3" s="3" t="s">
        <v>43</v>
      </c>
      <c r="J3" s="3" t="s">
        <v>44</v>
      </c>
      <c r="K3" s="3" t="s">
        <v>45</v>
      </c>
      <c r="L3" s="3"/>
      <c r="M3" s="3"/>
      <c r="N3" s="3"/>
      <c r="O3" s="3" t="str">
        <f t="shared" si="1"/>
        <v>Anti-ulcéreux,Hypo-glycémiant,Hypo-cholestérolémiant,Immuno-stimulant,Régulateur acidité gastrique,Protecteur de la flore intestinale,Cicatrisant,Anti-inflammatoire,Anti-infectieux,Immuno-stimmulant,Hydratant,Laxatif puissant,Purgatif,Anti-infectieux,Acidité gastrique,Transit perturbé,Troubles digestifs,Candidose intestinale,Inflammation muqueuses digestives,Gastrite,Ulcère,Acidose,Plaie,Brûlure,Coup de soleil,Brûlures des radiations,Psoriasis,Constipation</v>
      </c>
      <c r="P3" s="5" t="str">
        <f>'Plantes Proprietes CH'!D3</f>
        <v>Anti-ulcéreux,Hypo-glycémiant,Hypo-cholestérolémiant,Immuno-stimulant,Régulateur acidité gastrique,Protecteur de la flore intestinale,Cicatrisant,Anti-inflammatoire,Anti-infectieux,Immuno-stimmulant,Hydratant,Laxatif puissant,Purgatif,Anti-infectieux</v>
      </c>
      <c r="Q3" s="3" t="str">
        <f>'Plantes Indication CH'!D3</f>
        <v>Acidité gastrique,Transit perturbé,Troubles digestifs,Candidose intestinale,Inflammation muqueuses digestives,Gastrite,Ulcère,Acidose,Plaie,Brûlure,Coup de soleil,Brûlures des radiations,Psoriasis,Constipation</v>
      </c>
      <c r="R3" s="3" t="s">
        <v>63</v>
      </c>
      <c r="S3" s="3"/>
      <c r="T3" s="4"/>
    </row>
    <row r="4" ht="21.0" customHeight="1">
      <c r="A4" s="3" t="s">
        <v>64</v>
      </c>
      <c r="B4" s="4" t="s">
        <v>65</v>
      </c>
      <c r="C4" s="4" t="s">
        <v>66</v>
      </c>
      <c r="D4" s="4" t="s">
        <v>67</v>
      </c>
      <c r="E4" s="4" t="s">
        <v>68</v>
      </c>
      <c r="F4" s="4" t="s">
        <v>69</v>
      </c>
      <c r="G4" s="3" t="s">
        <v>70</v>
      </c>
      <c r="H4" s="3" t="s">
        <v>71</v>
      </c>
      <c r="I4" s="3" t="s">
        <v>72</v>
      </c>
      <c r="J4" s="3" t="s">
        <v>73</v>
      </c>
      <c r="K4" s="3" t="s">
        <v>75</v>
      </c>
      <c r="L4" s="3" t="s">
        <v>76</v>
      </c>
      <c r="M4" s="3"/>
      <c r="N4" s="12" t="s">
        <v>78</v>
      </c>
      <c r="O4" s="3" t="str">
        <f t="shared" si="1"/>
        <v>Tonique,Immunostimulant,Anti-oxydant,Astringent,Hémostatique,Vitamine C,Vitamine A,Minéraux,Vitamine E,Diarrhées à trop fortes doses,Fatigue,Grippe,Refroidissement,Manque d'appétit,Ulcère gastrique,Maladies cardio-vasculaires,Artériosclérose,Hyper-cholestérolémie,Excès de cholestérol,Problèmes pulmonaires,Irritation cutanée,Eruption cutanée</v>
      </c>
      <c r="P4" s="5" t="str">
        <f>'Plantes Proprietes CH'!D5</f>
        <v>Tonique,Immunostimulant,Anti-oxydant,Astringent,Hémostatique,Vitamine C,Vitamine A,Minéraux,Vitamine E,Diarrhées à trop fortes doses</v>
      </c>
      <c r="Q4" s="3" t="str">
        <f>'Plantes Indication CH'!D5</f>
        <v>Fatigue,Grippe,Refroidissement,Manque d'appétit,Ulcère gastrique,Maladies cardio-vasculaires,Artériosclérose,Hyper-cholestérolémie,Excès de cholestérol,Problèmes pulmonaires,Irritation cutanée,Eruption cutanée</v>
      </c>
      <c r="R4" s="3" t="s">
        <v>90</v>
      </c>
      <c r="S4" s="3" t="s">
        <v>91</v>
      </c>
      <c r="T4" s="3" t="s">
        <v>92</v>
      </c>
    </row>
    <row r="5" ht="21.0" customHeight="1">
      <c r="A5" s="3" t="s">
        <v>93</v>
      </c>
      <c r="B5" s="4" t="s">
        <v>94</v>
      </c>
      <c r="C5" s="4" t="s">
        <v>95</v>
      </c>
      <c r="D5" s="3" t="s">
        <v>96</v>
      </c>
      <c r="E5" s="4" t="s">
        <v>24</v>
      </c>
      <c r="F5" s="4" t="s">
        <v>97</v>
      </c>
      <c r="G5" s="3" t="s">
        <v>98</v>
      </c>
      <c r="H5" s="3" t="s">
        <v>99</v>
      </c>
      <c r="I5" s="3" t="s">
        <v>100</v>
      </c>
      <c r="J5" s="3" t="s">
        <v>101</v>
      </c>
      <c r="K5" s="3" t="s">
        <v>102</v>
      </c>
      <c r="L5" s="3"/>
      <c r="M5" s="3"/>
      <c r="N5" s="3" t="s">
        <v>103</v>
      </c>
      <c r="O5" s="3" t="str">
        <f t="shared" si="1"/>
        <v>Régularise le cycle féminin,Emménagogue,Régularise les mentruations,Anti-spasmodique,Tonique amer,Apéritif,Carminatif,Eupeptique,Vermifuge,Anti-fongique,Hépato-protecteur,Cholérétique,Hypo-tenseur,Sédatif,Fébrifuge,Anti-bactérien,Hypo-tenseur,Allergies aux astéracées,Contre-indication femme enceinte,Contre-indication en cas d'allaitement,Contre-indication jeunes enfants,Troubles menstruels,Règles trop abondantes,Règles douloureuses,Aménorrhée,Dysménorrhée,Syndrôme prémenstruel,Absence de règles après accouchement,Manque d'appétit,Troubles digestifs,Ballonnement,Flatulences,Troubles du foie,Insomnie</v>
      </c>
      <c r="P5" s="5" t="str">
        <f>'Plantes Proprietes CH'!D6</f>
        <v>Régularise le cycle féminin,Emménagogue,Régularise les mentruations,Anti-spasmodique,Tonique amer,Apéritif,Carminatif,Eupeptique,Vermifuge,Anti-fongique,Hépato-protecteur,Cholérétique,Hypo-tenseur,Sédatif,Fébrifuge,Anti-bactérien,Hypo-tenseur,Allergies aux astéracées,Contre-indication femme enceinte,Contre-indication en cas d'allaitement,Contre-indication jeunes enfants</v>
      </c>
      <c r="Q5" s="3" t="str">
        <f>'Plantes Indication CH'!D6</f>
        <v>Troubles menstruels,Règles trop abondantes,Règles douloureuses,Aménorrhée,Dysménorrhée,Syndrôme prémenstruel,Absence de règles après accouchement,Manque d'appétit,Troubles digestifs,Ballonnement,Flatulences,Troubles du foie,Insomnie</v>
      </c>
      <c r="R5" s="3" t="s">
        <v>104</v>
      </c>
      <c r="S5" s="3" t="s">
        <v>105</v>
      </c>
      <c r="T5" s="3" t="s">
        <v>106</v>
      </c>
    </row>
    <row r="6" ht="21.0" customHeight="1">
      <c r="A6" s="3" t="s">
        <v>107</v>
      </c>
      <c r="B6" s="4" t="s">
        <v>108</v>
      </c>
      <c r="C6" s="4" t="s">
        <v>109</v>
      </c>
      <c r="D6" s="4"/>
      <c r="E6" s="4" t="s">
        <v>24</v>
      </c>
      <c r="F6" s="4" t="s">
        <v>110</v>
      </c>
      <c r="G6" s="3" t="s">
        <v>111</v>
      </c>
      <c r="H6" s="3" t="s">
        <v>112</v>
      </c>
      <c r="I6" s="3" t="s">
        <v>113</v>
      </c>
      <c r="J6" s="3" t="s">
        <v>114</v>
      </c>
      <c r="K6" s="3" t="s">
        <v>115</v>
      </c>
      <c r="L6" s="3"/>
      <c r="M6" s="3"/>
      <c r="N6" s="3" t="s">
        <v>116</v>
      </c>
      <c r="O6" s="3" t="str">
        <f t="shared" si="1"/>
        <v>Cholérétique,Cholagogue,Hépato-protecteur,Hypo-glycémiant,Hypo-cholestérolémiant,Hypo-triglycéridémiant,Diurétique,Laxatif léger,Anti-infectieux,Anti-fongique,Allergies aux astéracées,Ostruction des voies biliaires,Insuffisance hépatique,Intoxication alimentaire,Intoxication médicamenteuse,Faiblesse du foie,Affection hépato-rénale,Constipation,Hyper-cholestérolémie,Excès de cholestérol,Artériosclérose</v>
      </c>
      <c r="P6" s="5" t="str">
        <f>'Plantes Proprietes CH'!D7</f>
        <v>Cholérétique,Cholagogue,Hépato-protecteur,Hypo-glycémiant,Hypo-cholestérolémiant,Hypo-triglycéridémiant,Diurétique,Laxatif léger,Anti-infectieux,Anti-fongique,Allergies aux astéracées,Ostruction des voies biliaires</v>
      </c>
      <c r="Q6" s="3" t="str">
        <f>'Plantes Indication CH'!D7</f>
        <v>Insuffisance hépatique,Intoxication alimentaire,Intoxication médicamenteuse,Faiblesse du foie,Affection hépato-rénale,Constipation,Hyper-cholestérolémie,Excès de cholestérol,Artériosclérose</v>
      </c>
      <c r="R6" s="3" t="s">
        <v>117</v>
      </c>
      <c r="S6" s="3" t="s">
        <v>118</v>
      </c>
      <c r="T6" s="3" t="s">
        <v>119</v>
      </c>
    </row>
    <row r="7" ht="21.0" customHeight="1">
      <c r="A7" s="3" t="s">
        <v>120</v>
      </c>
      <c r="B7" s="4" t="s">
        <v>121</v>
      </c>
      <c r="C7" s="4" t="s">
        <v>122</v>
      </c>
      <c r="D7" s="4" t="s">
        <v>123</v>
      </c>
      <c r="E7" s="4" t="s">
        <v>124</v>
      </c>
      <c r="F7" s="4" t="s">
        <v>125</v>
      </c>
      <c r="G7" s="3" t="s">
        <v>126</v>
      </c>
      <c r="H7" s="3" t="s">
        <v>127</v>
      </c>
      <c r="I7" s="3" t="s">
        <v>128</v>
      </c>
      <c r="J7" s="3" t="s">
        <v>129</v>
      </c>
      <c r="K7" s="3" t="s">
        <v>130</v>
      </c>
      <c r="L7" s="3"/>
      <c r="M7" s="3"/>
      <c r="N7" s="3"/>
      <c r="O7" s="3" t="str">
        <f t="shared" si="1"/>
        <v>Diurétique,Antiseptique urinaire,Anti-inflammatoire,Cystite,Diurèse trop faible,Hypertrophie bénine de la prostate</v>
      </c>
      <c r="P7" s="5" t="str">
        <f>'Plantes Proprietes CH'!D8</f>
        <v>Diurétique,Antiseptique urinaire,Anti-inflammatoire</v>
      </c>
      <c r="Q7" s="3" t="str">
        <f>'Plantes Indication CH'!D8</f>
        <v>Cystite,Diurèse trop faible,Hypertrophie bénine de la prostate</v>
      </c>
      <c r="R7" s="3" t="s">
        <v>131</v>
      </c>
      <c r="S7" s="3" t="s">
        <v>132</v>
      </c>
      <c r="T7" s="3" t="s">
        <v>133</v>
      </c>
    </row>
    <row r="8" ht="21.0" customHeight="1">
      <c r="A8" s="3" t="s">
        <v>134</v>
      </c>
      <c r="B8" s="4" t="s">
        <v>135</v>
      </c>
      <c r="C8" s="4" t="s">
        <v>136</v>
      </c>
      <c r="D8" s="3" t="s">
        <v>137</v>
      </c>
      <c r="E8" s="4" t="s">
        <v>138</v>
      </c>
      <c r="F8" s="4" t="s">
        <v>139</v>
      </c>
      <c r="G8" s="3" t="s">
        <v>140</v>
      </c>
      <c r="H8" s="3" t="s">
        <v>141</v>
      </c>
      <c r="I8" s="3" t="s">
        <v>142</v>
      </c>
      <c r="J8" s="3" t="s">
        <v>143</v>
      </c>
      <c r="K8" s="3" t="s">
        <v>144</v>
      </c>
      <c r="L8" s="3"/>
      <c r="M8" s="3"/>
      <c r="N8" s="3" t="s">
        <v>145</v>
      </c>
      <c r="O8" s="3" t="str">
        <f t="shared" si="1"/>
        <v>Anti-infectieux urinaire puissant,Bactériostatique,Anti-oxydant,Calcul rénal,Contre-indication totale si cystite interstitielle,Infection urinaire-prévention,Infection urinaire-traitement,Infection urinaire récidivante</v>
      </c>
      <c r="P8" s="5" t="str">
        <f>'Plantes Proprietes CH'!D9</f>
        <v>Anti-infectieux urinaire puissant,Bactériostatique,Anti-oxydant,Calcul rénal,Contre-indication totale si cystite interstitielle</v>
      </c>
      <c r="Q8" s="3" t="str">
        <f>'Plantes Indication CH'!D9</f>
        <v>Infection urinaire-prévention,Infection urinaire-traitement,Infection urinaire récidivante</v>
      </c>
      <c r="R8" s="3" t="s">
        <v>146</v>
      </c>
      <c r="S8" s="3" t="s">
        <v>147</v>
      </c>
      <c r="T8" s="3" t="s">
        <v>148</v>
      </c>
    </row>
    <row r="9" ht="21.0" customHeight="1">
      <c r="A9" s="3" t="s">
        <v>149</v>
      </c>
      <c r="B9" s="3" t="s">
        <v>150</v>
      </c>
      <c r="C9" s="4" t="s">
        <v>151</v>
      </c>
      <c r="D9" s="4"/>
      <c r="E9" s="4" t="s">
        <v>152</v>
      </c>
      <c r="F9" s="4" t="s">
        <v>153</v>
      </c>
      <c r="G9" s="3" t="s">
        <v>154</v>
      </c>
      <c r="H9" s="3" t="s">
        <v>155</v>
      </c>
      <c r="I9" s="3" t="s">
        <v>156</v>
      </c>
      <c r="J9" s="3" t="s">
        <v>157</v>
      </c>
      <c r="K9" s="3" t="s">
        <v>158</v>
      </c>
      <c r="L9" s="3"/>
      <c r="M9" s="3"/>
      <c r="N9" s="3"/>
      <c r="O9" s="3" t="str">
        <f t="shared" si="1"/>
        <v>Anti-inflammatoire,Cortisone-like,Diurétique,Anti-rhumatismal,Hypo-tenseur,Fongicide,Immuno-stimulant,Elimine l'acide urique,Congestion pelvienne,Congestion du petit bassin,Rhumatisme,Goutte,Syndrome prémenstruel,Cellulite,Artériosclérose,Diurèse trop faible,Troubles de la vision,Acide urique</v>
      </c>
      <c r="P9" s="5" t="str">
        <f>'Plantes Proprietes CH'!D10</f>
        <v>Anti-inflammatoire,Cortisone-like,Diurétique,Anti-rhumatismal,Hypo-tenseur,Fongicide,Immuno-stimulant,Elimine l'acide urique</v>
      </c>
      <c r="Q9" s="3" t="str">
        <f>'Plantes Indication CH'!D10</f>
        <v>Congestion pelvienne,Congestion du petit bassin,Rhumatisme,Goutte,Syndrome prémenstruel,Cellulite,Artériosclérose,Diurèse trop faible,Troubles de la vision,Acide urique</v>
      </c>
      <c r="R9" s="3" t="s">
        <v>159</v>
      </c>
      <c r="S9" s="3" t="s">
        <v>160</v>
      </c>
      <c r="T9" s="3" t="s">
        <v>161</v>
      </c>
    </row>
    <row r="10" ht="21.0" customHeight="1">
      <c r="A10" s="3" t="s">
        <v>162</v>
      </c>
      <c r="B10" s="3" t="s">
        <v>163</v>
      </c>
      <c r="C10" s="4" t="s">
        <v>164</v>
      </c>
      <c r="D10" s="4"/>
      <c r="E10" s="4" t="s">
        <v>24</v>
      </c>
      <c r="F10" s="4" t="s">
        <v>165</v>
      </c>
      <c r="G10" s="3" t="s">
        <v>166</v>
      </c>
      <c r="H10" s="3" t="s">
        <v>167</v>
      </c>
      <c r="I10" s="3" t="s">
        <v>168</v>
      </c>
      <c r="J10" s="3" t="s">
        <v>169</v>
      </c>
      <c r="K10" s="3" t="s">
        <v>170</v>
      </c>
      <c r="L10" s="3"/>
      <c r="M10" s="3"/>
      <c r="N10" s="3" t="s">
        <v>171</v>
      </c>
      <c r="O10" s="3" t="str">
        <f t="shared" si="1"/>
        <v>Hépato-protecteur,Régénérateur hépatique,Cholagogue,Cholérétique,Anti-oxydant,Antispasmodique,Hyper-tenseur,Allergies aux astéracées,Si diabète: réduit la résistance à l'insuline,Insuffisance hépatique,Hépatite virale et médicamenteuse,Accompagnement chimiothérapie,Cirrhose,Stéatose,Calcul biliaire,Congestion chronique du foie,Jaunisse,ictère,Insuffisance Veineuse Chronique,Hémorroïde,Varices</v>
      </c>
      <c r="P10" s="5" t="str">
        <f>'Plantes Proprietes CH'!D11</f>
        <v>Hépato-protecteur,Régénérateur hépatique,Cholagogue,Cholérétique,Anti-oxydant,Antispasmodique,Hyper-tenseur,Allergies aux astéracées,Si diabète: réduit la résistance à l'insuline</v>
      </c>
      <c r="Q10" s="3" t="str">
        <f>'Plantes Indication CH'!D11</f>
        <v>Insuffisance hépatique,Hépatite virale et médicamenteuse,Accompagnement chimiothérapie,Cirrhose,Stéatose,Calcul biliaire,Congestion chronique du foie,Jaunisse,ictère,Insuffisance Veineuse Chronique,Hémorroïde,Varices</v>
      </c>
      <c r="R10" s="3" t="s">
        <v>172</v>
      </c>
      <c r="S10" s="3" t="s">
        <v>173</v>
      </c>
      <c r="T10" s="3" t="s">
        <v>174</v>
      </c>
    </row>
    <row r="11" ht="21.0" customHeight="1">
      <c r="A11" s="3" t="s">
        <v>175</v>
      </c>
      <c r="B11" s="4" t="s">
        <v>176</v>
      </c>
      <c r="C11" s="4" t="s">
        <v>177</v>
      </c>
      <c r="D11" s="4"/>
      <c r="E11" s="4" t="s">
        <v>24</v>
      </c>
      <c r="F11" s="4" t="s">
        <v>178</v>
      </c>
      <c r="G11" s="3" t="s">
        <v>179</v>
      </c>
      <c r="H11" s="3" t="s">
        <v>180</v>
      </c>
      <c r="I11" s="3" t="s">
        <v>181</v>
      </c>
      <c r="J11" s="3" t="s">
        <v>182</v>
      </c>
      <c r="K11" s="3" t="s">
        <v>183</v>
      </c>
      <c r="L11" s="3" t="s">
        <v>184</v>
      </c>
      <c r="M11" s="3"/>
      <c r="N11" s="13" t="s">
        <v>185</v>
      </c>
      <c r="O11" s="3" t="str">
        <f t="shared" si="1"/>
        <v>Immuno-stimmulant,Immuno-modulant,Anti-inflammatoire,Anti-viral,Fortifiant,Anti-viral,Cicatrisant,Eviter en cas de maladie auto-immune,Rhume,Grippe,Herpès,Affection virale prévention,Affection virale traitement,Infection urinaire récidivante,Sur-infection bactérienne,Candidose chronique,Convalescence,Toux chronique,Asthme,Dermatose,Eczéma,Psoriasis,Plaie</v>
      </c>
      <c r="P11" s="5" t="str">
        <f>'Plantes Proprietes CH'!D12</f>
        <v>Immuno-stimmulant,Immuno-modulant,Anti-inflammatoire,Anti-viral,Fortifiant,Anti-viral,Cicatrisant,Eviter en cas de maladie auto-immune</v>
      </c>
      <c r="Q11" s="3" t="str">
        <f>'Plantes Indication CH'!D12</f>
        <v>Rhume,Grippe,Herpès,Affection virale prévention,Affection virale traitement,Infection urinaire récidivante,Sur-infection bactérienne,Candidose chronique,Convalescence,Toux chronique,Asthme,Dermatose,Eczéma,Psoriasis,Plaie</v>
      </c>
      <c r="R11" s="3" t="s">
        <v>186</v>
      </c>
      <c r="S11" s="3" t="s">
        <v>187</v>
      </c>
      <c r="T11" s="3" t="s">
        <v>188</v>
      </c>
    </row>
    <row r="12" ht="21.0" customHeight="1">
      <c r="A12" s="3" t="s">
        <v>189</v>
      </c>
      <c r="B12" s="4" t="s">
        <v>190</v>
      </c>
      <c r="C12" s="4" t="s">
        <v>191</v>
      </c>
      <c r="D12" s="4" t="s">
        <v>192</v>
      </c>
      <c r="E12" s="4" t="s">
        <v>193</v>
      </c>
      <c r="F12" s="4" t="s">
        <v>194</v>
      </c>
      <c r="G12" s="3" t="s">
        <v>195</v>
      </c>
      <c r="H12" s="3" t="s">
        <v>196</v>
      </c>
      <c r="I12" s="3" t="s">
        <v>197</v>
      </c>
      <c r="J12" s="3" t="s">
        <v>198</v>
      </c>
      <c r="K12" s="3" t="s">
        <v>199</v>
      </c>
      <c r="L12" s="3" t="s">
        <v>200</v>
      </c>
      <c r="M12" s="3"/>
      <c r="N12" s="12" t="s">
        <v>201</v>
      </c>
      <c r="O12" s="3" t="str">
        <f t="shared" si="1"/>
        <v>Cholagogue,Ampho-cholérétique,Tonique amer,Apéritif,Eupeptique,Laxatif,Diurétique,Dépuratif,Anti-spasmodique ,Anti-histaminique,Hypo-tenseur,Sédatif du SNC,Emollient,Utiliser sur période restreinte,Dyskinésie biliaire,Calculs biliaires,Cure dépurative du foie,Fatigue due à un dysfonctionnement biliaire,Migraine hépatique, nerveuse,Alternance constipation et diarrhée,Troubles intestinaux chroniques,Colopathie fonctionnelle,Asthme,Allergie,Eczéma,Crevasse,Furoncle,Dartre,Eczéma,Psoriasis,Dermatose sèche,Croûte de lait</v>
      </c>
      <c r="P12" s="5" t="str">
        <f>'Plantes Proprietes CH'!D13</f>
        <v>Cholagogue,Ampho-cholérétique,Tonique amer,Apéritif,Eupeptique,Laxatif,Diurétique,Dépuratif,Anti-spasmodique ,Anti-histaminique,Hypo-tenseur,Sédatif du SNC,Emollient,Utiliser sur période restreinte</v>
      </c>
      <c r="Q12" s="3" t="str">
        <f>'Plantes Indication CH'!D13</f>
        <v>Dyskinésie biliaire,Calculs biliaires,Cure dépurative du foie,Fatigue due à un dysfonctionnement biliaire,Migraine hépatique, nerveuse,Alternance constipation et diarrhée,Troubles intestinaux chroniques,Colopathie fonctionnelle,Asthme,Allergie,Eczéma,Crevasse,Furoncle,Dartre,Eczéma,Psoriasis,Dermatose sèche,Croûte de lait</v>
      </c>
      <c r="R12" s="3" t="s">
        <v>209</v>
      </c>
      <c r="S12" s="3" t="s">
        <v>211</v>
      </c>
      <c r="T12" s="3" t="s">
        <v>214</v>
      </c>
    </row>
    <row r="13" ht="21.0" customHeight="1">
      <c r="A13" s="3" t="s">
        <v>216</v>
      </c>
      <c r="B13" s="4" t="s">
        <v>217</v>
      </c>
      <c r="C13" s="4" t="s">
        <v>218</v>
      </c>
      <c r="D13" s="4" t="s">
        <v>219</v>
      </c>
      <c r="E13" s="4" t="s">
        <v>220</v>
      </c>
      <c r="F13" s="4" t="s">
        <v>221</v>
      </c>
      <c r="G13" s="3" t="s">
        <v>222</v>
      </c>
      <c r="H13" s="3" t="s">
        <v>223</v>
      </c>
      <c r="I13" s="3" t="s">
        <v>226</v>
      </c>
      <c r="J13" s="3" t="s">
        <v>227</v>
      </c>
      <c r="K13" s="3" t="s">
        <v>228</v>
      </c>
      <c r="L13" s="3"/>
      <c r="M13" s="3"/>
      <c r="N13" s="3" t="s">
        <v>230</v>
      </c>
      <c r="O13" s="3" t="str">
        <f t="shared" si="1"/>
        <v>Vaso-dilalateur artériel,Veino-tonique,Améliore l'irrigation cérébrale,Diminue la perméabilité capillaire,Anti-oxydant,Anti-inflammatoire,Neuro-protecteur,Céphalée possible si surdosage,Précaution si prise d'anti-coagulant,Précaution si prise d'aspirine,Insuffisance cérébrale,Insiffisance de mémoire,Insuffisance de concentration,Insuffisance veineuse,Varice,Hémorroïde,Atteinte de la rétine,Acouphène,Vieillissement oculaire (prévient),Vertige,Insuffisance circulatoire cérébrale</v>
      </c>
      <c r="P13" s="5" t="str">
        <f>'Plantes Proprietes CH'!D14</f>
        <v>Vaso-dilalateur artériel,Veino-tonique,Améliore l'irrigation cérébrale,Diminue la perméabilité capillaire,Anti-oxydant,Anti-inflammatoire,Neuro-protecteur,Céphalée possible si surdosage,Précaution si prise d'anti-coagulant,Précaution si prise d'aspirine</v>
      </c>
      <c r="Q13" s="3" t="str">
        <f>'Plantes Indication CH'!D14</f>
        <v>Insuffisance cérébrale,Insiffisance de mémoire,Insuffisance de concentration,Insuffisance veineuse,Varice,Hémorroïde,Atteinte de la rétine,Acouphène,Vieillissement oculaire (prévient),Vertige,Insuffisance circulatoire cérébrale</v>
      </c>
      <c r="R13" s="3" t="s">
        <v>231</v>
      </c>
      <c r="S13" s="3" t="s">
        <v>232</v>
      </c>
      <c r="T13" s="3" t="s">
        <v>233</v>
      </c>
    </row>
    <row r="14" ht="21.0" customHeight="1">
      <c r="A14" s="3" t="s">
        <v>234</v>
      </c>
      <c r="B14" s="4" t="s">
        <v>235</v>
      </c>
      <c r="C14" s="4" t="s">
        <v>236</v>
      </c>
      <c r="D14" s="4" t="s">
        <v>237</v>
      </c>
      <c r="E14" s="4" t="s">
        <v>238</v>
      </c>
      <c r="F14" s="4" t="s">
        <v>239</v>
      </c>
      <c r="G14" s="3" t="s">
        <v>240</v>
      </c>
      <c r="H14" s="3" t="s">
        <v>241</v>
      </c>
      <c r="I14" s="3" t="s">
        <v>242</v>
      </c>
      <c r="J14" s="3" t="s">
        <v>243</v>
      </c>
      <c r="K14" s="3" t="s">
        <v>244</v>
      </c>
      <c r="L14" s="3"/>
      <c r="M14" s="3"/>
      <c r="N14" s="3" t="s">
        <v>245</v>
      </c>
      <c r="O14" s="3" t="str">
        <f t="shared" si="1"/>
        <v>Anti-inflammatoire,Anti-rhumatismal,Antalgique,Analgésique,Hypo-glycémiant,Anti-arythmique,Anti-convulsivant,Tonique amer,Apéritif,Stomachique,Carminatif,Tonique utérin,Stimule contractions lors d'accouchement,Contre-indication si hypertension,Contre-indication si insuffisance rénale,accélère le transit intestinal,Douleurs articulaires,Poly-arthrite,Insuffisance veineuse,Arthrose,Sciatique,Troubles digestifs,Accouchement</v>
      </c>
      <c r="P14" s="5" t="str">
        <f>'Plantes Proprietes CH'!D15</f>
        <v>Anti-inflammatoire,Anti-rhumatismal,Antalgique,Analgésique,Hypo-glycémiant,Anti-arythmique,Anti-convulsivant,Tonique amer,Apéritif,Stomachique,Carminatif,Tonique utérin,Stimule contractions lors d'accouchement,Contre-indication si hypertension,Contre-indication si insuffisance rénale,accélère le transit intestinal</v>
      </c>
      <c r="Q14" s="3" t="str">
        <f>'Plantes Indication CH'!D15</f>
        <v>Douleurs articulaires,Poly-arthrite,Insuffisance veineuse,Arthrose,Sciatique,Troubles digestifs,Accouchement</v>
      </c>
      <c r="R14" s="3" t="s">
        <v>246</v>
      </c>
      <c r="S14" s="3" t="s">
        <v>247</v>
      </c>
      <c r="T14" s="3" t="s">
        <v>248</v>
      </c>
    </row>
    <row r="15" ht="21.0" customHeight="1">
      <c r="A15" s="3" t="s">
        <v>249</v>
      </c>
      <c r="B15" s="4" t="s">
        <v>250</v>
      </c>
      <c r="C15" s="4" t="s">
        <v>251</v>
      </c>
      <c r="D15" s="4" t="s">
        <v>252</v>
      </c>
      <c r="E15" s="4" t="s">
        <v>253</v>
      </c>
      <c r="F15" s="4" t="s">
        <v>254</v>
      </c>
      <c r="G15" s="3" t="s">
        <v>255</v>
      </c>
      <c r="H15" s="3" t="s">
        <v>256</v>
      </c>
      <c r="I15" s="3" t="s">
        <v>257</v>
      </c>
      <c r="J15" s="3" t="s">
        <v>258</v>
      </c>
      <c r="K15" s="3" t="s">
        <v>259</v>
      </c>
      <c r="L15" s="12"/>
      <c r="M15" s="12" t="s">
        <v>260</v>
      </c>
      <c r="N15" s="12" t="s">
        <v>201</v>
      </c>
      <c r="O15" s="3" t="str">
        <f t="shared" si="1"/>
        <v>Sédatif,Anxiolytique,Relaxant,Anti-spasmodique,Narcotique léger,Etat neurotonique,Insomnie,Troubles du sommeil,Nervosité,Anxiété,Réveil nocturne,Dépression légère,Spasmophilie,Stress,Palpitations,Excitation nerveuse</v>
      </c>
      <c r="P15" s="5" t="str">
        <f>'Plantes Proprietes CH'!D16</f>
        <v>Sédatif,Anxiolytique,Relaxant,Anti-spasmodique,Narcotique léger</v>
      </c>
      <c r="Q15" s="3" t="str">
        <f>'Plantes Indication CH'!D16</f>
        <v>Etat neurotonique,Insomnie,Troubles du sommeil,Nervosité,Anxiété,Réveil nocturne,Dépression légère,Spasmophilie,Stress,Palpitations,Excitation nerveuse</v>
      </c>
      <c r="R15" s="3" t="s">
        <v>261</v>
      </c>
      <c r="S15" s="3" t="s">
        <v>262</v>
      </c>
      <c r="T15" s="13" t="s">
        <v>263</v>
      </c>
    </row>
    <row r="16" ht="21.0" customHeight="1">
      <c r="A16" s="3" t="s">
        <v>264</v>
      </c>
      <c r="B16" s="4" t="s">
        <v>265</v>
      </c>
      <c r="C16" s="4" t="s">
        <v>266</v>
      </c>
      <c r="D16" s="4" t="s">
        <v>268</v>
      </c>
      <c r="E16" s="4" t="s">
        <v>269</v>
      </c>
      <c r="F16" s="4" t="s">
        <v>270</v>
      </c>
      <c r="G16" s="3" t="s">
        <v>272</v>
      </c>
      <c r="H16" s="3" t="s">
        <v>274</v>
      </c>
      <c r="I16" s="3" t="s">
        <v>278</v>
      </c>
      <c r="J16" s="3" t="s">
        <v>280</v>
      </c>
      <c r="K16" s="3" t="s">
        <v>282</v>
      </c>
      <c r="L16" s="13" t="s">
        <v>284</v>
      </c>
      <c r="M16" s="12" t="s">
        <v>286</v>
      </c>
      <c r="N16" s="3"/>
      <c r="O16" s="3" t="str">
        <f t="shared" si="1"/>
        <v>Anti-oedémateux,Anti-inflammatoire,Vaso-constricteur,Vasculo-protecteur,Veino-tonique,Diurétique,Hémostatique,Augmente la résistance des capillaires,Anti-exsudatif,Cicatrisant,Utiliser sur période restreinte,Insuffisance veineuse chronique,Fragilité capillaire cutanée,Hémorroïde,Phlébite (prévient),Oedème,Congestion du petit bassin,Congestion de la prostate,Fièvre,Ecchymose</v>
      </c>
      <c r="P16" s="5" t="str">
        <f>'Plantes Proprietes CH'!D17</f>
        <v>Anti-oedémateux,Anti-inflammatoire,Vaso-constricteur,Vasculo-protecteur,Veino-tonique,Diurétique,Hémostatique,Augmente la résistance des capillaires,Anti-exsudatif,Cicatrisant,Utiliser sur période restreinte</v>
      </c>
      <c r="Q16" s="3" t="str">
        <f>'Plantes Indication CH'!D17</f>
        <v>Insuffisance veineuse chronique,Fragilité capillaire cutanée,Hémorroïde,Phlébite (prévient),Oedème,Congestion du petit bassin,Congestion de la prostate,Fièvre,Ecchymose</v>
      </c>
      <c r="R16" s="3" t="s">
        <v>290</v>
      </c>
      <c r="S16" s="3" t="s">
        <v>291</v>
      </c>
      <c r="T16" s="13" t="s">
        <v>292</v>
      </c>
    </row>
    <row r="17" ht="21.0" customHeight="1">
      <c r="A17" s="3" t="s">
        <v>293</v>
      </c>
      <c r="B17" s="4" t="s">
        <v>294</v>
      </c>
      <c r="C17" s="4" t="s">
        <v>295</v>
      </c>
      <c r="D17" s="4" t="s">
        <v>296</v>
      </c>
      <c r="E17" s="4" t="s">
        <v>297</v>
      </c>
      <c r="F17" s="4" t="s">
        <v>298</v>
      </c>
      <c r="G17" s="3" t="s">
        <v>299</v>
      </c>
      <c r="H17" s="3" t="s">
        <v>300</v>
      </c>
      <c r="I17" s="3" t="s">
        <v>301</v>
      </c>
      <c r="J17" s="3" t="s">
        <v>302</v>
      </c>
      <c r="K17" s="3" t="s">
        <v>303</v>
      </c>
      <c r="L17" s="3" t="s">
        <v>304</v>
      </c>
      <c r="M17" s="3" t="s">
        <v>305</v>
      </c>
      <c r="N17" s="3"/>
      <c r="O17" s="3" t="str">
        <f t="shared" si="1"/>
        <v>Emollient,Astringent doux,Anti-tussif,Emollient,Toux,Laryngite,Trachéite,Bronchite,Toux du fumeur,Toux de la coqueluche,Douleur biliaire,Constipation,Diarrhée,Inflammation intestinale,Colite,cystite,Aphte,Gingivite,Abcès,Toux,Maux de gorge,Extraction dentaire</v>
      </c>
      <c r="P17" s="5" t="str">
        <f>'Plantes Proprietes CH'!D18</f>
        <v>Emollient,Astringent doux,Anti-tussif,Emollient</v>
      </c>
      <c r="Q17" s="3" t="str">
        <f>'Plantes Indication CH'!D18</f>
        <v>Toux,Laryngite,Trachéite,Bronchite,Toux du fumeur,Toux de la coqueluche,Douleur biliaire,Constipation,Diarrhée,Inflammation intestinale,Colite,cystite,Aphte,Gingivite,Abcès,Toux,Maux de gorge,Extraction dentaire</v>
      </c>
      <c r="R17" s="3" t="s">
        <v>306</v>
      </c>
      <c r="S17" s="3" t="s">
        <v>307</v>
      </c>
      <c r="T17" s="3" t="s">
        <v>308</v>
      </c>
    </row>
    <row r="18" ht="21.0" customHeight="1">
      <c r="A18" s="3" t="s">
        <v>309</v>
      </c>
      <c r="B18" s="4" t="s">
        <v>310</v>
      </c>
      <c r="C18" s="4" t="s">
        <v>311</v>
      </c>
      <c r="D18" s="4" t="s">
        <v>312</v>
      </c>
      <c r="E18" s="4" t="s">
        <v>313</v>
      </c>
      <c r="F18" s="4" t="s">
        <v>314</v>
      </c>
      <c r="G18" s="3" t="s">
        <v>315</v>
      </c>
      <c r="H18" s="3" t="s">
        <v>316</v>
      </c>
      <c r="I18" s="3" t="s">
        <v>317</v>
      </c>
      <c r="J18" s="3" t="s">
        <v>318</v>
      </c>
      <c r="K18" s="3" t="s">
        <v>319</v>
      </c>
      <c r="L18" s="3" t="s">
        <v>320</v>
      </c>
      <c r="M18" s="3"/>
      <c r="N18" s="3"/>
      <c r="O18" s="3" t="str">
        <f t="shared" si="1"/>
        <v>Sédatif SNC,Sédatif cardiaque,Hypo-tenseur,Bradycardisant,Equilibrant système nerveux sympathique,Equilibrant système nerveux para-sympathique,Cholérétique,Immunostimulant,Anti-oxydant,Anti-bactérien,Anti-fongique,Anti-viral,Anti-inflammatoire,Régulateur thyroïdien,Sédatif,Anti-viral,Dystonie neurovégétative,Troubles nerveux prémenstruels,Etat neurotonique,Troubles du sommeil,Nervosité,Insomnie digestive,Insomnie nerveuse,anxiété,Angoisse,Migraine nerveuse,Troubles digestifs nerveux,Céphalée,Insuffisance du foie,Dyspepsie,Colopathie fonctionnelle,Ballonemments,Herpès,Zona,Varicelle</v>
      </c>
      <c r="P18" s="5" t="str">
        <f>'Plantes Proprietes CH'!D19</f>
        <v>Sédatif SNC,Sédatif cardiaque,Hypo-tenseur,Bradycardisant,Equilibrant système nerveux sympathique,Equilibrant système nerveux para-sympathique,Cholérétique,Immunostimulant,Anti-oxydant,Anti-bactérien,Anti-fongique,Anti-viral,Anti-inflammatoire,Régulateur thyroïdien,Sédatif,Anti-viral</v>
      </c>
      <c r="Q18" s="3" t="str">
        <f>'Plantes Indication CH'!D19</f>
        <v>Dystonie neurovégétative,Troubles nerveux prémenstruels,Etat neurotonique,Troubles du sommeil,Nervosité,Insomnie digestive,Insomnie nerveuse,anxiété,Angoisse,Migraine nerveuse,Troubles digestifs nerveux,Céphalée,Insuffisance du foie,Dyspepsie,Colopathie fonctionnelle,Ballonemments,Herpès,Zona,Varicelle</v>
      </c>
      <c r="R18" s="3" t="s">
        <v>321</v>
      </c>
      <c r="S18" s="3" t="s">
        <v>322</v>
      </c>
      <c r="T18" s="3" t="s">
        <v>323</v>
      </c>
    </row>
    <row r="19" ht="21.0" customHeight="1">
      <c r="A19" s="3" t="s">
        <v>324</v>
      </c>
      <c r="B19" s="4" t="s">
        <v>325</v>
      </c>
      <c r="C19" s="4" t="s">
        <v>326</v>
      </c>
      <c r="D19" s="4" t="s">
        <v>327</v>
      </c>
      <c r="E19" s="4" t="s">
        <v>328</v>
      </c>
      <c r="F19" s="4" t="s">
        <v>329</v>
      </c>
      <c r="G19" s="3" t="s">
        <v>330</v>
      </c>
      <c r="H19" s="3" t="s">
        <v>331</v>
      </c>
      <c r="I19" s="3" t="s">
        <v>332</v>
      </c>
      <c r="J19" s="3" t="s">
        <v>333</v>
      </c>
      <c r="K19" s="3" t="s">
        <v>334</v>
      </c>
      <c r="L19" s="3"/>
      <c r="M19" s="3"/>
      <c r="N19" s="3"/>
      <c r="O19" s="3" t="str">
        <f t="shared" si="1"/>
        <v>Carminatif,Apéritif,Eupeptique,Cholérétique,Cholagogue,Dyspepsie,Digestion difficile,Flatulence,Aérophagie,Rhume </v>
      </c>
      <c r="P19" s="5" t="str">
        <f>'Plantes Proprietes CH'!D20</f>
        <v>Carminatif,Apéritif,Eupeptique,Cholérétique,Cholagogue</v>
      </c>
      <c r="Q19" s="3" t="str">
        <f>'Plantes Indication CH'!D20</f>
        <v>Dyspepsie,Digestion difficile,Flatulence,Aérophagie,Rhume </v>
      </c>
      <c r="R19" s="3" t="s">
        <v>335</v>
      </c>
      <c r="S19" s="3" t="s">
        <v>336</v>
      </c>
      <c r="T19" s="3" t="s">
        <v>337</v>
      </c>
    </row>
    <row r="20" ht="21.0" customHeight="1">
      <c r="A20" s="3" t="s">
        <v>338</v>
      </c>
      <c r="B20" s="4" t="s">
        <v>339</v>
      </c>
      <c r="C20" s="4" t="s">
        <v>340</v>
      </c>
      <c r="D20" s="4"/>
      <c r="E20" s="4" t="s">
        <v>313</v>
      </c>
      <c r="F20" s="4" t="s">
        <v>341</v>
      </c>
      <c r="G20" s="3" t="s">
        <v>342</v>
      </c>
      <c r="H20" s="3" t="s">
        <v>343</v>
      </c>
      <c r="I20" s="3" t="s">
        <v>344</v>
      </c>
      <c r="J20" s="3" t="s">
        <v>345</v>
      </c>
      <c r="K20" s="3" t="s">
        <v>346</v>
      </c>
      <c r="L20" s="3"/>
      <c r="M20" s="3"/>
      <c r="N20" s="13" t="s">
        <v>347</v>
      </c>
      <c r="O20" s="3" t="str">
        <f t="shared" si="1"/>
        <v>Carminatif,Tonique,Excitant,Anti-spasmodique,Cholagogue,Cholérétique,Anti-nauséeux,Anti-oxydant,Radioprotecteur,Stimule les capacités intelectuelles,Contre-indication si obstruction des voies biliaires,Troubles digestifs,Ballonnement,Aérophagie,Gastrite,Entérite,Nausée,Intoxication intestinale,Haleine fétide,Mal des transports,Rhume,Migraine,Fatigue générale</v>
      </c>
      <c r="P20" s="5" t="str">
        <f>'Plantes Proprietes CH'!D21</f>
        <v>Carminatif,Tonique,Excitant,Anti-spasmodique,Cholagogue,Cholérétique,Anti-nauséeux,Anti-oxydant,Radioprotecteur,Stimule les capacités intelectuelles,Contre-indication si obstruction des voies biliaires</v>
      </c>
      <c r="Q20" s="3" t="str">
        <f>'Plantes Indication CH'!D21</f>
        <v>Troubles digestifs,Ballonnement,Aérophagie,Gastrite,Entérite,Nausée,Intoxication intestinale,Haleine fétide,Mal des transports,Rhume,Migraine,Fatigue générale</v>
      </c>
      <c r="R20" s="3" t="s">
        <v>348</v>
      </c>
      <c r="S20" s="3" t="s">
        <v>349</v>
      </c>
      <c r="T20" s="3" t="s">
        <v>350</v>
      </c>
    </row>
    <row r="21" ht="21.0" customHeight="1">
      <c r="A21" s="3" t="s">
        <v>351</v>
      </c>
      <c r="B21" s="4" t="s">
        <v>352</v>
      </c>
      <c r="C21" s="4" t="s">
        <v>353</v>
      </c>
      <c r="D21" s="3" t="s">
        <v>354</v>
      </c>
      <c r="E21" s="4" t="s">
        <v>355</v>
      </c>
      <c r="F21" s="4" t="s">
        <v>356</v>
      </c>
      <c r="G21" s="3" t="s">
        <v>357</v>
      </c>
      <c r="H21" s="3" t="s">
        <v>358</v>
      </c>
      <c r="I21" s="3" t="s">
        <v>359</v>
      </c>
      <c r="J21" s="3" t="s">
        <v>360</v>
      </c>
      <c r="K21" s="3" t="s">
        <v>361</v>
      </c>
      <c r="L21" s="3" t="s">
        <v>362</v>
      </c>
      <c r="M21" s="3" t="s">
        <v>363</v>
      </c>
      <c r="N21" s="3" t="s">
        <v>364</v>
      </c>
      <c r="O21" s="3" t="str">
        <f t="shared" si="1"/>
        <v>Anti-dépresseur,Anti-spasmodique,Analgésique,Anti-inflammatoire,Anti-oxydant,Anti-viral,Anti-bactérien,Hypo-cholestérolémiant,Tonique hépatique,Tonique biliaire,Régulateur neuro-transmetteurs,Anti-septique,Anti-inflammatoire,Analgésique,Astringent,Possiblement photo-sensibilisant,Déconseillé si prise de cardiotoniques, d'antirétroviraux,Déconseillé si prise d'anti-asthmatiques, d'immuno-suppresseurs,Déconseillée si prise de contraceptifs oraux,Dépression nerveuse modérée,Anxiété,Angoisse,Troubles du sommeil,Insomnie,Agitation nerveuse,Dépression saisonnière,Tension nerveuse,Troubles digestifs nerveux,Inflammation intestinale,Inflammation gastrique,Refroidissement hivernal,Douleurs du cycle féminin,Migraine du cycle féminin,Dyspepsie,Spasmophilie,Plaie infectée,Crevasse,Gerçure,Coup de soleil,Contusion,Brûlure</v>
      </c>
      <c r="P21" s="5" t="str">
        <f>'Plantes Proprietes CH'!D22</f>
        <v>Anti-dépresseur,Anti-spasmodique,Analgésique,Anti-inflammatoire,Anti-oxydant,Anti-viral,Anti-bactérien,Hypo-cholestérolémiant,Tonique hépatique,Tonique biliaire,Régulateur neuro-transmetteurs,Anti-septique,Anti-inflammatoire,Analgésique,Astringent,Possiblement photo-sensibilisant,Déconseillé si prise de cardiotoniques, d'antirétroviraux,Déconseillé si prise d'anti-asthmatiques, d'immuno-suppresseurs,Déconseillée si prise de contraceptifs oraux</v>
      </c>
      <c r="Q21" s="3" t="str">
        <f>'Plantes Indication CH'!D22</f>
        <v>Dépression nerveuse modérée,Anxiété,Angoisse,Troubles du sommeil,Insomnie,Agitation nerveuse,Dépression saisonnière,Tension nerveuse,Troubles digestifs nerveux,Inflammation intestinale,Inflammation gastrique,Refroidissement hivernal,Douleurs du cycle féminin,Migraine du cycle féminin,Dyspepsie,Spasmophilie,Plaie infectée,Crevasse,Gerçure,Coup de soleil,Contusion,Brûlure</v>
      </c>
      <c r="R21" s="3" t="s">
        <v>365</v>
      </c>
      <c r="S21" s="3" t="s">
        <v>366</v>
      </c>
      <c r="T21" s="3" t="s">
        <v>367</v>
      </c>
    </row>
    <row r="22" ht="21.0" customHeight="1">
      <c r="A22" s="3" t="s">
        <v>368</v>
      </c>
      <c r="B22" s="4" t="s">
        <v>369</v>
      </c>
      <c r="C22" s="4" t="s">
        <v>370</v>
      </c>
      <c r="D22" s="4" t="s">
        <v>371</v>
      </c>
      <c r="E22" s="4" t="s">
        <v>138</v>
      </c>
      <c r="F22" s="4" t="s">
        <v>372</v>
      </c>
      <c r="G22" s="3" t="s">
        <v>373</v>
      </c>
      <c r="H22" s="3" t="s">
        <v>374</v>
      </c>
      <c r="I22" s="3" t="s">
        <v>375</v>
      </c>
      <c r="J22" s="3" t="s">
        <v>376</v>
      </c>
      <c r="K22" s="3" t="s">
        <v>377</v>
      </c>
      <c r="L22" s="3"/>
      <c r="M22" s="3"/>
      <c r="N22" s="3"/>
      <c r="O22" s="3" t="str">
        <f t="shared" si="1"/>
        <v>Hypo-glycémiant,Hypo-triglycéridémiant,Astringent,Anti-diarrhéique,Veino-tonique,Hémorroïde,Jambes lourdes,Insuffisance veineuse,Diarrhée,Infection intestinale,Coliques,Insuffisance lymphatique,Symptômes du diabète</v>
      </c>
      <c r="P22" s="5" t="str">
        <f>'Plantes Proprietes CH'!D23</f>
        <v>Hypo-glycémiant,Hypo-triglycéridémiant,Astringent,Anti-diarrhéique,Veino-tonique</v>
      </c>
      <c r="Q22" s="3" t="str">
        <f>'Plantes Indication CH'!D23</f>
        <v>Hémorroïde,Jambes lourdes,Insuffisance veineuse,Diarrhée,Infection intestinale,Coliques,Insuffisance lymphatique,Symptômes du diabète</v>
      </c>
      <c r="R22" s="3" t="s">
        <v>378</v>
      </c>
      <c r="S22" s="3" t="s">
        <v>379</v>
      </c>
      <c r="T22" s="3" t="s">
        <v>380</v>
      </c>
    </row>
    <row r="23" ht="21.0" customHeight="1">
      <c r="A23" s="3" t="s">
        <v>381</v>
      </c>
      <c r="B23" s="4" t="s">
        <v>382</v>
      </c>
      <c r="C23" s="4" t="s">
        <v>383</v>
      </c>
      <c r="D23" s="4"/>
      <c r="E23" s="4" t="s">
        <v>384</v>
      </c>
      <c r="F23" s="4" t="s">
        <v>385</v>
      </c>
      <c r="G23" s="3" t="s">
        <v>386</v>
      </c>
      <c r="H23" s="3" t="s">
        <v>387</v>
      </c>
      <c r="I23" s="3"/>
      <c r="J23" s="3"/>
      <c r="K23" s="3" t="s">
        <v>388</v>
      </c>
      <c r="L23" s="3"/>
      <c r="M23" s="3"/>
      <c r="N23" s="3"/>
      <c r="O23" s="3" t="str">
        <f t="shared" si="1"/>
        <v>Hypo-tenseur,Hypo-cholestérolémiant,Hypo-glycémiant,Anti-spasmodique,Dilatateur des coronaires,Anti-ulcéreux,Anti-spasmodique,Anti-bactérien,Anti-viral,Diurétique,Fébrifuge,Anti-oedémateux,Diminue taux d'urée sanguin,Hypertension,Hypertension du diabète,Diabète (complément),Hyper-cholestérolémie,Excès de cholestérol,Hyper-glycémie,Oedème,Athérosclérose</v>
      </c>
      <c r="P23" s="5" t="str">
        <f>'Plantes Proprietes CH'!D24</f>
        <v>Hypo-tenseur,Hypo-cholestérolémiant,Hypo-glycémiant,Anti-spasmodique,Dilatateur des coronaires,Anti-ulcéreux,Anti-spasmodique,Anti-bactérien,Anti-viral,Diurétique,Fébrifuge,Anti-oedémateux,Diminue taux d'urée sanguin</v>
      </c>
      <c r="Q23" s="3" t="str">
        <f>'Plantes Indication CH'!D24</f>
        <v>Hypertension,Hypertension du diabète,Diabète (complément),Hyper-cholestérolémie,Excès de cholestérol,Hyper-glycémie,Oedème,Athérosclérose</v>
      </c>
      <c r="R23" s="3" t="s">
        <v>389</v>
      </c>
      <c r="S23" s="3" t="s">
        <v>390</v>
      </c>
      <c r="T23" s="3" t="s">
        <v>391</v>
      </c>
    </row>
    <row r="24" ht="21.0" customHeight="1">
      <c r="A24" s="3" t="s">
        <v>392</v>
      </c>
      <c r="B24" s="4" t="s">
        <v>393</v>
      </c>
      <c r="C24" s="4" t="s">
        <v>394</v>
      </c>
      <c r="D24" s="4" t="s">
        <v>395</v>
      </c>
      <c r="E24" s="4" t="s">
        <v>313</v>
      </c>
      <c r="F24" s="4" t="s">
        <v>396</v>
      </c>
      <c r="G24" s="3" t="s">
        <v>397</v>
      </c>
      <c r="H24" s="3" t="s">
        <v>398</v>
      </c>
      <c r="I24" s="3" t="s">
        <v>399</v>
      </c>
      <c r="J24" s="3" t="s">
        <v>258</v>
      </c>
      <c r="K24" s="3" t="s">
        <v>400</v>
      </c>
      <c r="L24" s="13" t="s">
        <v>401</v>
      </c>
      <c r="M24" s="12" t="s">
        <v>402</v>
      </c>
      <c r="N24" s="3"/>
      <c r="O24" s="3" t="str">
        <f t="shared" si="1"/>
        <v>Diurétique,Anti-inflammatoire,Anti-rhumatismal,Reminéralisant,Anti-anémique,Anti-asthénique,Revitalisant,Hémostatique,Anti-allergique,Minéraux,Vitamine C,Vitamine A,Dépuratif,Hypo-glycémiant,Galactogène,Stimule la pousse des cheveux,Rhumatisme,Acide urique,Goutte,Annémie ferritive,Fatigue chronique,Convalescence,Surcharge métabolique,Allergie saisonnière,Hypertrophie bénigne de la prostate,Arthrite,Hémorragie,Règles trop abondantes,Eczéma,Psoriasis,Déminéralisation,Allaitement,Chute des cheveux,Pellicules</v>
      </c>
      <c r="P24" s="5" t="str">
        <f>'Plantes Proprietes CH'!D25</f>
        <v>Diurétique,Anti-inflammatoire,Anti-rhumatismal,Reminéralisant,Anti-anémique,Anti-asthénique,Revitalisant,Hémostatique,Anti-allergique,Minéraux,Vitamine C,Vitamine A,Dépuratif,Hypo-glycémiant,Galactogène,Stimule la pousse des cheveux</v>
      </c>
      <c r="Q24" s="3" t="str">
        <f>'Plantes Indication CH'!D25</f>
        <v>Rhumatisme,Acide urique,Goutte,Annémie ferritive,Fatigue chronique,Convalescence,Surcharge métabolique,Allergie saisonnière,Hypertrophie bénigne de la prostate,Arthrite,Hémorragie,Règles trop abondantes,Eczéma,Psoriasis,Déminéralisation,Allaitement,Chute des cheveux,Pellicules</v>
      </c>
      <c r="R24" s="3" t="s">
        <v>403</v>
      </c>
      <c r="S24" s="3" t="s">
        <v>404</v>
      </c>
      <c r="T24" s="13" t="s">
        <v>405</v>
      </c>
    </row>
    <row r="25" ht="21.0" customHeight="1">
      <c r="A25" s="3" t="s">
        <v>406</v>
      </c>
      <c r="B25" s="4" t="s">
        <v>407</v>
      </c>
      <c r="C25" s="4" t="s">
        <v>408</v>
      </c>
      <c r="D25" s="4" t="s">
        <v>409</v>
      </c>
      <c r="E25" s="4" t="s">
        <v>410</v>
      </c>
      <c r="F25" s="4" t="s">
        <v>411</v>
      </c>
      <c r="G25" s="3" t="s">
        <v>412</v>
      </c>
      <c r="H25" s="3" t="s">
        <v>413</v>
      </c>
      <c r="I25" s="3" t="s">
        <v>414</v>
      </c>
      <c r="J25" s="3" t="s">
        <v>415</v>
      </c>
      <c r="K25" s="3" t="s">
        <v>416</v>
      </c>
      <c r="L25" s="3"/>
      <c r="M25" s="3"/>
      <c r="N25" s="3" t="s">
        <v>417</v>
      </c>
      <c r="O25" s="3" t="str">
        <f t="shared" si="1"/>
        <v>Sédatif,Hypnotique léger,Anti-spasmodique,Calmant,Analgésique,Eviter femme enceinte,Eviter femme allaitante,Etat neurotonique,Troubles du sommeil,Anxiété,Angoisse,Nervosité,Céphalée,Insomnie de l'enfant,Insomnie nerveuse,Céphalée de stress,Coliques,Irritation intestinale,Douleur vésicule biliaire</v>
      </c>
      <c r="P25" s="5" t="str">
        <f>'Plantes Proprietes CH'!D26</f>
        <v>Sédatif,Hypnotique léger,Anti-spasmodique,Calmant,Analgésique,Eviter femme enceinte,Eviter femme allaitante</v>
      </c>
      <c r="Q25" s="3" t="str">
        <f>'Plantes Indication CH'!D26</f>
        <v>Etat neurotonique,Troubles du sommeil,Anxiété,Angoisse,Nervosité,Céphalée,Insomnie de l'enfant,Insomnie nerveuse,Céphalée de stress,Coliques,Irritation intestinale,Douleur vésicule biliaire</v>
      </c>
      <c r="R25" s="3" t="s">
        <v>418</v>
      </c>
      <c r="S25" s="3" t="s">
        <v>419</v>
      </c>
      <c r="T25" s="3" t="s">
        <v>420</v>
      </c>
    </row>
    <row r="26" ht="21.0" customHeight="1">
      <c r="A26" s="3" t="s">
        <v>421</v>
      </c>
      <c r="B26" s="4" t="s">
        <v>422</v>
      </c>
      <c r="C26" s="4" t="s">
        <v>423</v>
      </c>
      <c r="D26" s="4" t="s">
        <v>424</v>
      </c>
      <c r="E26" s="4" t="s">
        <v>24</v>
      </c>
      <c r="F26" s="4" t="s">
        <v>425</v>
      </c>
      <c r="G26" s="3" t="s">
        <v>426</v>
      </c>
      <c r="H26" s="3"/>
      <c r="I26" s="3" t="s">
        <v>427</v>
      </c>
      <c r="J26" s="3" t="s">
        <v>428</v>
      </c>
      <c r="K26" s="3" t="s">
        <v>429</v>
      </c>
      <c r="L26" s="13" t="s">
        <v>430</v>
      </c>
      <c r="M26" s="12" t="s">
        <v>431</v>
      </c>
      <c r="N26" s="3"/>
      <c r="O26" s="3" t="str">
        <f t="shared" si="1"/>
        <v>Diurétique,Tonique amer,Apéritif,Carminatif,Stomachique,Laxatif,Dépuratif,Cholérétique doux,Cholagogue,Anti-diabétique,Calcium,Dépuratif,Cystite,Faiblesse hépatique,Faiblesse du foie,Constipation légère,Hyper-cholestérolémie,Excès de cholestérol,Diabète 'gras',Cellulite,Goutte,Rhumatisme,Eczéma,Dartre,Acné,Psoriasis,Dermatose,Dermatose,Dartre,Eczéma,Acné</v>
      </c>
      <c r="P26" s="5" t="str">
        <f>'Plantes Proprietes CH'!D27</f>
        <v>Diurétique,Tonique amer,Apéritif,Carminatif,Stomachique,Laxatif,Dépuratif,Cholérétique doux,Cholagogue,Anti-diabétique,Calcium,Dépuratif</v>
      </c>
      <c r="Q26" s="3" t="str">
        <f>'Plantes Indication CH'!D27</f>
        <v>Cystite,Faiblesse hépatique,Faiblesse du foie,Constipation légère,Hyper-cholestérolémie,Excès de cholestérol,Diabète 'gras',Cellulite,Goutte,Rhumatisme,Eczéma,Dartre,Acné,Psoriasis,Dermatose,Dermatose,Dartre,Eczéma,Acné</v>
      </c>
      <c r="R26" s="3" t="s">
        <v>432</v>
      </c>
      <c r="S26" s="3" t="s">
        <v>433</v>
      </c>
      <c r="T26" s="13" t="s">
        <v>434</v>
      </c>
    </row>
    <row r="27" ht="21.0" customHeight="1">
      <c r="A27" s="3" t="s">
        <v>435</v>
      </c>
      <c r="B27" s="4" t="s">
        <v>436</v>
      </c>
      <c r="C27" s="4" t="s">
        <v>437</v>
      </c>
      <c r="D27" s="4" t="s">
        <v>438</v>
      </c>
      <c r="E27" s="4" t="s">
        <v>439</v>
      </c>
      <c r="F27" s="4" t="s">
        <v>440</v>
      </c>
      <c r="G27" s="3" t="s">
        <v>441</v>
      </c>
      <c r="H27" s="3" t="s">
        <v>442</v>
      </c>
      <c r="I27" s="3" t="s">
        <v>443</v>
      </c>
      <c r="J27" s="3" t="s">
        <v>444</v>
      </c>
      <c r="K27" s="3" t="s">
        <v>445</v>
      </c>
      <c r="L27" s="13" t="s">
        <v>446</v>
      </c>
      <c r="M27" s="3" t="s">
        <v>447</v>
      </c>
      <c r="N27" s="4" t="s">
        <v>201</v>
      </c>
      <c r="O27" s="3" t="str">
        <f t="shared" si="1"/>
        <v>Diurétique,Reminéralisant,Anti-athéromateux,Dépuratif,Fixation des minéraux,Silicium,Silice,Potassium,Hémostatique,Régénérant des tissus conjonctifs,Renforce les parois vasculaires,Cicatrisant,Restructurant des tissus cutanés,Utiliser sur période restreinte,Fracture (consolidation),Fragilité osseuse,Ostéoporose,Arthrose,Oedème après traumatisme,Arthrite,Rhumatisme,Infection urinaire,Calcul urinaire,Artériosclérose,Vieillissement cutané,Vergetures,Saignement de nez chronique,Crampes,Cheveux : chute , cassants,Ongles cassants,Plaie mineure,Panaris</v>
      </c>
      <c r="P27" s="5" t="str">
        <f>'Plantes Proprietes CH'!D28</f>
        <v>Diurétique,Reminéralisant,Anti-athéromateux,Dépuratif,Fixation des minéraux,Silicium,Silice,Potassium,Hémostatique,Régénérant des tissus conjonctifs,Renforce les parois vasculaires,Cicatrisant,Restructurant des tissus cutanés,Utiliser sur période restreinte</v>
      </c>
      <c r="Q27" s="3" t="str">
        <f>'Plantes Indication CH'!D28</f>
        <v>Fracture (consolidation),Fragilité osseuse,Ostéoporose,Arthrose,Oedème après traumatisme,Arthrite,Rhumatisme,Infection urinaire,Calcul urinaire,Artériosclérose,Vieillissement cutané,Vergetures,Saignement de nez chronique,Crampes,Cheveux : chute , cassants,Ongles cassants,Plaie mineure,Panaris</v>
      </c>
      <c r="R27" s="3" t="s">
        <v>448</v>
      </c>
      <c r="S27" s="3" t="s">
        <v>449</v>
      </c>
      <c r="T27" s="3" t="s">
        <v>450</v>
      </c>
    </row>
    <row r="28" ht="21.0" customHeight="1">
      <c r="A28" s="3" t="s">
        <v>451</v>
      </c>
      <c r="B28" s="4" t="s">
        <v>452</v>
      </c>
      <c r="C28" s="4" t="s">
        <v>453</v>
      </c>
      <c r="D28" s="4" t="s">
        <v>454</v>
      </c>
      <c r="E28" s="4" t="s">
        <v>455</v>
      </c>
      <c r="F28" s="4" t="s">
        <v>456</v>
      </c>
      <c r="G28" s="3" t="s">
        <v>457</v>
      </c>
      <c r="H28" s="3" t="s">
        <v>458</v>
      </c>
      <c r="I28" s="3" t="s">
        <v>459</v>
      </c>
      <c r="J28" s="3" t="s">
        <v>460</v>
      </c>
      <c r="K28" s="3" t="s">
        <v>461</v>
      </c>
      <c r="L28" s="3" t="s">
        <v>462</v>
      </c>
      <c r="M28" s="3" t="s">
        <v>463</v>
      </c>
      <c r="N28" s="3" t="s">
        <v>464</v>
      </c>
      <c r="O28" s="3" t="str">
        <f t="shared" si="1"/>
        <v>Cholérétique,Cholagogue,Draineur du foie,Diurétique,Laxatif,Hypo-glycémiant,Hypo-tenseur,Anti-oxydant,Expectorant,Stimule le péristaltisme intestinal,Tonifiant,Anti-scorbutique,Dépuratif,Vitamine C,Cicatrisant,Stimule la repousse des cheveux,Contre-indication totale si calculs biliaires,Insuffisance hépatique,Cure dépurative du foie,Prévention des calculs biliaires,Migraine hépatique,Ballonnement,Constipation,Toux,Affection bronchique,Engorgement bronchique,Manque de vitamine C,Coup de soleil,Erythème,Crevasse,Furoncle,Affection bouche</v>
      </c>
      <c r="P28" s="5" t="str">
        <f>'Plantes Proprietes CH'!D29</f>
        <v>Cholérétique,Cholagogue,Draineur du foie,Diurétique,Laxatif,Hypo-glycémiant,Hypo-tenseur,Anti-oxydant,Expectorant,Stimule le péristaltisme intestinal,Tonifiant,Anti-scorbutique,Dépuratif,Vitamine C,Cicatrisant,Stimule la repousse des cheveux,Contre-indication totale si calculs biliaires</v>
      </c>
      <c r="Q28" s="3" t="str">
        <f>'Plantes Indication CH'!D29</f>
        <v>Insuffisance hépatique,Cure dépurative du foie,Prévention des calculs biliaires,Migraine hépatique,Ballonnement,Constipation,Toux,Affection bronchique,Engorgement bronchique,Manque de vitamine C,Coup de soleil,Erythème,Crevasse,Furoncle,Affection bouche</v>
      </c>
      <c r="R28" s="3" t="s">
        <v>476</v>
      </c>
      <c r="S28" s="3" t="s">
        <v>477</v>
      </c>
      <c r="T28" s="3" t="s">
        <v>478</v>
      </c>
    </row>
    <row r="29" ht="21.0" customHeight="1">
      <c r="A29" s="3" t="s">
        <v>479</v>
      </c>
      <c r="B29" s="4" t="s">
        <v>480</v>
      </c>
      <c r="C29" s="4" t="s">
        <v>481</v>
      </c>
      <c r="D29" s="4" t="s">
        <v>482</v>
      </c>
      <c r="E29" s="4" t="s">
        <v>483</v>
      </c>
      <c r="F29" s="4" t="s">
        <v>97</v>
      </c>
      <c r="G29" s="3" t="s">
        <v>484</v>
      </c>
      <c r="H29" s="3" t="s">
        <v>485</v>
      </c>
      <c r="I29" s="3" t="s">
        <v>486</v>
      </c>
      <c r="J29" s="3" t="s">
        <v>487</v>
      </c>
      <c r="K29" s="3" t="s">
        <v>488</v>
      </c>
      <c r="L29" s="13" t="s">
        <v>489</v>
      </c>
      <c r="M29" s="3" t="s">
        <v>490</v>
      </c>
      <c r="N29" s="3" t="s">
        <v>491</v>
      </c>
      <c r="O29" s="3" t="str">
        <f t="shared" si="1"/>
        <v>Diurétique,Elimine l'acide urique,Antalgique,Anti-inflammatoire,Anti-rhumatismal,Anti-coagulant,Fébrifuge,Astringent,Anti-spasmodique urinaire,Sédatif urinaire,Sudorifique,Silice,Silicium,Potassium,Régulateur acidité gastrique,Vulnéraire,Cicatrisant,Anti-septique,Anti-inflammatoire,Anti-rhumatismal,Déconseillé si allergie aux salicylés,Précaution si prise d'anti-coagulant,Articulation douloureuse,Goutte,Rhumatisme,Arthrose,Artériosclérose,Fièvre,Grippe,Refroidissement,cellulite,Congestion du bas-ventre chez la femme,Surcharge métabolique,Diarrhée,Acidité gastrique,Acidose,Rhumatisme,Plaie</v>
      </c>
      <c r="P29" s="5" t="str">
        <f>'Plantes Proprietes CH'!D30</f>
        <v>Diurétique,Elimine l'acide urique,Antalgique,Anti-inflammatoire,Anti-rhumatismal,Anti-coagulant,Fébrifuge,Astringent,Anti-spasmodique urinaire,Sédatif urinaire,Sudorifique,Silice,Silicium,Potassium,Régulateur acidité gastrique,Vulnéraire,Cicatrisant,Anti-septique,Anti-inflammatoire,Anti-rhumatismal,Déconseillé si allergie aux salicylés,Précaution si prise d'anti-coagulant</v>
      </c>
      <c r="Q29" s="3" t="str">
        <f>'Plantes Indication CH'!D30</f>
        <v>Articulation douloureuse,Goutte,Rhumatisme,Arthrose,Artériosclérose,Fièvre,Grippe,Refroidissement,cellulite,Congestion du bas-ventre chez la femme,Surcharge métabolique,Diarrhée,Acidité gastrique,Acidose,Rhumatisme,Plaie</v>
      </c>
      <c r="R29" s="3" t="s">
        <v>492</v>
      </c>
      <c r="S29" s="3" t="s">
        <v>493</v>
      </c>
      <c r="T29" s="3" t="s">
        <v>494</v>
      </c>
    </row>
    <row r="30" ht="21.0" customHeight="1">
      <c r="A30" s="3" t="s">
        <v>495</v>
      </c>
      <c r="B30" s="4" t="s">
        <v>496</v>
      </c>
      <c r="C30" s="4" t="s">
        <v>497</v>
      </c>
      <c r="D30" s="4" t="s">
        <v>498</v>
      </c>
      <c r="E30" s="4" t="s">
        <v>313</v>
      </c>
      <c r="F30" s="4" t="s">
        <v>499</v>
      </c>
      <c r="G30" s="3" t="s">
        <v>500</v>
      </c>
      <c r="H30" s="3" t="s">
        <v>501</v>
      </c>
      <c r="I30" s="3" t="s">
        <v>502</v>
      </c>
      <c r="J30" s="3" t="s">
        <v>503</v>
      </c>
      <c r="K30" s="3" t="s">
        <v>504</v>
      </c>
      <c r="L30" s="3" t="s">
        <v>505</v>
      </c>
      <c r="M30" s="3" t="s">
        <v>506</v>
      </c>
      <c r="N30" s="12" t="s">
        <v>507</v>
      </c>
      <c r="O30" s="3" t="str">
        <f t="shared" si="1"/>
        <v>Anti-spasmodique,Cholérétique,Cholagogue,Hépato-protecteur,Tonique amer,Apéritif,Stomachique,Carminatif,Tonifiant du foie,Anti-inflammatoire,Anti-oxydant,Anti-spasmodique,anti-oedémateux,Anti-infectieux,Anti-viral,Astringent,Stimule la repousse des cheveux,Vulnéraire,Résolutif,Eviter pendant la grossesse,Insuffisance hépatique,Congestion du foie,Faiblesse du foie,Ballonnements,Dyspepsie,Inflammation de la vésicule biliaire,Migraine,Infection des voies respiratoires,Surmenage physique,Surmenage intellectuel,Vertige,Palpitation,Insomnie,Rhumatisme,Douleur articulaire,Entorse,Fatigue,Convalescence</v>
      </c>
      <c r="P30" s="5" t="str">
        <f>'Plantes Proprietes CH'!D31</f>
        <v>Anti-spasmodique,Cholérétique,Cholagogue,Hépato-protecteur,Tonique amer,Apéritif,Stomachique,Carminatif,Tonifiant du foie,Anti-inflammatoire,Anti-oxydant,Anti-spasmodique,anti-oedémateux,Anti-infectieux,Anti-viral,Astringent,Stimule la repousse des cheveux,Vulnéraire,Résolutif,Eviter pendant la grossesse</v>
      </c>
      <c r="Q30" s="3" t="str">
        <f>'Plantes Indication CH'!D31</f>
        <v>Insuffisance hépatique,Congestion du foie,Faiblesse du foie,Ballonnements,Dyspepsie,Inflammation de la vésicule biliaire,Migraine,Infection des voies respiratoires,Surmenage physique,Surmenage intellectuel,Vertige,Palpitation,Insomnie,Rhumatisme,Douleur articulaire,Entorse,Fatigue,Convalescence</v>
      </c>
      <c r="R30" s="3" t="s">
        <v>508</v>
      </c>
      <c r="S30" s="3" t="s">
        <v>509</v>
      </c>
      <c r="T30" s="3" t="s">
        <v>510</v>
      </c>
    </row>
    <row r="31" ht="21.0" customHeight="1">
      <c r="A31" s="3" t="s">
        <v>511</v>
      </c>
      <c r="B31" s="4" t="s">
        <v>512</v>
      </c>
      <c r="C31" s="4" t="s">
        <v>513</v>
      </c>
      <c r="D31" s="4" t="s">
        <v>514</v>
      </c>
      <c r="E31" s="4" t="s">
        <v>328</v>
      </c>
      <c r="F31" s="4" t="s">
        <v>97</v>
      </c>
      <c r="G31" s="3" t="s">
        <v>515</v>
      </c>
      <c r="H31" s="3" t="s">
        <v>516</v>
      </c>
      <c r="I31" s="3" t="s">
        <v>517</v>
      </c>
      <c r="J31" s="3" t="s">
        <v>518</v>
      </c>
      <c r="K31" s="3" t="s">
        <v>519</v>
      </c>
      <c r="L31" s="13" t="s">
        <v>520</v>
      </c>
      <c r="M31" s="13" t="s">
        <v>288</v>
      </c>
      <c r="N31" s="3"/>
      <c r="O31" s="3" t="str">
        <f t="shared" si="1"/>
        <v>Digestif,Carminatif,Tonique digestif,Anti-septique,Anti-spasmodique digestif,Anti-diarrhéique,Vermifuge,Stimule le système sympathique,Expectorant,Anti-septique,Troubles digestifs,Digestion difficile,Ballonnement,Crampe intestinale,Diarrhée,Inflammation des voies respiratoires,Convalescence,Fatigue,Vers intestinaux,Surmenage,Hypotension,Mycose,Aphte,Angine</v>
      </c>
      <c r="P31" s="5" t="str">
        <f>'Plantes Proprietes CH'!D32</f>
        <v>Digestif,Carminatif,Tonique digestif,Anti-septique,Anti-spasmodique digestif,Anti-diarrhéique,Vermifuge,Stimule le système sympathique,Expectorant,Anti-septique</v>
      </c>
      <c r="Q31" s="3" t="str">
        <f>'Plantes Indication CH'!D32</f>
        <v>Troubles digestifs,Digestion difficile,Ballonnement,Crampe intestinale,Diarrhée,Inflammation des voies respiratoires,Convalescence,Fatigue,Vers intestinaux,Surmenage,Hypotension,Mycose,Aphte,Angine</v>
      </c>
      <c r="R31" s="3" t="s">
        <v>521</v>
      </c>
      <c r="S31" s="3" t="s">
        <v>522</v>
      </c>
      <c r="T31" s="13" t="s">
        <v>523</v>
      </c>
    </row>
    <row r="32" ht="21.0" customHeight="1">
      <c r="A32" s="3" t="s">
        <v>524</v>
      </c>
      <c r="B32" s="4" t="s">
        <v>525</v>
      </c>
      <c r="C32" s="4" t="s">
        <v>526</v>
      </c>
      <c r="D32" s="3" t="s">
        <v>527</v>
      </c>
      <c r="E32" s="4" t="s">
        <v>328</v>
      </c>
      <c r="F32" s="4" t="s">
        <v>97</v>
      </c>
      <c r="G32" s="3" t="s">
        <v>528</v>
      </c>
      <c r="H32" s="3" t="s">
        <v>529</v>
      </c>
      <c r="I32" s="3" t="s">
        <v>530</v>
      </c>
      <c r="J32" s="3" t="s">
        <v>531</v>
      </c>
      <c r="K32" s="3" t="s">
        <v>532</v>
      </c>
      <c r="L32" s="3" t="s">
        <v>533</v>
      </c>
      <c r="M32" s="3" t="s">
        <v>288</v>
      </c>
      <c r="N32" s="3"/>
      <c r="O32" s="3" t="str">
        <f t="shared" si="1"/>
        <v>Stomachique,Apéritif,Carminatif,Stimulant,Anti-spasmodique digestif,Eupeptique,Vermifuge,Expectorant,Anti-septique des voies respiratoires,Emménagogue,Anti-septique,Spasmes digestifs,Lourdeur digestive,Aérophagie,Bronhite,Asthme,Affections respiratoires,Toux,Fatigue nerveuse,Anémie (surtout adolescente),Leucorrhée,Dysménorrhée,Règles irrégulières,Affection buccale,Affection pharyngée,Gale</v>
      </c>
      <c r="P32" s="5" t="str">
        <f>'Plantes Proprietes CH'!D33</f>
        <v>Stomachique,Apéritif,Carminatif,Stimulant,Anti-spasmodique digestif,Eupeptique,Vermifuge,Expectorant,Anti-septique des voies respiratoires,Emménagogue,Anti-septique</v>
      </c>
      <c r="Q32" s="3" t="str">
        <f>'Plantes Indication CH'!D33</f>
        <v>Spasmes digestifs,Lourdeur digestive,Aérophagie,Bronhite,Asthme,Affections respiratoires,Toux,Fatigue nerveuse,Anémie (surtout adolescente),Leucorrhée,Dysménorrhée,Règles irrégulières,Affection buccale,Affection pharyngée,Gale</v>
      </c>
      <c r="R32" s="3" t="s">
        <v>534</v>
      </c>
      <c r="S32" s="3" t="s">
        <v>535</v>
      </c>
      <c r="T32" s="3" t="s">
        <v>536</v>
      </c>
    </row>
    <row r="33" ht="21.0" customHeight="1">
      <c r="A33" s="3" t="s">
        <v>537</v>
      </c>
      <c r="B33" s="4" t="s">
        <v>538</v>
      </c>
      <c r="C33" s="4" t="s">
        <v>539</v>
      </c>
      <c r="D33" s="4" t="s">
        <v>540</v>
      </c>
      <c r="E33" s="4" t="s">
        <v>24</v>
      </c>
      <c r="F33" s="4" t="s">
        <v>541</v>
      </c>
      <c r="G33" s="3" t="s">
        <v>542</v>
      </c>
      <c r="H33" s="3" t="s">
        <v>543</v>
      </c>
      <c r="I33" s="3" t="s">
        <v>544</v>
      </c>
      <c r="J33" s="3" t="s">
        <v>545</v>
      </c>
      <c r="K33" s="3" t="s">
        <v>546</v>
      </c>
      <c r="L33" s="3" t="s">
        <v>547</v>
      </c>
      <c r="M33" s="4" t="s">
        <v>548</v>
      </c>
      <c r="N33" s="3" t="s">
        <v>549</v>
      </c>
      <c r="O33" s="3" t="str">
        <f t="shared" si="1"/>
        <v>Anti-helminthique,Anthelmintique,Vermifuge,Anti-spasmodique,Tonique amer,Apéritif,Stomachique,Carminatif,Eupeptique,Emménagogue,Fébrifuge,Stimulante,Insectifuge,Allergies aux astéracées,Utiliser ponctuellement,Contre-indication jeunes enfants,Contre-indication femme enceinte,Digestion difficile,Vers intestinaux,Dyspepsie,Rhumatisme,Goutte,Troubles digestifs,Rhumatisme,Foulure,Entorse</v>
      </c>
      <c r="P33" s="5" t="str">
        <f>'Plantes Proprietes CH'!D34</f>
        <v>Anti-helminthique,Anthelmintique,Vermifuge,Anti-spasmodique,Tonique amer,Apéritif,Stomachique,Carminatif,Eupeptique,Emménagogue,Fébrifuge,Stimulante,Insectifuge,Allergies aux astéracées,Utiliser ponctuellement,Contre-indication jeunes enfants,Contre-indication femme enceinte</v>
      </c>
      <c r="Q33" s="3" t="str">
        <f>'Plantes Indication CH'!D34</f>
        <v>Digestion difficile,Vers intestinaux,Dyspepsie,Rhumatisme,Goutte,Troubles digestifs,Rhumatisme,Foulure,Entorse</v>
      </c>
      <c r="R33" s="3" t="s">
        <v>550</v>
      </c>
      <c r="S33" s="3" t="s">
        <v>551</v>
      </c>
      <c r="T33" s="3" t="s">
        <v>552</v>
      </c>
    </row>
    <row r="34" ht="21.0" customHeight="1">
      <c r="A34" s="3" t="s">
        <v>553</v>
      </c>
      <c r="B34" s="4" t="s">
        <v>554</v>
      </c>
      <c r="C34" s="4" t="s">
        <v>555</v>
      </c>
      <c r="D34" s="4" t="s">
        <v>556</v>
      </c>
      <c r="E34" s="4" t="s">
        <v>557</v>
      </c>
      <c r="F34" s="3" t="s">
        <v>558</v>
      </c>
      <c r="G34" s="3" t="s">
        <v>559</v>
      </c>
      <c r="H34" s="3" t="s">
        <v>560</v>
      </c>
      <c r="I34" s="3" t="s">
        <v>561</v>
      </c>
      <c r="J34" s="3" t="s">
        <v>562</v>
      </c>
      <c r="K34" s="3" t="s">
        <v>563</v>
      </c>
      <c r="L34" s="3"/>
      <c r="M34" s="3"/>
      <c r="N34" s="12" t="s">
        <v>564</v>
      </c>
      <c r="O34" s="3" t="str">
        <f t="shared" si="1"/>
        <v>Antispasmodique,Diurétique,Hypo-tenseur,Draineur,Anti-oxydant,Hépato-protecteur,Cholérétique,Cholagogue,Elimine l'acide urique,Anti-lithiasique,Etat d'excitation possible à dose élevée,Calcul urinaire,Diurèse trop faible,Albuminurie,Migraine hépatique,Dyskinésie biliaire,Nausée,Colique hépatique,Colite spasmodique,Flatulence</v>
      </c>
      <c r="P34" s="5" t="str">
        <f>'Plantes Proprietes CH'!D35</f>
        <v>Antispasmodique,Diurétique,Hypo-tenseur,Draineur,Anti-oxydant,Hépato-protecteur,Cholérétique,Cholagogue,Elimine l'acide urique,Anti-lithiasique,Etat d'excitation possible à dose élevée</v>
      </c>
      <c r="Q34" s="3" t="str">
        <f>'Plantes Indication CH'!D35</f>
        <v>Calcul urinaire,Diurèse trop faible,Albuminurie,Migraine hépatique,Dyskinésie biliaire,Nausée,Colique hépatique,Colite spasmodique,Flatulence</v>
      </c>
      <c r="R34" s="3" t="s">
        <v>565</v>
      </c>
      <c r="S34" s="3" t="s">
        <v>566</v>
      </c>
      <c r="T34" s="3" t="s">
        <v>567</v>
      </c>
    </row>
    <row r="35" ht="21.0" customHeight="1">
      <c r="A35" s="3" t="s">
        <v>568</v>
      </c>
      <c r="B35" s="4" t="s">
        <v>569</v>
      </c>
      <c r="C35" s="4" t="s">
        <v>570</v>
      </c>
      <c r="D35" s="3" t="s">
        <v>571</v>
      </c>
      <c r="E35" s="4" t="s">
        <v>572</v>
      </c>
      <c r="F35" s="4" t="s">
        <v>573</v>
      </c>
      <c r="G35" s="3" t="s">
        <v>574</v>
      </c>
      <c r="H35" s="3" t="s">
        <v>575</v>
      </c>
      <c r="I35" s="3" t="s">
        <v>576</v>
      </c>
      <c r="J35" s="3" t="s">
        <v>577</v>
      </c>
      <c r="K35" s="3" t="s">
        <v>578</v>
      </c>
      <c r="L35" s="3"/>
      <c r="M35" s="3"/>
      <c r="N35" s="3" t="s">
        <v>579</v>
      </c>
      <c r="O35" s="3" t="str">
        <f t="shared" si="1"/>
        <v>Sédatif SNC,Neuro-protecteur,Relaxant,Anti-stress,Anxiolytique,Anti-spasmodique,Hypo-tenseur,Hypo-cholestérolémiant,Utiliser sur période restreinte,Pas de surdosage,Effet hypnotique à très forte dose,Etat neurotonique,Troubles du sommeil,Endormissement difficile,Réveil nocturne,Insomnie,Epuisement nerveux,Irritabilité,anxiété,Surmenage intelllectuel,Palpitation,Migraine d'origine nerveuse,Stress,Arrêt du tabac,Manque de concentration,Dyspepsie nerveuse,Troubles digestifs nerveux</v>
      </c>
      <c r="P35" s="5" t="str">
        <f>'Plantes Proprietes CH'!D36</f>
        <v>Sédatif SNC,Neuro-protecteur,Relaxant,Anti-stress,Anxiolytique,Anti-spasmodique,Hypo-tenseur,Hypo-cholestérolémiant,Utiliser sur période restreinte,Pas de surdosage,Effet hypnotique à très forte dose</v>
      </c>
      <c r="Q35" s="3" t="str">
        <f>'Plantes Indication CH'!D36</f>
        <v>Etat neurotonique,Troubles du sommeil,Endormissement difficile,Réveil nocturne,Insomnie,Epuisement nerveux,Irritabilité,anxiété,Surmenage intelllectuel,Palpitation,Migraine d'origine nerveuse,Stress,Arrêt du tabac,Manque de concentration,Dyspepsie nerveuse,Troubles digestifs nerveux</v>
      </c>
      <c r="R35" s="3" t="s">
        <v>580</v>
      </c>
      <c r="S35" s="3" t="s">
        <v>581</v>
      </c>
      <c r="T35" s="3" t="s">
        <v>582</v>
      </c>
    </row>
    <row r="36" ht="21.0" customHeight="1">
      <c r="A36" s="3" t="s">
        <v>583</v>
      </c>
      <c r="B36" s="4" t="s">
        <v>584</v>
      </c>
      <c r="C36" s="4" t="s">
        <v>585</v>
      </c>
      <c r="D36" s="4" t="s">
        <v>586</v>
      </c>
      <c r="E36" s="4" t="s">
        <v>587</v>
      </c>
      <c r="F36" s="4" t="s">
        <v>588</v>
      </c>
      <c r="G36" s="3" t="s">
        <v>589</v>
      </c>
      <c r="H36" s="3" t="s">
        <v>590</v>
      </c>
      <c r="I36" s="3" t="s">
        <v>591</v>
      </c>
      <c r="J36" s="3" t="s">
        <v>592</v>
      </c>
      <c r="K36" s="3" t="s">
        <v>593</v>
      </c>
      <c r="L36" s="3" t="s">
        <v>594</v>
      </c>
      <c r="M36" s="3" t="s">
        <v>595</v>
      </c>
      <c r="N36" s="3"/>
      <c r="O36" s="3" t="str">
        <f t="shared" si="1"/>
        <v>Anti-inflammatoire,Anti-oxydant,Radio-protecteur,Angio-protecteur,Augmente la résistance des capillaires,Diminue la perméabilité capillaire,Anti-athérosclérose,Hypo-glycémiant,Angio-protecteur,Atteinte veineuse,Hémorroïde,Insuffisance veineuse,Atteinte des capillaires,Hématome,Hématome,Couperose</v>
      </c>
      <c r="P36" s="5" t="str">
        <f>'Plantes Proprietes CH'!D37</f>
        <v>Anti-inflammatoire,Anti-oxydant,Radio-protecteur,Angio-protecteur,Augmente la résistance des capillaires,Diminue la perméabilité capillaire,Anti-athérosclérose,Hypo-glycémiant,Angio-protecteur</v>
      </c>
      <c r="Q36" s="3" t="str">
        <f>'Plantes Indication CH'!D37</f>
        <v>Atteinte veineuse,Hémorroïde,Insuffisance veineuse,Atteinte des capillaires,Hématome,Hématome,Couperose</v>
      </c>
      <c r="R36" s="3" t="s">
        <v>596</v>
      </c>
      <c r="S36" s="3" t="s">
        <v>597</v>
      </c>
      <c r="T36" s="3" t="s">
        <v>598</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3.0"/>
    <col customWidth="1" min="3" max="3" width="32.0"/>
    <col customWidth="1" min="4" max="4" width="128.43"/>
    <col customWidth="1" min="5" max="5" width="20.14"/>
    <col customWidth="1" min="6" max="8" width="43.0"/>
    <col customWidth="1" min="9" max="9" width="21.57"/>
    <col customWidth="1" min="10" max="10" width="43.0"/>
  </cols>
  <sheetData>
    <row r="1" ht="22.5" customHeight="1">
      <c r="A1" s="9" t="s">
        <v>0</v>
      </c>
      <c r="B1" s="9" t="s">
        <v>599</v>
      </c>
      <c r="C1" s="19" t="s">
        <v>1</v>
      </c>
      <c r="D1" s="20" t="s">
        <v>600</v>
      </c>
      <c r="E1" s="19" t="s">
        <v>601</v>
      </c>
      <c r="F1" s="19" t="s">
        <v>602</v>
      </c>
      <c r="G1" s="19" t="s">
        <v>603</v>
      </c>
      <c r="H1" s="19" t="s">
        <v>604</v>
      </c>
      <c r="I1" s="19" t="s">
        <v>13</v>
      </c>
      <c r="J1" s="19" t="s">
        <v>14</v>
      </c>
    </row>
    <row r="2" ht="22.5" customHeight="1">
      <c r="A2" s="21" t="s">
        <v>605</v>
      </c>
      <c r="B2" s="21" t="s">
        <v>605</v>
      </c>
      <c r="C2" s="13" t="s">
        <v>606</v>
      </c>
      <c r="D2" s="22" t="s">
        <v>607</v>
      </c>
      <c r="E2" s="23" t="s">
        <v>37</v>
      </c>
      <c r="F2" s="13" t="s">
        <v>615</v>
      </c>
      <c r="G2" s="24" t="s">
        <v>618</v>
      </c>
      <c r="H2" s="24" t="s">
        <v>622</v>
      </c>
      <c r="I2" s="13"/>
      <c r="J2" s="13"/>
    </row>
    <row r="3" ht="22.5" customHeight="1">
      <c r="A3" s="21" t="s">
        <v>623</v>
      </c>
      <c r="B3" s="21" t="s">
        <v>623</v>
      </c>
      <c r="C3" s="24" t="s">
        <v>624</v>
      </c>
      <c r="D3" s="25" t="s">
        <v>625</v>
      </c>
      <c r="E3" s="23" t="s">
        <v>496</v>
      </c>
      <c r="F3" s="24" t="s">
        <v>626</v>
      </c>
      <c r="G3" s="24" t="s">
        <v>627</v>
      </c>
      <c r="H3" s="24" t="s">
        <v>628</v>
      </c>
      <c r="I3" s="13"/>
      <c r="J3" s="13"/>
    </row>
    <row r="4" ht="22.5" customHeight="1">
      <c r="A4" s="21" t="s">
        <v>630</v>
      </c>
      <c r="B4" s="21" t="s">
        <v>630</v>
      </c>
      <c r="C4" s="13" t="s">
        <v>633</v>
      </c>
      <c r="D4" s="25" t="s">
        <v>636</v>
      </c>
      <c r="E4" s="23" t="s">
        <v>638</v>
      </c>
      <c r="F4" s="24" t="s">
        <v>639</v>
      </c>
      <c r="G4" s="24" t="s">
        <v>641</v>
      </c>
      <c r="H4" s="24" t="s">
        <v>642</v>
      </c>
      <c r="I4" s="24" t="s">
        <v>643</v>
      </c>
      <c r="J4" s="13" t="s">
        <v>645</v>
      </c>
    </row>
    <row r="5" ht="22.5" customHeight="1">
      <c r="A5" s="21" t="s">
        <v>648</v>
      </c>
      <c r="B5" s="21" t="s">
        <v>648</v>
      </c>
      <c r="C5" s="13" t="s">
        <v>650</v>
      </c>
      <c r="D5" s="25" t="s">
        <v>651</v>
      </c>
      <c r="E5" s="26" t="s">
        <v>163</v>
      </c>
      <c r="F5" s="27"/>
      <c r="G5" s="24" t="s">
        <v>654</v>
      </c>
      <c r="H5" s="24" t="s">
        <v>656</v>
      </c>
      <c r="I5" s="13"/>
      <c r="J5" s="13" t="s">
        <v>172</v>
      </c>
    </row>
    <row r="6" ht="22.5" customHeight="1">
      <c r="A6" s="21" t="s">
        <v>659</v>
      </c>
      <c r="B6" s="21" t="s">
        <v>659</v>
      </c>
      <c r="C6" s="13" t="s">
        <v>660</v>
      </c>
      <c r="D6" s="25" t="s">
        <v>661</v>
      </c>
      <c r="E6" s="23" t="s">
        <v>135</v>
      </c>
      <c r="F6" s="13"/>
      <c r="G6" s="24" t="s">
        <v>662</v>
      </c>
      <c r="H6" s="24" t="s">
        <v>663</v>
      </c>
      <c r="I6" s="24" t="s">
        <v>664</v>
      </c>
      <c r="J6" s="13" t="s">
        <v>665</v>
      </c>
    </row>
    <row r="7" ht="22.5" customHeight="1">
      <c r="A7" s="21" t="s">
        <v>666</v>
      </c>
      <c r="B7" s="21" t="s">
        <v>666</v>
      </c>
      <c r="C7" s="24" t="s">
        <v>667</v>
      </c>
      <c r="D7" s="25" t="s">
        <v>668</v>
      </c>
      <c r="E7" s="23" t="s">
        <v>538</v>
      </c>
      <c r="F7" s="13" t="s">
        <v>669</v>
      </c>
      <c r="G7" s="24" t="s">
        <v>670</v>
      </c>
      <c r="H7" s="24" t="s">
        <v>671</v>
      </c>
      <c r="I7" s="13"/>
      <c r="J7" s="13" t="s">
        <v>672</v>
      </c>
    </row>
    <row r="8" ht="22.5" customHeight="1">
      <c r="A8" s="21" t="s">
        <v>673</v>
      </c>
      <c r="B8" s="21" t="s">
        <v>673</v>
      </c>
      <c r="C8" s="13" t="s">
        <v>674</v>
      </c>
      <c r="D8" s="25" t="s">
        <v>675</v>
      </c>
      <c r="E8" s="23" t="s">
        <v>217</v>
      </c>
      <c r="F8" s="24" t="s">
        <v>676</v>
      </c>
      <c r="G8" s="24" t="s">
        <v>677</v>
      </c>
      <c r="H8" s="24" t="s">
        <v>678</v>
      </c>
      <c r="I8" s="13"/>
      <c r="J8" s="13" t="s">
        <v>679</v>
      </c>
    </row>
    <row r="9" ht="22.5" customHeight="1">
      <c r="A9" s="21" t="s">
        <v>377</v>
      </c>
      <c r="B9" s="21" t="s">
        <v>377</v>
      </c>
      <c r="C9" s="13" t="s">
        <v>680</v>
      </c>
      <c r="D9" s="25" t="s">
        <v>681</v>
      </c>
      <c r="E9" s="23" t="s">
        <v>682</v>
      </c>
      <c r="F9" s="24" t="s">
        <v>683</v>
      </c>
      <c r="G9" s="24" t="s">
        <v>684</v>
      </c>
      <c r="H9" s="24" t="s">
        <v>686</v>
      </c>
      <c r="I9" s="13"/>
      <c r="J9" s="13" t="s">
        <v>378</v>
      </c>
    </row>
    <row r="10" ht="22.5" customHeight="1">
      <c r="A10" s="21" t="s">
        <v>688</v>
      </c>
      <c r="B10" s="21" t="s">
        <v>688</v>
      </c>
      <c r="C10" s="13" t="s">
        <v>690</v>
      </c>
      <c r="D10" s="25" t="s">
        <v>691</v>
      </c>
      <c r="E10" s="23" t="s">
        <v>369</v>
      </c>
      <c r="F10" s="24" t="s">
        <v>692</v>
      </c>
      <c r="G10" s="24" t="s">
        <v>693</v>
      </c>
      <c r="H10" s="24" t="s">
        <v>694</v>
      </c>
      <c r="I10" s="13"/>
      <c r="J10" s="13" t="s">
        <v>695</v>
      </c>
    </row>
    <row r="11" ht="22.5" customHeight="1">
      <c r="A11" s="21" t="s">
        <v>696</v>
      </c>
      <c r="B11" s="21" t="s">
        <v>696</v>
      </c>
      <c r="C11" s="13" t="s">
        <v>697</v>
      </c>
      <c r="D11" s="25" t="s">
        <v>698</v>
      </c>
      <c r="E11" s="23" t="s">
        <v>525</v>
      </c>
      <c r="F11" s="13" t="s">
        <v>699</v>
      </c>
      <c r="G11" s="24" t="s">
        <v>700</v>
      </c>
      <c r="H11" s="24" t="s">
        <v>701</v>
      </c>
      <c r="I11" s="13"/>
      <c r="J11" s="13" t="s">
        <v>596</v>
      </c>
    </row>
    <row r="12" ht="22.5" customHeight="1">
      <c r="A12" s="21" t="s">
        <v>702</v>
      </c>
      <c r="B12" s="21" t="s">
        <v>702</v>
      </c>
      <c r="C12" s="13" t="s">
        <v>703</v>
      </c>
      <c r="D12" s="22" t="s">
        <v>704</v>
      </c>
      <c r="E12" s="23" t="s">
        <v>21</v>
      </c>
      <c r="F12" s="13" t="s">
        <v>708</v>
      </c>
      <c r="G12" s="24" t="s">
        <v>709</v>
      </c>
      <c r="H12" s="24" t="s">
        <v>710</v>
      </c>
      <c r="I12" s="13"/>
      <c r="J12" s="13" t="s">
        <v>33</v>
      </c>
    </row>
    <row r="13" ht="22.5" customHeight="1">
      <c r="A13" s="21" t="s">
        <v>711</v>
      </c>
      <c r="B13" s="21" t="s">
        <v>711</v>
      </c>
      <c r="C13" s="13" t="s">
        <v>712</v>
      </c>
      <c r="D13" s="25" t="s">
        <v>713</v>
      </c>
      <c r="E13" s="23" t="s">
        <v>94</v>
      </c>
      <c r="F13" s="13" t="s">
        <v>714</v>
      </c>
      <c r="G13" s="24" t="s">
        <v>715</v>
      </c>
      <c r="H13" s="24" t="s">
        <v>716</v>
      </c>
      <c r="I13" s="13"/>
      <c r="J13" s="13" t="s">
        <v>104</v>
      </c>
    </row>
    <row r="14" ht="22.5" customHeight="1">
      <c r="A14" s="21" t="s">
        <v>719</v>
      </c>
      <c r="B14" s="21" t="s">
        <v>719</v>
      </c>
      <c r="C14" s="13" t="s">
        <v>722</v>
      </c>
      <c r="D14" s="25" t="s">
        <v>723</v>
      </c>
      <c r="E14" s="23" t="s">
        <v>108</v>
      </c>
      <c r="F14" s="13" t="s">
        <v>725</v>
      </c>
      <c r="G14" s="24" t="s">
        <v>726</v>
      </c>
      <c r="H14" s="24" t="s">
        <v>728</v>
      </c>
      <c r="I14" s="13" t="s">
        <v>730</v>
      </c>
      <c r="J14" s="13" t="s">
        <v>731</v>
      </c>
    </row>
    <row r="15" ht="22.5" customHeight="1">
      <c r="A15" s="21" t="s">
        <v>732</v>
      </c>
      <c r="B15" s="21" t="s">
        <v>732</v>
      </c>
      <c r="C15" s="13" t="s">
        <v>250</v>
      </c>
      <c r="D15" s="25" t="s">
        <v>733</v>
      </c>
      <c r="E15" s="23" t="s">
        <v>352</v>
      </c>
      <c r="F15" s="24" t="s">
        <v>734</v>
      </c>
      <c r="G15" s="24" t="s">
        <v>735</v>
      </c>
      <c r="H15" s="24" t="s">
        <v>736</v>
      </c>
      <c r="I15" s="13"/>
      <c r="J15" s="13" t="s">
        <v>737</v>
      </c>
    </row>
    <row r="16" ht="22.5" customHeight="1">
      <c r="A16" s="21" t="s">
        <v>738</v>
      </c>
      <c r="B16" s="21" t="s">
        <v>738</v>
      </c>
      <c r="C16" s="13" t="s">
        <v>739</v>
      </c>
      <c r="D16" s="25" t="s">
        <v>740</v>
      </c>
      <c r="E16" s="23" t="s">
        <v>250</v>
      </c>
      <c r="F16" s="24" t="s">
        <v>741</v>
      </c>
      <c r="G16" s="24" t="s">
        <v>742</v>
      </c>
      <c r="H16" s="24" t="s">
        <v>743</v>
      </c>
      <c r="I16" s="13"/>
      <c r="J16" s="13" t="s">
        <v>744</v>
      </c>
    </row>
    <row r="17" ht="22.5" customHeight="1">
      <c r="A17" s="21" t="s">
        <v>303</v>
      </c>
      <c r="B17" s="21" t="s">
        <v>303</v>
      </c>
      <c r="C17" s="13" t="s">
        <v>294</v>
      </c>
      <c r="D17" s="25" t="s">
        <v>749</v>
      </c>
      <c r="E17" s="23" t="s">
        <v>265</v>
      </c>
      <c r="F17" s="13" t="s">
        <v>752</v>
      </c>
      <c r="G17" s="24" t="s">
        <v>754</v>
      </c>
      <c r="H17" s="24" t="s">
        <v>756</v>
      </c>
      <c r="I17" s="13"/>
      <c r="J17" s="13" t="s">
        <v>757</v>
      </c>
    </row>
    <row r="18" ht="22.5" customHeight="1">
      <c r="A18" s="21" t="s">
        <v>759</v>
      </c>
      <c r="B18" s="21" t="s">
        <v>759</v>
      </c>
      <c r="C18" s="13" t="s">
        <v>760</v>
      </c>
      <c r="D18" s="25" t="s">
        <v>761</v>
      </c>
      <c r="E18" s="23" t="s">
        <v>294</v>
      </c>
      <c r="F18" s="24" t="s">
        <v>734</v>
      </c>
      <c r="G18" s="24" t="s">
        <v>762</v>
      </c>
      <c r="H18" s="24" t="s">
        <v>763</v>
      </c>
      <c r="I18" s="13"/>
      <c r="J18" s="13" t="s">
        <v>764</v>
      </c>
    </row>
    <row r="19" ht="22.5" customHeight="1">
      <c r="A19" s="21" t="s">
        <v>334</v>
      </c>
      <c r="B19" s="21" t="s">
        <v>334</v>
      </c>
      <c r="C19" s="13" t="s">
        <v>765</v>
      </c>
      <c r="D19" s="25" t="s">
        <v>766</v>
      </c>
      <c r="E19" s="23" t="s">
        <v>310</v>
      </c>
      <c r="F19" s="24" t="s">
        <v>767</v>
      </c>
      <c r="G19" s="24" t="s">
        <v>768</v>
      </c>
      <c r="H19" s="24" t="s">
        <v>769</v>
      </c>
      <c r="I19" s="13"/>
      <c r="J19" s="13" t="s">
        <v>335</v>
      </c>
    </row>
    <row r="20" ht="22.5" customHeight="1">
      <c r="A20" s="21" t="s">
        <v>770</v>
      </c>
      <c r="B20" s="21" t="s">
        <v>770</v>
      </c>
      <c r="C20" s="13" t="s">
        <v>771</v>
      </c>
      <c r="D20" s="25" t="s">
        <v>772</v>
      </c>
      <c r="E20" s="23" t="s">
        <v>325</v>
      </c>
      <c r="F20" s="24" t="s">
        <v>773</v>
      </c>
      <c r="G20" s="24" t="s">
        <v>774</v>
      </c>
      <c r="H20" s="24" t="s">
        <v>775</v>
      </c>
      <c r="I20" s="13"/>
      <c r="J20" s="13" t="s">
        <v>776</v>
      </c>
    </row>
    <row r="21" ht="22.5" customHeight="1">
      <c r="A21" s="21" t="s">
        <v>361</v>
      </c>
      <c r="B21" s="21" t="s">
        <v>361</v>
      </c>
      <c r="C21" s="13" t="s">
        <v>352</v>
      </c>
      <c r="D21" s="25" t="s">
        <v>778</v>
      </c>
      <c r="E21" s="23" t="s">
        <v>339</v>
      </c>
      <c r="F21" s="13" t="s">
        <v>781</v>
      </c>
      <c r="G21" s="24" t="s">
        <v>783</v>
      </c>
      <c r="H21" s="24" t="s">
        <v>785</v>
      </c>
      <c r="I21" s="24" t="s">
        <v>787</v>
      </c>
      <c r="J21" s="13" t="s">
        <v>789</v>
      </c>
    </row>
    <row r="22" ht="22.5" customHeight="1">
      <c r="A22" s="21" t="s">
        <v>791</v>
      </c>
      <c r="B22" s="21" t="s">
        <v>791</v>
      </c>
      <c r="C22" s="13" t="s">
        <v>793</v>
      </c>
      <c r="D22" s="25" t="s">
        <v>795</v>
      </c>
      <c r="E22" s="23" t="s">
        <v>382</v>
      </c>
      <c r="F22" s="24" t="s">
        <v>797</v>
      </c>
      <c r="G22" s="24" t="s">
        <v>798</v>
      </c>
      <c r="H22" s="24" t="s">
        <v>799</v>
      </c>
      <c r="I22" s="13"/>
      <c r="J22" s="13" t="s">
        <v>800</v>
      </c>
    </row>
    <row r="23" ht="22.5" customHeight="1">
      <c r="A23" s="21" t="s">
        <v>801</v>
      </c>
      <c r="B23" s="21" t="s">
        <v>801</v>
      </c>
      <c r="C23" s="13" t="s">
        <v>407</v>
      </c>
      <c r="D23" s="25" t="s">
        <v>802</v>
      </c>
      <c r="E23" s="23" t="s">
        <v>190</v>
      </c>
      <c r="F23" s="24" t="s">
        <v>803</v>
      </c>
      <c r="G23" s="24" t="s">
        <v>804</v>
      </c>
      <c r="H23" s="24" t="s">
        <v>805</v>
      </c>
      <c r="I23" s="13"/>
      <c r="J23" s="13" t="s">
        <v>806</v>
      </c>
    </row>
    <row r="24" ht="22.5" customHeight="1">
      <c r="A24" s="21" t="s">
        <v>807</v>
      </c>
      <c r="B24" s="21" t="s">
        <v>807</v>
      </c>
      <c r="C24" s="13" t="s">
        <v>808</v>
      </c>
      <c r="D24" s="25" t="s">
        <v>809</v>
      </c>
      <c r="E24" s="23" t="s">
        <v>811</v>
      </c>
      <c r="F24" s="24" t="s">
        <v>813</v>
      </c>
      <c r="G24" s="24" t="s">
        <v>815</v>
      </c>
      <c r="H24" s="24" t="s">
        <v>817</v>
      </c>
      <c r="I24" s="13"/>
      <c r="J24" s="13" t="s">
        <v>819</v>
      </c>
    </row>
    <row r="25" ht="22.5" customHeight="1">
      <c r="A25" s="21" t="s">
        <v>546</v>
      </c>
      <c r="B25" s="21" t="s">
        <v>546</v>
      </c>
      <c r="C25" s="13" t="s">
        <v>538</v>
      </c>
      <c r="D25" s="25" t="s">
        <v>824</v>
      </c>
      <c r="E25" s="23" t="s">
        <v>480</v>
      </c>
      <c r="F25" s="13"/>
      <c r="G25" s="24" t="s">
        <v>825</v>
      </c>
      <c r="H25" s="24" t="s">
        <v>826</v>
      </c>
      <c r="I25" s="13"/>
      <c r="J25" s="13" t="s">
        <v>550</v>
      </c>
    </row>
    <row r="26" ht="22.5" customHeight="1">
      <c r="A26" s="21" t="s">
        <v>829</v>
      </c>
      <c r="B26" s="21" t="s">
        <v>829</v>
      </c>
      <c r="C26" s="13" t="s">
        <v>831</v>
      </c>
      <c r="D26" s="25" t="s">
        <v>833</v>
      </c>
      <c r="E26" s="23" t="s">
        <v>393</v>
      </c>
      <c r="F26" s="24" t="s">
        <v>834</v>
      </c>
      <c r="G26" s="24" t="s">
        <v>835</v>
      </c>
      <c r="H26" s="24" t="s">
        <v>836</v>
      </c>
      <c r="I26" s="13"/>
      <c r="J26" s="13" t="s">
        <v>432</v>
      </c>
    </row>
    <row r="27" ht="22.5" customHeight="1">
      <c r="A27" s="21" t="s">
        <v>837</v>
      </c>
      <c r="B27" s="21" t="s">
        <v>837</v>
      </c>
      <c r="C27" s="13" t="s">
        <v>838</v>
      </c>
      <c r="D27" s="25" t="s">
        <v>839</v>
      </c>
      <c r="E27" s="23" t="s">
        <v>436</v>
      </c>
      <c r="F27" s="13" t="s">
        <v>840</v>
      </c>
      <c r="G27" s="24" t="s">
        <v>841</v>
      </c>
      <c r="H27" s="24" t="s">
        <v>842</v>
      </c>
      <c r="I27" s="13"/>
      <c r="J27" s="13" t="s">
        <v>845</v>
      </c>
    </row>
    <row r="28" ht="22.5" customHeight="1">
      <c r="A28" s="21" t="s">
        <v>848</v>
      </c>
      <c r="B28" s="21" t="s">
        <v>848</v>
      </c>
      <c r="C28" s="13" t="s">
        <v>525</v>
      </c>
      <c r="D28" s="25" t="s">
        <v>851</v>
      </c>
      <c r="E28" s="23" t="s">
        <v>452</v>
      </c>
      <c r="F28" s="13" t="s">
        <v>854</v>
      </c>
      <c r="G28" s="24" t="s">
        <v>857</v>
      </c>
      <c r="H28" s="24" t="s">
        <v>858</v>
      </c>
      <c r="I28" s="24" t="s">
        <v>859</v>
      </c>
      <c r="J28" s="13" t="s">
        <v>860</v>
      </c>
    </row>
    <row r="29" ht="22.5" customHeight="1">
      <c r="A29" s="21" t="s">
        <v>861</v>
      </c>
      <c r="B29" s="21" t="s">
        <v>861</v>
      </c>
      <c r="C29" s="13" t="s">
        <v>121</v>
      </c>
      <c r="D29" s="25" t="s">
        <v>862</v>
      </c>
      <c r="E29" s="23" t="s">
        <v>121</v>
      </c>
      <c r="F29" s="24" t="s">
        <v>863</v>
      </c>
      <c r="G29" s="24" t="s">
        <v>864</v>
      </c>
      <c r="H29" s="24" t="s">
        <v>865</v>
      </c>
      <c r="I29" s="13"/>
      <c r="J29" s="13" t="s">
        <v>866</v>
      </c>
    </row>
    <row r="30" ht="22.5" customHeight="1">
      <c r="A30" s="21" t="s">
        <v>867</v>
      </c>
      <c r="B30" s="21" t="s">
        <v>867</v>
      </c>
      <c r="C30" s="13" t="s">
        <v>868</v>
      </c>
      <c r="D30" s="25" t="s">
        <v>869</v>
      </c>
      <c r="E30" s="23" t="s">
        <v>176</v>
      </c>
      <c r="F30" s="13" t="s">
        <v>870</v>
      </c>
      <c r="G30" s="24" t="s">
        <v>871</v>
      </c>
      <c r="H30" s="24" t="s">
        <v>873</v>
      </c>
      <c r="I30" s="13" t="s">
        <v>875</v>
      </c>
      <c r="J30" s="13" t="s">
        <v>876</v>
      </c>
    </row>
    <row r="31" ht="22.5" customHeight="1">
      <c r="A31" s="21" t="s">
        <v>878</v>
      </c>
      <c r="B31" s="21" t="s">
        <v>878</v>
      </c>
      <c r="C31" s="24" t="s">
        <v>882</v>
      </c>
      <c r="D31" s="25" t="s">
        <v>884</v>
      </c>
      <c r="E31" s="23" t="s">
        <v>554</v>
      </c>
      <c r="F31" s="24" t="s">
        <v>887</v>
      </c>
      <c r="G31" s="24" t="s">
        <v>889</v>
      </c>
      <c r="H31" s="24" t="s">
        <v>890</v>
      </c>
      <c r="I31" s="13"/>
      <c r="J31" s="13" t="s">
        <v>892</v>
      </c>
    </row>
    <row r="32" ht="22.5" customHeight="1">
      <c r="A32" s="21" t="s">
        <v>893</v>
      </c>
      <c r="B32" s="21" t="s">
        <v>893</v>
      </c>
      <c r="C32" s="24" t="s">
        <v>894</v>
      </c>
      <c r="D32" s="25" t="s">
        <v>895</v>
      </c>
      <c r="E32" s="23" t="s">
        <v>65</v>
      </c>
      <c r="F32" s="24" t="s">
        <v>898</v>
      </c>
      <c r="G32" s="24" t="s">
        <v>900</v>
      </c>
      <c r="H32" s="24" t="s">
        <v>901</v>
      </c>
      <c r="I32" s="13"/>
      <c r="J32" s="13" t="s">
        <v>90</v>
      </c>
    </row>
    <row r="33" ht="22.5" customHeight="1">
      <c r="A33" s="21" t="s">
        <v>903</v>
      </c>
      <c r="B33" s="21" t="s">
        <v>903</v>
      </c>
      <c r="C33" s="13" t="s">
        <v>906</v>
      </c>
      <c r="D33" s="25" t="s">
        <v>909</v>
      </c>
      <c r="E33" s="23" t="s">
        <v>422</v>
      </c>
      <c r="F33" s="13" t="s">
        <v>913</v>
      </c>
      <c r="G33" s="24" t="s">
        <v>915</v>
      </c>
      <c r="H33" s="24" t="s">
        <v>917</v>
      </c>
      <c r="I33" s="24" t="s">
        <v>919</v>
      </c>
      <c r="J33" s="13" t="s">
        <v>921</v>
      </c>
    </row>
    <row r="34" ht="22.5" customHeight="1">
      <c r="A34" s="21" t="s">
        <v>922</v>
      </c>
      <c r="B34" s="21" t="s">
        <v>922</v>
      </c>
      <c r="C34" s="13" t="s">
        <v>923</v>
      </c>
      <c r="D34" s="25" t="s">
        <v>924</v>
      </c>
      <c r="E34" s="23" t="s">
        <v>512</v>
      </c>
      <c r="F34" s="13" t="s">
        <v>925</v>
      </c>
      <c r="G34" s="24" t="s">
        <v>926</v>
      </c>
      <c r="H34" s="24" t="s">
        <v>927</v>
      </c>
      <c r="I34" s="13"/>
      <c r="J34" s="13" t="s">
        <v>580</v>
      </c>
    </row>
    <row r="35" ht="22.5" customHeight="1">
      <c r="A35" s="21" t="s">
        <v>928</v>
      </c>
      <c r="B35" s="21" t="s">
        <v>928</v>
      </c>
      <c r="C35" s="13" t="s">
        <v>930</v>
      </c>
      <c r="D35" s="25" t="s">
        <v>931</v>
      </c>
      <c r="E35" s="23" t="s">
        <v>37</v>
      </c>
      <c r="F35" s="24" t="s">
        <v>932</v>
      </c>
      <c r="G35" s="24" t="s">
        <v>618</v>
      </c>
      <c r="H35" s="24" t="s">
        <v>622</v>
      </c>
      <c r="I35" s="24" t="s">
        <v>859</v>
      </c>
      <c r="J35" s="13" t="s">
        <v>933</v>
      </c>
    </row>
    <row r="36" ht="22.5" customHeight="1">
      <c r="A36" s="21" t="s">
        <v>934</v>
      </c>
      <c r="B36" s="21" t="s">
        <v>934</v>
      </c>
      <c r="C36" s="24" t="s">
        <v>190</v>
      </c>
      <c r="D36" s="25" t="s">
        <v>935</v>
      </c>
      <c r="E36" s="23" t="s">
        <v>936</v>
      </c>
      <c r="F36" s="24" t="s">
        <v>937</v>
      </c>
      <c r="G36" s="24" t="s">
        <v>938</v>
      </c>
      <c r="H36" s="24" t="s">
        <v>939</v>
      </c>
      <c r="I36" s="24" t="s">
        <v>940</v>
      </c>
      <c r="J36" s="13"/>
    </row>
    <row r="37" ht="22.5" customHeight="1">
      <c r="A37" s="21" t="s">
        <v>942</v>
      </c>
      <c r="B37" s="21" t="s">
        <v>942</v>
      </c>
      <c r="C37" s="24" t="s">
        <v>235</v>
      </c>
      <c r="D37" s="25" t="s">
        <v>945</v>
      </c>
      <c r="E37" s="23" t="s">
        <v>235</v>
      </c>
      <c r="F37" s="13" t="s">
        <v>948</v>
      </c>
      <c r="G37" s="24" t="s">
        <v>950</v>
      </c>
      <c r="H37" s="24" t="s">
        <v>951</v>
      </c>
      <c r="I37" s="13"/>
      <c r="J37" s="13"/>
    </row>
    <row r="38" ht="22.5" customHeight="1">
      <c r="A38" s="21" t="s">
        <v>445</v>
      </c>
      <c r="B38" s="21" t="s">
        <v>445</v>
      </c>
      <c r="C38" s="24" t="s">
        <v>952</v>
      </c>
      <c r="D38" s="25" t="s">
        <v>953</v>
      </c>
      <c r="E38" s="23" t="s">
        <v>407</v>
      </c>
      <c r="F38" s="24" t="s">
        <v>954</v>
      </c>
      <c r="G38" s="24" t="s">
        <v>955</v>
      </c>
      <c r="H38" s="24" t="s">
        <v>956</v>
      </c>
      <c r="I38" s="13"/>
      <c r="J38" s="13"/>
    </row>
    <row r="39" ht="22.5" customHeight="1">
      <c r="A39" s="21" t="s">
        <v>957</v>
      </c>
      <c r="B39" s="21" t="s">
        <v>957</v>
      </c>
      <c r="C39" s="24" t="s">
        <v>958</v>
      </c>
      <c r="D39" s="25" t="s">
        <v>959</v>
      </c>
      <c r="E39" s="23" t="s">
        <v>960</v>
      </c>
      <c r="F39" s="24" t="s">
        <v>961</v>
      </c>
      <c r="G39" s="24" t="s">
        <v>962</v>
      </c>
      <c r="H39" s="24" t="s">
        <v>963</v>
      </c>
      <c r="I39" s="13"/>
      <c r="J39" s="13"/>
    </row>
    <row r="40" ht="22.5" customHeight="1">
      <c r="A40" s="21" t="s">
        <v>965</v>
      </c>
      <c r="B40" s="21" t="s">
        <v>965</v>
      </c>
      <c r="C40" s="13" t="s">
        <v>968</v>
      </c>
      <c r="D40" s="25" t="s">
        <v>970</v>
      </c>
      <c r="E40" s="23" t="s">
        <v>972</v>
      </c>
      <c r="F40" s="13" t="s">
        <v>975</v>
      </c>
      <c r="G40" s="13" t="s">
        <v>976</v>
      </c>
      <c r="H40" s="13" t="s">
        <v>978</v>
      </c>
      <c r="I40" s="13" t="s">
        <v>981</v>
      </c>
      <c r="J40" s="13"/>
    </row>
    <row r="41" ht="22.5" customHeight="1">
      <c r="A41" s="21" t="s">
        <v>983</v>
      </c>
      <c r="B41" s="21" t="s">
        <v>983</v>
      </c>
      <c r="C41" s="13" t="s">
        <v>985</v>
      </c>
      <c r="D41" s="25" t="s">
        <v>987</v>
      </c>
      <c r="E41" s="23" t="s">
        <v>989</v>
      </c>
      <c r="F41" s="13" t="s">
        <v>991</v>
      </c>
      <c r="G41" s="13" t="s">
        <v>993</v>
      </c>
      <c r="H41" s="13" t="s">
        <v>994</v>
      </c>
      <c r="I41" s="13" t="s">
        <v>981</v>
      </c>
      <c r="J41" s="13"/>
    </row>
    <row r="42" ht="22.5" customHeight="1">
      <c r="A42" s="21" t="s">
        <v>995</v>
      </c>
      <c r="B42" s="21" t="s">
        <v>995</v>
      </c>
      <c r="C42" s="13" t="s">
        <v>996</v>
      </c>
      <c r="D42" s="25" t="s">
        <v>997</v>
      </c>
      <c r="E42" s="23" t="s">
        <v>998</v>
      </c>
      <c r="F42" s="13" t="s">
        <v>999</v>
      </c>
      <c r="G42" s="13" t="s">
        <v>1000</v>
      </c>
      <c r="H42" s="13" t="s">
        <v>994</v>
      </c>
      <c r="I42" s="13" t="s">
        <v>981</v>
      </c>
      <c r="J42" s="13"/>
    </row>
    <row r="43" ht="22.5" customHeight="1">
      <c r="A43" s="21" t="s">
        <v>1001</v>
      </c>
      <c r="B43" s="21" t="s">
        <v>1001</v>
      </c>
      <c r="C43" s="13" t="s">
        <v>1002</v>
      </c>
      <c r="D43" s="25" t="s">
        <v>1003</v>
      </c>
      <c r="E43" s="23" t="s">
        <v>1004</v>
      </c>
      <c r="F43" s="13" t="s">
        <v>1005</v>
      </c>
      <c r="G43" s="13" t="s">
        <v>1007</v>
      </c>
      <c r="H43" s="13" t="s">
        <v>994</v>
      </c>
      <c r="I43" s="13" t="s">
        <v>981</v>
      </c>
      <c r="J43" s="13"/>
    </row>
    <row r="44" ht="22.5" customHeight="1">
      <c r="A44" s="21" t="s">
        <v>1009</v>
      </c>
      <c r="B44" s="21" t="s">
        <v>1009</v>
      </c>
      <c r="C44" s="13" t="s">
        <v>1012</v>
      </c>
      <c r="D44" s="25" t="s">
        <v>1014</v>
      </c>
      <c r="E44" s="23" t="s">
        <v>1017</v>
      </c>
      <c r="F44" s="13" t="s">
        <v>1019</v>
      </c>
      <c r="G44" s="13" t="s">
        <v>1021</v>
      </c>
      <c r="H44" s="27"/>
      <c r="I44" s="13" t="s">
        <v>981</v>
      </c>
      <c r="J44" s="13"/>
    </row>
    <row r="45" ht="22.5" customHeight="1">
      <c r="A45" s="21" t="s">
        <v>1024</v>
      </c>
      <c r="B45" s="21" t="s">
        <v>1024</v>
      </c>
      <c r="C45" s="13" t="s">
        <v>1027</v>
      </c>
      <c r="D45" s="25" t="s">
        <v>1028</v>
      </c>
      <c r="E45" s="23" t="s">
        <v>1029</v>
      </c>
      <c r="F45" s="13" t="s">
        <v>1030</v>
      </c>
      <c r="G45" s="13" t="s">
        <v>1031</v>
      </c>
      <c r="H45" s="13" t="s">
        <v>978</v>
      </c>
      <c r="I45" s="13" t="s">
        <v>981</v>
      </c>
      <c r="J45" s="13"/>
    </row>
    <row r="46" ht="22.5" customHeight="1">
      <c r="A46" s="21" t="s">
        <v>1032</v>
      </c>
      <c r="B46" s="21" t="s">
        <v>1032</v>
      </c>
      <c r="C46" s="13" t="s">
        <v>1033</v>
      </c>
      <c r="D46" s="25" t="s">
        <v>1034</v>
      </c>
      <c r="E46" s="23" t="s">
        <v>1035</v>
      </c>
      <c r="F46" s="13" t="s">
        <v>1036</v>
      </c>
      <c r="G46" s="13" t="s">
        <v>1037</v>
      </c>
      <c r="H46" s="27"/>
      <c r="I46" s="13" t="s">
        <v>981</v>
      </c>
      <c r="J46" s="13"/>
    </row>
    <row r="47" ht="22.5" customHeight="1">
      <c r="A47" s="21" t="s">
        <v>1039</v>
      </c>
      <c r="B47" s="21" t="s">
        <v>1039</v>
      </c>
      <c r="C47" s="13" t="s">
        <v>1042</v>
      </c>
      <c r="D47" s="25" t="s">
        <v>1044</v>
      </c>
      <c r="E47" s="23" t="s">
        <v>1045</v>
      </c>
      <c r="F47" s="13" t="s">
        <v>1046</v>
      </c>
      <c r="G47" s="13" t="s">
        <v>1047</v>
      </c>
      <c r="H47" s="13" t="s">
        <v>994</v>
      </c>
      <c r="I47" s="13" t="s">
        <v>981</v>
      </c>
      <c r="J47" s="13"/>
    </row>
    <row r="48" ht="22.5" customHeight="1">
      <c r="A48" s="21" t="s">
        <v>1048</v>
      </c>
      <c r="B48" s="21" t="s">
        <v>1048</v>
      </c>
      <c r="C48" s="13" t="s">
        <v>1049</v>
      </c>
      <c r="D48" s="25" t="s">
        <v>1050</v>
      </c>
      <c r="E48" s="23" t="s">
        <v>1051</v>
      </c>
      <c r="F48" s="13" t="s">
        <v>1052</v>
      </c>
      <c r="G48" s="13" t="s">
        <v>1053</v>
      </c>
      <c r="H48" s="27"/>
      <c r="I48" s="13" t="s">
        <v>981</v>
      </c>
      <c r="J48" s="13"/>
    </row>
    <row r="49" ht="22.5" customHeight="1">
      <c r="A49" s="21" t="s">
        <v>1054</v>
      </c>
      <c r="B49" s="21" t="s">
        <v>1054</v>
      </c>
      <c r="C49" s="13" t="s">
        <v>1055</v>
      </c>
      <c r="D49" s="25" t="s">
        <v>1056</v>
      </c>
      <c r="E49" s="23" t="s">
        <v>1057</v>
      </c>
      <c r="F49" s="13" t="s">
        <v>1058</v>
      </c>
      <c r="G49" s="13" t="s">
        <v>1059</v>
      </c>
      <c r="H49" s="13" t="s">
        <v>978</v>
      </c>
      <c r="I49" s="13" t="s">
        <v>981</v>
      </c>
      <c r="J49" s="13"/>
    </row>
    <row r="50" ht="22.5" customHeight="1">
      <c r="A50" s="21" t="s">
        <v>1062</v>
      </c>
      <c r="B50" s="21" t="s">
        <v>1062</v>
      </c>
      <c r="C50" s="13" t="s">
        <v>1065</v>
      </c>
      <c r="D50" s="25" t="s">
        <v>1067</v>
      </c>
      <c r="E50" s="23" t="s">
        <v>1068</v>
      </c>
      <c r="F50" s="13" t="s">
        <v>1070</v>
      </c>
      <c r="G50" s="13" t="s">
        <v>1072</v>
      </c>
      <c r="H50" s="27"/>
      <c r="I50" s="13" t="s">
        <v>1073</v>
      </c>
      <c r="J50" s="13"/>
    </row>
    <row r="51" ht="22.5" customHeight="1">
      <c r="A51" s="21" t="s">
        <v>1074</v>
      </c>
      <c r="B51" s="21" t="s">
        <v>1074</v>
      </c>
      <c r="C51" s="13" t="s">
        <v>1075</v>
      </c>
      <c r="D51" s="25" t="s">
        <v>1076</v>
      </c>
      <c r="E51" s="23" t="s">
        <v>1077</v>
      </c>
      <c r="F51" s="13" t="s">
        <v>1078</v>
      </c>
      <c r="G51" s="13" t="s">
        <v>1079</v>
      </c>
      <c r="H51" s="27"/>
      <c r="I51" s="13" t="s">
        <v>1073</v>
      </c>
      <c r="J51" s="13"/>
    </row>
    <row r="52" ht="22.5" customHeight="1">
      <c r="A52" s="21" t="s">
        <v>1080</v>
      </c>
      <c r="B52" s="21" t="s">
        <v>1080</v>
      </c>
      <c r="C52" s="13" t="s">
        <v>1081</v>
      </c>
      <c r="D52" s="25" t="s">
        <v>1082</v>
      </c>
      <c r="E52" s="23" t="s">
        <v>1083</v>
      </c>
      <c r="F52" s="13" t="s">
        <v>1084</v>
      </c>
      <c r="G52" s="13" t="s">
        <v>1085</v>
      </c>
      <c r="H52" s="27"/>
      <c r="I52" s="13" t="s">
        <v>1073</v>
      </c>
      <c r="J52" s="13"/>
    </row>
    <row r="53" ht="22.5" customHeight="1">
      <c r="A53" s="21" t="s">
        <v>1086</v>
      </c>
      <c r="B53" s="21" t="s">
        <v>1086</v>
      </c>
      <c r="C53" s="13" t="s">
        <v>1087</v>
      </c>
      <c r="D53" s="25" t="s">
        <v>1088</v>
      </c>
      <c r="E53" s="23" t="s">
        <v>1089</v>
      </c>
      <c r="F53" s="13" t="s">
        <v>1091</v>
      </c>
      <c r="G53" s="13" t="s">
        <v>1092</v>
      </c>
      <c r="H53" s="27"/>
      <c r="I53" s="13" t="s">
        <v>1093</v>
      </c>
      <c r="J53" s="13"/>
    </row>
    <row r="54" ht="22.5" customHeight="1">
      <c r="A54" s="21" t="s">
        <v>1095</v>
      </c>
      <c r="B54" s="21" t="s">
        <v>1095</v>
      </c>
      <c r="C54" s="31" t="s">
        <v>1098</v>
      </c>
      <c r="D54" s="32" t="s">
        <v>1105</v>
      </c>
      <c r="E54" s="23" t="s">
        <v>1106</v>
      </c>
      <c r="F54" s="13" t="s">
        <v>1107</v>
      </c>
      <c r="G54" s="13" t="s">
        <v>1108</v>
      </c>
      <c r="H54" s="27"/>
      <c r="I54" s="13" t="s">
        <v>1093</v>
      </c>
      <c r="J54" s="13"/>
    </row>
    <row r="55" ht="22.5" customHeight="1">
      <c r="A55" s="21" t="s">
        <v>1110</v>
      </c>
      <c r="B55" s="21" t="s">
        <v>1110</v>
      </c>
      <c r="C55" s="31" t="s">
        <v>1111</v>
      </c>
      <c r="D55" s="25" t="s">
        <v>1113</v>
      </c>
      <c r="E55" s="23" t="s">
        <v>1115</v>
      </c>
      <c r="F55" s="13" t="s">
        <v>1118</v>
      </c>
      <c r="G55" s="13" t="s">
        <v>1119</v>
      </c>
      <c r="H55" s="27"/>
      <c r="I55" s="13" t="s">
        <v>1093</v>
      </c>
      <c r="J55" s="13"/>
    </row>
    <row r="56" ht="22.5" customHeight="1">
      <c r="A56" s="21" t="s">
        <v>1120</v>
      </c>
      <c r="B56" s="21" t="s">
        <v>1120</v>
      </c>
      <c r="C56" s="13" t="s">
        <v>1122</v>
      </c>
      <c r="D56" s="25" t="s">
        <v>1123</v>
      </c>
      <c r="E56" s="23" t="s">
        <v>1124</v>
      </c>
      <c r="F56" s="13" t="s">
        <v>1125</v>
      </c>
      <c r="G56" s="13" t="s">
        <v>1126</v>
      </c>
      <c r="H56" s="27"/>
      <c r="I56" s="13" t="s">
        <v>1073</v>
      </c>
      <c r="J56" s="13"/>
    </row>
    <row r="57" ht="22.5" customHeight="1">
      <c r="A57" s="21" t="s">
        <v>1127</v>
      </c>
      <c r="B57" s="21" t="s">
        <v>1127</v>
      </c>
      <c r="C57" s="13" t="s">
        <v>1128</v>
      </c>
      <c r="D57" s="25" t="s">
        <v>1129</v>
      </c>
      <c r="E57" s="23" t="s">
        <v>1130</v>
      </c>
      <c r="F57" s="13" t="s">
        <v>1131</v>
      </c>
      <c r="G57" s="13" t="s">
        <v>1133</v>
      </c>
      <c r="H57" s="27"/>
      <c r="I57" s="13" t="s">
        <v>1073</v>
      </c>
      <c r="J57" s="13"/>
    </row>
    <row r="58" ht="22.5" customHeight="1">
      <c r="A58" s="21" t="s">
        <v>1136</v>
      </c>
      <c r="B58" s="21" t="s">
        <v>1136</v>
      </c>
      <c r="C58" s="13" t="s">
        <v>1138</v>
      </c>
      <c r="D58" s="25" t="s">
        <v>1140</v>
      </c>
      <c r="E58" s="23" t="s">
        <v>1141</v>
      </c>
      <c r="F58" s="13" t="s">
        <v>1142</v>
      </c>
      <c r="G58" s="13" t="s">
        <v>1143</v>
      </c>
      <c r="H58" s="27"/>
      <c r="I58" s="13" t="s">
        <v>1073</v>
      </c>
      <c r="J58" s="13"/>
    </row>
    <row r="59" ht="22.5" customHeight="1">
      <c r="A59" s="21" t="s">
        <v>1144</v>
      </c>
      <c r="B59" s="21" t="s">
        <v>1144</v>
      </c>
      <c r="C59" s="24" t="s">
        <v>1145</v>
      </c>
      <c r="D59" s="25" t="s">
        <v>1146</v>
      </c>
      <c r="E59" s="23" t="s">
        <v>1147</v>
      </c>
      <c r="F59" s="13" t="s">
        <v>1148</v>
      </c>
      <c r="G59" s="13" t="s">
        <v>1149</v>
      </c>
      <c r="H59" s="27"/>
      <c r="I59" s="13" t="s">
        <v>1073</v>
      </c>
      <c r="J59" s="13"/>
    </row>
    <row r="60" ht="22.5" customHeight="1">
      <c r="A60" s="21" t="s">
        <v>1150</v>
      </c>
      <c r="B60" s="21" t="s">
        <v>1150</v>
      </c>
      <c r="C60" s="13" t="s">
        <v>1151</v>
      </c>
      <c r="D60" s="25" t="s">
        <v>1152</v>
      </c>
      <c r="E60" s="23" t="s">
        <v>1153</v>
      </c>
      <c r="F60" s="13" t="s">
        <v>1154</v>
      </c>
      <c r="G60" s="13" t="s">
        <v>1155</v>
      </c>
      <c r="H60" s="27"/>
      <c r="I60" s="13" t="s">
        <v>1073</v>
      </c>
      <c r="J60" s="13"/>
    </row>
    <row r="61" ht="22.5" customHeight="1">
      <c r="A61" s="21" t="s">
        <v>1157</v>
      </c>
      <c r="B61" s="21" t="s">
        <v>1157</v>
      </c>
      <c r="C61" s="13" t="s">
        <v>1160</v>
      </c>
      <c r="D61" s="25" t="s">
        <v>1162</v>
      </c>
      <c r="E61" s="23" t="s">
        <v>1164</v>
      </c>
      <c r="F61" s="13" t="s">
        <v>1167</v>
      </c>
      <c r="G61" s="13" t="s">
        <v>1168</v>
      </c>
      <c r="H61" s="27"/>
      <c r="I61" s="13" t="s">
        <v>1073</v>
      </c>
      <c r="J61" s="13"/>
    </row>
    <row r="62" ht="22.5" customHeight="1">
      <c r="A62" s="21" t="s">
        <v>1172</v>
      </c>
      <c r="B62" s="21" t="s">
        <v>1172</v>
      </c>
      <c r="C62" s="13" t="s">
        <v>1174</v>
      </c>
      <c r="D62" s="25" t="s">
        <v>1175</v>
      </c>
      <c r="E62" s="23" t="s">
        <v>1176</v>
      </c>
      <c r="F62" s="13" t="s">
        <v>1177</v>
      </c>
      <c r="G62" s="13" t="s">
        <v>1178</v>
      </c>
      <c r="H62" s="27"/>
      <c r="I62" s="13" t="s">
        <v>1073</v>
      </c>
      <c r="J62" s="13"/>
    </row>
    <row r="63" ht="22.5" customHeight="1">
      <c r="A63" s="21" t="s">
        <v>1179</v>
      </c>
      <c r="B63" s="21" t="s">
        <v>1179</v>
      </c>
      <c r="C63" s="13" t="s">
        <v>1180</v>
      </c>
      <c r="D63" s="25" t="s">
        <v>1181</v>
      </c>
      <c r="E63" s="23" t="s">
        <v>1182</v>
      </c>
      <c r="F63" s="13" t="s">
        <v>1183</v>
      </c>
      <c r="G63" s="13" t="s">
        <v>1184</v>
      </c>
      <c r="H63" s="27"/>
      <c r="I63" s="13" t="s">
        <v>1073</v>
      </c>
      <c r="J63" s="13"/>
    </row>
    <row r="64" ht="22.5" customHeight="1">
      <c r="A64" s="21" t="s">
        <v>1185</v>
      </c>
      <c r="B64" s="21" t="s">
        <v>1185</v>
      </c>
      <c r="C64" s="13" t="s">
        <v>1187</v>
      </c>
      <c r="D64" s="25" t="s">
        <v>1188</v>
      </c>
      <c r="E64" s="23" t="s">
        <v>1190</v>
      </c>
      <c r="F64" s="13" t="s">
        <v>1191</v>
      </c>
      <c r="G64" s="13" t="s">
        <v>1193</v>
      </c>
      <c r="H64" s="27"/>
      <c r="I64" s="13" t="s">
        <v>1073</v>
      </c>
      <c r="J64" s="13"/>
    </row>
  </sheetData>
  <hyperlinks>
    <hyperlink r:id="rId2" ref="D2"/>
    <hyperlink r:id="rId3" ref="D12"/>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15.43"/>
  </cols>
  <sheetData>
    <row r="1" ht="37.5" customHeight="1">
      <c r="A1" s="33" t="s">
        <v>1240</v>
      </c>
      <c r="B1" s="33"/>
      <c r="C1" s="34"/>
      <c r="D1" s="34"/>
      <c r="E1" s="34"/>
      <c r="F1" s="34"/>
      <c r="G1" s="34"/>
      <c r="H1" s="34"/>
      <c r="I1" s="34"/>
      <c r="J1" s="34"/>
      <c r="K1" s="34"/>
      <c r="L1" s="34"/>
      <c r="M1" s="34"/>
      <c r="N1" s="34"/>
      <c r="O1" s="34"/>
      <c r="P1" s="34"/>
      <c r="Q1" s="34"/>
      <c r="R1" s="34"/>
      <c r="S1" s="34"/>
      <c r="T1" s="34"/>
      <c r="U1" s="34"/>
      <c r="V1" s="34"/>
      <c r="W1" s="34"/>
      <c r="X1" s="34"/>
      <c r="Y1" s="34"/>
      <c r="Z1" s="34"/>
    </row>
    <row r="2" ht="22.5" customHeight="1">
      <c r="A2" s="35" t="s">
        <v>1252</v>
      </c>
      <c r="B2" s="36"/>
      <c r="C2" s="36"/>
      <c r="D2" s="36"/>
      <c r="E2" s="36"/>
      <c r="F2" s="36"/>
      <c r="G2" s="36"/>
      <c r="H2" s="36"/>
      <c r="I2" s="36"/>
      <c r="J2" s="36"/>
      <c r="K2" s="36"/>
      <c r="L2" s="36"/>
      <c r="M2" s="36"/>
      <c r="N2" s="36"/>
      <c r="O2" s="36"/>
      <c r="P2" s="36"/>
      <c r="Q2" s="36"/>
      <c r="R2" s="36"/>
      <c r="S2" s="36"/>
      <c r="T2" s="36"/>
      <c r="U2" s="36"/>
      <c r="V2" s="36"/>
      <c r="W2" s="36"/>
      <c r="X2" s="36"/>
      <c r="Y2" s="36"/>
      <c r="Z2" s="36"/>
    </row>
    <row r="3" ht="22.5" customHeight="1">
      <c r="A3" s="35" t="s">
        <v>1254</v>
      </c>
      <c r="B3" s="36"/>
      <c r="C3" s="36"/>
      <c r="D3" s="36"/>
      <c r="E3" s="36"/>
      <c r="F3" s="36"/>
      <c r="G3" s="36"/>
      <c r="H3" s="36"/>
      <c r="I3" s="36"/>
      <c r="J3" s="36"/>
      <c r="K3" s="36"/>
      <c r="L3" s="36"/>
      <c r="M3" s="36"/>
      <c r="N3" s="36"/>
      <c r="O3" s="36"/>
      <c r="P3" s="36"/>
      <c r="Q3" s="36"/>
      <c r="R3" s="36"/>
      <c r="S3" s="36"/>
      <c r="T3" s="36"/>
      <c r="U3" s="36"/>
      <c r="V3" s="36"/>
      <c r="W3" s="36"/>
      <c r="X3" s="36"/>
      <c r="Y3" s="36"/>
      <c r="Z3" s="36"/>
    </row>
    <row r="4" ht="22.5" customHeight="1">
      <c r="A4" s="35" t="s">
        <v>1256</v>
      </c>
      <c r="B4" s="36"/>
      <c r="C4" s="36"/>
      <c r="D4" s="36"/>
      <c r="E4" s="36"/>
      <c r="F4" s="36"/>
      <c r="G4" s="36"/>
      <c r="H4" s="36"/>
      <c r="I4" s="36"/>
      <c r="J4" s="36"/>
      <c r="K4" s="36"/>
      <c r="L4" s="36"/>
      <c r="M4" s="36"/>
      <c r="N4" s="36"/>
      <c r="O4" s="36"/>
      <c r="P4" s="36"/>
      <c r="Q4" s="36"/>
      <c r="R4" s="36"/>
      <c r="S4" s="36"/>
      <c r="T4" s="36"/>
      <c r="U4" s="36"/>
      <c r="V4" s="36"/>
      <c r="W4" s="36"/>
      <c r="X4" s="36"/>
      <c r="Y4" s="36"/>
      <c r="Z4" s="36"/>
    </row>
    <row r="5" ht="22.5" customHeight="1">
      <c r="A5" s="35" t="s">
        <v>1257</v>
      </c>
      <c r="B5" s="36"/>
      <c r="C5" s="36"/>
      <c r="D5" s="36"/>
      <c r="E5" s="36"/>
      <c r="F5" s="36"/>
      <c r="G5" s="36"/>
      <c r="H5" s="36"/>
      <c r="I5" s="36"/>
      <c r="J5" s="36"/>
      <c r="K5" s="36"/>
      <c r="L5" s="36"/>
      <c r="M5" s="36"/>
      <c r="N5" s="36"/>
      <c r="O5" s="36"/>
      <c r="P5" s="36"/>
      <c r="Q5" s="36"/>
      <c r="R5" s="36"/>
      <c r="S5" s="36"/>
      <c r="T5" s="36"/>
      <c r="U5" s="36"/>
      <c r="V5" s="36"/>
      <c r="W5" s="36"/>
      <c r="X5" s="36"/>
      <c r="Y5" s="36"/>
      <c r="Z5" s="36"/>
    </row>
    <row r="6" ht="22.5" customHeight="1">
      <c r="A6" s="35" t="s">
        <v>1259</v>
      </c>
      <c r="B6" s="36"/>
      <c r="C6" s="36"/>
      <c r="D6" s="36"/>
      <c r="E6" s="36"/>
      <c r="F6" s="36"/>
      <c r="G6" s="36"/>
      <c r="H6" s="36"/>
      <c r="I6" s="36"/>
      <c r="J6" s="36"/>
      <c r="K6" s="36"/>
      <c r="L6" s="36"/>
      <c r="M6" s="36"/>
      <c r="N6" s="36"/>
      <c r="O6" s="36"/>
      <c r="P6" s="36"/>
      <c r="Q6" s="36"/>
      <c r="R6" s="36"/>
      <c r="S6" s="36"/>
      <c r="T6" s="36"/>
      <c r="U6" s="36"/>
      <c r="V6" s="36"/>
      <c r="W6" s="36"/>
      <c r="X6" s="36"/>
      <c r="Y6" s="36"/>
      <c r="Z6" s="36"/>
    </row>
    <row r="7" ht="22.5" customHeight="1">
      <c r="A7" s="35" t="s">
        <v>1262</v>
      </c>
      <c r="B7" s="36"/>
      <c r="C7" s="36"/>
      <c r="D7" s="36"/>
      <c r="E7" s="36"/>
      <c r="F7" s="36"/>
      <c r="G7" s="36"/>
      <c r="H7" s="36"/>
      <c r="I7" s="36"/>
      <c r="J7" s="36"/>
      <c r="K7" s="36"/>
      <c r="L7" s="36"/>
      <c r="M7" s="36"/>
      <c r="N7" s="36"/>
      <c r="O7" s="36"/>
      <c r="P7" s="36"/>
      <c r="Q7" s="36"/>
      <c r="R7" s="36"/>
      <c r="S7" s="36"/>
      <c r="T7" s="36"/>
      <c r="U7" s="36"/>
      <c r="V7" s="36"/>
      <c r="W7" s="36"/>
      <c r="X7" s="36"/>
      <c r="Y7" s="36"/>
      <c r="Z7" s="36"/>
    </row>
    <row r="8" ht="22.5" customHeight="1">
      <c r="A8" s="35" t="s">
        <v>1263</v>
      </c>
      <c r="B8" s="36"/>
      <c r="C8" s="36"/>
      <c r="D8" s="36"/>
      <c r="E8" s="36"/>
      <c r="F8" s="36"/>
      <c r="G8" s="36"/>
      <c r="H8" s="36"/>
      <c r="I8" s="36"/>
      <c r="J8" s="36"/>
      <c r="K8" s="36"/>
      <c r="L8" s="36"/>
      <c r="M8" s="36"/>
      <c r="N8" s="36"/>
      <c r="O8" s="36"/>
      <c r="P8" s="36"/>
      <c r="Q8" s="36"/>
      <c r="R8" s="36"/>
      <c r="S8" s="36"/>
      <c r="T8" s="36"/>
      <c r="U8" s="36"/>
      <c r="V8" s="36"/>
      <c r="W8" s="36"/>
      <c r="X8" s="36"/>
      <c r="Y8" s="36"/>
      <c r="Z8" s="36"/>
    </row>
    <row r="9" ht="22.5" customHeight="1">
      <c r="A9" s="35" t="s">
        <v>1264</v>
      </c>
      <c r="B9" s="36"/>
      <c r="C9" s="36"/>
      <c r="D9" s="36"/>
      <c r="E9" s="36"/>
      <c r="F9" s="36"/>
      <c r="G9" s="36"/>
      <c r="H9" s="36"/>
      <c r="I9" s="36"/>
      <c r="J9" s="36"/>
      <c r="K9" s="36"/>
      <c r="L9" s="36"/>
      <c r="M9" s="36"/>
      <c r="N9" s="36"/>
      <c r="O9" s="36"/>
      <c r="P9" s="36"/>
      <c r="Q9" s="36"/>
      <c r="R9" s="36"/>
      <c r="S9" s="36"/>
      <c r="T9" s="36"/>
      <c r="U9" s="36"/>
      <c r="V9" s="36"/>
      <c r="W9" s="36"/>
      <c r="X9" s="36"/>
      <c r="Y9" s="36"/>
      <c r="Z9" s="36"/>
    </row>
    <row r="10" ht="22.5" customHeight="1">
      <c r="A10" s="35" t="s">
        <v>1268</v>
      </c>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ht="22.5" customHeight="1">
      <c r="A11" s="35" t="s">
        <v>1274</v>
      </c>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ht="22.5" customHeight="1">
      <c r="A12" s="35" t="s">
        <v>1275</v>
      </c>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ht="22.5" customHeight="1">
      <c r="A13" s="35" t="s">
        <v>1276</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ht="22.5" customHeight="1">
      <c r="A14" s="35" t="s">
        <v>1278</v>
      </c>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ht="22.5" customHeight="1">
      <c r="A15" s="35" t="s">
        <v>1281</v>
      </c>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ht="22.5" customHeight="1">
      <c r="A16" s="35" t="s">
        <v>1284</v>
      </c>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22.5" customHeight="1">
      <c r="A17" s="35" t="s">
        <v>1285</v>
      </c>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ht="22.5" customHeight="1">
      <c r="A18" s="35" t="s">
        <v>1288</v>
      </c>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22.5" customHeight="1">
      <c r="A19" s="35" t="s">
        <v>1292</v>
      </c>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22.5" customHeight="1">
      <c r="A20" s="35"/>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22.5" customHeight="1">
      <c r="A21" s="35"/>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22.5" customHeight="1">
      <c r="A22" s="35"/>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22.5" customHeight="1">
      <c r="A23" s="35"/>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22.5" customHeight="1">
      <c r="A24" s="35"/>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22.5" customHeight="1">
      <c r="A25" s="35"/>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22.5" customHeight="1">
      <c r="A26" s="35"/>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22.5" customHeight="1">
      <c r="A27" s="35"/>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22.5" customHeight="1">
      <c r="A28" s="35"/>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22.5" customHeight="1">
      <c r="A29" s="35"/>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22.5" customHeight="1">
      <c r="A30" s="35"/>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22.5" customHeight="1">
      <c r="A31" s="35"/>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22.5" customHeight="1">
      <c r="A32" s="35"/>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22.5" customHeight="1">
      <c r="A33" s="35"/>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22.5" customHeight="1">
      <c r="A34" s="35"/>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22.5" customHeight="1">
      <c r="A35" s="35"/>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22.5" customHeight="1">
      <c r="A36" s="35"/>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22.5" customHeight="1">
      <c r="A37" s="35"/>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22.5" customHeight="1">
      <c r="A38" s="35"/>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22.5" customHeight="1">
      <c r="A39" s="35"/>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22.5" customHeight="1">
      <c r="A40" s="35"/>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22.5" customHeight="1">
      <c r="A41" s="35"/>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22.5" customHeight="1">
      <c r="A42" s="35"/>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22.5" customHeight="1">
      <c r="A43" s="35"/>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22.5" customHeight="1">
      <c r="A44" s="35"/>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22.5" customHeight="1">
      <c r="A45" s="35"/>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22.5" customHeight="1">
      <c r="A46" s="35"/>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22.5" customHeight="1">
      <c r="A47" s="35"/>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22.5" customHeight="1">
      <c r="A48" s="35"/>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22.5" customHeight="1">
      <c r="A49" s="35"/>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22.5" customHeight="1">
      <c r="A50" s="35"/>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22.5" customHeight="1">
      <c r="A51" s="35"/>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22.5" customHeight="1">
      <c r="A52" s="35"/>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22.5" customHeight="1">
      <c r="A53" s="35"/>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22.5" customHeight="1">
      <c r="A54" s="35"/>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22.5" customHeight="1">
      <c r="A55" s="35"/>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22.5" customHeight="1">
      <c r="A56" s="35"/>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22.5" customHeight="1">
      <c r="A57" s="35"/>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22.5" customHeight="1">
      <c r="A58" s="35"/>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22.5" customHeight="1">
      <c r="A59" s="35"/>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22.5" customHeight="1">
      <c r="A60" s="35"/>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22.5" customHeight="1">
      <c r="A61" s="35"/>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22.5" customHeight="1">
      <c r="A62" s="35"/>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22.5" customHeight="1">
      <c r="A63" s="35"/>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22.5" customHeight="1">
      <c r="A64" s="35"/>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22.5" customHeight="1">
      <c r="A65" s="35"/>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22.5" customHeight="1">
      <c r="A66" s="35"/>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22.5" customHeight="1">
      <c r="A67" s="35"/>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22.5" customHeight="1">
      <c r="A68" s="35"/>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22.5" customHeight="1">
      <c r="A69" s="35"/>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14"/>
    <col customWidth="1" min="2" max="2" width="97.71"/>
    <col customWidth="1" min="3" max="25" width="53.71"/>
  </cols>
  <sheetData>
    <row r="1" ht="27.0" customHeight="1">
      <c r="A1" s="39" t="s">
        <v>1378</v>
      </c>
      <c r="B1" s="39" t="s">
        <v>1385</v>
      </c>
      <c r="C1" s="41"/>
      <c r="D1" s="41"/>
      <c r="E1" s="41"/>
      <c r="F1" s="41"/>
      <c r="G1" s="41"/>
      <c r="H1" s="41"/>
      <c r="I1" s="41"/>
      <c r="J1" s="41"/>
      <c r="K1" s="41"/>
      <c r="L1" s="41"/>
      <c r="M1" s="41"/>
      <c r="N1" s="41"/>
      <c r="O1" s="41"/>
      <c r="P1" s="41"/>
      <c r="Q1" s="41"/>
      <c r="R1" s="41"/>
      <c r="S1" s="41"/>
      <c r="T1" s="41"/>
      <c r="U1" s="41"/>
      <c r="V1" s="41"/>
      <c r="W1" s="41"/>
      <c r="X1" s="41"/>
      <c r="Y1" s="41"/>
    </row>
    <row r="2" ht="27.0" customHeight="1">
      <c r="A2" s="44" t="s">
        <v>634</v>
      </c>
      <c r="B2" s="44" t="s">
        <v>1407</v>
      </c>
      <c r="C2" s="45"/>
      <c r="D2" s="45"/>
      <c r="E2" s="45"/>
      <c r="F2" s="45"/>
      <c r="G2" s="45"/>
      <c r="H2" s="45"/>
      <c r="I2" s="45"/>
      <c r="J2" s="45"/>
      <c r="K2" s="45"/>
      <c r="L2" s="45"/>
      <c r="M2" s="45"/>
      <c r="N2" s="45"/>
      <c r="O2" s="45"/>
      <c r="P2" s="45"/>
      <c r="Q2" s="45"/>
      <c r="R2" s="45"/>
      <c r="S2" s="45"/>
      <c r="T2" s="45"/>
      <c r="U2" s="45"/>
      <c r="V2" s="45"/>
      <c r="W2" s="45"/>
      <c r="X2" s="45"/>
      <c r="Y2" s="45"/>
    </row>
    <row r="3" ht="27.0" customHeight="1">
      <c r="A3" s="46" t="s">
        <v>1383</v>
      </c>
      <c r="B3" s="44" t="s">
        <v>1427</v>
      </c>
      <c r="C3" s="45"/>
      <c r="D3" s="45"/>
      <c r="E3" s="45"/>
      <c r="F3" s="45"/>
      <c r="G3" s="45"/>
      <c r="H3" s="45"/>
      <c r="I3" s="45"/>
      <c r="J3" s="45"/>
      <c r="K3" s="45"/>
      <c r="L3" s="45"/>
      <c r="M3" s="45"/>
      <c r="N3" s="45"/>
      <c r="O3" s="45"/>
      <c r="P3" s="45"/>
      <c r="Q3" s="45"/>
      <c r="R3" s="45"/>
      <c r="S3" s="45"/>
      <c r="T3" s="45"/>
      <c r="U3" s="45"/>
      <c r="V3" s="45"/>
      <c r="W3" s="45"/>
      <c r="X3" s="45"/>
      <c r="Y3" s="45"/>
    </row>
    <row r="4" ht="27.0" customHeight="1">
      <c r="A4" s="44" t="s">
        <v>1425</v>
      </c>
      <c r="B4" s="44" t="s">
        <v>1432</v>
      </c>
      <c r="C4" s="45"/>
      <c r="D4" s="45"/>
      <c r="E4" s="45"/>
      <c r="F4" s="45"/>
      <c r="G4" s="45"/>
      <c r="H4" s="45"/>
      <c r="I4" s="45"/>
      <c r="J4" s="45"/>
      <c r="K4" s="45"/>
      <c r="L4" s="45"/>
      <c r="M4" s="45"/>
      <c r="N4" s="45"/>
      <c r="O4" s="45"/>
      <c r="P4" s="45"/>
      <c r="Q4" s="45"/>
      <c r="R4" s="45"/>
      <c r="S4" s="45"/>
      <c r="T4" s="45"/>
      <c r="U4" s="45"/>
      <c r="V4" s="45"/>
      <c r="W4" s="45"/>
      <c r="X4" s="45"/>
      <c r="Y4" s="45"/>
    </row>
    <row r="5" ht="27.0" customHeight="1">
      <c r="A5" s="46" t="s">
        <v>595</v>
      </c>
      <c r="B5" s="44" t="s">
        <v>1436</v>
      </c>
      <c r="C5" s="40"/>
      <c r="D5" s="40"/>
      <c r="E5" s="40"/>
      <c r="F5" s="40"/>
      <c r="G5" s="40"/>
      <c r="H5" s="40"/>
      <c r="I5" s="40"/>
      <c r="J5" s="40"/>
      <c r="K5" s="40"/>
      <c r="L5" s="40"/>
      <c r="M5" s="40"/>
      <c r="N5" s="40"/>
      <c r="O5" s="40"/>
      <c r="P5" s="40"/>
      <c r="Q5" s="40"/>
      <c r="R5" s="40"/>
      <c r="S5" s="40"/>
      <c r="T5" s="40"/>
      <c r="U5" s="40"/>
      <c r="V5" s="40"/>
      <c r="W5" s="40"/>
      <c r="X5" s="40"/>
      <c r="Y5" s="40"/>
    </row>
    <row r="6" ht="27.0" customHeight="1">
      <c r="A6" s="47" t="s">
        <v>1424</v>
      </c>
      <c r="B6" s="47" t="s">
        <v>1440</v>
      </c>
      <c r="C6" s="45"/>
      <c r="D6" s="45"/>
      <c r="E6" s="45"/>
      <c r="F6" s="45"/>
      <c r="G6" s="45"/>
      <c r="H6" s="45"/>
      <c r="I6" s="45"/>
      <c r="J6" s="45"/>
      <c r="K6" s="45"/>
      <c r="L6" s="45"/>
      <c r="M6" s="45"/>
      <c r="N6" s="45"/>
      <c r="O6" s="45"/>
      <c r="P6" s="45"/>
      <c r="Q6" s="45"/>
      <c r="R6" s="45"/>
      <c r="S6" s="45"/>
      <c r="T6" s="45"/>
      <c r="U6" s="45"/>
      <c r="V6" s="45"/>
      <c r="W6" s="45"/>
      <c r="X6" s="45"/>
      <c r="Y6" s="45"/>
    </row>
    <row r="7" ht="27.0" customHeight="1">
      <c r="A7" s="44" t="s">
        <v>1424</v>
      </c>
      <c r="B7" s="44" t="s">
        <v>1441</v>
      </c>
      <c r="C7" s="45"/>
      <c r="D7" s="45"/>
      <c r="E7" s="45"/>
      <c r="F7" s="45"/>
      <c r="G7" s="45"/>
      <c r="H7" s="45"/>
      <c r="I7" s="45"/>
      <c r="J7" s="45"/>
      <c r="K7" s="45"/>
      <c r="L7" s="45"/>
      <c r="M7" s="45"/>
      <c r="N7" s="45"/>
      <c r="O7" s="45"/>
      <c r="P7" s="45"/>
      <c r="Q7" s="45"/>
      <c r="R7" s="45"/>
      <c r="S7" s="45"/>
      <c r="T7" s="45"/>
      <c r="U7" s="45"/>
      <c r="V7" s="45"/>
      <c r="W7" s="45"/>
      <c r="X7" s="45"/>
      <c r="Y7" s="45"/>
    </row>
    <row r="8" ht="27.0" customHeight="1">
      <c r="A8" s="46" t="s">
        <v>1426</v>
      </c>
      <c r="B8" s="44" t="s">
        <v>1442</v>
      </c>
      <c r="C8" s="40"/>
      <c r="D8" s="40"/>
      <c r="E8" s="40"/>
      <c r="F8" s="40"/>
      <c r="G8" s="40"/>
      <c r="H8" s="40"/>
      <c r="I8" s="40"/>
      <c r="J8" s="40"/>
      <c r="K8" s="40"/>
      <c r="L8" s="40"/>
      <c r="M8" s="40"/>
      <c r="N8" s="40"/>
      <c r="O8" s="40"/>
      <c r="P8" s="40"/>
      <c r="Q8" s="40"/>
      <c r="R8" s="40"/>
      <c r="S8" s="40"/>
      <c r="T8" s="40"/>
      <c r="U8" s="40"/>
      <c r="V8" s="40"/>
      <c r="W8" s="40"/>
      <c r="X8" s="40"/>
      <c r="Y8" s="40"/>
    </row>
    <row r="9" ht="27.0" customHeight="1">
      <c r="A9" s="46" t="s">
        <v>1443</v>
      </c>
      <c r="B9" s="44" t="s">
        <v>1444</v>
      </c>
      <c r="C9" s="45"/>
      <c r="D9" s="45"/>
      <c r="E9" s="45"/>
      <c r="F9" s="45"/>
      <c r="G9" s="45"/>
      <c r="H9" s="45"/>
      <c r="I9" s="45"/>
      <c r="J9" s="45"/>
      <c r="K9" s="45"/>
      <c r="L9" s="45"/>
      <c r="M9" s="45"/>
      <c r="N9" s="45"/>
      <c r="O9" s="45"/>
      <c r="P9" s="45"/>
      <c r="Q9" s="45"/>
      <c r="R9" s="45"/>
      <c r="S9" s="45"/>
      <c r="T9" s="45"/>
      <c r="U9" s="45"/>
      <c r="V9" s="45"/>
      <c r="W9" s="45"/>
      <c r="X9" s="45"/>
      <c r="Y9" s="45"/>
    </row>
    <row r="10" ht="27.0" customHeight="1">
      <c r="A10" s="46" t="s">
        <v>1447</v>
      </c>
      <c r="B10" s="44" t="s">
        <v>1449</v>
      </c>
      <c r="C10" s="40"/>
      <c r="D10" s="40"/>
      <c r="E10" s="40"/>
      <c r="F10" s="40"/>
      <c r="G10" s="40"/>
      <c r="H10" s="40"/>
      <c r="I10" s="40"/>
      <c r="J10" s="40"/>
      <c r="K10" s="40"/>
      <c r="L10" s="40"/>
      <c r="M10" s="40"/>
      <c r="N10" s="40"/>
      <c r="O10" s="40"/>
      <c r="P10" s="40"/>
      <c r="Q10" s="40"/>
      <c r="R10" s="40"/>
      <c r="S10" s="40"/>
      <c r="T10" s="40"/>
      <c r="U10" s="40"/>
      <c r="V10" s="40"/>
      <c r="W10" s="40"/>
      <c r="X10" s="40"/>
      <c r="Y10" s="40"/>
    </row>
    <row r="11" ht="27.0" customHeight="1">
      <c r="A11" s="46" t="s">
        <v>1452</v>
      </c>
      <c r="B11" s="44" t="s">
        <v>1453</v>
      </c>
      <c r="C11" s="45"/>
      <c r="D11" s="45"/>
      <c r="E11" s="45"/>
      <c r="F11" s="45"/>
      <c r="G11" s="45"/>
      <c r="H11" s="45"/>
      <c r="I11" s="45"/>
      <c r="J11" s="45"/>
      <c r="K11" s="45"/>
      <c r="L11" s="45"/>
      <c r="M11" s="45"/>
      <c r="N11" s="45"/>
      <c r="O11" s="45"/>
      <c r="P11" s="45"/>
      <c r="Q11" s="45"/>
      <c r="R11" s="45"/>
      <c r="S11" s="45"/>
      <c r="T11" s="45"/>
      <c r="U11" s="45"/>
      <c r="V11" s="45"/>
      <c r="W11" s="45"/>
      <c r="X11" s="45"/>
      <c r="Y11" s="45"/>
    </row>
    <row r="12" ht="27.0" customHeight="1">
      <c r="A12" s="46" t="s">
        <v>1451</v>
      </c>
      <c r="B12" s="44" t="s">
        <v>1454</v>
      </c>
      <c r="C12" s="45"/>
      <c r="D12" s="45"/>
      <c r="E12" s="45"/>
      <c r="F12" s="45"/>
      <c r="G12" s="45"/>
      <c r="H12" s="45"/>
      <c r="I12" s="45"/>
      <c r="J12" s="45"/>
      <c r="K12" s="45"/>
      <c r="L12" s="45"/>
      <c r="M12" s="45"/>
      <c r="N12" s="45"/>
      <c r="O12" s="45"/>
      <c r="P12" s="45"/>
      <c r="Q12" s="45"/>
      <c r="R12" s="45"/>
      <c r="S12" s="45"/>
      <c r="T12" s="45"/>
      <c r="U12" s="45"/>
      <c r="V12" s="45"/>
      <c r="W12" s="45"/>
      <c r="X12" s="45"/>
      <c r="Y12" s="45"/>
    </row>
    <row r="13" ht="27.0" customHeight="1">
      <c r="A13" s="46" t="s">
        <v>1455</v>
      </c>
      <c r="B13" s="44" t="s">
        <v>1456</v>
      </c>
      <c r="C13" s="40"/>
      <c r="D13" s="40"/>
      <c r="E13" s="40"/>
      <c r="F13" s="40"/>
      <c r="G13" s="40"/>
      <c r="H13" s="40"/>
      <c r="I13" s="40"/>
      <c r="J13" s="40"/>
      <c r="K13" s="40"/>
      <c r="L13" s="40"/>
      <c r="M13" s="40"/>
      <c r="N13" s="40"/>
      <c r="O13" s="40"/>
      <c r="P13" s="40"/>
      <c r="Q13" s="40"/>
      <c r="R13" s="40"/>
      <c r="S13" s="40"/>
      <c r="T13" s="40"/>
      <c r="U13" s="40"/>
      <c r="V13" s="40"/>
      <c r="W13" s="40"/>
      <c r="X13" s="40"/>
      <c r="Y13" s="40"/>
    </row>
    <row r="14" ht="27.0" customHeight="1">
      <c r="A14" s="47" t="s">
        <v>289</v>
      </c>
      <c r="B14" s="47" t="s">
        <v>1457</v>
      </c>
      <c r="C14" s="45"/>
      <c r="D14" s="45"/>
      <c r="E14" s="45"/>
      <c r="F14" s="45"/>
      <c r="G14" s="45"/>
      <c r="H14" s="45"/>
      <c r="I14" s="45"/>
      <c r="J14" s="45"/>
      <c r="K14" s="45"/>
      <c r="L14" s="45"/>
      <c r="M14" s="45"/>
      <c r="N14" s="45"/>
      <c r="O14" s="45"/>
      <c r="P14" s="45"/>
      <c r="Q14" s="45"/>
      <c r="R14" s="45"/>
      <c r="S14" s="45"/>
      <c r="T14" s="45"/>
      <c r="U14" s="45"/>
      <c r="V14" s="45"/>
      <c r="W14" s="45"/>
      <c r="X14" s="45"/>
      <c r="Y14" s="45"/>
    </row>
    <row r="15" ht="27.0" customHeight="1">
      <c r="A15" s="46" t="s">
        <v>289</v>
      </c>
      <c r="B15" s="44" t="s">
        <v>1460</v>
      </c>
      <c r="C15" s="40"/>
      <c r="D15" s="40"/>
      <c r="E15" s="40"/>
      <c r="F15" s="40"/>
      <c r="G15" s="40"/>
      <c r="H15" s="40"/>
      <c r="I15" s="40"/>
      <c r="J15" s="40"/>
      <c r="K15" s="40"/>
      <c r="L15" s="40"/>
      <c r="M15" s="40"/>
      <c r="N15" s="40"/>
      <c r="O15" s="40"/>
      <c r="P15" s="40"/>
      <c r="Q15" s="40"/>
      <c r="R15" s="40"/>
      <c r="S15" s="40"/>
      <c r="T15" s="40"/>
      <c r="U15" s="40"/>
      <c r="V15" s="40"/>
      <c r="W15" s="40"/>
      <c r="X15" s="40"/>
      <c r="Y15" s="40"/>
    </row>
    <row r="16" ht="27.0" customHeight="1">
      <c r="A16" s="46" t="s">
        <v>1461</v>
      </c>
      <c r="B16" s="44" t="s">
        <v>1462</v>
      </c>
      <c r="C16" s="45"/>
      <c r="D16" s="45"/>
      <c r="E16" s="45"/>
      <c r="F16" s="45"/>
      <c r="G16" s="45"/>
      <c r="H16" s="45"/>
      <c r="I16" s="45"/>
      <c r="J16" s="45"/>
      <c r="K16" s="45"/>
      <c r="L16" s="45"/>
      <c r="M16" s="45"/>
      <c r="N16" s="45"/>
      <c r="O16" s="45"/>
      <c r="P16" s="45"/>
      <c r="Q16" s="45"/>
      <c r="R16" s="45"/>
      <c r="S16" s="45"/>
      <c r="T16" s="45"/>
      <c r="U16" s="45"/>
      <c r="V16" s="45"/>
      <c r="W16" s="45"/>
      <c r="X16" s="45"/>
      <c r="Y16" s="45"/>
    </row>
    <row r="17" ht="27.0" customHeight="1">
      <c r="A17" s="46" t="s">
        <v>1463</v>
      </c>
      <c r="B17" s="44" t="s">
        <v>1464</v>
      </c>
      <c r="C17" s="45"/>
      <c r="D17" s="45"/>
      <c r="E17" s="45"/>
      <c r="F17" s="45"/>
      <c r="G17" s="45"/>
      <c r="H17" s="45"/>
      <c r="I17" s="45"/>
      <c r="J17" s="45"/>
      <c r="K17" s="45"/>
      <c r="L17" s="45"/>
      <c r="M17" s="45"/>
      <c r="N17" s="45"/>
      <c r="O17" s="45"/>
      <c r="P17" s="45"/>
      <c r="Q17" s="45"/>
      <c r="R17" s="45"/>
      <c r="S17" s="45"/>
      <c r="T17" s="45"/>
      <c r="U17" s="45"/>
      <c r="V17" s="45"/>
      <c r="W17" s="45"/>
      <c r="X17" s="45"/>
      <c r="Y17" s="45"/>
    </row>
    <row r="18" ht="27.0" customHeight="1">
      <c r="A18" s="47" t="s">
        <v>1465</v>
      </c>
      <c r="B18" s="47" t="s">
        <v>1466</v>
      </c>
      <c r="C18" s="40"/>
      <c r="D18" s="40"/>
      <c r="E18" s="40"/>
      <c r="F18" s="40"/>
      <c r="G18" s="40"/>
      <c r="H18" s="40"/>
      <c r="I18" s="40"/>
      <c r="J18" s="40"/>
      <c r="K18" s="40"/>
      <c r="L18" s="40"/>
      <c r="M18" s="40"/>
      <c r="N18" s="40"/>
      <c r="O18" s="40"/>
      <c r="P18" s="40"/>
      <c r="Q18" s="40"/>
      <c r="R18" s="40"/>
      <c r="S18" s="40"/>
      <c r="T18" s="40"/>
      <c r="U18" s="40"/>
      <c r="V18" s="40"/>
      <c r="W18" s="40"/>
      <c r="X18" s="40"/>
      <c r="Y18" s="40"/>
    </row>
    <row r="19" ht="27.0" customHeight="1">
      <c r="A19" s="47" t="s">
        <v>1472</v>
      </c>
      <c r="B19" s="47" t="s">
        <v>1473</v>
      </c>
      <c r="C19" s="45"/>
      <c r="D19" s="45"/>
      <c r="E19" s="45"/>
      <c r="F19" s="45"/>
      <c r="G19" s="45"/>
      <c r="H19" s="45"/>
      <c r="I19" s="45"/>
      <c r="J19" s="45"/>
      <c r="K19" s="45"/>
      <c r="L19" s="45"/>
      <c r="M19" s="45"/>
      <c r="N19" s="45"/>
      <c r="O19" s="45"/>
      <c r="P19" s="45"/>
      <c r="Q19" s="45"/>
      <c r="R19" s="45"/>
      <c r="S19" s="45"/>
      <c r="T19" s="45"/>
      <c r="U19" s="45"/>
      <c r="V19" s="45"/>
      <c r="W19" s="45"/>
      <c r="X19" s="45"/>
      <c r="Y19" s="45"/>
    </row>
    <row r="20" ht="27.0" customHeight="1">
      <c r="A20" s="47" t="s">
        <v>1475</v>
      </c>
      <c r="B20" s="47" t="s">
        <v>1476</v>
      </c>
      <c r="C20" s="45"/>
      <c r="D20" s="45"/>
      <c r="E20" s="45"/>
      <c r="F20" s="45"/>
      <c r="G20" s="45"/>
      <c r="H20" s="45"/>
      <c r="I20" s="45"/>
      <c r="J20" s="45"/>
      <c r="K20" s="45"/>
      <c r="L20" s="45"/>
      <c r="M20" s="45"/>
      <c r="N20" s="45"/>
      <c r="O20" s="45"/>
      <c r="P20" s="45"/>
      <c r="Q20" s="45"/>
      <c r="R20" s="45"/>
      <c r="S20" s="45"/>
      <c r="T20" s="45"/>
      <c r="U20" s="45"/>
      <c r="V20" s="45"/>
      <c r="W20" s="45"/>
      <c r="X20" s="45"/>
      <c r="Y20" s="45"/>
    </row>
    <row r="21" ht="27.0" customHeight="1">
      <c r="A21" s="47" t="s">
        <v>1477</v>
      </c>
      <c r="B21" s="47" t="s">
        <v>1478</v>
      </c>
      <c r="C21" s="45"/>
      <c r="D21" s="45"/>
      <c r="E21" s="45"/>
      <c r="F21" s="45"/>
      <c r="G21" s="45"/>
      <c r="H21" s="45"/>
      <c r="I21" s="45"/>
      <c r="J21" s="45"/>
      <c r="K21" s="45"/>
      <c r="L21" s="45"/>
      <c r="M21" s="45"/>
      <c r="N21" s="45"/>
      <c r="O21" s="45"/>
      <c r="P21" s="45"/>
      <c r="Q21" s="45"/>
      <c r="R21" s="45"/>
      <c r="S21" s="45"/>
      <c r="T21" s="45"/>
      <c r="U21" s="45"/>
      <c r="V21" s="45"/>
      <c r="W21" s="45"/>
      <c r="X21" s="45"/>
      <c r="Y21" s="45"/>
    </row>
    <row r="22" ht="27.0" customHeight="1">
      <c r="A22" s="47" t="s">
        <v>1479</v>
      </c>
      <c r="B22" s="47" t="s">
        <v>1480</v>
      </c>
      <c r="C22" s="45"/>
      <c r="D22" s="45"/>
      <c r="E22" s="45"/>
      <c r="F22" s="45"/>
      <c r="G22" s="45"/>
      <c r="H22" s="45"/>
      <c r="I22" s="45"/>
      <c r="J22" s="45"/>
      <c r="K22" s="45"/>
      <c r="L22" s="45"/>
      <c r="M22" s="45"/>
      <c r="N22" s="45"/>
      <c r="O22" s="45"/>
      <c r="P22" s="45"/>
      <c r="Q22" s="45"/>
      <c r="R22" s="45"/>
      <c r="S22" s="45"/>
      <c r="T22" s="45"/>
      <c r="U22" s="45"/>
      <c r="V22" s="45"/>
      <c r="W22" s="45"/>
      <c r="X22" s="45"/>
      <c r="Y22" s="45"/>
    </row>
    <row r="23" ht="27.0" customHeight="1">
      <c r="A23" s="47" t="s">
        <v>1481</v>
      </c>
      <c r="B23" s="47" t="s">
        <v>1482</v>
      </c>
      <c r="C23" s="45"/>
      <c r="D23" s="45"/>
      <c r="E23" s="45"/>
      <c r="F23" s="45"/>
      <c r="G23" s="45"/>
      <c r="H23" s="45"/>
      <c r="I23" s="45"/>
      <c r="J23" s="45"/>
      <c r="K23" s="45"/>
      <c r="L23" s="45"/>
      <c r="M23" s="45"/>
      <c r="N23" s="45"/>
      <c r="O23" s="45"/>
      <c r="P23" s="45"/>
      <c r="Q23" s="45"/>
      <c r="R23" s="45"/>
      <c r="S23" s="45"/>
      <c r="T23" s="45"/>
      <c r="U23" s="45"/>
      <c r="V23" s="45"/>
      <c r="W23" s="45"/>
      <c r="X23" s="45"/>
      <c r="Y23" s="45"/>
    </row>
    <row r="24" ht="27.0" customHeight="1">
      <c r="A24" s="47" t="s">
        <v>1437</v>
      </c>
      <c r="B24" s="47" t="s">
        <v>1483</v>
      </c>
      <c r="C24" s="45"/>
      <c r="D24" s="45"/>
      <c r="E24" s="45"/>
      <c r="F24" s="45"/>
      <c r="G24" s="45"/>
      <c r="H24" s="45"/>
      <c r="I24" s="45"/>
      <c r="J24" s="45"/>
      <c r="K24" s="45"/>
      <c r="L24" s="45"/>
      <c r="M24" s="45"/>
      <c r="N24" s="45"/>
      <c r="O24" s="45"/>
      <c r="P24" s="45"/>
      <c r="Q24" s="45"/>
      <c r="R24" s="45"/>
      <c r="S24" s="45"/>
      <c r="T24" s="45"/>
      <c r="U24" s="45"/>
      <c r="V24" s="45"/>
      <c r="W24" s="45"/>
      <c r="X24" s="45"/>
      <c r="Y24" s="45"/>
    </row>
    <row r="25" ht="27.0" customHeight="1">
      <c r="A25" s="44" t="s">
        <v>1437</v>
      </c>
      <c r="B25" s="44" t="s">
        <v>1485</v>
      </c>
      <c r="C25" s="40"/>
      <c r="D25" s="40"/>
      <c r="E25" s="40"/>
      <c r="F25" s="40"/>
      <c r="G25" s="40"/>
      <c r="H25" s="40"/>
      <c r="I25" s="40"/>
      <c r="J25" s="40"/>
      <c r="K25" s="40"/>
      <c r="L25" s="40"/>
      <c r="M25" s="40"/>
      <c r="N25" s="40"/>
      <c r="O25" s="40"/>
      <c r="P25" s="40"/>
      <c r="Q25" s="40"/>
      <c r="R25" s="40"/>
      <c r="S25" s="40"/>
      <c r="T25" s="40"/>
      <c r="U25" s="40"/>
      <c r="V25" s="40"/>
      <c r="W25" s="40"/>
      <c r="X25" s="40"/>
      <c r="Y25" s="40"/>
    </row>
    <row r="26" ht="27.0" customHeight="1">
      <c r="A26" s="44" t="s">
        <v>1344</v>
      </c>
      <c r="B26" s="44" t="s">
        <v>1489</v>
      </c>
      <c r="C26" s="45"/>
      <c r="D26" s="45"/>
      <c r="E26" s="45"/>
      <c r="F26" s="45"/>
      <c r="G26" s="45"/>
      <c r="H26" s="45"/>
      <c r="I26" s="45"/>
      <c r="J26" s="45"/>
      <c r="K26" s="45"/>
      <c r="L26" s="45"/>
      <c r="M26" s="45"/>
      <c r="N26" s="45"/>
      <c r="O26" s="45"/>
      <c r="P26" s="45"/>
      <c r="Q26" s="45"/>
      <c r="R26" s="45"/>
      <c r="S26" s="45"/>
      <c r="T26" s="45"/>
      <c r="U26" s="45"/>
      <c r="V26" s="45"/>
      <c r="W26" s="45"/>
      <c r="X26" s="45"/>
      <c r="Y26" s="45"/>
    </row>
    <row r="27" ht="27.0" customHeight="1">
      <c r="A27" s="44" t="s">
        <v>614</v>
      </c>
      <c r="B27" s="44" t="s">
        <v>1490</v>
      </c>
      <c r="C27" s="45"/>
      <c r="D27" s="45"/>
      <c r="E27" s="45"/>
      <c r="F27" s="45"/>
      <c r="G27" s="45"/>
      <c r="H27" s="45"/>
      <c r="I27" s="45"/>
      <c r="J27" s="45"/>
      <c r="K27" s="45"/>
      <c r="L27" s="45"/>
      <c r="M27" s="45"/>
      <c r="N27" s="45"/>
      <c r="O27" s="45"/>
      <c r="P27" s="45"/>
      <c r="Q27" s="45"/>
      <c r="R27" s="45"/>
      <c r="S27" s="45"/>
      <c r="T27" s="45"/>
      <c r="U27" s="45"/>
      <c r="V27" s="45"/>
      <c r="W27" s="45"/>
      <c r="X27" s="45"/>
      <c r="Y27" s="45"/>
    </row>
    <row r="28" ht="27.0" customHeight="1">
      <c r="A28" s="44" t="s">
        <v>1286</v>
      </c>
      <c r="B28" s="44" t="s">
        <v>1491</v>
      </c>
      <c r="C28" s="45"/>
      <c r="D28" s="45"/>
      <c r="E28" s="45"/>
      <c r="F28" s="45"/>
      <c r="G28" s="45"/>
      <c r="H28" s="45"/>
      <c r="I28" s="45"/>
      <c r="J28" s="45"/>
      <c r="K28" s="45"/>
      <c r="L28" s="45"/>
      <c r="M28" s="45"/>
      <c r="N28" s="45"/>
      <c r="O28" s="45"/>
      <c r="P28" s="45"/>
      <c r="Q28" s="45"/>
      <c r="R28" s="45"/>
      <c r="S28" s="45"/>
      <c r="T28" s="45"/>
      <c r="U28" s="45"/>
      <c r="V28" s="45"/>
      <c r="W28" s="45"/>
      <c r="X28" s="45"/>
      <c r="Y28" s="45"/>
    </row>
    <row r="29" ht="27.0" customHeight="1">
      <c r="A29" s="44" t="s">
        <v>1336</v>
      </c>
      <c r="B29" s="44" t="s">
        <v>1493</v>
      </c>
      <c r="C29" s="45"/>
      <c r="D29" s="45"/>
      <c r="E29" s="45"/>
      <c r="F29" s="45"/>
      <c r="G29" s="45"/>
      <c r="H29" s="45"/>
      <c r="I29" s="45"/>
      <c r="J29" s="45"/>
      <c r="K29" s="45"/>
      <c r="L29" s="45"/>
      <c r="M29" s="45"/>
      <c r="N29" s="45"/>
      <c r="O29" s="45"/>
      <c r="P29" s="45"/>
      <c r="Q29" s="45"/>
      <c r="R29" s="45"/>
      <c r="S29" s="45"/>
      <c r="T29" s="45"/>
      <c r="U29" s="45"/>
      <c r="V29" s="45"/>
      <c r="W29" s="45"/>
      <c r="X29" s="45"/>
      <c r="Y29" s="45"/>
    </row>
    <row r="30" ht="27.0" customHeight="1">
      <c r="A30" s="48" t="s">
        <v>1495</v>
      </c>
      <c r="B30" s="47" t="s">
        <v>1502</v>
      </c>
      <c r="C30" s="40"/>
      <c r="D30" s="40"/>
      <c r="E30" s="40"/>
      <c r="F30" s="40"/>
      <c r="G30" s="40"/>
      <c r="H30" s="40"/>
      <c r="I30" s="40"/>
      <c r="J30" s="40"/>
      <c r="K30" s="40"/>
      <c r="L30" s="40"/>
      <c r="M30" s="40"/>
      <c r="N30" s="40"/>
      <c r="O30" s="40"/>
      <c r="P30" s="40"/>
      <c r="Q30" s="40"/>
      <c r="R30" s="40"/>
      <c r="S30" s="40"/>
      <c r="T30" s="40"/>
      <c r="U30" s="40"/>
      <c r="V30" s="40"/>
      <c r="W30" s="40"/>
      <c r="X30" s="40"/>
      <c r="Y30" s="40"/>
    </row>
    <row r="31" ht="27.0" customHeight="1">
      <c r="A31" s="44" t="s">
        <v>1139</v>
      </c>
      <c r="B31" s="44" t="s">
        <v>1503</v>
      </c>
      <c r="C31" s="45"/>
      <c r="D31" s="45"/>
      <c r="E31" s="45"/>
      <c r="F31" s="45"/>
      <c r="G31" s="45"/>
      <c r="H31" s="45"/>
      <c r="I31" s="45"/>
      <c r="J31" s="45"/>
      <c r="K31" s="45"/>
      <c r="L31" s="45"/>
      <c r="M31" s="45"/>
      <c r="N31" s="45"/>
      <c r="O31" s="45"/>
      <c r="P31" s="45"/>
      <c r="Q31" s="45"/>
      <c r="R31" s="45"/>
      <c r="S31" s="45"/>
      <c r="T31" s="45"/>
      <c r="U31" s="45"/>
      <c r="V31" s="45"/>
      <c r="W31" s="45"/>
      <c r="X31" s="45"/>
      <c r="Y31" s="45"/>
    </row>
    <row r="32" ht="27.0" customHeight="1">
      <c r="A32" s="44" t="s">
        <v>1504</v>
      </c>
      <c r="B32" s="44" t="s">
        <v>1505</v>
      </c>
      <c r="C32" s="40"/>
      <c r="D32" s="40"/>
      <c r="E32" s="40"/>
      <c r="F32" s="40"/>
      <c r="G32" s="40"/>
      <c r="H32" s="40"/>
      <c r="I32" s="40"/>
      <c r="J32" s="40"/>
      <c r="K32" s="40"/>
      <c r="L32" s="40"/>
      <c r="M32" s="40"/>
      <c r="N32" s="40"/>
      <c r="O32" s="40"/>
      <c r="P32" s="40"/>
      <c r="Q32" s="40"/>
      <c r="R32" s="40"/>
      <c r="S32" s="40"/>
      <c r="T32" s="40"/>
      <c r="U32" s="40"/>
      <c r="V32" s="40"/>
      <c r="W32" s="40"/>
      <c r="X32" s="40"/>
      <c r="Y32" s="40"/>
    </row>
    <row r="33" ht="27.0" customHeight="1">
      <c r="A33" s="44" t="s">
        <v>1368</v>
      </c>
      <c r="B33" s="44" t="s">
        <v>1507</v>
      </c>
      <c r="C33" s="49"/>
      <c r="D33" s="49"/>
      <c r="E33" s="49"/>
      <c r="F33" s="49"/>
      <c r="G33" s="49"/>
      <c r="H33" s="49"/>
      <c r="I33" s="49"/>
      <c r="J33" s="49"/>
      <c r="K33" s="49"/>
      <c r="L33" s="49"/>
      <c r="M33" s="49"/>
      <c r="N33" s="49"/>
      <c r="O33" s="49"/>
      <c r="P33" s="49"/>
      <c r="Q33" s="49"/>
      <c r="R33" s="49"/>
      <c r="S33" s="49"/>
      <c r="T33" s="49"/>
      <c r="U33" s="49"/>
      <c r="V33" s="49"/>
      <c r="W33" s="49"/>
      <c r="X33" s="49"/>
      <c r="Y33" s="49"/>
    </row>
    <row r="34" ht="27.0" customHeight="1">
      <c r="A34" s="47" t="s">
        <v>1508</v>
      </c>
      <c r="B34" s="47" t="s">
        <v>1509</v>
      </c>
      <c r="C34" s="45"/>
      <c r="D34" s="45"/>
      <c r="E34" s="45"/>
      <c r="F34" s="45"/>
      <c r="G34" s="45"/>
      <c r="H34" s="45"/>
      <c r="I34" s="45"/>
      <c r="J34" s="45"/>
      <c r="K34" s="45"/>
      <c r="L34" s="45"/>
      <c r="M34" s="45"/>
      <c r="N34" s="45"/>
      <c r="O34" s="45"/>
      <c r="P34" s="45"/>
      <c r="Q34" s="45"/>
      <c r="R34" s="45"/>
      <c r="S34" s="45"/>
      <c r="T34" s="45"/>
      <c r="U34" s="45"/>
      <c r="V34" s="45"/>
      <c r="W34" s="45"/>
      <c r="X34" s="45"/>
      <c r="Y34" s="45"/>
    </row>
    <row r="35" ht="27.0" customHeight="1">
      <c r="A35" s="44" t="s">
        <v>1508</v>
      </c>
      <c r="B35" s="44" t="s">
        <v>1511</v>
      </c>
      <c r="C35" s="40"/>
      <c r="D35" s="40"/>
      <c r="E35" s="40"/>
      <c r="F35" s="40"/>
      <c r="G35" s="40"/>
      <c r="H35" s="40"/>
      <c r="I35" s="40"/>
      <c r="J35" s="40"/>
      <c r="K35" s="40"/>
      <c r="L35" s="40"/>
      <c r="M35" s="40"/>
      <c r="N35" s="40"/>
      <c r="O35" s="40"/>
      <c r="P35" s="40"/>
      <c r="Q35" s="40"/>
      <c r="R35" s="40"/>
      <c r="S35" s="40"/>
      <c r="T35" s="40"/>
      <c r="U35" s="40"/>
      <c r="V35" s="40"/>
      <c r="W35" s="40"/>
      <c r="X35" s="40"/>
      <c r="Y35" s="40"/>
    </row>
    <row r="36" ht="27.0" customHeight="1">
      <c r="A36" s="44" t="s">
        <v>1513</v>
      </c>
      <c r="B36" s="44" t="s">
        <v>1514</v>
      </c>
      <c r="C36" s="45"/>
      <c r="D36" s="45"/>
      <c r="E36" s="45"/>
      <c r="F36" s="45"/>
      <c r="G36" s="45"/>
      <c r="H36" s="45"/>
      <c r="I36" s="45"/>
      <c r="J36" s="45"/>
      <c r="K36" s="45"/>
      <c r="L36" s="45"/>
      <c r="M36" s="45"/>
      <c r="N36" s="45"/>
      <c r="O36" s="45"/>
      <c r="P36" s="45"/>
      <c r="Q36" s="45"/>
      <c r="R36" s="45"/>
      <c r="S36" s="45"/>
      <c r="T36" s="45"/>
      <c r="U36" s="45"/>
      <c r="V36" s="45"/>
      <c r="W36" s="45"/>
      <c r="X36" s="45"/>
      <c r="Y36" s="45"/>
    </row>
    <row r="37" ht="27.0" customHeight="1">
      <c r="A37" s="47" t="s">
        <v>1515</v>
      </c>
      <c r="B37" s="47" t="s">
        <v>1516</v>
      </c>
      <c r="C37" s="45"/>
      <c r="D37" s="45"/>
      <c r="E37" s="45"/>
      <c r="F37" s="45"/>
      <c r="G37" s="45"/>
      <c r="H37" s="45"/>
      <c r="I37" s="45"/>
      <c r="J37" s="45"/>
      <c r="K37" s="45"/>
      <c r="L37" s="45"/>
      <c r="M37" s="45"/>
      <c r="N37" s="45"/>
      <c r="O37" s="45"/>
      <c r="P37" s="45"/>
      <c r="Q37" s="45"/>
      <c r="R37" s="45"/>
      <c r="S37" s="45"/>
      <c r="T37" s="45"/>
      <c r="U37" s="45"/>
      <c r="V37" s="45"/>
      <c r="W37" s="45"/>
      <c r="X37" s="45"/>
      <c r="Y37" s="45"/>
    </row>
    <row r="38" ht="27.0" customHeight="1">
      <c r="A38" s="44" t="s">
        <v>1515</v>
      </c>
      <c r="B38" s="44" t="s">
        <v>1517</v>
      </c>
      <c r="C38" s="45"/>
      <c r="D38" s="45"/>
      <c r="E38" s="45"/>
      <c r="F38" s="45"/>
      <c r="G38" s="45"/>
      <c r="H38" s="45"/>
      <c r="I38" s="45"/>
      <c r="J38" s="45"/>
      <c r="K38" s="45"/>
      <c r="L38" s="45"/>
      <c r="M38" s="45"/>
      <c r="N38" s="45"/>
      <c r="O38" s="45"/>
      <c r="P38" s="45"/>
      <c r="Q38" s="45"/>
      <c r="R38" s="45"/>
      <c r="S38" s="45"/>
      <c r="T38" s="45"/>
      <c r="U38" s="45"/>
      <c r="V38" s="45"/>
      <c r="W38" s="45"/>
      <c r="X38" s="45"/>
      <c r="Y38" s="45"/>
    </row>
    <row r="39" ht="27.0" customHeight="1">
      <c r="A39" s="44" t="s">
        <v>275</v>
      </c>
      <c r="B39" s="44" t="s">
        <v>1521</v>
      </c>
      <c r="C39" s="45"/>
      <c r="D39" s="45"/>
      <c r="E39" s="45"/>
      <c r="F39" s="45"/>
      <c r="G39" s="45"/>
      <c r="H39" s="45"/>
      <c r="I39" s="45"/>
      <c r="J39" s="45"/>
      <c r="K39" s="45"/>
      <c r="L39" s="45"/>
      <c r="M39" s="45"/>
      <c r="N39" s="45"/>
      <c r="O39" s="45"/>
      <c r="P39" s="45"/>
      <c r="Q39" s="45"/>
      <c r="R39" s="45"/>
      <c r="S39" s="45"/>
      <c r="T39" s="45"/>
      <c r="U39" s="45"/>
      <c r="V39" s="45"/>
      <c r="W39" s="45"/>
      <c r="X39" s="45"/>
      <c r="Y39" s="45"/>
    </row>
    <row r="40" ht="27.0" customHeight="1">
      <c r="A40" s="47" t="s">
        <v>1523</v>
      </c>
      <c r="B40" s="47" t="s">
        <v>1525</v>
      </c>
      <c r="C40" s="45"/>
      <c r="D40" s="45"/>
      <c r="E40" s="45"/>
      <c r="F40" s="45"/>
      <c r="G40" s="45"/>
      <c r="H40" s="45"/>
      <c r="I40" s="45"/>
      <c r="J40" s="45"/>
      <c r="K40" s="45"/>
      <c r="L40" s="45"/>
      <c r="M40" s="45"/>
      <c r="N40" s="45"/>
      <c r="O40" s="45"/>
      <c r="P40" s="45"/>
      <c r="Q40" s="45"/>
      <c r="R40" s="45"/>
      <c r="S40" s="45"/>
      <c r="T40" s="45"/>
      <c r="U40" s="45"/>
      <c r="V40" s="45"/>
      <c r="W40" s="45"/>
      <c r="X40" s="45"/>
      <c r="Y40" s="45"/>
    </row>
    <row r="41" ht="27.0" customHeight="1">
      <c r="A41" s="47" t="s">
        <v>1361</v>
      </c>
      <c r="B41" s="47" t="s">
        <v>1526</v>
      </c>
      <c r="C41" s="40"/>
      <c r="D41" s="40"/>
      <c r="E41" s="40"/>
      <c r="F41" s="40"/>
      <c r="G41" s="40"/>
      <c r="H41" s="40"/>
      <c r="I41" s="40"/>
      <c r="J41" s="40"/>
      <c r="K41" s="40"/>
      <c r="L41" s="40"/>
      <c r="M41" s="40"/>
      <c r="N41" s="40"/>
      <c r="O41" s="40"/>
      <c r="P41" s="40"/>
      <c r="Q41" s="40"/>
      <c r="R41" s="40"/>
      <c r="S41" s="40"/>
      <c r="T41" s="40"/>
      <c r="U41" s="40"/>
      <c r="V41" s="40"/>
      <c r="W41" s="40"/>
      <c r="X41" s="40"/>
      <c r="Y41" s="40"/>
    </row>
    <row r="42" ht="27.0" customHeight="1">
      <c r="A42" s="44" t="s">
        <v>1361</v>
      </c>
      <c r="B42" s="44" t="s">
        <v>1527</v>
      </c>
      <c r="C42" s="45"/>
      <c r="D42" s="45"/>
      <c r="E42" s="45"/>
      <c r="F42" s="45"/>
      <c r="G42" s="45"/>
      <c r="H42" s="45"/>
      <c r="I42" s="45"/>
      <c r="J42" s="45"/>
      <c r="K42" s="45"/>
      <c r="L42" s="45"/>
      <c r="M42" s="45"/>
      <c r="N42" s="45"/>
      <c r="O42" s="45"/>
      <c r="P42" s="45"/>
      <c r="Q42" s="45"/>
      <c r="R42" s="45"/>
      <c r="S42" s="45"/>
      <c r="T42" s="45"/>
      <c r="U42" s="45"/>
      <c r="V42" s="45"/>
      <c r="W42" s="45"/>
      <c r="X42" s="45"/>
      <c r="Y42" s="45"/>
    </row>
    <row r="43" ht="27.0" customHeight="1">
      <c r="A43" s="47" t="s">
        <v>1528</v>
      </c>
      <c r="B43" s="47" t="s">
        <v>1529</v>
      </c>
      <c r="C43" s="40"/>
      <c r="D43" s="40"/>
      <c r="E43" s="40"/>
      <c r="F43" s="40"/>
      <c r="G43" s="40"/>
      <c r="H43" s="40"/>
      <c r="I43" s="40"/>
      <c r="J43" s="40"/>
      <c r="K43" s="40"/>
      <c r="L43" s="40"/>
      <c r="M43" s="40"/>
      <c r="N43" s="40"/>
      <c r="O43" s="40"/>
      <c r="P43" s="40"/>
      <c r="Q43" s="40"/>
      <c r="R43" s="40"/>
      <c r="S43" s="40"/>
      <c r="T43" s="40"/>
      <c r="U43" s="40"/>
      <c r="V43" s="40"/>
      <c r="W43" s="40"/>
      <c r="X43" s="40"/>
      <c r="Y43" s="40"/>
    </row>
    <row r="44" ht="27.0" customHeight="1">
      <c r="A44" s="47" t="s">
        <v>276</v>
      </c>
      <c r="B44" s="47" t="s">
        <v>1532</v>
      </c>
      <c r="C44" s="40"/>
      <c r="D44" s="40"/>
      <c r="E44" s="40"/>
      <c r="F44" s="40"/>
      <c r="G44" s="40"/>
      <c r="H44" s="40"/>
      <c r="I44" s="40"/>
      <c r="J44" s="40"/>
      <c r="K44" s="40"/>
      <c r="L44" s="40"/>
      <c r="M44" s="40"/>
      <c r="N44" s="40"/>
      <c r="O44" s="40"/>
      <c r="P44" s="40"/>
      <c r="Q44" s="40"/>
      <c r="R44" s="40"/>
      <c r="S44" s="40"/>
      <c r="T44" s="40"/>
      <c r="U44" s="40"/>
      <c r="V44" s="40"/>
      <c r="W44" s="40"/>
      <c r="X44" s="40"/>
      <c r="Y44" s="40"/>
    </row>
    <row r="45" ht="27.0" customHeight="1">
      <c r="A45" s="44" t="s">
        <v>276</v>
      </c>
      <c r="B45" s="44" t="s">
        <v>1535</v>
      </c>
      <c r="C45" s="40"/>
      <c r="D45" s="40"/>
      <c r="E45" s="40"/>
      <c r="F45" s="40"/>
      <c r="G45" s="40"/>
      <c r="H45" s="40"/>
      <c r="I45" s="40"/>
      <c r="J45" s="40"/>
      <c r="K45" s="40"/>
      <c r="L45" s="40"/>
      <c r="M45" s="40"/>
      <c r="N45" s="40"/>
      <c r="O45" s="40"/>
      <c r="P45" s="40"/>
      <c r="Q45" s="40"/>
      <c r="R45" s="40"/>
      <c r="S45" s="40"/>
      <c r="T45" s="40"/>
      <c r="U45" s="40"/>
      <c r="V45" s="40"/>
      <c r="W45" s="40"/>
      <c r="X45" s="40"/>
      <c r="Y45" s="40"/>
    </row>
    <row r="46" ht="27.0" customHeight="1">
      <c r="A46" s="47" t="s">
        <v>980</v>
      </c>
      <c r="B46" s="47" t="s">
        <v>1536</v>
      </c>
      <c r="C46" s="40"/>
      <c r="D46" s="40"/>
      <c r="E46" s="40"/>
      <c r="F46" s="40"/>
      <c r="G46" s="40"/>
      <c r="H46" s="40"/>
      <c r="I46" s="40"/>
      <c r="J46" s="40"/>
      <c r="K46" s="40"/>
      <c r="L46" s="40"/>
      <c r="M46" s="40"/>
      <c r="N46" s="40"/>
      <c r="O46" s="40"/>
      <c r="P46" s="40"/>
      <c r="Q46" s="40"/>
      <c r="R46" s="40"/>
      <c r="S46" s="40"/>
      <c r="T46" s="40"/>
      <c r="U46" s="40"/>
      <c r="V46" s="40"/>
      <c r="W46" s="40"/>
      <c r="X46" s="40"/>
      <c r="Y46" s="40"/>
    </row>
    <row r="47" ht="27.0" customHeight="1">
      <c r="A47" s="44" t="s">
        <v>980</v>
      </c>
      <c r="B47" s="44" t="s">
        <v>1538</v>
      </c>
      <c r="C47" s="45"/>
      <c r="D47" s="45"/>
      <c r="E47" s="45"/>
      <c r="F47" s="45"/>
      <c r="G47" s="45"/>
      <c r="H47" s="45"/>
      <c r="I47" s="45"/>
      <c r="J47" s="45"/>
      <c r="K47" s="45"/>
      <c r="L47" s="45"/>
      <c r="M47" s="45"/>
      <c r="N47" s="45"/>
      <c r="O47" s="45"/>
      <c r="P47" s="45"/>
      <c r="Q47" s="45"/>
      <c r="R47" s="45"/>
      <c r="S47" s="45"/>
      <c r="T47" s="45"/>
      <c r="U47" s="45"/>
      <c r="V47" s="45"/>
      <c r="W47" s="45"/>
      <c r="X47" s="45"/>
      <c r="Y47" s="45"/>
    </row>
    <row r="48" ht="27.0" customHeight="1">
      <c r="A48" s="47" t="s">
        <v>1541</v>
      </c>
      <c r="B48" s="47" t="s">
        <v>1542</v>
      </c>
      <c r="C48" s="40"/>
      <c r="D48" s="40"/>
      <c r="E48" s="40"/>
      <c r="F48" s="40"/>
      <c r="G48" s="40"/>
      <c r="H48" s="40"/>
      <c r="I48" s="40"/>
      <c r="J48" s="40"/>
      <c r="K48" s="40"/>
      <c r="L48" s="40"/>
      <c r="M48" s="40"/>
      <c r="N48" s="40"/>
      <c r="O48" s="40"/>
      <c r="P48" s="40"/>
      <c r="Q48" s="40"/>
      <c r="R48" s="40"/>
      <c r="S48" s="40"/>
      <c r="T48" s="40"/>
      <c r="U48" s="40"/>
      <c r="V48" s="40"/>
      <c r="W48" s="40"/>
      <c r="X48" s="40"/>
      <c r="Y48" s="40"/>
    </row>
    <row r="49" ht="27.0" customHeight="1">
      <c r="A49" s="44" t="s">
        <v>1541</v>
      </c>
      <c r="B49" s="44" t="s">
        <v>1543</v>
      </c>
      <c r="C49" s="45"/>
      <c r="D49" s="45"/>
      <c r="E49" s="45"/>
      <c r="F49" s="45"/>
      <c r="G49" s="45"/>
      <c r="H49" s="45"/>
      <c r="I49" s="45"/>
      <c r="J49" s="45"/>
      <c r="K49" s="45"/>
      <c r="L49" s="45"/>
      <c r="M49" s="45"/>
      <c r="N49" s="45"/>
      <c r="O49" s="45"/>
      <c r="P49" s="45"/>
      <c r="Q49" s="45"/>
      <c r="R49" s="45"/>
      <c r="S49" s="45"/>
      <c r="T49" s="45"/>
      <c r="U49" s="45"/>
      <c r="V49" s="45"/>
      <c r="W49" s="45"/>
      <c r="X49" s="45"/>
      <c r="Y49" s="45"/>
    </row>
    <row r="50" ht="27.0" customHeight="1">
      <c r="A50" s="44" t="s">
        <v>431</v>
      </c>
      <c r="B50" s="44" t="s">
        <v>1544</v>
      </c>
      <c r="C50" s="45"/>
      <c r="D50" s="45"/>
      <c r="E50" s="45"/>
      <c r="F50" s="45"/>
      <c r="G50" s="45"/>
      <c r="H50" s="45"/>
      <c r="I50" s="45"/>
      <c r="J50" s="45"/>
      <c r="K50" s="45"/>
      <c r="L50" s="45"/>
      <c r="M50" s="45"/>
      <c r="N50" s="45"/>
      <c r="O50" s="45"/>
      <c r="P50" s="45"/>
      <c r="Q50" s="45"/>
      <c r="R50" s="45"/>
      <c r="S50" s="45"/>
      <c r="T50" s="45"/>
      <c r="U50" s="45"/>
      <c r="V50" s="45"/>
      <c r="W50" s="45"/>
      <c r="X50" s="45"/>
      <c r="Y50" s="45"/>
    </row>
    <row r="51" ht="27.0" customHeight="1">
      <c r="A51" s="44" t="s">
        <v>1363</v>
      </c>
      <c r="B51" s="44" t="s">
        <v>1545</v>
      </c>
      <c r="C51" s="45"/>
      <c r="D51" s="45"/>
      <c r="E51" s="45"/>
      <c r="F51" s="45"/>
      <c r="G51" s="45"/>
      <c r="H51" s="45"/>
      <c r="I51" s="45"/>
      <c r="J51" s="45"/>
      <c r="K51" s="45"/>
      <c r="L51" s="45"/>
      <c r="M51" s="45"/>
      <c r="N51" s="45"/>
      <c r="O51" s="45"/>
      <c r="P51" s="45"/>
      <c r="Q51" s="45"/>
      <c r="R51" s="45"/>
      <c r="S51" s="45"/>
      <c r="T51" s="45"/>
      <c r="U51" s="45"/>
      <c r="V51" s="45"/>
      <c r="W51" s="45"/>
      <c r="X51" s="45"/>
      <c r="Y51" s="45"/>
    </row>
    <row r="52" ht="27.0" customHeight="1">
      <c r="A52" s="47" t="s">
        <v>1552</v>
      </c>
      <c r="B52" s="47" t="s">
        <v>1553</v>
      </c>
      <c r="C52" s="40"/>
      <c r="D52" s="40"/>
      <c r="E52" s="40"/>
      <c r="F52" s="40"/>
      <c r="G52" s="40"/>
      <c r="H52" s="40"/>
      <c r="I52" s="40"/>
      <c r="J52" s="40"/>
      <c r="K52" s="40"/>
      <c r="L52" s="40"/>
      <c r="M52" s="40"/>
      <c r="N52" s="40"/>
      <c r="O52" s="40"/>
      <c r="P52" s="40"/>
      <c r="Q52" s="40"/>
      <c r="R52" s="40"/>
      <c r="S52" s="40"/>
      <c r="T52" s="40"/>
      <c r="U52" s="40"/>
      <c r="V52" s="40"/>
      <c r="W52" s="40"/>
      <c r="X52" s="40"/>
      <c r="Y52" s="40"/>
    </row>
    <row r="53" ht="27.0" customHeight="1">
      <c r="A53" s="44" t="s">
        <v>1552</v>
      </c>
      <c r="B53" s="44" t="s">
        <v>1555</v>
      </c>
      <c r="C53" s="40"/>
      <c r="D53" s="40"/>
      <c r="E53" s="40"/>
      <c r="F53" s="40"/>
      <c r="G53" s="40"/>
      <c r="H53" s="40"/>
      <c r="I53" s="40"/>
      <c r="J53" s="40"/>
      <c r="K53" s="40"/>
      <c r="L53" s="40"/>
      <c r="M53" s="40"/>
      <c r="N53" s="40"/>
      <c r="O53" s="40"/>
      <c r="P53" s="40"/>
      <c r="Q53" s="40"/>
      <c r="R53" s="40"/>
      <c r="S53" s="40"/>
      <c r="T53" s="40"/>
      <c r="U53" s="40"/>
      <c r="V53" s="40"/>
      <c r="W53" s="40"/>
      <c r="X53" s="40"/>
      <c r="Y53" s="40"/>
    </row>
    <row r="54" ht="27.0" customHeight="1">
      <c r="A54" s="44" t="s">
        <v>635</v>
      </c>
      <c r="B54" s="44" t="s">
        <v>1556</v>
      </c>
      <c r="C54" s="40"/>
      <c r="D54" s="40"/>
      <c r="E54" s="40"/>
      <c r="F54" s="40"/>
      <c r="G54" s="40"/>
      <c r="H54" s="40"/>
      <c r="I54" s="40"/>
      <c r="J54" s="40"/>
      <c r="K54" s="40"/>
      <c r="L54" s="40"/>
      <c r="M54" s="40"/>
      <c r="N54" s="40"/>
      <c r="O54" s="40"/>
      <c r="P54" s="40"/>
      <c r="Q54" s="40"/>
      <c r="R54" s="40"/>
      <c r="S54" s="40"/>
      <c r="T54" s="40"/>
      <c r="U54" s="40"/>
      <c r="V54" s="40"/>
      <c r="W54" s="40"/>
      <c r="X54" s="40"/>
      <c r="Y54" s="40"/>
    </row>
    <row r="55" ht="27.0" customHeight="1">
      <c r="A55" s="47" t="s">
        <v>1022</v>
      </c>
      <c r="B55" s="47" t="s">
        <v>1557</v>
      </c>
      <c r="C55" s="40"/>
      <c r="D55" s="40"/>
      <c r="E55" s="40"/>
      <c r="F55" s="40"/>
      <c r="G55" s="40"/>
      <c r="H55" s="40"/>
      <c r="I55" s="40"/>
      <c r="J55" s="40"/>
      <c r="K55" s="40"/>
      <c r="L55" s="40"/>
      <c r="M55" s="40"/>
      <c r="N55" s="40"/>
      <c r="O55" s="40"/>
      <c r="P55" s="40"/>
      <c r="Q55" s="40"/>
      <c r="R55" s="40"/>
      <c r="S55" s="40"/>
      <c r="T55" s="40"/>
      <c r="U55" s="40"/>
      <c r="V55" s="40"/>
      <c r="W55" s="40"/>
      <c r="X55" s="40"/>
      <c r="Y55" s="40"/>
    </row>
    <row r="56" ht="27.0" customHeight="1">
      <c r="A56" s="44" t="s">
        <v>1022</v>
      </c>
      <c r="B56" s="44" t="s">
        <v>1559</v>
      </c>
      <c r="C56" s="45"/>
      <c r="D56" s="45"/>
      <c r="E56" s="45"/>
      <c r="F56" s="45"/>
      <c r="G56" s="45"/>
      <c r="H56" s="45"/>
      <c r="I56" s="45"/>
      <c r="J56" s="45"/>
      <c r="K56" s="45"/>
      <c r="L56" s="45"/>
      <c r="M56" s="45"/>
      <c r="N56" s="45"/>
      <c r="O56" s="45"/>
      <c r="P56" s="45"/>
      <c r="Q56" s="45"/>
      <c r="R56" s="45"/>
      <c r="S56" s="45"/>
      <c r="T56" s="45"/>
      <c r="U56" s="45"/>
      <c r="V56" s="45"/>
      <c r="W56" s="45"/>
      <c r="X56" s="45"/>
      <c r="Y56" s="45"/>
    </row>
    <row r="57" ht="27.0" customHeight="1">
      <c r="A57" s="47" t="s">
        <v>1564</v>
      </c>
      <c r="B57" s="47" t="s">
        <v>1565</v>
      </c>
      <c r="C57" s="45"/>
      <c r="D57" s="45"/>
      <c r="E57" s="45"/>
      <c r="F57" s="45"/>
      <c r="G57" s="45"/>
      <c r="H57" s="45"/>
      <c r="I57" s="45"/>
      <c r="J57" s="45"/>
      <c r="K57" s="45"/>
      <c r="L57" s="45"/>
      <c r="M57" s="45"/>
      <c r="N57" s="45"/>
      <c r="O57" s="45"/>
      <c r="P57" s="45"/>
      <c r="Q57" s="45"/>
      <c r="R57" s="45"/>
      <c r="S57" s="45"/>
      <c r="T57" s="45"/>
      <c r="U57" s="45"/>
      <c r="V57" s="45"/>
      <c r="W57" s="45"/>
      <c r="X57" s="45"/>
      <c r="Y57" s="45"/>
    </row>
    <row r="58" ht="27.0" customHeight="1">
      <c r="A58" s="44" t="s">
        <v>1564</v>
      </c>
      <c r="B58" s="44" t="s">
        <v>1567</v>
      </c>
      <c r="C58" s="40"/>
      <c r="D58" s="40"/>
      <c r="E58" s="40"/>
      <c r="F58" s="40"/>
      <c r="G58" s="40"/>
      <c r="H58" s="40"/>
      <c r="I58" s="40"/>
      <c r="J58" s="40"/>
      <c r="K58" s="40"/>
      <c r="L58" s="40"/>
      <c r="M58" s="40"/>
      <c r="N58" s="40"/>
      <c r="O58" s="40"/>
      <c r="P58" s="40"/>
      <c r="Q58" s="40"/>
      <c r="R58" s="40"/>
      <c r="S58" s="40"/>
      <c r="T58" s="40"/>
      <c r="U58" s="40"/>
      <c r="V58" s="40"/>
      <c r="W58" s="40"/>
      <c r="X58" s="40"/>
      <c r="Y58" s="40"/>
    </row>
    <row r="59" ht="27.0" customHeight="1">
      <c r="A59" s="47" t="s">
        <v>271</v>
      </c>
      <c r="B59" s="47" t="s">
        <v>1568</v>
      </c>
      <c r="C59" s="45"/>
      <c r="D59" s="45"/>
      <c r="E59" s="45"/>
      <c r="F59" s="45"/>
      <c r="G59" s="45"/>
      <c r="H59" s="45"/>
      <c r="I59" s="45"/>
      <c r="J59" s="45"/>
      <c r="K59" s="45"/>
      <c r="L59" s="45"/>
      <c r="M59" s="45"/>
      <c r="N59" s="45"/>
      <c r="O59" s="45"/>
      <c r="P59" s="45"/>
      <c r="Q59" s="45"/>
      <c r="R59" s="45"/>
      <c r="S59" s="45"/>
      <c r="T59" s="45"/>
      <c r="U59" s="45"/>
      <c r="V59" s="45"/>
      <c r="W59" s="45"/>
      <c r="X59" s="45"/>
      <c r="Y59" s="45"/>
    </row>
    <row r="60" ht="27.0" customHeight="1">
      <c r="A60" s="44" t="s">
        <v>271</v>
      </c>
      <c r="B60" s="44" t="s">
        <v>1569</v>
      </c>
      <c r="C60" s="45"/>
      <c r="D60" s="45"/>
      <c r="E60" s="45"/>
      <c r="F60" s="45"/>
      <c r="G60" s="45"/>
      <c r="H60" s="45"/>
      <c r="I60" s="45"/>
      <c r="J60" s="45"/>
      <c r="K60" s="45"/>
      <c r="L60" s="45"/>
      <c r="M60" s="45"/>
      <c r="N60" s="45"/>
      <c r="O60" s="45"/>
      <c r="P60" s="45"/>
      <c r="Q60" s="45"/>
      <c r="R60" s="45"/>
      <c r="S60" s="45"/>
      <c r="T60" s="45"/>
      <c r="U60" s="45"/>
      <c r="V60" s="45"/>
      <c r="W60" s="45"/>
      <c r="X60" s="45"/>
      <c r="Y60" s="45"/>
    </row>
    <row r="61" ht="27.0" customHeight="1">
      <c r="A61" s="47" t="s">
        <v>1570</v>
      </c>
      <c r="B61" s="47" t="s">
        <v>1572</v>
      </c>
      <c r="C61" s="45"/>
      <c r="D61" s="45"/>
      <c r="E61" s="45"/>
      <c r="F61" s="45"/>
      <c r="G61" s="45"/>
      <c r="H61" s="45"/>
      <c r="I61" s="45"/>
      <c r="J61" s="45"/>
      <c r="K61" s="45"/>
      <c r="L61" s="45"/>
      <c r="M61" s="45"/>
      <c r="N61" s="45"/>
      <c r="O61" s="45"/>
      <c r="P61" s="45"/>
      <c r="Q61" s="45"/>
      <c r="R61" s="45"/>
      <c r="S61" s="45"/>
      <c r="T61" s="45"/>
      <c r="U61" s="45"/>
      <c r="V61" s="45"/>
      <c r="W61" s="45"/>
      <c r="X61" s="45"/>
      <c r="Y61" s="45"/>
    </row>
    <row r="62" ht="27.0" customHeight="1">
      <c r="A62" s="44" t="s">
        <v>1570</v>
      </c>
      <c r="B62" s="44" t="s">
        <v>1576</v>
      </c>
      <c r="C62" s="45"/>
      <c r="D62" s="45"/>
      <c r="E62" s="45"/>
      <c r="F62" s="45"/>
      <c r="G62" s="45"/>
      <c r="H62" s="45"/>
      <c r="I62" s="45"/>
      <c r="J62" s="45"/>
      <c r="K62" s="45"/>
      <c r="L62" s="45"/>
      <c r="M62" s="45"/>
      <c r="N62" s="45"/>
      <c r="O62" s="45"/>
      <c r="P62" s="45"/>
      <c r="Q62" s="45"/>
      <c r="R62" s="45"/>
      <c r="S62" s="45"/>
      <c r="T62" s="45"/>
      <c r="U62" s="45"/>
      <c r="V62" s="45"/>
      <c r="W62" s="45"/>
      <c r="X62" s="45"/>
      <c r="Y62" s="45"/>
    </row>
    <row r="63" ht="27.0" customHeight="1">
      <c r="A63" s="44" t="s">
        <v>1060</v>
      </c>
      <c r="B63" s="44" t="s">
        <v>1577</v>
      </c>
      <c r="C63" s="40"/>
      <c r="D63" s="40"/>
      <c r="E63" s="40"/>
      <c r="F63" s="40"/>
      <c r="G63" s="40"/>
      <c r="H63" s="40"/>
      <c r="I63" s="40"/>
      <c r="J63" s="40"/>
      <c r="K63" s="40"/>
      <c r="L63" s="40"/>
      <c r="M63" s="40"/>
      <c r="N63" s="40"/>
      <c r="O63" s="40"/>
      <c r="P63" s="40"/>
      <c r="Q63" s="40"/>
      <c r="R63" s="40"/>
      <c r="S63" s="40"/>
      <c r="T63" s="40"/>
      <c r="U63" s="40"/>
      <c r="V63" s="40"/>
      <c r="W63" s="40"/>
      <c r="X63" s="40"/>
      <c r="Y63" s="40"/>
    </row>
    <row r="64" ht="27.0" customHeight="1">
      <c r="A64" s="47" t="s">
        <v>1579</v>
      </c>
      <c r="B64" s="47" t="s">
        <v>1580</v>
      </c>
      <c r="C64" s="45"/>
      <c r="D64" s="45"/>
      <c r="E64" s="45"/>
      <c r="F64" s="45"/>
      <c r="G64" s="45"/>
      <c r="H64" s="45"/>
      <c r="I64" s="45"/>
      <c r="J64" s="45"/>
      <c r="K64" s="45"/>
      <c r="L64" s="45"/>
      <c r="M64" s="45"/>
      <c r="N64" s="45"/>
      <c r="O64" s="45"/>
      <c r="P64" s="45"/>
      <c r="Q64" s="45"/>
      <c r="R64" s="45"/>
      <c r="S64" s="45"/>
      <c r="T64" s="45"/>
      <c r="U64" s="45"/>
      <c r="V64" s="45"/>
      <c r="W64" s="45"/>
      <c r="X64" s="45"/>
      <c r="Y64" s="45"/>
    </row>
    <row r="65" ht="27.0" customHeight="1">
      <c r="A65" s="44" t="s">
        <v>1345</v>
      </c>
      <c r="B65" s="44" t="s">
        <v>1581</v>
      </c>
      <c r="C65" s="45"/>
      <c r="D65" s="45"/>
      <c r="E65" s="45"/>
      <c r="F65" s="45"/>
      <c r="G65" s="45"/>
      <c r="H65" s="45"/>
      <c r="I65" s="45"/>
      <c r="J65" s="45"/>
      <c r="K65" s="45"/>
      <c r="L65" s="45"/>
      <c r="M65" s="45"/>
      <c r="N65" s="45"/>
      <c r="O65" s="45"/>
      <c r="P65" s="45"/>
      <c r="Q65" s="45"/>
      <c r="R65" s="45"/>
      <c r="S65" s="45"/>
      <c r="T65" s="45"/>
      <c r="U65" s="45"/>
      <c r="V65" s="45"/>
      <c r="W65" s="45"/>
      <c r="X65" s="45"/>
      <c r="Y65" s="45"/>
    </row>
    <row r="66" ht="27.0" customHeight="1">
      <c r="A66" s="44" t="s">
        <v>1560</v>
      </c>
      <c r="B66" s="46" t="s">
        <v>1582</v>
      </c>
      <c r="C66" s="40"/>
      <c r="D66" s="40"/>
      <c r="E66" s="40"/>
      <c r="F66" s="40"/>
      <c r="G66" s="40"/>
      <c r="H66" s="40"/>
      <c r="I66" s="40"/>
      <c r="J66" s="40"/>
      <c r="K66" s="40"/>
      <c r="L66" s="40"/>
      <c r="M66" s="40"/>
      <c r="N66" s="40"/>
      <c r="O66" s="40"/>
      <c r="P66" s="40"/>
      <c r="Q66" s="40"/>
      <c r="R66" s="40"/>
      <c r="S66" s="40"/>
      <c r="T66" s="40"/>
      <c r="U66" s="40"/>
      <c r="V66" s="40"/>
      <c r="W66" s="40"/>
      <c r="X66" s="40"/>
      <c r="Y66" s="40"/>
    </row>
    <row r="67" ht="27.0" customHeight="1">
      <c r="A67" s="44" t="s">
        <v>1352</v>
      </c>
      <c r="B67" s="44" t="s">
        <v>1584</v>
      </c>
      <c r="C67" s="45"/>
      <c r="D67" s="45"/>
      <c r="E67" s="45"/>
      <c r="F67" s="45"/>
      <c r="G67" s="45"/>
      <c r="H67" s="45"/>
      <c r="I67" s="45"/>
      <c r="J67" s="45"/>
      <c r="K67" s="45"/>
      <c r="L67" s="45"/>
      <c r="M67" s="45"/>
      <c r="N67" s="45"/>
      <c r="O67" s="45"/>
      <c r="P67" s="45"/>
      <c r="Q67" s="45"/>
      <c r="R67" s="45"/>
      <c r="S67" s="45"/>
      <c r="T67" s="45"/>
      <c r="U67" s="45"/>
      <c r="V67" s="45"/>
      <c r="W67" s="45"/>
      <c r="X67" s="45"/>
      <c r="Y67" s="45"/>
    </row>
    <row r="68" ht="27.0" customHeight="1">
      <c r="A68" s="44" t="s">
        <v>1524</v>
      </c>
      <c r="B68" s="44" t="s">
        <v>1587</v>
      </c>
      <c r="C68" s="45"/>
      <c r="D68" s="45"/>
      <c r="E68" s="45"/>
      <c r="F68" s="45"/>
      <c r="G68" s="45"/>
      <c r="H68" s="45"/>
      <c r="I68" s="45"/>
      <c r="J68" s="45"/>
      <c r="K68" s="45"/>
      <c r="L68" s="45"/>
      <c r="M68" s="45"/>
      <c r="N68" s="45"/>
      <c r="O68" s="45"/>
      <c r="P68" s="45"/>
      <c r="Q68" s="45"/>
      <c r="R68" s="45"/>
      <c r="S68" s="45"/>
      <c r="T68" s="45"/>
      <c r="U68" s="45"/>
      <c r="V68" s="45"/>
      <c r="W68" s="45"/>
      <c r="X68" s="45"/>
      <c r="Y68" s="45"/>
    </row>
    <row r="69" ht="27.0" customHeight="1">
      <c r="A69" s="44" t="s">
        <v>1588</v>
      </c>
      <c r="B69" s="44" t="s">
        <v>1589</v>
      </c>
      <c r="C69" s="40"/>
      <c r="D69" s="40"/>
      <c r="E69" s="40"/>
      <c r="F69" s="40"/>
      <c r="G69" s="40"/>
      <c r="H69" s="40"/>
      <c r="I69" s="40"/>
      <c r="J69" s="40"/>
      <c r="K69" s="40"/>
      <c r="L69" s="40"/>
      <c r="M69" s="40"/>
      <c r="N69" s="40"/>
      <c r="O69" s="40"/>
      <c r="P69" s="40"/>
      <c r="Q69" s="40"/>
      <c r="R69" s="40"/>
      <c r="S69" s="40"/>
      <c r="T69" s="40"/>
      <c r="U69" s="40"/>
      <c r="V69" s="40"/>
      <c r="W69" s="40"/>
      <c r="X69" s="40"/>
      <c r="Y69" s="40"/>
    </row>
    <row r="70" ht="27.0" customHeight="1">
      <c r="A70" s="47" t="s">
        <v>1590</v>
      </c>
      <c r="B70" s="47" t="s">
        <v>1591</v>
      </c>
      <c r="C70" s="45"/>
      <c r="D70" s="45"/>
      <c r="E70" s="45"/>
      <c r="F70" s="45"/>
      <c r="G70" s="45"/>
      <c r="H70" s="45"/>
      <c r="I70" s="45"/>
      <c r="J70" s="45"/>
      <c r="K70" s="45"/>
      <c r="L70" s="45"/>
      <c r="M70" s="45"/>
      <c r="N70" s="45"/>
      <c r="O70" s="45"/>
      <c r="P70" s="45"/>
      <c r="Q70" s="45"/>
      <c r="R70" s="45"/>
      <c r="S70" s="45"/>
      <c r="T70" s="45"/>
      <c r="U70" s="45"/>
      <c r="V70" s="45"/>
      <c r="W70" s="45"/>
      <c r="X70" s="45"/>
      <c r="Y70" s="45"/>
    </row>
    <row r="71" ht="27.0" customHeight="1">
      <c r="A71" s="47" t="s">
        <v>279</v>
      </c>
      <c r="B71" s="47" t="s">
        <v>1593</v>
      </c>
      <c r="C71" s="40"/>
      <c r="D71" s="40"/>
      <c r="E71" s="40"/>
      <c r="F71" s="40"/>
      <c r="G71" s="40"/>
      <c r="H71" s="40"/>
      <c r="I71" s="40"/>
      <c r="J71" s="40"/>
      <c r="K71" s="40"/>
      <c r="L71" s="40"/>
      <c r="M71" s="40"/>
      <c r="N71" s="40"/>
      <c r="O71" s="40"/>
      <c r="P71" s="40"/>
      <c r="Q71" s="40"/>
      <c r="R71" s="40"/>
      <c r="S71" s="40"/>
      <c r="T71" s="40"/>
      <c r="U71" s="40"/>
      <c r="V71" s="40"/>
      <c r="W71" s="40"/>
      <c r="X71" s="40"/>
      <c r="Y71" s="40"/>
    </row>
    <row r="72" ht="27.0" customHeight="1">
      <c r="A72" s="44" t="s">
        <v>279</v>
      </c>
      <c r="B72" s="44" t="s">
        <v>1597</v>
      </c>
      <c r="C72" s="40"/>
      <c r="D72" s="40"/>
      <c r="E72" s="40"/>
      <c r="F72" s="40"/>
      <c r="G72" s="40"/>
      <c r="H72" s="40"/>
      <c r="I72" s="40"/>
      <c r="J72" s="40"/>
      <c r="K72" s="40"/>
      <c r="L72" s="40"/>
      <c r="M72" s="40"/>
      <c r="N72" s="40"/>
      <c r="O72" s="40"/>
      <c r="P72" s="40"/>
      <c r="Q72" s="40"/>
      <c r="R72" s="40"/>
      <c r="S72" s="40"/>
      <c r="T72" s="40"/>
      <c r="U72" s="40"/>
      <c r="V72" s="40"/>
      <c r="W72" s="40"/>
      <c r="X72" s="40"/>
      <c r="Y72" s="40"/>
    </row>
    <row r="73" ht="27.0" customHeight="1">
      <c r="A73" s="46" t="s">
        <v>1598</v>
      </c>
      <c r="B73" s="44" t="s">
        <v>1599</v>
      </c>
      <c r="C73" s="45"/>
      <c r="D73" s="45"/>
      <c r="E73" s="45"/>
      <c r="F73" s="45"/>
      <c r="G73" s="45"/>
      <c r="H73" s="45"/>
      <c r="I73" s="45"/>
      <c r="J73" s="45"/>
      <c r="K73" s="45"/>
      <c r="L73" s="45"/>
      <c r="M73" s="45"/>
      <c r="N73" s="45"/>
      <c r="O73" s="45"/>
      <c r="P73" s="45"/>
      <c r="Q73" s="45"/>
      <c r="R73" s="45"/>
      <c r="S73" s="45"/>
      <c r="T73" s="45"/>
      <c r="U73" s="45"/>
      <c r="V73" s="45"/>
      <c r="W73" s="45"/>
      <c r="X73" s="45"/>
      <c r="Y73" s="45"/>
    </row>
    <row r="74" ht="27.0" customHeight="1">
      <c r="A74" s="44" t="s">
        <v>1600</v>
      </c>
      <c r="B74" s="44" t="s">
        <v>1601</v>
      </c>
      <c r="C74" s="45"/>
      <c r="D74" s="45"/>
      <c r="E74" s="45"/>
      <c r="F74" s="45"/>
      <c r="G74" s="45"/>
      <c r="H74" s="45"/>
      <c r="I74" s="45"/>
      <c r="J74" s="45"/>
      <c r="K74" s="45"/>
      <c r="L74" s="45"/>
      <c r="M74" s="45"/>
      <c r="N74" s="45"/>
      <c r="O74" s="45"/>
      <c r="P74" s="45"/>
      <c r="Q74" s="45"/>
      <c r="R74" s="45"/>
      <c r="S74" s="45"/>
      <c r="T74" s="45"/>
      <c r="U74" s="45"/>
      <c r="V74" s="45"/>
      <c r="W74" s="45"/>
      <c r="X74" s="45"/>
      <c r="Y74" s="45"/>
    </row>
    <row r="75" ht="27.0" customHeight="1">
      <c r="A75" s="47" t="s">
        <v>1603</v>
      </c>
      <c r="B75" s="47" t="s">
        <v>1604</v>
      </c>
      <c r="C75" s="45"/>
      <c r="D75" s="45"/>
      <c r="E75" s="45"/>
      <c r="F75" s="45"/>
      <c r="G75" s="45"/>
      <c r="H75" s="45"/>
      <c r="I75" s="45"/>
      <c r="J75" s="45"/>
      <c r="K75" s="45"/>
      <c r="L75" s="45"/>
      <c r="M75" s="45"/>
      <c r="N75" s="45"/>
      <c r="O75" s="45"/>
      <c r="P75" s="45"/>
      <c r="Q75" s="45"/>
      <c r="R75" s="45"/>
      <c r="S75" s="45"/>
      <c r="T75" s="45"/>
      <c r="U75" s="45"/>
      <c r="V75" s="45"/>
      <c r="W75" s="45"/>
      <c r="X75" s="45"/>
      <c r="Y75" s="45"/>
    </row>
    <row r="76" ht="27.0" customHeight="1">
      <c r="A76" s="46" t="s">
        <v>885</v>
      </c>
      <c r="B76" s="44" t="s">
        <v>1606</v>
      </c>
      <c r="C76" s="45"/>
      <c r="D76" s="45"/>
      <c r="E76" s="45"/>
      <c r="F76" s="45"/>
      <c r="G76" s="45"/>
      <c r="H76" s="45"/>
      <c r="I76" s="45"/>
      <c r="J76" s="45"/>
      <c r="K76" s="45"/>
      <c r="L76" s="45"/>
      <c r="M76" s="45"/>
      <c r="N76" s="45"/>
      <c r="O76" s="45"/>
      <c r="P76" s="45"/>
      <c r="Q76" s="45"/>
      <c r="R76" s="45"/>
      <c r="S76" s="45"/>
      <c r="T76" s="45"/>
      <c r="U76" s="45"/>
      <c r="V76" s="45"/>
      <c r="W76" s="45"/>
      <c r="X76" s="45"/>
      <c r="Y76" s="45"/>
    </row>
    <row r="77" ht="27.0" customHeight="1">
      <c r="A77" s="46" t="s">
        <v>883</v>
      </c>
      <c r="B77" s="44" t="s">
        <v>1607</v>
      </c>
      <c r="C77" s="40"/>
      <c r="D77" s="40"/>
      <c r="E77" s="40"/>
      <c r="F77" s="40"/>
      <c r="G77" s="40"/>
      <c r="H77" s="40"/>
      <c r="I77" s="40"/>
      <c r="J77" s="40"/>
      <c r="K77" s="40"/>
      <c r="L77" s="40"/>
      <c r="M77" s="40"/>
      <c r="N77" s="40"/>
      <c r="O77" s="40"/>
      <c r="P77" s="40"/>
      <c r="Q77" s="40"/>
      <c r="R77" s="40"/>
      <c r="S77" s="40"/>
      <c r="T77" s="40"/>
      <c r="U77" s="40"/>
      <c r="V77" s="40"/>
      <c r="W77" s="40"/>
      <c r="X77" s="40"/>
      <c r="Y77" s="40"/>
    </row>
    <row r="78" ht="27.0" customHeight="1">
      <c r="A78" s="46" t="s">
        <v>1608</v>
      </c>
      <c r="B78" s="44" t="s">
        <v>1609</v>
      </c>
      <c r="C78" s="40"/>
      <c r="D78" s="40"/>
      <c r="E78" s="40"/>
      <c r="F78" s="40"/>
      <c r="G78" s="40"/>
      <c r="H78" s="40"/>
      <c r="I78" s="40"/>
      <c r="J78" s="40"/>
      <c r="K78" s="40"/>
      <c r="L78" s="40"/>
      <c r="M78" s="40"/>
      <c r="N78" s="40"/>
      <c r="O78" s="40"/>
      <c r="P78" s="40"/>
      <c r="Q78" s="40"/>
      <c r="R78" s="40"/>
      <c r="S78" s="40"/>
      <c r="T78" s="40"/>
      <c r="U78" s="40"/>
      <c r="V78" s="40"/>
      <c r="W78" s="40"/>
      <c r="X78" s="40"/>
      <c r="Y78" s="40"/>
    </row>
    <row r="79" ht="27.0" customHeight="1">
      <c r="A79" s="46" t="s">
        <v>1349</v>
      </c>
      <c r="B79" s="44" t="s">
        <v>1612</v>
      </c>
      <c r="C79" s="40"/>
      <c r="D79" s="40"/>
      <c r="E79" s="40"/>
      <c r="F79" s="40"/>
      <c r="G79" s="40"/>
      <c r="H79" s="40"/>
      <c r="I79" s="40"/>
      <c r="J79" s="40"/>
      <c r="K79" s="40"/>
      <c r="L79" s="40"/>
      <c r="M79" s="40"/>
      <c r="N79" s="40"/>
      <c r="O79" s="40"/>
      <c r="P79" s="40"/>
      <c r="Q79" s="40"/>
      <c r="R79" s="40"/>
      <c r="S79" s="40"/>
      <c r="T79" s="40"/>
      <c r="U79" s="40"/>
      <c r="V79" s="40"/>
      <c r="W79" s="40"/>
      <c r="X79" s="40"/>
      <c r="Y79" s="40"/>
    </row>
    <row r="80" ht="27.0" customHeight="1">
      <c r="A80" s="46" t="s">
        <v>1362</v>
      </c>
      <c r="B80" s="44" t="s">
        <v>1614</v>
      </c>
      <c r="C80" s="45"/>
      <c r="D80" s="45"/>
      <c r="E80" s="45"/>
      <c r="F80" s="45"/>
      <c r="G80" s="45"/>
      <c r="H80" s="45"/>
      <c r="I80" s="45"/>
      <c r="J80" s="45"/>
      <c r="K80" s="45"/>
      <c r="L80" s="45"/>
      <c r="M80" s="45"/>
      <c r="N80" s="45"/>
      <c r="O80" s="45"/>
      <c r="P80" s="45"/>
      <c r="Q80" s="45"/>
      <c r="R80" s="45"/>
      <c r="S80" s="45"/>
      <c r="T80" s="45"/>
      <c r="U80" s="45"/>
      <c r="V80" s="45"/>
      <c r="W80" s="45"/>
      <c r="X80" s="45"/>
      <c r="Y80" s="45"/>
    </row>
    <row r="81" ht="27.0" customHeight="1">
      <c r="A81" s="47" t="s">
        <v>1617</v>
      </c>
      <c r="B81" s="47" t="s">
        <v>1618</v>
      </c>
      <c r="C81" s="45"/>
      <c r="D81" s="45"/>
      <c r="E81" s="45"/>
      <c r="F81" s="45"/>
      <c r="G81" s="45"/>
      <c r="H81" s="45"/>
      <c r="I81" s="45"/>
      <c r="J81" s="45"/>
      <c r="K81" s="45"/>
      <c r="L81" s="45"/>
      <c r="M81" s="45"/>
      <c r="N81" s="45"/>
      <c r="O81" s="45"/>
      <c r="P81" s="45"/>
      <c r="Q81" s="45"/>
      <c r="R81" s="45"/>
      <c r="S81" s="45"/>
      <c r="T81" s="45"/>
      <c r="U81" s="45"/>
      <c r="V81" s="45"/>
      <c r="W81" s="45"/>
      <c r="X81" s="45"/>
      <c r="Y81" s="45"/>
    </row>
    <row r="82" ht="27.0" customHeight="1">
      <c r="A82" s="47" t="s">
        <v>1619</v>
      </c>
      <c r="B82" s="47" t="s">
        <v>1620</v>
      </c>
      <c r="C82" s="45"/>
      <c r="D82" s="45"/>
      <c r="E82" s="45"/>
      <c r="F82" s="45"/>
      <c r="G82" s="45"/>
      <c r="H82" s="45"/>
      <c r="I82" s="45"/>
      <c r="J82" s="45"/>
      <c r="K82" s="45"/>
      <c r="L82" s="45"/>
      <c r="M82" s="45"/>
      <c r="N82" s="45"/>
      <c r="O82" s="45"/>
      <c r="P82" s="45"/>
      <c r="Q82" s="45"/>
      <c r="R82" s="45"/>
      <c r="S82" s="45"/>
      <c r="T82" s="45"/>
      <c r="U82" s="45"/>
      <c r="V82" s="45"/>
      <c r="W82" s="45"/>
      <c r="X82" s="45"/>
      <c r="Y82" s="45"/>
    </row>
    <row r="83" ht="27.0" customHeight="1">
      <c r="A83" s="44" t="s">
        <v>1621</v>
      </c>
      <c r="B83" s="44" t="s">
        <v>1623</v>
      </c>
      <c r="C83" s="40"/>
      <c r="D83" s="40"/>
      <c r="E83" s="40"/>
      <c r="F83" s="40"/>
      <c r="G83" s="40"/>
      <c r="H83" s="40"/>
      <c r="I83" s="40"/>
      <c r="J83" s="40"/>
      <c r="K83" s="40"/>
      <c r="L83" s="40"/>
      <c r="M83" s="40"/>
      <c r="N83" s="40"/>
      <c r="O83" s="40"/>
      <c r="P83" s="40"/>
      <c r="Q83" s="40"/>
      <c r="R83" s="40"/>
      <c r="S83" s="40"/>
      <c r="T83" s="40"/>
      <c r="U83" s="40"/>
      <c r="V83" s="40"/>
      <c r="W83" s="40"/>
      <c r="X83" s="40"/>
      <c r="Y83" s="40"/>
    </row>
    <row r="84" ht="27.0" customHeight="1">
      <c r="A84" s="47" t="s">
        <v>1625</v>
      </c>
      <c r="B84" s="47" t="s">
        <v>1626</v>
      </c>
      <c r="C84" s="40"/>
      <c r="D84" s="40"/>
      <c r="E84" s="40"/>
      <c r="F84" s="40"/>
      <c r="G84" s="40"/>
      <c r="H84" s="40"/>
      <c r="I84" s="40"/>
      <c r="J84" s="40"/>
      <c r="K84" s="40"/>
      <c r="L84" s="40"/>
      <c r="M84" s="40"/>
      <c r="N84" s="40"/>
      <c r="O84" s="40"/>
      <c r="P84" s="40"/>
      <c r="Q84" s="40"/>
      <c r="R84" s="40"/>
      <c r="S84" s="40"/>
      <c r="T84" s="40"/>
      <c r="U84" s="40"/>
      <c r="V84" s="40"/>
      <c r="W84" s="40"/>
      <c r="X84" s="40"/>
      <c r="Y84" s="40"/>
    </row>
    <row r="85" ht="27.0" customHeight="1">
      <c r="A85" s="44" t="s">
        <v>1625</v>
      </c>
      <c r="B85" s="44" t="s">
        <v>1627</v>
      </c>
      <c r="C85" s="40"/>
      <c r="D85" s="40"/>
      <c r="E85" s="40"/>
      <c r="F85" s="40"/>
      <c r="G85" s="40"/>
      <c r="H85" s="40"/>
      <c r="I85" s="40"/>
      <c r="J85" s="40"/>
      <c r="K85" s="40"/>
      <c r="L85" s="40"/>
      <c r="M85" s="40"/>
      <c r="N85" s="40"/>
      <c r="O85" s="40"/>
      <c r="P85" s="40"/>
      <c r="Q85" s="40"/>
      <c r="R85" s="40"/>
      <c r="S85" s="40"/>
      <c r="T85" s="40"/>
      <c r="U85" s="40"/>
      <c r="V85" s="40"/>
      <c r="W85" s="40"/>
      <c r="X85" s="40"/>
      <c r="Y85" s="40"/>
    </row>
    <row r="86" ht="27.0" customHeight="1">
      <c r="A86" s="44" t="s">
        <v>1384</v>
      </c>
      <c r="B86" s="44" t="s">
        <v>1628</v>
      </c>
      <c r="C86" s="45"/>
      <c r="D86" s="45"/>
      <c r="E86" s="45"/>
      <c r="F86" s="45"/>
      <c r="G86" s="45"/>
      <c r="H86" s="45"/>
      <c r="I86" s="45"/>
      <c r="J86" s="45"/>
      <c r="K86" s="45"/>
      <c r="L86" s="45"/>
      <c r="M86" s="45"/>
      <c r="N86" s="45"/>
      <c r="O86" s="45"/>
      <c r="P86" s="45"/>
      <c r="Q86" s="45"/>
      <c r="R86" s="45"/>
      <c r="S86" s="45"/>
      <c r="T86" s="45"/>
      <c r="U86" s="45"/>
      <c r="V86" s="45"/>
      <c r="W86" s="45"/>
      <c r="X86" s="45"/>
      <c r="Y86" s="45"/>
    </row>
    <row r="87" ht="27.0" customHeight="1">
      <c r="A87" s="47" t="s">
        <v>1247</v>
      </c>
      <c r="B87" s="47" t="s">
        <v>1630</v>
      </c>
      <c r="C87" s="45"/>
      <c r="D87" s="45"/>
      <c r="E87" s="45"/>
      <c r="F87" s="45"/>
      <c r="G87" s="45"/>
      <c r="H87" s="45"/>
      <c r="I87" s="45"/>
      <c r="J87" s="45"/>
      <c r="K87" s="45"/>
      <c r="L87" s="45"/>
      <c r="M87" s="45"/>
      <c r="N87" s="45"/>
      <c r="O87" s="45"/>
      <c r="P87" s="45"/>
      <c r="Q87" s="45"/>
      <c r="R87" s="45"/>
      <c r="S87" s="45"/>
      <c r="T87" s="45"/>
      <c r="U87" s="45"/>
      <c r="V87" s="45"/>
      <c r="W87" s="45"/>
      <c r="X87" s="45"/>
      <c r="Y87" s="45"/>
    </row>
    <row r="88" ht="27.0" customHeight="1">
      <c r="A88" s="44" t="s">
        <v>1247</v>
      </c>
      <c r="B88" s="44" t="s">
        <v>1633</v>
      </c>
      <c r="C88" s="45"/>
      <c r="D88" s="45"/>
      <c r="E88" s="45"/>
      <c r="F88" s="45"/>
      <c r="G88" s="45"/>
      <c r="H88" s="45"/>
      <c r="I88" s="45"/>
      <c r="J88" s="45"/>
      <c r="K88" s="45"/>
      <c r="L88" s="45"/>
      <c r="M88" s="45"/>
      <c r="N88" s="45"/>
      <c r="O88" s="45"/>
      <c r="P88" s="45"/>
      <c r="Q88" s="45"/>
      <c r="R88" s="45"/>
      <c r="S88" s="45"/>
      <c r="T88" s="45"/>
      <c r="U88" s="45"/>
      <c r="V88" s="45"/>
      <c r="W88" s="45"/>
      <c r="X88" s="45"/>
      <c r="Y88" s="45"/>
    </row>
    <row r="89" ht="27.0" customHeight="1">
      <c r="A89" s="47" t="s">
        <v>1634</v>
      </c>
      <c r="B89" s="47" t="s">
        <v>1635</v>
      </c>
      <c r="C89" s="40"/>
      <c r="D89" s="40"/>
      <c r="E89" s="40"/>
      <c r="F89" s="40"/>
      <c r="G89" s="40"/>
      <c r="H89" s="40"/>
      <c r="I89" s="40"/>
      <c r="J89" s="40"/>
      <c r="K89" s="40"/>
      <c r="L89" s="40"/>
      <c r="M89" s="40"/>
      <c r="N89" s="40"/>
      <c r="O89" s="40"/>
      <c r="P89" s="40"/>
      <c r="Q89" s="40"/>
      <c r="R89" s="40"/>
      <c r="S89" s="40"/>
      <c r="T89" s="40"/>
      <c r="U89" s="40"/>
      <c r="V89" s="40"/>
      <c r="W89" s="40"/>
      <c r="X89" s="40"/>
      <c r="Y89" s="40"/>
    </row>
    <row r="90" ht="27.0" customHeight="1">
      <c r="A90" s="44" t="s">
        <v>1634</v>
      </c>
      <c r="B90" s="44" t="s">
        <v>1636</v>
      </c>
      <c r="C90" s="45"/>
      <c r="D90" s="45"/>
      <c r="E90" s="45"/>
      <c r="F90" s="45"/>
      <c r="G90" s="45"/>
      <c r="H90" s="45"/>
      <c r="I90" s="45"/>
      <c r="J90" s="45"/>
      <c r="K90" s="45"/>
      <c r="L90" s="45"/>
      <c r="M90" s="45"/>
      <c r="N90" s="45"/>
      <c r="O90" s="45"/>
      <c r="P90" s="45"/>
      <c r="Q90" s="45"/>
      <c r="R90" s="45"/>
      <c r="S90" s="45"/>
      <c r="T90" s="45"/>
      <c r="U90" s="45"/>
      <c r="V90" s="45"/>
      <c r="W90" s="45"/>
      <c r="X90" s="45"/>
      <c r="Y90" s="45"/>
    </row>
    <row r="91" ht="27.0" customHeight="1">
      <c r="A91" s="44" t="s">
        <v>1638</v>
      </c>
      <c r="B91" s="44" t="s">
        <v>1640</v>
      </c>
      <c r="C91" s="45"/>
      <c r="D91" s="45"/>
      <c r="E91" s="45"/>
      <c r="F91" s="45"/>
      <c r="G91" s="45"/>
      <c r="H91" s="45"/>
      <c r="I91" s="45"/>
      <c r="J91" s="45"/>
      <c r="K91" s="45"/>
      <c r="L91" s="45"/>
      <c r="M91" s="45"/>
      <c r="N91" s="45"/>
      <c r="O91" s="45"/>
      <c r="P91" s="45"/>
      <c r="Q91" s="45"/>
      <c r="R91" s="45"/>
      <c r="S91" s="45"/>
      <c r="T91" s="45"/>
      <c r="U91" s="45"/>
      <c r="V91" s="45"/>
      <c r="W91" s="45"/>
      <c r="X91" s="45"/>
      <c r="Y91" s="45"/>
    </row>
    <row r="92" ht="27.0" customHeight="1">
      <c r="A92" s="47" t="s">
        <v>1641</v>
      </c>
      <c r="B92" s="47" t="s">
        <v>1642</v>
      </c>
      <c r="C92" s="45"/>
      <c r="D92" s="45"/>
      <c r="E92" s="45"/>
      <c r="F92" s="45"/>
      <c r="G92" s="45"/>
      <c r="H92" s="45"/>
      <c r="I92" s="45"/>
      <c r="J92" s="45"/>
      <c r="K92" s="45"/>
      <c r="L92" s="45"/>
      <c r="M92" s="45"/>
      <c r="N92" s="45"/>
      <c r="O92" s="45"/>
      <c r="P92" s="45"/>
      <c r="Q92" s="45"/>
      <c r="R92" s="45"/>
      <c r="S92" s="45"/>
      <c r="T92" s="45"/>
      <c r="U92" s="45"/>
      <c r="V92" s="45"/>
      <c r="W92" s="45"/>
      <c r="X92" s="45"/>
      <c r="Y92" s="45"/>
    </row>
    <row r="93" ht="27.0" customHeight="1">
      <c r="A93" s="47" t="s">
        <v>1643</v>
      </c>
      <c r="B93" s="47" t="s">
        <v>1644</v>
      </c>
      <c r="C93" s="45"/>
      <c r="D93" s="45"/>
      <c r="E93" s="45"/>
      <c r="F93" s="45"/>
      <c r="G93" s="45"/>
      <c r="H93" s="45"/>
      <c r="I93" s="45"/>
      <c r="J93" s="45"/>
      <c r="K93" s="45"/>
      <c r="L93" s="45"/>
      <c r="M93" s="45"/>
      <c r="N93" s="45"/>
      <c r="O93" s="45"/>
      <c r="P93" s="45"/>
      <c r="Q93" s="45"/>
      <c r="R93" s="45"/>
      <c r="S93" s="45"/>
      <c r="T93" s="45"/>
      <c r="U93" s="45"/>
      <c r="V93" s="45"/>
      <c r="W93" s="45"/>
      <c r="X93" s="45"/>
      <c r="Y93" s="45"/>
    </row>
    <row r="94" ht="27.0" customHeight="1">
      <c r="A94" s="44" t="s">
        <v>1643</v>
      </c>
      <c r="B94" s="44" t="s">
        <v>1645</v>
      </c>
      <c r="C94" s="45"/>
      <c r="D94" s="45"/>
      <c r="E94" s="45"/>
      <c r="F94" s="45"/>
      <c r="G94" s="45"/>
      <c r="H94" s="45"/>
      <c r="I94" s="45"/>
      <c r="J94" s="45"/>
      <c r="K94" s="45"/>
      <c r="L94" s="45"/>
      <c r="M94" s="45"/>
      <c r="N94" s="45"/>
      <c r="O94" s="45"/>
      <c r="P94" s="45"/>
      <c r="Q94" s="45"/>
      <c r="R94" s="45"/>
      <c r="S94" s="45"/>
      <c r="T94" s="45"/>
      <c r="U94" s="45"/>
      <c r="V94" s="45"/>
      <c r="W94" s="45"/>
      <c r="X94" s="45"/>
      <c r="Y94" s="45"/>
    </row>
    <row r="95" ht="27.0" customHeight="1">
      <c r="A95" s="44" t="s">
        <v>1648</v>
      </c>
      <c r="B95" s="44" t="s">
        <v>1649</v>
      </c>
      <c r="C95" s="40"/>
      <c r="D95" s="40"/>
      <c r="E95" s="40"/>
      <c r="F95" s="40"/>
      <c r="G95" s="40"/>
      <c r="H95" s="40"/>
      <c r="I95" s="40"/>
      <c r="J95" s="40"/>
      <c r="K95" s="40"/>
      <c r="L95" s="40"/>
      <c r="M95" s="40"/>
      <c r="N95" s="40"/>
      <c r="O95" s="40"/>
      <c r="P95" s="40"/>
      <c r="Q95" s="40"/>
      <c r="R95" s="40"/>
      <c r="S95" s="40"/>
      <c r="T95" s="40"/>
      <c r="U95" s="40"/>
      <c r="V95" s="40"/>
      <c r="W95" s="40"/>
      <c r="X95" s="40"/>
      <c r="Y95" s="40"/>
    </row>
    <row r="96" ht="27.0" customHeight="1">
      <c r="A96" s="47" t="s">
        <v>1651</v>
      </c>
      <c r="B96" s="47" t="s">
        <v>1652</v>
      </c>
      <c r="C96" s="45"/>
      <c r="D96" s="45"/>
      <c r="E96" s="45"/>
      <c r="F96" s="45"/>
      <c r="G96" s="45"/>
      <c r="H96" s="45"/>
      <c r="I96" s="45"/>
      <c r="J96" s="45"/>
      <c r="K96" s="45"/>
      <c r="L96" s="45"/>
      <c r="M96" s="45"/>
      <c r="N96" s="45"/>
      <c r="O96" s="45"/>
      <c r="P96" s="45"/>
      <c r="Q96" s="45"/>
      <c r="R96" s="45"/>
      <c r="S96" s="45"/>
      <c r="T96" s="45"/>
      <c r="U96" s="45"/>
      <c r="V96" s="45"/>
      <c r="W96" s="45"/>
      <c r="X96" s="45"/>
      <c r="Y96" s="45"/>
    </row>
    <row r="97" ht="27.0" customHeight="1">
      <c r="A97" s="47" t="s">
        <v>1653</v>
      </c>
      <c r="B97" s="47" t="s">
        <v>1654</v>
      </c>
      <c r="C97" s="40"/>
      <c r="D97" s="40"/>
      <c r="E97" s="40"/>
      <c r="F97" s="40"/>
      <c r="G97" s="40"/>
      <c r="H97" s="40"/>
      <c r="I97" s="40"/>
      <c r="J97" s="40"/>
      <c r="K97" s="40"/>
      <c r="L97" s="40"/>
      <c r="M97" s="40"/>
      <c r="N97" s="40"/>
      <c r="O97" s="40"/>
      <c r="P97" s="40"/>
      <c r="Q97" s="40"/>
      <c r="R97" s="40"/>
      <c r="S97" s="40"/>
      <c r="T97" s="40"/>
      <c r="U97" s="40"/>
      <c r="V97" s="40"/>
      <c r="W97" s="40"/>
      <c r="X97" s="40"/>
      <c r="Y97" s="40"/>
    </row>
    <row r="98" ht="27.0" customHeight="1">
      <c r="A98" s="44" t="s">
        <v>1653</v>
      </c>
      <c r="B98" s="46" t="s">
        <v>1655</v>
      </c>
      <c r="C98" s="45"/>
      <c r="D98" s="45"/>
      <c r="E98" s="45"/>
      <c r="F98" s="45"/>
      <c r="G98" s="45"/>
      <c r="H98" s="45"/>
      <c r="I98" s="45"/>
      <c r="J98" s="45"/>
      <c r="K98" s="45"/>
      <c r="L98" s="45"/>
      <c r="M98" s="45"/>
      <c r="N98" s="45"/>
      <c r="O98" s="45"/>
      <c r="P98" s="45"/>
      <c r="Q98" s="45"/>
      <c r="R98" s="45"/>
      <c r="S98" s="45"/>
      <c r="T98" s="45"/>
      <c r="U98" s="45"/>
      <c r="V98" s="45"/>
      <c r="W98" s="45"/>
      <c r="X98" s="45"/>
      <c r="Y98" s="45"/>
    </row>
    <row r="99" ht="27.0" customHeight="1">
      <c r="A99" s="47" t="s">
        <v>1658</v>
      </c>
      <c r="B99" s="47" t="s">
        <v>1659</v>
      </c>
      <c r="C99" s="40"/>
      <c r="D99" s="40"/>
      <c r="E99" s="40"/>
      <c r="F99" s="40"/>
      <c r="G99" s="40"/>
      <c r="H99" s="40"/>
      <c r="I99" s="40"/>
      <c r="J99" s="40"/>
      <c r="K99" s="40"/>
      <c r="L99" s="40"/>
      <c r="M99" s="40"/>
      <c r="N99" s="40"/>
      <c r="O99" s="40"/>
      <c r="P99" s="40"/>
      <c r="Q99" s="40"/>
      <c r="R99" s="40"/>
      <c r="S99" s="40"/>
      <c r="T99" s="40"/>
      <c r="U99" s="40"/>
      <c r="V99" s="40"/>
      <c r="W99" s="40"/>
      <c r="X99" s="40"/>
      <c r="Y99" s="40"/>
    </row>
    <row r="100" ht="27.0" customHeight="1">
      <c r="A100" s="44" t="s">
        <v>1658</v>
      </c>
      <c r="B100" s="44" t="s">
        <v>1663</v>
      </c>
      <c r="C100" s="45"/>
      <c r="D100" s="45"/>
      <c r="E100" s="45"/>
      <c r="F100" s="45"/>
      <c r="G100" s="45"/>
      <c r="H100" s="45"/>
      <c r="I100" s="45"/>
      <c r="J100" s="45"/>
      <c r="K100" s="45"/>
      <c r="L100" s="45"/>
      <c r="M100" s="45"/>
      <c r="N100" s="45"/>
      <c r="O100" s="45"/>
      <c r="P100" s="45"/>
      <c r="Q100" s="45"/>
      <c r="R100" s="45"/>
      <c r="S100" s="45"/>
      <c r="T100" s="45"/>
      <c r="U100" s="45"/>
      <c r="V100" s="45"/>
      <c r="W100" s="45"/>
      <c r="X100" s="45"/>
      <c r="Y100" s="45"/>
    </row>
    <row r="101" ht="27.0" customHeight="1">
      <c r="A101" s="47" t="s">
        <v>1665</v>
      </c>
      <c r="B101" s="47" t="s">
        <v>1666</v>
      </c>
      <c r="C101" s="45"/>
      <c r="D101" s="45"/>
      <c r="E101" s="45"/>
      <c r="F101" s="45"/>
      <c r="G101" s="45"/>
      <c r="H101" s="45"/>
      <c r="I101" s="45"/>
      <c r="J101" s="45"/>
      <c r="K101" s="45"/>
      <c r="L101" s="45"/>
      <c r="M101" s="45"/>
      <c r="N101" s="45"/>
      <c r="O101" s="45"/>
      <c r="P101" s="45"/>
      <c r="Q101" s="45"/>
      <c r="R101" s="45"/>
      <c r="S101" s="45"/>
      <c r="T101" s="45"/>
      <c r="U101" s="45"/>
      <c r="V101" s="45"/>
      <c r="W101" s="45"/>
      <c r="X101" s="45"/>
      <c r="Y101" s="45"/>
    </row>
    <row r="102" ht="27.0" customHeight="1">
      <c r="A102" s="47" t="s">
        <v>911</v>
      </c>
      <c r="B102" s="47" t="s">
        <v>1667</v>
      </c>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27.0" customHeight="1">
      <c r="A103" s="44" t="s">
        <v>911</v>
      </c>
      <c r="B103" s="44" t="s">
        <v>1671</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27.0" customHeight="1">
      <c r="A104" s="46" t="s">
        <v>1637</v>
      </c>
      <c r="B104" s="44" t="s">
        <v>1672</v>
      </c>
      <c r="C104" s="45"/>
      <c r="D104" s="45"/>
      <c r="E104" s="45"/>
      <c r="F104" s="45"/>
      <c r="G104" s="45"/>
      <c r="H104" s="45"/>
      <c r="I104" s="45"/>
      <c r="J104" s="45"/>
      <c r="K104" s="45"/>
      <c r="L104" s="45"/>
      <c r="M104" s="45"/>
      <c r="N104" s="45"/>
      <c r="O104" s="45"/>
      <c r="P104" s="45"/>
      <c r="Q104" s="45"/>
      <c r="R104" s="45"/>
      <c r="S104" s="45"/>
      <c r="T104" s="45"/>
      <c r="U104" s="45"/>
      <c r="V104" s="45"/>
      <c r="W104" s="45"/>
      <c r="X104" s="45"/>
      <c r="Y104" s="45"/>
    </row>
    <row r="105" ht="27.0" customHeight="1">
      <c r="A105" s="50" t="s">
        <v>1586</v>
      </c>
      <c r="B105" s="44" t="s">
        <v>1673</v>
      </c>
      <c r="C105" s="45"/>
      <c r="D105" s="45"/>
      <c r="E105" s="45"/>
      <c r="F105" s="45"/>
      <c r="G105" s="45"/>
      <c r="H105" s="45"/>
      <c r="I105" s="45"/>
      <c r="J105" s="45"/>
      <c r="K105" s="45"/>
      <c r="L105" s="45"/>
      <c r="M105" s="45"/>
      <c r="N105" s="45"/>
      <c r="O105" s="45"/>
      <c r="P105" s="45"/>
      <c r="Q105" s="45"/>
      <c r="R105" s="45"/>
      <c r="S105" s="45"/>
      <c r="T105" s="45"/>
      <c r="U105" s="45"/>
      <c r="V105" s="45"/>
      <c r="W105" s="45"/>
      <c r="X105" s="45"/>
      <c r="Y105" s="45"/>
    </row>
    <row r="106" ht="27.0" customHeight="1">
      <c r="A106" s="50" t="s">
        <v>1664</v>
      </c>
      <c r="B106" s="44" t="s">
        <v>1677</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27.0" customHeight="1">
      <c r="A107" s="47" t="s">
        <v>1679</v>
      </c>
      <c r="B107" s="47" t="s">
        <v>1680</v>
      </c>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27.0" customHeight="1">
      <c r="A108" s="44" t="s">
        <v>1679</v>
      </c>
      <c r="B108" s="44" t="s">
        <v>1681</v>
      </c>
      <c r="C108" s="45"/>
      <c r="D108" s="45"/>
      <c r="E108" s="45"/>
      <c r="F108" s="45"/>
      <c r="G108" s="45"/>
      <c r="H108" s="45"/>
      <c r="I108" s="45"/>
      <c r="J108" s="45"/>
      <c r="K108" s="45"/>
      <c r="L108" s="45"/>
      <c r="M108" s="45"/>
      <c r="N108" s="45"/>
      <c r="O108" s="45"/>
      <c r="P108" s="45"/>
      <c r="Q108" s="45"/>
      <c r="R108" s="45"/>
      <c r="S108" s="45"/>
      <c r="T108" s="45"/>
      <c r="U108" s="45"/>
      <c r="V108" s="45"/>
      <c r="W108" s="45"/>
      <c r="X108" s="45"/>
      <c r="Y108" s="45"/>
    </row>
    <row r="109" ht="27.0" customHeight="1">
      <c r="A109" s="44" t="s">
        <v>748</v>
      </c>
      <c r="B109" s="46" t="s">
        <v>1682</v>
      </c>
      <c r="C109" s="45"/>
      <c r="D109" s="45"/>
      <c r="E109" s="45"/>
      <c r="F109" s="45"/>
      <c r="G109" s="45"/>
      <c r="H109" s="45"/>
      <c r="I109" s="45"/>
      <c r="J109" s="45"/>
      <c r="K109" s="45"/>
      <c r="L109" s="45"/>
      <c r="M109" s="45"/>
      <c r="N109" s="45"/>
      <c r="O109" s="45"/>
      <c r="P109" s="45"/>
      <c r="Q109" s="45"/>
      <c r="R109" s="45"/>
      <c r="S109" s="45"/>
      <c r="T109" s="45"/>
      <c r="U109" s="45"/>
      <c r="V109" s="45"/>
      <c r="W109" s="45"/>
      <c r="X109" s="45"/>
      <c r="Y109" s="45"/>
    </row>
    <row r="110" ht="27.0" customHeight="1">
      <c r="A110" s="44" t="s">
        <v>1429</v>
      </c>
      <c r="B110" s="44" t="s">
        <v>1684</v>
      </c>
      <c r="C110" s="45"/>
      <c r="D110" s="45"/>
      <c r="E110" s="45"/>
      <c r="F110" s="45"/>
      <c r="G110" s="45"/>
      <c r="H110" s="45"/>
      <c r="I110" s="45"/>
      <c r="J110" s="45"/>
      <c r="K110" s="45"/>
      <c r="L110" s="45"/>
      <c r="M110" s="45"/>
      <c r="N110" s="45"/>
      <c r="O110" s="45"/>
      <c r="P110" s="45"/>
      <c r="Q110" s="45"/>
      <c r="R110" s="45"/>
      <c r="S110" s="45"/>
      <c r="T110" s="45"/>
      <c r="U110" s="45"/>
      <c r="V110" s="45"/>
      <c r="W110" s="45"/>
      <c r="X110" s="45"/>
      <c r="Y110" s="45"/>
    </row>
    <row r="111" ht="27.0" customHeight="1">
      <c r="A111" s="47" t="s">
        <v>1575</v>
      </c>
      <c r="B111" s="47" t="s">
        <v>1689</v>
      </c>
      <c r="C111" s="45"/>
      <c r="D111" s="45"/>
      <c r="E111" s="45"/>
      <c r="F111" s="45"/>
      <c r="G111" s="45"/>
      <c r="H111" s="45"/>
      <c r="I111" s="45"/>
      <c r="J111" s="45"/>
      <c r="K111" s="45"/>
      <c r="L111" s="45"/>
      <c r="M111" s="45"/>
      <c r="N111" s="45"/>
      <c r="O111" s="45"/>
      <c r="P111" s="45"/>
      <c r="Q111" s="45"/>
      <c r="R111" s="45"/>
      <c r="S111" s="45"/>
      <c r="T111" s="45"/>
      <c r="U111" s="45"/>
      <c r="V111" s="45"/>
      <c r="W111" s="45"/>
      <c r="X111" s="45"/>
      <c r="Y111" s="45"/>
    </row>
    <row r="112" ht="27.0" customHeight="1">
      <c r="A112" s="44" t="s">
        <v>1575</v>
      </c>
      <c r="B112" s="44" t="s">
        <v>1691</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27.0" customHeight="1">
      <c r="A113" s="44" t="s">
        <v>283</v>
      </c>
      <c r="B113" s="44" t="s">
        <v>1692</v>
      </c>
      <c r="C113" s="45"/>
      <c r="D113" s="45"/>
      <c r="E113" s="45"/>
      <c r="F113" s="45"/>
      <c r="G113" s="45"/>
      <c r="H113" s="45"/>
      <c r="I113" s="45"/>
      <c r="J113" s="45"/>
      <c r="K113" s="45"/>
      <c r="L113" s="45"/>
      <c r="M113" s="45"/>
      <c r="N113" s="45"/>
      <c r="O113" s="45"/>
      <c r="P113" s="45"/>
      <c r="Q113" s="45"/>
      <c r="R113" s="45"/>
      <c r="S113" s="45"/>
      <c r="T113" s="45"/>
      <c r="U113" s="45"/>
      <c r="V113" s="45"/>
      <c r="W113" s="45"/>
      <c r="X113" s="45"/>
      <c r="Y113" s="45"/>
    </row>
    <row r="114" ht="27.0" customHeight="1">
      <c r="A114" s="47" t="s">
        <v>1693</v>
      </c>
      <c r="B114" s="47" t="s">
        <v>1694</v>
      </c>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27.0" customHeight="1">
      <c r="A115" s="44" t="s">
        <v>1693</v>
      </c>
      <c r="B115" s="44" t="s">
        <v>1698</v>
      </c>
      <c r="C115" s="45"/>
      <c r="D115" s="45"/>
      <c r="E115" s="45"/>
      <c r="F115" s="45"/>
      <c r="G115" s="45"/>
      <c r="H115" s="45"/>
      <c r="I115" s="45"/>
      <c r="J115" s="45"/>
      <c r="K115" s="45"/>
      <c r="L115" s="45"/>
      <c r="M115" s="45"/>
      <c r="N115" s="45"/>
      <c r="O115" s="45"/>
      <c r="P115" s="45"/>
      <c r="Q115" s="45"/>
      <c r="R115" s="45"/>
      <c r="S115" s="45"/>
      <c r="T115" s="45"/>
      <c r="U115" s="45"/>
      <c r="V115" s="45"/>
      <c r="W115" s="45"/>
      <c r="X115" s="45"/>
      <c r="Y115" s="45"/>
    </row>
    <row r="116" ht="27.0" customHeight="1">
      <c r="A116" s="44" t="s">
        <v>1699</v>
      </c>
      <c r="B116" s="44" t="s">
        <v>1700</v>
      </c>
      <c r="C116" s="45"/>
      <c r="D116" s="45"/>
      <c r="E116" s="45"/>
      <c r="F116" s="45"/>
      <c r="G116" s="45"/>
      <c r="H116" s="45"/>
      <c r="I116" s="45"/>
      <c r="J116" s="45"/>
      <c r="K116" s="45"/>
      <c r="L116" s="45"/>
      <c r="M116" s="45"/>
      <c r="N116" s="45"/>
      <c r="O116" s="45"/>
      <c r="P116" s="45"/>
      <c r="Q116" s="45"/>
      <c r="R116" s="45"/>
      <c r="S116" s="45"/>
      <c r="T116" s="45"/>
      <c r="U116" s="45"/>
      <c r="V116" s="45"/>
      <c r="W116" s="45"/>
      <c r="X116" s="45"/>
      <c r="Y116" s="45"/>
    </row>
    <row r="117" ht="27.0" customHeight="1">
      <c r="A117" s="46" t="s">
        <v>1448</v>
      </c>
      <c r="B117" s="44" t="s">
        <v>1701</v>
      </c>
      <c r="C117" s="45"/>
      <c r="D117" s="45"/>
      <c r="E117" s="45"/>
      <c r="F117" s="45"/>
      <c r="G117" s="45"/>
      <c r="H117" s="45"/>
      <c r="I117" s="45"/>
      <c r="J117" s="45"/>
      <c r="K117" s="45"/>
      <c r="L117" s="45"/>
      <c r="M117" s="45"/>
      <c r="N117" s="45"/>
      <c r="O117" s="45"/>
      <c r="P117" s="45"/>
      <c r="Q117" s="45"/>
      <c r="R117" s="45"/>
      <c r="S117" s="45"/>
      <c r="T117" s="45"/>
      <c r="U117" s="45"/>
      <c r="V117" s="45"/>
      <c r="W117" s="45"/>
      <c r="X117" s="45"/>
      <c r="Y117" s="45"/>
    </row>
    <row r="118" ht="27.0" customHeight="1">
      <c r="A118" s="47" t="s">
        <v>1702</v>
      </c>
      <c r="B118" s="47" t="s">
        <v>1703</v>
      </c>
      <c r="C118" s="45"/>
      <c r="D118" s="45"/>
      <c r="E118" s="45"/>
      <c r="F118" s="45"/>
      <c r="G118" s="45"/>
      <c r="H118" s="45"/>
      <c r="I118" s="45"/>
      <c r="J118" s="45"/>
      <c r="K118" s="45"/>
      <c r="L118" s="45"/>
      <c r="M118" s="45"/>
      <c r="N118" s="45"/>
      <c r="O118" s="45"/>
      <c r="P118" s="45"/>
      <c r="Q118" s="45"/>
      <c r="R118" s="45"/>
      <c r="S118" s="45"/>
      <c r="T118" s="45"/>
      <c r="U118" s="45"/>
      <c r="V118" s="45"/>
      <c r="W118" s="45"/>
      <c r="X118" s="45"/>
      <c r="Y118" s="45"/>
    </row>
    <row r="119" ht="27.0" customHeight="1">
      <c r="A119" s="44" t="s">
        <v>1702</v>
      </c>
      <c r="B119" s="44" t="s">
        <v>1705</v>
      </c>
      <c r="C119" s="45"/>
      <c r="D119" s="45"/>
      <c r="E119" s="45"/>
      <c r="F119" s="45"/>
      <c r="G119" s="45"/>
      <c r="H119" s="45"/>
      <c r="I119" s="45"/>
      <c r="J119" s="45"/>
      <c r="K119" s="45"/>
      <c r="L119" s="45"/>
      <c r="M119" s="45"/>
      <c r="N119" s="45"/>
      <c r="O119" s="45"/>
      <c r="P119" s="45"/>
      <c r="Q119" s="45"/>
      <c r="R119" s="45"/>
      <c r="S119" s="45"/>
      <c r="T119" s="45"/>
      <c r="U119" s="45"/>
      <c r="V119" s="45"/>
      <c r="W119" s="45"/>
      <c r="X119" s="45"/>
      <c r="Y119" s="45"/>
    </row>
    <row r="120" ht="27.0" customHeight="1">
      <c r="A120" s="44" t="s">
        <v>1346</v>
      </c>
      <c r="B120" s="44" t="s">
        <v>1706</v>
      </c>
      <c r="C120" s="45"/>
      <c r="D120" s="45"/>
      <c r="E120" s="45"/>
      <c r="F120" s="45"/>
      <c r="G120" s="45"/>
      <c r="H120" s="45"/>
      <c r="I120" s="45"/>
      <c r="J120" s="45"/>
      <c r="K120" s="45"/>
      <c r="L120" s="45"/>
      <c r="M120" s="45"/>
      <c r="N120" s="45"/>
      <c r="O120" s="45"/>
      <c r="P120" s="45"/>
      <c r="Q120" s="45"/>
      <c r="R120" s="45"/>
      <c r="S120" s="45"/>
      <c r="T120" s="45"/>
      <c r="U120" s="45"/>
      <c r="V120" s="45"/>
      <c r="W120" s="45"/>
      <c r="X120" s="45"/>
      <c r="Y120" s="45"/>
    </row>
    <row r="121" ht="27.0" customHeight="1">
      <c r="A121" s="47"/>
      <c r="B121" s="47"/>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27.0" customHeight="1">
      <c r="A122" s="44" t="s">
        <v>287</v>
      </c>
      <c r="B122" s="46" t="s">
        <v>1708</v>
      </c>
      <c r="C122" s="45"/>
      <c r="D122" s="45"/>
      <c r="E122" s="45"/>
      <c r="F122" s="45"/>
      <c r="G122" s="45"/>
      <c r="H122" s="45"/>
      <c r="I122" s="45"/>
      <c r="J122" s="45"/>
      <c r="K122" s="45"/>
      <c r="L122" s="45"/>
      <c r="M122" s="45"/>
      <c r="N122" s="45"/>
      <c r="O122" s="45"/>
      <c r="P122" s="45"/>
      <c r="Q122" s="45"/>
      <c r="R122" s="45"/>
      <c r="S122" s="45"/>
      <c r="T122" s="45"/>
      <c r="U122" s="45"/>
      <c r="V122" s="45"/>
      <c r="W122" s="45"/>
      <c r="X122" s="45"/>
      <c r="Y122" s="45"/>
    </row>
    <row r="123" ht="27.0" customHeight="1">
      <c r="A123" s="51"/>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52.29"/>
    <col customWidth="1" min="3" max="3" width="63.43"/>
  </cols>
  <sheetData>
    <row r="1" ht="22.5" customHeight="1">
      <c r="A1" s="38" t="s">
        <v>0</v>
      </c>
      <c r="B1" s="40" t="s">
        <v>1382</v>
      </c>
      <c r="C1" s="42" t="s">
        <v>1389</v>
      </c>
    </row>
    <row r="2" ht="22.5" customHeight="1">
      <c r="A2" s="38">
        <v>1.0</v>
      </c>
      <c r="B2" s="40" t="s">
        <v>1391</v>
      </c>
      <c r="C2" s="43" t="s">
        <v>1392</v>
      </c>
    </row>
    <row r="3" ht="22.5" customHeight="1">
      <c r="A3" s="38">
        <v>2.0</v>
      </c>
      <c r="B3" s="40" t="s">
        <v>1398</v>
      </c>
      <c r="C3" s="43" t="s">
        <v>1399</v>
      </c>
    </row>
    <row r="4" ht="22.5" customHeight="1">
      <c r="A4" s="38">
        <v>3.0</v>
      </c>
      <c r="B4" s="40" t="s">
        <v>1400</v>
      </c>
      <c r="C4" s="43" t="s">
        <v>1401</v>
      </c>
    </row>
    <row r="5" ht="22.5" customHeight="1">
      <c r="A5" s="38">
        <v>4.0</v>
      </c>
      <c r="B5" s="40" t="s">
        <v>1405</v>
      </c>
      <c r="C5" s="43" t="s">
        <v>1406</v>
      </c>
    </row>
    <row r="6" ht="22.5" customHeight="1">
      <c r="A6" s="38">
        <v>5.0</v>
      </c>
      <c r="B6" s="40" t="s">
        <v>1408</v>
      </c>
      <c r="C6" s="43" t="s">
        <v>1409</v>
      </c>
    </row>
    <row r="7" ht="22.5" customHeight="1">
      <c r="A7" s="38">
        <v>6.0</v>
      </c>
      <c r="B7" s="40" t="s">
        <v>1410</v>
      </c>
      <c r="C7" s="43" t="s">
        <v>1411</v>
      </c>
    </row>
    <row r="8" ht="22.5" customHeight="1">
      <c r="A8" s="38">
        <v>7.0</v>
      </c>
      <c r="B8" s="40" t="s">
        <v>1412</v>
      </c>
      <c r="C8" s="43" t="s">
        <v>1413</v>
      </c>
    </row>
    <row r="9" ht="22.5" customHeight="1">
      <c r="A9" s="38">
        <v>8.0</v>
      </c>
      <c r="B9" s="40" t="s">
        <v>1414</v>
      </c>
      <c r="C9" s="43" t="s">
        <v>1415</v>
      </c>
    </row>
    <row r="10" ht="22.5" customHeight="1">
      <c r="A10" s="38">
        <v>9.0</v>
      </c>
      <c r="B10" s="40" t="s">
        <v>1416</v>
      </c>
      <c r="C10" s="43" t="s">
        <v>1417</v>
      </c>
    </row>
    <row r="11" ht="22.5" customHeight="1">
      <c r="A11" s="38">
        <v>10.0</v>
      </c>
      <c r="B11" s="40" t="s">
        <v>1418</v>
      </c>
      <c r="C11" s="43" t="s">
        <v>1419</v>
      </c>
    </row>
    <row r="12" ht="22.5" customHeight="1">
      <c r="A12" s="38">
        <v>11.0</v>
      </c>
      <c r="B12" s="40" t="s">
        <v>1420</v>
      </c>
      <c r="C12" s="43" t="s">
        <v>1421</v>
      </c>
    </row>
    <row r="13" ht="22.5" customHeight="1">
      <c r="A13" s="38">
        <v>12.0</v>
      </c>
      <c r="B13" s="40" t="s">
        <v>1422</v>
      </c>
      <c r="C13" s="43" t="s">
        <v>1423</v>
      </c>
    </row>
    <row r="14" ht="22.5" customHeight="1">
      <c r="A14" s="38"/>
      <c r="B14" s="40"/>
      <c r="C14" s="43"/>
    </row>
    <row r="15" ht="22.5" customHeight="1">
      <c r="A15" s="38"/>
      <c r="B15" s="40"/>
      <c r="C15" s="43"/>
    </row>
    <row r="16" ht="22.5" customHeight="1">
      <c r="A16" s="38"/>
      <c r="B16" s="40"/>
      <c r="C16" s="43"/>
    </row>
    <row r="17" ht="22.5" customHeight="1">
      <c r="A17" s="38"/>
      <c r="B17" s="40"/>
      <c r="C17" s="43"/>
    </row>
    <row r="18" ht="22.5" customHeight="1">
      <c r="A18" s="38"/>
      <c r="B18" s="40"/>
      <c r="C18" s="43"/>
    </row>
    <row r="19" ht="22.5" customHeight="1">
      <c r="A19" s="38"/>
      <c r="B19" s="40"/>
      <c r="C19" s="43"/>
    </row>
    <row r="20" ht="22.5" customHeight="1">
      <c r="A20" s="38"/>
      <c r="B20" s="40"/>
      <c r="C20" s="43"/>
    </row>
    <row r="21" ht="22.5" customHeight="1">
      <c r="A21" s="38"/>
      <c r="B21" s="40"/>
      <c r="C21" s="43"/>
    </row>
    <row r="22" ht="22.5" customHeight="1">
      <c r="A22" s="38"/>
      <c r="B22" s="40"/>
      <c r="C22" s="43"/>
    </row>
    <row r="23" ht="22.5" customHeight="1">
      <c r="A23" s="38"/>
      <c r="B23" s="40"/>
      <c r="C23" s="43"/>
    </row>
    <row r="24" ht="22.5" customHeight="1">
      <c r="A24" s="38"/>
      <c r="B24" s="40"/>
      <c r="C24" s="43"/>
    </row>
    <row r="25" ht="22.5" customHeight="1">
      <c r="A25" s="38"/>
      <c r="B25" s="40"/>
      <c r="C25" s="43"/>
    </row>
    <row r="26" ht="22.5" customHeight="1">
      <c r="A26" s="38"/>
      <c r="B26" s="40"/>
      <c r="C26" s="43"/>
    </row>
    <row r="27" ht="22.5" customHeight="1">
      <c r="A27" s="38"/>
      <c r="B27" s="40"/>
      <c r="C27" s="43"/>
    </row>
    <row r="28" ht="22.5" customHeight="1">
      <c r="A28" s="38"/>
      <c r="B28" s="40"/>
      <c r="C28" s="43"/>
    </row>
    <row r="29" ht="22.5" customHeight="1">
      <c r="A29" s="38"/>
      <c r="B29" s="40"/>
      <c r="C29" s="43"/>
    </row>
    <row r="30" ht="22.5" customHeight="1">
      <c r="A30" s="38"/>
      <c r="B30" s="40"/>
      <c r="C30" s="43"/>
    </row>
    <row r="31" ht="22.5" customHeight="1">
      <c r="A31" s="38"/>
      <c r="B31" s="40"/>
      <c r="C31" s="43"/>
    </row>
    <row r="32" ht="22.5" customHeight="1">
      <c r="A32" s="38"/>
      <c r="B32" s="40"/>
      <c r="C32" s="43"/>
    </row>
    <row r="33" ht="22.5" customHeight="1">
      <c r="A33" s="38"/>
      <c r="B33" s="40"/>
      <c r="C33" s="43"/>
    </row>
    <row r="34" ht="22.5" customHeight="1">
      <c r="A34" s="38"/>
      <c r="B34" s="40"/>
      <c r="C34" s="43"/>
    </row>
    <row r="35" ht="22.5" customHeight="1">
      <c r="A35" s="38"/>
      <c r="B35" s="40"/>
      <c r="C35" s="43"/>
    </row>
    <row r="36" ht="22.5" customHeight="1">
      <c r="A36" s="38"/>
      <c r="B36" s="40"/>
      <c r="C36" s="43"/>
    </row>
    <row r="37" ht="22.5" customHeight="1">
      <c r="A37" s="38"/>
      <c r="B37" s="40"/>
      <c r="C37" s="43"/>
    </row>
    <row r="38" ht="22.5" customHeight="1">
      <c r="A38" s="38"/>
      <c r="B38" s="40"/>
      <c r="C38" s="43"/>
    </row>
    <row r="39" ht="22.5" customHeight="1">
      <c r="A39" s="38"/>
      <c r="B39" s="40"/>
      <c r="C39" s="43"/>
    </row>
    <row r="40" ht="22.5" customHeight="1">
      <c r="A40" s="38"/>
      <c r="B40" s="40"/>
      <c r="C40" s="43"/>
    </row>
    <row r="41" ht="22.5" customHeight="1">
      <c r="A41" s="38"/>
      <c r="B41" s="40"/>
      <c r="C41" s="43"/>
    </row>
    <row r="42" ht="22.5" customHeight="1">
      <c r="A42" s="38"/>
      <c r="B42" s="40"/>
      <c r="C42" s="43"/>
    </row>
    <row r="43" ht="22.5" customHeight="1">
      <c r="A43" s="38"/>
      <c r="B43" s="40"/>
      <c r="C43" s="43"/>
    </row>
    <row r="44" ht="22.5" customHeight="1">
      <c r="A44" s="38"/>
      <c r="B44" s="40"/>
      <c r="C44" s="43"/>
    </row>
    <row r="45" ht="22.5" customHeight="1">
      <c r="A45" s="38"/>
      <c r="B45" s="40"/>
      <c r="C45" s="43"/>
    </row>
    <row r="46" ht="22.5" customHeight="1">
      <c r="A46" s="38"/>
      <c r="B46" s="40"/>
      <c r="C46" s="43"/>
    </row>
    <row r="47" ht="22.5" customHeight="1">
      <c r="A47" s="38"/>
      <c r="B47" s="40"/>
      <c r="C47" s="43"/>
    </row>
    <row r="48" ht="22.5" customHeight="1">
      <c r="A48" s="38"/>
      <c r="B48" s="40"/>
      <c r="C48" s="43"/>
    </row>
    <row r="49" ht="22.5" customHeight="1">
      <c r="A49" s="38"/>
      <c r="B49" s="40"/>
      <c r="C49" s="43"/>
    </row>
    <row r="50" ht="22.5" customHeight="1">
      <c r="A50" s="38"/>
      <c r="B50" s="40"/>
      <c r="C50" s="43"/>
    </row>
    <row r="51" ht="22.5" customHeight="1">
      <c r="A51" s="38"/>
      <c r="B51" s="40"/>
      <c r="C51" s="43"/>
    </row>
    <row r="52" ht="22.5" customHeight="1">
      <c r="A52" s="38"/>
      <c r="B52" s="40"/>
      <c r="C52" s="43"/>
    </row>
    <row r="53" ht="22.5" customHeight="1">
      <c r="A53" s="38"/>
      <c r="B53" s="40"/>
      <c r="C53" s="43"/>
    </row>
    <row r="54" ht="22.5" customHeight="1">
      <c r="A54" s="38"/>
      <c r="B54" s="40"/>
      <c r="C54" s="43"/>
    </row>
    <row r="55" ht="22.5" customHeight="1">
      <c r="A55" s="38"/>
      <c r="B55" s="40"/>
      <c r="C55" s="43"/>
    </row>
    <row r="56" ht="22.5" customHeight="1">
      <c r="A56" s="38"/>
      <c r="B56" s="40"/>
      <c r="C56" s="43"/>
    </row>
    <row r="57" ht="22.5" customHeight="1">
      <c r="A57" s="38"/>
      <c r="B57" s="40"/>
      <c r="C57" s="43"/>
    </row>
    <row r="58" ht="22.5" customHeight="1">
      <c r="A58" s="38"/>
      <c r="B58" s="40"/>
      <c r="C58" s="43"/>
    </row>
    <row r="59" ht="22.5" customHeight="1">
      <c r="A59" s="38"/>
      <c r="B59" s="40"/>
      <c r="C59" s="43"/>
    </row>
    <row r="60" ht="22.5" customHeight="1">
      <c r="A60" s="38"/>
      <c r="B60" s="40"/>
      <c r="C60" s="43"/>
    </row>
    <row r="61" ht="22.5" customHeight="1">
      <c r="A61" s="38"/>
      <c r="B61" s="40"/>
      <c r="C61" s="43"/>
    </row>
    <row r="62" ht="22.5" customHeight="1">
      <c r="A62" s="38"/>
      <c r="B62" s="40"/>
      <c r="C62" s="43"/>
    </row>
    <row r="63" ht="22.5" customHeight="1">
      <c r="A63" s="38"/>
      <c r="B63" s="40"/>
      <c r="C63" s="43"/>
    </row>
    <row r="64" ht="22.5" customHeight="1">
      <c r="A64" s="38"/>
      <c r="B64" s="40"/>
      <c r="C64" s="43"/>
    </row>
    <row r="65" ht="22.5" customHeight="1">
      <c r="A65" s="38"/>
      <c r="B65" s="40"/>
      <c r="C65" s="43"/>
    </row>
    <row r="66" ht="22.5" customHeight="1">
      <c r="A66" s="38"/>
      <c r="B66" s="40"/>
      <c r="C66" s="43"/>
    </row>
    <row r="67" ht="22.5" customHeight="1">
      <c r="A67" s="38"/>
      <c r="B67" s="40"/>
      <c r="C67" s="43"/>
    </row>
    <row r="68" ht="22.5" customHeight="1">
      <c r="A68" s="38"/>
      <c r="B68" s="40"/>
      <c r="C68" s="43"/>
    </row>
    <row r="69" ht="22.5" customHeight="1">
      <c r="A69" s="38"/>
      <c r="B69" s="40"/>
      <c r="C69" s="43"/>
    </row>
    <row r="70" ht="22.5" customHeight="1">
      <c r="A70" s="38"/>
      <c r="B70" s="40"/>
      <c r="C70" s="43"/>
    </row>
    <row r="71" ht="22.5" customHeight="1">
      <c r="A71" s="38"/>
      <c r="B71" s="40"/>
      <c r="C71" s="43"/>
    </row>
    <row r="72" ht="22.5" customHeight="1">
      <c r="A72" s="38"/>
      <c r="B72" s="40"/>
      <c r="C72" s="43"/>
    </row>
    <row r="73" ht="22.5" customHeight="1">
      <c r="A73" s="38"/>
      <c r="B73" s="40"/>
      <c r="C73" s="43"/>
    </row>
    <row r="74" ht="22.5" customHeight="1">
      <c r="A74" s="38"/>
      <c r="B74" s="40"/>
      <c r="C74" s="43"/>
    </row>
    <row r="75" ht="22.5" customHeight="1">
      <c r="A75" s="38"/>
      <c r="B75" s="40"/>
      <c r="C75" s="43"/>
    </row>
    <row r="76" ht="22.5" customHeight="1">
      <c r="A76" s="38"/>
      <c r="B76" s="40"/>
      <c r="C76" s="43"/>
    </row>
    <row r="77" ht="22.5" customHeight="1">
      <c r="A77" s="38"/>
      <c r="B77" s="40"/>
      <c r="C77" s="43"/>
    </row>
    <row r="78" ht="22.5" customHeight="1">
      <c r="A78" s="38"/>
      <c r="B78" s="40"/>
      <c r="C78" s="43"/>
    </row>
    <row r="79" ht="22.5" customHeight="1">
      <c r="A79" s="38"/>
      <c r="B79" s="40"/>
      <c r="C79" s="43"/>
    </row>
    <row r="80" ht="22.5" customHeight="1">
      <c r="A80" s="38"/>
      <c r="B80" s="40"/>
      <c r="C80" s="43"/>
    </row>
    <row r="81" ht="22.5" customHeight="1">
      <c r="A81" s="38"/>
      <c r="B81" s="40"/>
      <c r="C81" s="43"/>
    </row>
    <row r="82" ht="22.5" customHeight="1">
      <c r="A82" s="38"/>
      <c r="B82" s="40"/>
      <c r="C82" s="43"/>
    </row>
    <row r="83" ht="22.5" customHeight="1">
      <c r="A83" s="38"/>
      <c r="B83" s="40"/>
      <c r="C83" s="43"/>
    </row>
    <row r="84" ht="22.5" customHeight="1">
      <c r="A84" s="38"/>
      <c r="B84" s="40"/>
      <c r="C84" s="43"/>
    </row>
    <row r="85" ht="22.5" customHeight="1">
      <c r="A85" s="38"/>
      <c r="B85" s="40"/>
      <c r="C85" s="43"/>
    </row>
    <row r="86" ht="22.5" customHeight="1">
      <c r="A86" s="38"/>
      <c r="B86" s="40"/>
      <c r="C86" s="43"/>
    </row>
    <row r="87" ht="22.5" customHeight="1">
      <c r="A87" s="38"/>
      <c r="B87" s="40"/>
      <c r="C87" s="43"/>
    </row>
    <row r="88" ht="22.5" customHeight="1">
      <c r="A88" s="38"/>
      <c r="B88" s="40"/>
      <c r="C88" s="43"/>
    </row>
    <row r="89" ht="22.5" customHeight="1">
      <c r="A89" s="38"/>
      <c r="B89" s="40"/>
      <c r="C89" s="43"/>
    </row>
    <row r="90" ht="22.5" customHeight="1">
      <c r="A90" s="38"/>
      <c r="B90" s="40"/>
      <c r="C90" s="43"/>
    </row>
    <row r="91" ht="22.5" customHeight="1">
      <c r="A91" s="38"/>
      <c r="B91" s="40"/>
      <c r="C91" s="43"/>
    </row>
    <row r="92" ht="22.5" customHeight="1">
      <c r="A92" s="38"/>
      <c r="B92" s="40"/>
      <c r="C92" s="43"/>
    </row>
    <row r="93" ht="22.5" customHeight="1">
      <c r="A93" s="38"/>
      <c r="B93" s="40"/>
      <c r="C93" s="43"/>
    </row>
    <row r="94" ht="22.5" customHeight="1">
      <c r="A94" s="38"/>
      <c r="B94" s="40"/>
      <c r="C94" s="43"/>
    </row>
    <row r="95" ht="22.5" customHeight="1">
      <c r="A95" s="38"/>
      <c r="B95" s="40"/>
      <c r="C95" s="43"/>
    </row>
    <row r="96" ht="22.5" customHeight="1">
      <c r="A96" s="38"/>
      <c r="B96" s="40"/>
      <c r="C96" s="43"/>
    </row>
    <row r="97" ht="22.5" customHeight="1">
      <c r="A97" s="38"/>
      <c r="B97" s="40"/>
      <c r="C97" s="43"/>
    </row>
    <row r="98" ht="22.5" customHeight="1">
      <c r="A98" s="38"/>
      <c r="B98" s="40"/>
      <c r="C98" s="43"/>
    </row>
    <row r="99" ht="22.5" customHeight="1">
      <c r="A99" s="38"/>
      <c r="B99" s="40"/>
      <c r="C99" s="43"/>
    </row>
    <row r="100" ht="22.5" customHeight="1">
      <c r="A100" s="38"/>
      <c r="B100" s="40"/>
      <c r="C100" s="43"/>
    </row>
    <row r="101" ht="22.5" customHeight="1">
      <c r="A101" s="38"/>
      <c r="B101" s="40"/>
      <c r="C101" s="43"/>
    </row>
    <row r="102" ht="22.5" customHeight="1">
      <c r="A102" s="38"/>
      <c r="B102" s="40"/>
      <c r="C102" s="43"/>
    </row>
    <row r="103" ht="22.5" customHeight="1">
      <c r="A103" s="38"/>
      <c r="B103" s="40"/>
      <c r="C103" s="43"/>
    </row>
    <row r="104" ht="22.5" customHeight="1">
      <c r="A104" s="38"/>
      <c r="B104" s="40"/>
      <c r="C104" s="43"/>
    </row>
    <row r="105" ht="22.5" customHeight="1">
      <c r="A105" s="38"/>
      <c r="B105" s="40"/>
      <c r="C105" s="43"/>
    </row>
    <row r="106" ht="22.5" customHeight="1">
      <c r="A106" s="38"/>
      <c r="B106" s="40"/>
      <c r="C106" s="43"/>
    </row>
    <row r="107" ht="22.5" customHeight="1">
      <c r="A107" s="38"/>
      <c r="B107" s="40"/>
      <c r="C107" s="43"/>
    </row>
    <row r="108" ht="22.5" customHeight="1">
      <c r="A108" s="38"/>
      <c r="B108" s="40"/>
      <c r="C108" s="43"/>
    </row>
    <row r="109" ht="22.5" customHeight="1">
      <c r="A109" s="38"/>
      <c r="B109" s="40"/>
      <c r="C109" s="43"/>
    </row>
    <row r="110" ht="22.5" customHeight="1">
      <c r="A110" s="38"/>
      <c r="B110" s="40"/>
      <c r="C110" s="43"/>
    </row>
    <row r="111" ht="22.5" customHeight="1">
      <c r="A111" s="38"/>
      <c r="B111" s="40"/>
      <c r="C111" s="43"/>
    </row>
    <row r="112" ht="22.5" customHeight="1">
      <c r="A112" s="38"/>
      <c r="B112" s="40"/>
      <c r="C112" s="43"/>
    </row>
    <row r="113" ht="22.5" customHeight="1">
      <c r="A113" s="38"/>
      <c r="B113" s="40"/>
      <c r="C113" s="43"/>
    </row>
    <row r="114" ht="22.5" customHeight="1">
      <c r="A114" s="38"/>
      <c r="B114" s="40"/>
      <c r="C114" s="43"/>
    </row>
    <row r="115" ht="22.5" customHeight="1">
      <c r="A115" s="38"/>
      <c r="B115" s="40"/>
      <c r="C115" s="43"/>
    </row>
    <row r="116" ht="22.5" customHeight="1">
      <c r="A116" s="38"/>
      <c r="B116" s="40"/>
      <c r="C116" s="43"/>
    </row>
    <row r="117" ht="22.5" customHeight="1">
      <c r="A117" s="38"/>
      <c r="B117" s="40"/>
      <c r="C117" s="43"/>
    </row>
    <row r="118" ht="22.5" customHeight="1">
      <c r="A118" s="38"/>
      <c r="B118" s="40"/>
      <c r="C118" s="43"/>
    </row>
    <row r="119" ht="22.5" customHeight="1">
      <c r="A119" s="38"/>
      <c r="B119" s="40"/>
      <c r="C119" s="43"/>
    </row>
    <row r="120" ht="22.5" customHeight="1">
      <c r="A120" s="38"/>
      <c r="B120" s="40"/>
      <c r="C120" s="43"/>
    </row>
    <row r="121" ht="22.5" customHeight="1">
      <c r="A121" s="38"/>
      <c r="B121" s="40"/>
      <c r="C121" s="43"/>
    </row>
    <row r="122" ht="22.5" customHeight="1">
      <c r="A122" s="38"/>
      <c r="B122" s="40"/>
      <c r="C122" s="43"/>
    </row>
    <row r="123" ht="22.5" customHeight="1">
      <c r="A123" s="38"/>
      <c r="B123" s="40"/>
      <c r="C123" s="43"/>
    </row>
    <row r="124" ht="22.5" customHeight="1">
      <c r="A124" s="38"/>
      <c r="B124" s="40"/>
      <c r="C124" s="43"/>
    </row>
    <row r="125" ht="22.5" customHeight="1">
      <c r="A125" s="38"/>
      <c r="B125" s="40"/>
      <c r="C125" s="43"/>
    </row>
    <row r="126" ht="22.5" customHeight="1">
      <c r="A126" s="38"/>
      <c r="B126" s="40"/>
      <c r="C126" s="43"/>
    </row>
    <row r="127" ht="22.5" customHeight="1">
      <c r="A127" s="38"/>
      <c r="B127" s="40"/>
      <c r="C127" s="43"/>
    </row>
    <row r="128" ht="22.5" customHeight="1">
      <c r="A128" s="38"/>
      <c r="B128" s="40"/>
      <c r="C128" s="43"/>
    </row>
    <row r="129" ht="22.5" customHeight="1">
      <c r="A129" s="38"/>
      <c r="B129" s="40"/>
      <c r="C129" s="43"/>
    </row>
    <row r="130" ht="22.5" customHeight="1">
      <c r="A130" s="38"/>
      <c r="B130" s="40"/>
      <c r="C130" s="43"/>
    </row>
    <row r="131" ht="22.5" customHeight="1">
      <c r="A131" s="38"/>
      <c r="B131" s="40"/>
      <c r="C131" s="43"/>
    </row>
    <row r="132" ht="22.5" customHeight="1">
      <c r="A132" s="38"/>
      <c r="B132" s="40"/>
      <c r="C132" s="43"/>
    </row>
    <row r="133" ht="22.5" customHeight="1">
      <c r="A133" s="38"/>
      <c r="B133" s="40"/>
      <c r="C133" s="43"/>
    </row>
    <row r="134" ht="22.5" customHeight="1">
      <c r="A134" s="38"/>
      <c r="B134" s="40"/>
      <c r="C134" s="43"/>
    </row>
    <row r="135" ht="22.5" customHeight="1">
      <c r="A135" s="38"/>
      <c r="B135" s="40"/>
      <c r="C135" s="43"/>
    </row>
    <row r="136" ht="22.5" customHeight="1">
      <c r="A136" s="38"/>
      <c r="B136" s="40"/>
      <c r="C136" s="43"/>
    </row>
    <row r="137" ht="22.5" customHeight="1">
      <c r="A137" s="38"/>
      <c r="B137" s="40"/>
      <c r="C137" s="43"/>
    </row>
    <row r="138" ht="22.5" customHeight="1">
      <c r="A138" s="38"/>
      <c r="B138" s="40"/>
      <c r="C138" s="43"/>
    </row>
    <row r="139" ht="22.5" customHeight="1">
      <c r="A139" s="38"/>
      <c r="B139" s="40"/>
      <c r="C139" s="43"/>
    </row>
    <row r="140" ht="22.5" customHeight="1">
      <c r="A140" s="38"/>
      <c r="B140" s="40"/>
      <c r="C140" s="43"/>
    </row>
    <row r="141" ht="22.5" customHeight="1">
      <c r="A141" s="38"/>
      <c r="B141" s="40"/>
      <c r="C141" s="43"/>
    </row>
    <row r="142" ht="22.5" customHeight="1">
      <c r="A142" s="38"/>
      <c r="B142" s="40"/>
      <c r="C142" s="43"/>
    </row>
    <row r="143" ht="22.5" customHeight="1">
      <c r="A143" s="38"/>
      <c r="B143" s="40"/>
      <c r="C143" s="43"/>
    </row>
    <row r="144" ht="22.5" customHeight="1">
      <c r="A144" s="38"/>
      <c r="B144" s="40"/>
      <c r="C144" s="43"/>
    </row>
    <row r="145" ht="22.5" customHeight="1">
      <c r="A145" s="38"/>
      <c r="B145" s="40"/>
      <c r="C145" s="43"/>
    </row>
    <row r="146" ht="22.5" customHeight="1">
      <c r="A146" s="38"/>
      <c r="B146" s="40"/>
      <c r="C146" s="43"/>
    </row>
    <row r="147" ht="22.5" customHeight="1">
      <c r="A147" s="38"/>
      <c r="B147" s="40"/>
      <c r="C147" s="43"/>
    </row>
    <row r="148" ht="22.5" customHeight="1">
      <c r="A148" s="38"/>
      <c r="B148" s="40"/>
      <c r="C148" s="43"/>
    </row>
    <row r="149" ht="22.5" customHeight="1">
      <c r="A149" s="38"/>
      <c r="B149" s="40"/>
      <c r="C149" s="43"/>
    </row>
    <row r="150" ht="22.5" customHeight="1">
      <c r="A150" s="38"/>
      <c r="B150" s="40"/>
      <c r="C150" s="43"/>
    </row>
    <row r="151" ht="22.5" customHeight="1">
      <c r="A151" s="38"/>
      <c r="B151" s="40"/>
      <c r="C151" s="43"/>
    </row>
    <row r="152" ht="22.5" customHeight="1">
      <c r="A152" s="38"/>
      <c r="B152" s="40"/>
      <c r="C152" s="43"/>
    </row>
    <row r="153" ht="22.5" customHeight="1">
      <c r="A153" s="38"/>
      <c r="B153" s="40"/>
      <c r="C153" s="43"/>
    </row>
    <row r="154" ht="22.5" customHeight="1">
      <c r="A154" s="38"/>
      <c r="B154" s="40"/>
      <c r="C154" s="43"/>
    </row>
    <row r="155" ht="22.5" customHeight="1">
      <c r="A155" s="38"/>
      <c r="B155" s="40"/>
      <c r="C155" s="43"/>
    </row>
    <row r="156" ht="22.5" customHeight="1">
      <c r="A156" s="38"/>
      <c r="B156" s="40"/>
      <c r="C156" s="43"/>
    </row>
    <row r="157" ht="22.5" customHeight="1">
      <c r="A157" s="38"/>
      <c r="B157" s="40"/>
      <c r="C157" s="43"/>
    </row>
    <row r="158" ht="22.5" customHeight="1">
      <c r="A158" s="38"/>
      <c r="B158" s="40"/>
      <c r="C158" s="43"/>
    </row>
    <row r="159" ht="22.5" customHeight="1">
      <c r="A159" s="38"/>
      <c r="B159" s="40"/>
      <c r="C159" s="43"/>
    </row>
    <row r="160" ht="22.5" customHeight="1">
      <c r="A160" s="38"/>
      <c r="B160" s="40"/>
      <c r="C160" s="43"/>
    </row>
    <row r="161" ht="22.5" customHeight="1">
      <c r="A161" s="38"/>
      <c r="B161" s="40"/>
      <c r="C161" s="43"/>
    </row>
    <row r="162" ht="22.5" customHeight="1">
      <c r="A162" s="38"/>
      <c r="B162" s="40"/>
      <c r="C162" s="43"/>
    </row>
    <row r="163" ht="22.5" customHeight="1">
      <c r="A163" s="38"/>
      <c r="B163" s="40"/>
      <c r="C163" s="43"/>
    </row>
    <row r="164" ht="22.5" customHeight="1">
      <c r="A164" s="38"/>
      <c r="B164" s="40"/>
      <c r="C164" s="43"/>
    </row>
    <row r="165" ht="22.5" customHeight="1">
      <c r="A165" s="38"/>
      <c r="B165" s="40"/>
      <c r="C165" s="43"/>
    </row>
    <row r="166" ht="22.5" customHeight="1">
      <c r="A166" s="38"/>
      <c r="B166" s="40"/>
      <c r="C166" s="43"/>
    </row>
    <row r="167" ht="22.5" customHeight="1">
      <c r="A167" s="38"/>
      <c r="B167" s="40"/>
      <c r="C167" s="43"/>
    </row>
    <row r="168" ht="22.5" customHeight="1">
      <c r="A168" s="38"/>
      <c r="B168" s="40"/>
      <c r="C168" s="43"/>
    </row>
    <row r="169" ht="22.5" customHeight="1">
      <c r="A169" s="38"/>
      <c r="B169" s="40"/>
      <c r="C169" s="43"/>
    </row>
    <row r="170" ht="22.5" customHeight="1">
      <c r="A170" s="38"/>
      <c r="B170" s="40"/>
      <c r="C170" s="43"/>
    </row>
    <row r="171" ht="22.5" customHeight="1">
      <c r="A171" s="38"/>
      <c r="B171" s="40"/>
      <c r="C171" s="43"/>
    </row>
    <row r="172" ht="22.5" customHeight="1">
      <c r="A172" s="38"/>
      <c r="B172" s="40"/>
      <c r="C172" s="43"/>
    </row>
    <row r="173" ht="22.5" customHeight="1">
      <c r="A173" s="38"/>
      <c r="B173" s="40"/>
      <c r="C173" s="43"/>
    </row>
    <row r="174" ht="22.5" customHeight="1">
      <c r="A174" s="38"/>
      <c r="B174" s="40"/>
      <c r="C174" s="43"/>
    </row>
    <row r="175" ht="22.5" customHeight="1">
      <c r="A175" s="38"/>
      <c r="B175" s="40"/>
      <c r="C175" s="43"/>
    </row>
    <row r="176" ht="22.5" customHeight="1">
      <c r="A176" s="38"/>
      <c r="B176" s="40"/>
      <c r="C176" s="43"/>
    </row>
    <row r="177" ht="22.5" customHeight="1">
      <c r="A177" s="38"/>
      <c r="B177" s="40"/>
      <c r="C177" s="43"/>
    </row>
    <row r="178" ht="22.5" customHeight="1">
      <c r="A178" s="38"/>
      <c r="B178" s="40"/>
      <c r="C178" s="43"/>
    </row>
    <row r="179" ht="22.5" customHeight="1">
      <c r="A179" s="38"/>
      <c r="B179" s="40"/>
      <c r="C179" s="43"/>
    </row>
    <row r="180" ht="22.5" customHeight="1">
      <c r="A180" s="38"/>
      <c r="B180" s="40"/>
      <c r="C180" s="43"/>
    </row>
    <row r="181" ht="22.5" customHeight="1">
      <c r="A181" s="38"/>
      <c r="B181" s="40"/>
      <c r="C181" s="43"/>
    </row>
    <row r="182" ht="22.5" customHeight="1">
      <c r="A182" s="38"/>
      <c r="B182" s="40"/>
      <c r="C182" s="43"/>
    </row>
    <row r="183" ht="22.5" customHeight="1">
      <c r="A183" s="38"/>
      <c r="B183" s="40"/>
      <c r="C183" s="43"/>
    </row>
    <row r="184" ht="22.5" customHeight="1">
      <c r="A184" s="38"/>
      <c r="B184" s="40"/>
      <c r="C184" s="43"/>
    </row>
    <row r="185" ht="22.5" customHeight="1">
      <c r="A185" s="38"/>
      <c r="B185" s="40"/>
      <c r="C185" s="43"/>
    </row>
    <row r="186" ht="22.5" customHeight="1">
      <c r="A186" s="38"/>
      <c r="B186" s="40"/>
      <c r="C186" s="43"/>
    </row>
    <row r="187" ht="22.5" customHeight="1">
      <c r="A187" s="38"/>
      <c r="B187" s="40"/>
      <c r="C187" s="43"/>
    </row>
    <row r="188" ht="22.5" customHeight="1">
      <c r="A188" s="38"/>
      <c r="B188" s="40"/>
      <c r="C188" s="43"/>
    </row>
    <row r="189" ht="22.5" customHeight="1">
      <c r="A189" s="38"/>
      <c r="B189" s="40"/>
      <c r="C189" s="43"/>
    </row>
    <row r="190" ht="22.5" customHeight="1">
      <c r="A190" s="38"/>
      <c r="B190" s="40"/>
      <c r="C190" s="43"/>
    </row>
    <row r="191" ht="22.5" customHeight="1">
      <c r="A191" s="38"/>
      <c r="B191" s="40"/>
      <c r="C191" s="43"/>
    </row>
    <row r="192" ht="22.5" customHeight="1">
      <c r="A192" s="38"/>
      <c r="B192" s="40"/>
      <c r="C192" s="43"/>
    </row>
    <row r="193" ht="22.5" customHeight="1">
      <c r="A193" s="38"/>
      <c r="B193" s="40"/>
      <c r="C193" s="43"/>
    </row>
    <row r="194" ht="22.5" customHeight="1">
      <c r="A194" s="38"/>
      <c r="B194" s="40"/>
      <c r="C194" s="43"/>
    </row>
    <row r="195" ht="22.5" customHeight="1">
      <c r="A195" s="38"/>
      <c r="B195" s="40"/>
      <c r="C195" s="43"/>
    </row>
    <row r="196" ht="22.5" customHeight="1">
      <c r="A196" s="38"/>
      <c r="B196" s="40"/>
      <c r="C196" s="43"/>
    </row>
    <row r="197" ht="22.5" customHeight="1">
      <c r="A197" s="38"/>
      <c r="B197" s="40"/>
      <c r="C197" s="43"/>
    </row>
    <row r="198" ht="22.5" customHeight="1">
      <c r="A198" s="38"/>
      <c r="B198" s="40"/>
      <c r="C198" s="43"/>
    </row>
    <row r="199" ht="22.5" customHeight="1">
      <c r="A199" s="38"/>
      <c r="B199" s="40"/>
      <c r="C199" s="43"/>
    </row>
    <row r="200" ht="22.5" customHeight="1">
      <c r="A200" s="38"/>
      <c r="B200" s="40"/>
      <c r="C200" s="43"/>
    </row>
    <row r="201" ht="22.5" customHeight="1">
      <c r="A201" s="38"/>
      <c r="B201" s="40"/>
      <c r="C201" s="43"/>
    </row>
    <row r="202" ht="22.5" customHeight="1">
      <c r="A202" s="38"/>
      <c r="B202" s="40"/>
      <c r="C202" s="43"/>
    </row>
    <row r="203" ht="22.5" customHeight="1">
      <c r="A203" s="38"/>
      <c r="B203" s="40"/>
      <c r="C203" s="43"/>
    </row>
    <row r="204" ht="22.5" customHeight="1">
      <c r="A204" s="38"/>
      <c r="B204" s="40"/>
      <c r="C204" s="43"/>
    </row>
    <row r="205" ht="22.5" customHeight="1">
      <c r="A205" s="38"/>
      <c r="B205" s="40"/>
      <c r="C205" s="43"/>
    </row>
    <row r="206" ht="22.5" customHeight="1">
      <c r="A206" s="38"/>
      <c r="B206" s="40"/>
      <c r="C206" s="43"/>
    </row>
    <row r="207" ht="22.5" customHeight="1">
      <c r="A207" s="38"/>
      <c r="B207" s="40"/>
      <c r="C207" s="43"/>
    </row>
    <row r="208" ht="22.5" customHeight="1">
      <c r="A208" s="38"/>
      <c r="B208" s="40"/>
      <c r="C208" s="43"/>
    </row>
    <row r="209" ht="22.5" customHeight="1">
      <c r="A209" s="38"/>
      <c r="B209" s="40"/>
      <c r="C209" s="43"/>
    </row>
    <row r="210" ht="22.5" customHeight="1">
      <c r="A210" s="38"/>
      <c r="B210" s="40"/>
      <c r="C210" s="43"/>
    </row>
    <row r="211" ht="22.5" customHeight="1">
      <c r="A211" s="38"/>
      <c r="B211" s="40"/>
      <c r="C211" s="43"/>
    </row>
    <row r="212" ht="22.5" customHeight="1">
      <c r="A212" s="38"/>
      <c r="B212" s="40"/>
      <c r="C212" s="43"/>
    </row>
    <row r="213" ht="22.5" customHeight="1">
      <c r="A213" s="38"/>
      <c r="B213" s="40"/>
      <c r="C213" s="43"/>
    </row>
    <row r="214" ht="22.5" customHeight="1">
      <c r="A214" s="38"/>
      <c r="B214" s="40"/>
      <c r="C214" s="43"/>
    </row>
    <row r="215" ht="22.5" customHeight="1">
      <c r="A215" s="38"/>
      <c r="B215" s="40"/>
      <c r="C215" s="43"/>
    </row>
    <row r="216" ht="22.5" customHeight="1">
      <c r="A216" s="38"/>
      <c r="B216" s="40"/>
      <c r="C216" s="43"/>
    </row>
    <row r="217" ht="22.5" customHeight="1">
      <c r="A217" s="38"/>
      <c r="B217" s="40"/>
      <c r="C217" s="43"/>
    </row>
    <row r="218" ht="22.5" customHeight="1">
      <c r="A218" s="38"/>
      <c r="B218" s="40"/>
      <c r="C218" s="43"/>
    </row>
    <row r="219" ht="22.5" customHeight="1">
      <c r="A219" s="38"/>
      <c r="B219" s="40"/>
      <c r="C219" s="43"/>
    </row>
    <row r="220" ht="22.5" customHeight="1">
      <c r="A220" s="38"/>
      <c r="B220" s="40"/>
      <c r="C220" s="43"/>
    </row>
    <row r="221" ht="22.5" customHeight="1">
      <c r="A221" s="38"/>
      <c r="B221" s="40"/>
      <c r="C221" s="43"/>
    </row>
    <row r="222" ht="22.5" customHeight="1">
      <c r="A222" s="38"/>
      <c r="B222" s="40"/>
      <c r="C222" s="43"/>
    </row>
    <row r="223" ht="22.5" customHeight="1">
      <c r="A223" s="38"/>
      <c r="B223" s="40"/>
      <c r="C223" s="43"/>
    </row>
    <row r="224" ht="22.5" customHeight="1">
      <c r="A224" s="38"/>
      <c r="B224" s="40"/>
      <c r="C224" s="43"/>
    </row>
    <row r="225" ht="22.5" customHeight="1">
      <c r="A225" s="38"/>
      <c r="B225" s="40"/>
      <c r="C225" s="43"/>
    </row>
    <row r="226" ht="22.5" customHeight="1">
      <c r="A226" s="38"/>
      <c r="B226" s="40"/>
      <c r="C226" s="43"/>
    </row>
    <row r="227" ht="22.5" customHeight="1">
      <c r="A227" s="38"/>
      <c r="B227" s="40"/>
      <c r="C227" s="43"/>
    </row>
    <row r="228" ht="22.5" customHeight="1">
      <c r="A228" s="38"/>
      <c r="B228" s="40"/>
      <c r="C228" s="43"/>
    </row>
    <row r="229" ht="22.5" customHeight="1">
      <c r="A229" s="38"/>
      <c r="B229" s="40"/>
      <c r="C229" s="43"/>
    </row>
    <row r="230" ht="22.5" customHeight="1">
      <c r="A230" s="38"/>
      <c r="B230" s="40"/>
      <c r="C230" s="43"/>
    </row>
    <row r="231" ht="22.5" customHeight="1">
      <c r="A231" s="38"/>
      <c r="B231" s="40"/>
      <c r="C231" s="43"/>
    </row>
    <row r="232" ht="22.5" customHeight="1">
      <c r="A232" s="38"/>
      <c r="B232" s="40"/>
      <c r="C232" s="43"/>
    </row>
    <row r="233" ht="22.5" customHeight="1">
      <c r="A233" s="38"/>
      <c r="B233" s="40"/>
      <c r="C233" s="43"/>
    </row>
    <row r="234" ht="22.5" customHeight="1">
      <c r="A234" s="38"/>
      <c r="B234" s="40"/>
      <c r="C234" s="43"/>
    </row>
    <row r="235" ht="22.5" customHeight="1">
      <c r="A235" s="38"/>
      <c r="B235" s="40"/>
      <c r="C235" s="43"/>
    </row>
    <row r="236" ht="22.5" customHeight="1">
      <c r="A236" s="38"/>
      <c r="B236" s="40"/>
      <c r="C236" s="43"/>
    </row>
    <row r="237" ht="22.5" customHeight="1">
      <c r="A237" s="38"/>
      <c r="B237" s="40"/>
      <c r="C237" s="43"/>
    </row>
    <row r="238" ht="22.5" customHeight="1">
      <c r="A238" s="38"/>
      <c r="B238" s="40"/>
      <c r="C238" s="43"/>
    </row>
    <row r="239" ht="22.5" customHeight="1">
      <c r="A239" s="38"/>
      <c r="B239" s="40"/>
      <c r="C239" s="43"/>
    </row>
    <row r="240" ht="22.5" customHeight="1">
      <c r="A240" s="38"/>
      <c r="B240" s="40"/>
      <c r="C240" s="43"/>
    </row>
    <row r="241" ht="22.5" customHeight="1">
      <c r="A241" s="38"/>
      <c r="B241" s="40"/>
      <c r="C241" s="43"/>
    </row>
    <row r="242" ht="22.5" customHeight="1">
      <c r="A242" s="38"/>
      <c r="B242" s="40"/>
      <c r="C242" s="43"/>
    </row>
    <row r="243" ht="22.5" customHeight="1">
      <c r="A243" s="38"/>
      <c r="B243" s="40"/>
      <c r="C243" s="43"/>
    </row>
    <row r="244" ht="22.5" customHeight="1">
      <c r="A244" s="38"/>
      <c r="B244" s="40"/>
      <c r="C244" s="43"/>
    </row>
    <row r="245" ht="22.5" customHeight="1">
      <c r="A245" s="38"/>
      <c r="B245" s="40"/>
      <c r="C245" s="43"/>
    </row>
    <row r="246" ht="22.5" customHeight="1">
      <c r="A246" s="38"/>
      <c r="B246" s="40"/>
      <c r="C246" s="43"/>
    </row>
    <row r="247" ht="22.5" customHeight="1">
      <c r="A247" s="38"/>
      <c r="B247" s="40"/>
      <c r="C247" s="43"/>
    </row>
    <row r="248" ht="22.5" customHeight="1">
      <c r="A248" s="38"/>
      <c r="B248" s="40"/>
      <c r="C248" s="43"/>
    </row>
    <row r="249" ht="22.5" customHeight="1">
      <c r="A249" s="38"/>
      <c r="B249" s="40"/>
      <c r="C249" s="43"/>
    </row>
    <row r="250" ht="22.5" customHeight="1">
      <c r="A250" s="38"/>
      <c r="B250" s="40"/>
      <c r="C250" s="43"/>
    </row>
    <row r="251" ht="22.5" customHeight="1">
      <c r="A251" s="38"/>
      <c r="B251" s="40"/>
      <c r="C251" s="43"/>
    </row>
    <row r="252" ht="22.5" customHeight="1">
      <c r="A252" s="38"/>
      <c r="B252" s="40"/>
      <c r="C252" s="43"/>
    </row>
    <row r="253" ht="22.5" customHeight="1">
      <c r="A253" s="38"/>
      <c r="B253" s="40"/>
      <c r="C253" s="43"/>
    </row>
    <row r="254" ht="22.5" customHeight="1">
      <c r="A254" s="38"/>
      <c r="B254" s="40"/>
      <c r="C254" s="43"/>
    </row>
    <row r="255" ht="22.5" customHeight="1">
      <c r="A255" s="38"/>
      <c r="B255" s="40"/>
      <c r="C255" s="43"/>
    </row>
    <row r="256" ht="22.5" customHeight="1">
      <c r="A256" s="38"/>
      <c r="B256" s="40"/>
      <c r="C256" s="43"/>
    </row>
    <row r="257" ht="22.5" customHeight="1">
      <c r="A257" s="38"/>
      <c r="B257" s="40"/>
      <c r="C257" s="43"/>
    </row>
    <row r="258" ht="22.5" customHeight="1">
      <c r="A258" s="38"/>
      <c r="B258" s="40"/>
      <c r="C258" s="43"/>
    </row>
    <row r="259" ht="22.5" customHeight="1">
      <c r="A259" s="38"/>
      <c r="B259" s="40"/>
      <c r="C259" s="43"/>
    </row>
    <row r="260" ht="22.5" customHeight="1">
      <c r="A260" s="38"/>
      <c r="B260" s="40"/>
      <c r="C260" s="43"/>
    </row>
    <row r="261" ht="22.5" customHeight="1">
      <c r="A261" s="38"/>
      <c r="B261" s="40"/>
      <c r="C261" s="43"/>
    </row>
    <row r="262" ht="22.5" customHeight="1">
      <c r="A262" s="38"/>
      <c r="B262" s="40"/>
      <c r="C262" s="43"/>
    </row>
    <row r="263" ht="22.5" customHeight="1">
      <c r="A263" s="38"/>
      <c r="B263" s="40"/>
      <c r="C263" s="43"/>
    </row>
    <row r="264" ht="22.5" customHeight="1">
      <c r="A264" s="38"/>
      <c r="B264" s="40"/>
      <c r="C264" s="43"/>
    </row>
    <row r="265" ht="22.5" customHeight="1">
      <c r="A265" s="38"/>
      <c r="B265" s="40"/>
      <c r="C265" s="43"/>
    </row>
    <row r="266" ht="22.5" customHeight="1">
      <c r="A266" s="38"/>
      <c r="B266" s="40"/>
      <c r="C266" s="43"/>
    </row>
    <row r="267" ht="22.5" customHeight="1">
      <c r="A267" s="38"/>
      <c r="B267" s="40"/>
      <c r="C267" s="43"/>
    </row>
    <row r="268" ht="22.5" customHeight="1">
      <c r="A268" s="38"/>
      <c r="B268" s="40"/>
      <c r="C268" s="43"/>
    </row>
    <row r="269" ht="22.5" customHeight="1">
      <c r="A269" s="38"/>
      <c r="B269" s="40"/>
      <c r="C269" s="43"/>
    </row>
    <row r="270" ht="22.5" customHeight="1">
      <c r="A270" s="38"/>
      <c r="B270" s="40"/>
      <c r="C270" s="43"/>
    </row>
    <row r="271" ht="22.5" customHeight="1">
      <c r="A271" s="38"/>
      <c r="B271" s="40"/>
      <c r="C271" s="43"/>
    </row>
    <row r="272" ht="22.5" customHeight="1">
      <c r="A272" s="38"/>
      <c r="B272" s="40"/>
      <c r="C272" s="43"/>
    </row>
    <row r="273" ht="22.5" customHeight="1">
      <c r="A273" s="38"/>
      <c r="B273" s="40"/>
      <c r="C273" s="43"/>
    </row>
    <row r="274" ht="22.5" customHeight="1">
      <c r="A274" s="38"/>
      <c r="B274" s="40"/>
      <c r="C274" s="43"/>
    </row>
    <row r="275" ht="22.5" customHeight="1">
      <c r="A275" s="38"/>
      <c r="B275" s="40"/>
      <c r="C275" s="43"/>
    </row>
    <row r="276" ht="22.5" customHeight="1">
      <c r="A276" s="38"/>
      <c r="B276" s="40"/>
      <c r="C276" s="43"/>
    </row>
    <row r="277" ht="22.5" customHeight="1">
      <c r="A277" s="38"/>
      <c r="B277" s="40"/>
      <c r="C277" s="43"/>
    </row>
    <row r="278" ht="22.5" customHeight="1">
      <c r="A278" s="38"/>
      <c r="B278" s="40"/>
      <c r="C278" s="43"/>
    </row>
    <row r="279" ht="22.5" customHeight="1">
      <c r="A279" s="38"/>
      <c r="B279" s="40"/>
      <c r="C279" s="43"/>
    </row>
    <row r="280" ht="22.5" customHeight="1">
      <c r="A280" s="38"/>
      <c r="B280" s="40"/>
      <c r="C280" s="43"/>
    </row>
    <row r="281" ht="22.5" customHeight="1">
      <c r="A281" s="38"/>
      <c r="B281" s="40"/>
      <c r="C281" s="43"/>
    </row>
    <row r="282" ht="22.5" customHeight="1">
      <c r="A282" s="38"/>
      <c r="B282" s="40"/>
      <c r="C282" s="43"/>
    </row>
    <row r="283" ht="22.5" customHeight="1">
      <c r="A283" s="38"/>
      <c r="B283" s="40"/>
      <c r="C283" s="43"/>
    </row>
    <row r="284" ht="22.5" customHeight="1">
      <c r="A284" s="38"/>
      <c r="B284" s="40"/>
      <c r="C284" s="43"/>
    </row>
    <row r="285" ht="22.5" customHeight="1">
      <c r="A285" s="38"/>
      <c r="B285" s="40"/>
      <c r="C285" s="43"/>
    </row>
    <row r="286" ht="22.5" customHeight="1">
      <c r="A286" s="38"/>
      <c r="B286" s="40"/>
      <c r="C286" s="43"/>
    </row>
    <row r="287" ht="22.5" customHeight="1">
      <c r="A287" s="38"/>
      <c r="B287" s="40"/>
      <c r="C287" s="43"/>
    </row>
    <row r="288" ht="22.5" customHeight="1">
      <c r="A288" s="38"/>
      <c r="B288" s="40"/>
      <c r="C288" s="43"/>
    </row>
    <row r="289" ht="22.5" customHeight="1">
      <c r="A289" s="38"/>
      <c r="B289" s="40"/>
      <c r="C289" s="43"/>
    </row>
    <row r="290" ht="22.5" customHeight="1">
      <c r="A290" s="38"/>
      <c r="B290" s="40"/>
      <c r="C290" s="43"/>
    </row>
    <row r="291" ht="22.5" customHeight="1">
      <c r="A291" s="38"/>
      <c r="B291" s="40"/>
      <c r="C291" s="43"/>
    </row>
    <row r="292" ht="22.5" customHeight="1">
      <c r="A292" s="38"/>
      <c r="B292" s="40"/>
      <c r="C292" s="43"/>
    </row>
    <row r="293" ht="22.5" customHeight="1">
      <c r="A293" s="38"/>
      <c r="B293" s="40"/>
      <c r="C293" s="43"/>
    </row>
    <row r="294" ht="22.5" customHeight="1">
      <c r="A294" s="38"/>
      <c r="B294" s="40"/>
      <c r="C294" s="43"/>
    </row>
    <row r="295" ht="22.5" customHeight="1">
      <c r="A295" s="38"/>
      <c r="B295" s="40"/>
      <c r="C295" s="43"/>
    </row>
    <row r="296" ht="22.5" customHeight="1">
      <c r="A296" s="38"/>
      <c r="B296" s="40"/>
      <c r="C296" s="43"/>
    </row>
    <row r="297" ht="22.5" customHeight="1">
      <c r="A297" s="38"/>
      <c r="B297" s="40"/>
      <c r="C297" s="43"/>
    </row>
    <row r="298" ht="22.5" customHeight="1">
      <c r="A298" s="38"/>
      <c r="B298" s="40"/>
      <c r="C298" s="43"/>
    </row>
    <row r="299" ht="22.5" customHeight="1">
      <c r="A299" s="38"/>
      <c r="B299" s="40"/>
      <c r="C299" s="43"/>
    </row>
    <row r="300" ht="22.5" customHeight="1">
      <c r="A300" s="38"/>
      <c r="B300" s="40"/>
      <c r="C300" s="43"/>
    </row>
    <row r="301" ht="22.5" customHeight="1">
      <c r="A301" s="38"/>
      <c r="B301" s="40"/>
      <c r="C301" s="43"/>
    </row>
    <row r="302" ht="22.5" customHeight="1">
      <c r="A302" s="38"/>
      <c r="B302" s="40"/>
      <c r="C302" s="43"/>
    </row>
    <row r="303" ht="22.5" customHeight="1">
      <c r="A303" s="38"/>
      <c r="B303" s="40"/>
      <c r="C303" s="43"/>
    </row>
    <row r="304" ht="22.5" customHeight="1">
      <c r="A304" s="38"/>
      <c r="B304" s="40"/>
      <c r="C304" s="43"/>
    </row>
    <row r="305" ht="22.5" customHeight="1">
      <c r="A305" s="38"/>
      <c r="B305" s="40"/>
      <c r="C305" s="43"/>
    </row>
    <row r="306" ht="22.5" customHeight="1">
      <c r="A306" s="38"/>
      <c r="B306" s="40"/>
      <c r="C306" s="43"/>
    </row>
    <row r="307" ht="22.5" customHeight="1">
      <c r="A307" s="38"/>
      <c r="B307" s="40"/>
      <c r="C307" s="43"/>
    </row>
    <row r="308" ht="22.5" customHeight="1">
      <c r="A308" s="38"/>
      <c r="B308" s="40"/>
      <c r="C308" s="43"/>
    </row>
    <row r="309" ht="22.5" customHeight="1">
      <c r="A309" s="38"/>
      <c r="B309" s="40"/>
      <c r="C309" s="43"/>
    </row>
    <row r="310" ht="22.5" customHeight="1">
      <c r="A310" s="38"/>
      <c r="B310" s="40"/>
      <c r="C310" s="43"/>
    </row>
    <row r="311" ht="22.5" customHeight="1">
      <c r="A311" s="38"/>
      <c r="B311" s="40"/>
      <c r="C311" s="43"/>
    </row>
    <row r="312" ht="22.5" customHeight="1">
      <c r="A312" s="38"/>
      <c r="B312" s="40"/>
      <c r="C312" s="43"/>
    </row>
    <row r="313" ht="22.5" customHeight="1">
      <c r="A313" s="38"/>
      <c r="B313" s="40"/>
      <c r="C313" s="43"/>
    </row>
    <row r="314" ht="22.5" customHeight="1">
      <c r="A314" s="38"/>
      <c r="B314" s="40"/>
      <c r="C314" s="43"/>
    </row>
    <row r="315" ht="22.5" customHeight="1">
      <c r="A315" s="38"/>
      <c r="B315" s="40"/>
      <c r="C315" s="43"/>
    </row>
    <row r="316" ht="22.5" customHeight="1">
      <c r="A316" s="38"/>
      <c r="B316" s="40"/>
      <c r="C316" s="43"/>
    </row>
    <row r="317" ht="22.5" customHeight="1">
      <c r="A317" s="38"/>
      <c r="B317" s="40"/>
      <c r="C317" s="43"/>
    </row>
    <row r="318" ht="22.5" customHeight="1">
      <c r="A318" s="38"/>
      <c r="B318" s="40"/>
      <c r="C318" s="43"/>
    </row>
    <row r="319" ht="22.5" customHeight="1">
      <c r="A319" s="38"/>
      <c r="B319" s="40"/>
      <c r="C319" s="43"/>
    </row>
    <row r="320" ht="22.5" customHeight="1">
      <c r="A320" s="38"/>
      <c r="B320" s="40"/>
      <c r="C320" s="43"/>
    </row>
    <row r="321" ht="22.5" customHeight="1">
      <c r="A321" s="38"/>
      <c r="B321" s="40"/>
      <c r="C321" s="43"/>
    </row>
    <row r="322" ht="22.5" customHeight="1">
      <c r="A322" s="38"/>
      <c r="B322" s="40"/>
      <c r="C322" s="43"/>
    </row>
    <row r="323" ht="22.5" customHeight="1">
      <c r="A323" s="38"/>
      <c r="B323" s="40"/>
      <c r="C323" s="43"/>
    </row>
    <row r="324" ht="22.5" customHeight="1">
      <c r="A324" s="38"/>
      <c r="B324" s="40"/>
      <c r="C324" s="43"/>
    </row>
    <row r="325" ht="22.5" customHeight="1">
      <c r="A325" s="38"/>
      <c r="B325" s="40"/>
      <c r="C325" s="43"/>
    </row>
    <row r="326" ht="22.5" customHeight="1">
      <c r="A326" s="38"/>
      <c r="B326" s="40"/>
      <c r="C326" s="43"/>
    </row>
    <row r="327" ht="22.5" customHeight="1">
      <c r="A327" s="38"/>
      <c r="B327" s="40"/>
      <c r="C327" s="43"/>
    </row>
    <row r="328" ht="22.5" customHeight="1">
      <c r="A328" s="38"/>
      <c r="B328" s="40"/>
      <c r="C328" s="43"/>
    </row>
    <row r="329" ht="22.5" customHeight="1">
      <c r="A329" s="38"/>
      <c r="B329" s="40"/>
      <c r="C329" s="43"/>
    </row>
    <row r="330" ht="22.5" customHeight="1">
      <c r="A330" s="38"/>
      <c r="B330" s="40"/>
      <c r="C330" s="43"/>
    </row>
    <row r="331" ht="22.5" customHeight="1">
      <c r="A331" s="38"/>
      <c r="B331" s="40"/>
      <c r="C331" s="43"/>
    </row>
    <row r="332" ht="22.5" customHeight="1">
      <c r="A332" s="38"/>
      <c r="B332" s="40"/>
      <c r="C332" s="43"/>
    </row>
    <row r="333" ht="22.5" customHeight="1">
      <c r="A333" s="38"/>
      <c r="B333" s="40"/>
      <c r="C333" s="43"/>
    </row>
    <row r="334" ht="22.5" customHeight="1">
      <c r="A334" s="38"/>
      <c r="B334" s="40"/>
      <c r="C334" s="43"/>
    </row>
    <row r="335" ht="22.5" customHeight="1">
      <c r="A335" s="38"/>
      <c r="B335" s="40"/>
      <c r="C335" s="43"/>
    </row>
    <row r="336" ht="22.5" customHeight="1">
      <c r="A336" s="38"/>
      <c r="B336" s="40"/>
      <c r="C336" s="43"/>
    </row>
    <row r="337" ht="22.5" customHeight="1">
      <c r="A337" s="38"/>
      <c r="B337" s="40"/>
      <c r="C337" s="43"/>
    </row>
    <row r="338" ht="22.5" customHeight="1">
      <c r="A338" s="38"/>
      <c r="B338" s="40"/>
      <c r="C338" s="43"/>
    </row>
    <row r="339" ht="22.5" customHeight="1">
      <c r="A339" s="38"/>
      <c r="B339" s="40"/>
      <c r="C339" s="43"/>
    </row>
    <row r="340" ht="22.5" customHeight="1">
      <c r="A340" s="38"/>
      <c r="B340" s="40"/>
      <c r="C340" s="43"/>
    </row>
    <row r="341" ht="22.5" customHeight="1">
      <c r="A341" s="38"/>
      <c r="B341" s="40"/>
      <c r="C341" s="43"/>
    </row>
    <row r="342" ht="22.5" customHeight="1">
      <c r="A342" s="38"/>
      <c r="B342" s="40"/>
      <c r="C342" s="43"/>
    </row>
    <row r="343" ht="22.5" customHeight="1">
      <c r="A343" s="38"/>
      <c r="B343" s="40"/>
      <c r="C343" s="43"/>
    </row>
    <row r="344" ht="22.5" customHeight="1">
      <c r="A344" s="38"/>
      <c r="B344" s="40"/>
      <c r="C344" s="43"/>
    </row>
    <row r="345" ht="22.5" customHeight="1">
      <c r="A345" s="38"/>
      <c r="B345" s="40"/>
      <c r="C345" s="43"/>
    </row>
    <row r="346" ht="22.5" customHeight="1">
      <c r="A346" s="38"/>
      <c r="B346" s="40"/>
      <c r="C346" s="43"/>
    </row>
    <row r="347" ht="22.5" customHeight="1">
      <c r="A347" s="38"/>
      <c r="B347" s="40"/>
      <c r="C347" s="43"/>
    </row>
    <row r="348" ht="22.5" customHeight="1">
      <c r="A348" s="38"/>
      <c r="B348" s="40"/>
      <c r="C348" s="43"/>
    </row>
    <row r="349" ht="22.5" customHeight="1">
      <c r="A349" s="38"/>
      <c r="B349" s="40"/>
      <c r="C349" s="43"/>
    </row>
    <row r="350" ht="22.5" customHeight="1">
      <c r="A350" s="38"/>
      <c r="B350" s="40"/>
      <c r="C350" s="43"/>
    </row>
    <row r="351" ht="22.5" customHeight="1">
      <c r="A351" s="38"/>
      <c r="B351" s="40"/>
      <c r="C351" s="43"/>
    </row>
    <row r="352" ht="22.5" customHeight="1">
      <c r="A352" s="38"/>
      <c r="B352" s="40"/>
      <c r="C352" s="43"/>
    </row>
    <row r="353" ht="22.5" customHeight="1">
      <c r="A353" s="38"/>
      <c r="B353" s="40"/>
      <c r="C353" s="43"/>
    </row>
    <row r="354" ht="22.5" customHeight="1">
      <c r="A354" s="38"/>
      <c r="B354" s="40"/>
      <c r="C354" s="43"/>
    </row>
    <row r="355" ht="22.5" customHeight="1">
      <c r="A355" s="38"/>
      <c r="B355" s="40"/>
      <c r="C355" s="43"/>
    </row>
    <row r="356" ht="22.5" customHeight="1">
      <c r="A356" s="38"/>
      <c r="B356" s="40"/>
      <c r="C356" s="43"/>
    </row>
    <row r="357" ht="22.5" customHeight="1">
      <c r="A357" s="38"/>
      <c r="B357" s="40"/>
      <c r="C357" s="43"/>
    </row>
    <row r="358" ht="22.5" customHeight="1">
      <c r="A358" s="38"/>
      <c r="B358" s="40"/>
      <c r="C358" s="43"/>
    </row>
    <row r="359" ht="22.5" customHeight="1">
      <c r="A359" s="38"/>
      <c r="B359" s="40"/>
      <c r="C359" s="43"/>
    </row>
    <row r="360" ht="22.5" customHeight="1">
      <c r="A360" s="38"/>
      <c r="B360" s="40"/>
      <c r="C360" s="43"/>
    </row>
    <row r="361" ht="22.5" customHeight="1">
      <c r="A361" s="38"/>
      <c r="B361" s="40"/>
      <c r="C361" s="43"/>
    </row>
    <row r="362" ht="22.5" customHeight="1">
      <c r="A362" s="38"/>
      <c r="B362" s="40"/>
      <c r="C362" s="43"/>
    </row>
    <row r="363" ht="22.5" customHeight="1">
      <c r="A363" s="38"/>
      <c r="B363" s="40"/>
      <c r="C363" s="43"/>
    </row>
    <row r="364" ht="22.5" customHeight="1">
      <c r="A364" s="38"/>
      <c r="B364" s="40"/>
      <c r="C364" s="43"/>
    </row>
    <row r="365" ht="22.5" customHeight="1">
      <c r="A365" s="38"/>
      <c r="B365" s="40"/>
      <c r="C365" s="43"/>
    </row>
    <row r="366" ht="22.5" customHeight="1">
      <c r="A366" s="38"/>
      <c r="B366" s="40"/>
      <c r="C366" s="43"/>
    </row>
    <row r="367" ht="22.5" customHeight="1">
      <c r="A367" s="38"/>
      <c r="B367" s="40"/>
      <c r="C367" s="43"/>
    </row>
    <row r="368" ht="22.5" customHeight="1">
      <c r="A368" s="38"/>
      <c r="B368" s="40"/>
      <c r="C368" s="43"/>
    </row>
    <row r="369" ht="22.5" customHeight="1">
      <c r="A369" s="38"/>
      <c r="B369" s="40"/>
      <c r="C369" s="43"/>
    </row>
    <row r="370" ht="22.5" customHeight="1">
      <c r="A370" s="38"/>
      <c r="B370" s="40"/>
      <c r="C370" s="43"/>
    </row>
    <row r="371" ht="22.5" customHeight="1">
      <c r="A371" s="38"/>
      <c r="B371" s="40"/>
      <c r="C371" s="43"/>
    </row>
    <row r="372" ht="22.5" customHeight="1">
      <c r="A372" s="38"/>
      <c r="B372" s="40"/>
      <c r="C372" s="43"/>
    </row>
    <row r="373" ht="22.5" customHeight="1">
      <c r="A373" s="38"/>
      <c r="B373" s="40"/>
      <c r="C373" s="43"/>
    </row>
    <row r="374" ht="22.5" customHeight="1">
      <c r="A374" s="38"/>
      <c r="B374" s="40"/>
      <c r="C374" s="43"/>
    </row>
    <row r="375" ht="22.5" customHeight="1">
      <c r="A375" s="38"/>
      <c r="B375" s="40"/>
      <c r="C375" s="43"/>
    </row>
    <row r="376" ht="22.5" customHeight="1">
      <c r="A376" s="38"/>
      <c r="B376" s="40"/>
      <c r="C376" s="43"/>
    </row>
    <row r="377" ht="22.5" customHeight="1">
      <c r="A377" s="38"/>
      <c r="B377" s="40"/>
      <c r="C377" s="43"/>
    </row>
    <row r="378" ht="22.5" customHeight="1">
      <c r="A378" s="38"/>
      <c r="B378" s="40"/>
      <c r="C378" s="43"/>
    </row>
    <row r="379" ht="22.5" customHeight="1">
      <c r="A379" s="38"/>
      <c r="B379" s="40"/>
      <c r="C379" s="43"/>
    </row>
    <row r="380" ht="22.5" customHeight="1">
      <c r="A380" s="38"/>
      <c r="B380" s="40"/>
      <c r="C380" s="43"/>
    </row>
    <row r="381" ht="22.5" customHeight="1">
      <c r="A381" s="38"/>
      <c r="B381" s="40"/>
      <c r="C381" s="43"/>
    </row>
    <row r="382" ht="22.5" customHeight="1">
      <c r="A382" s="38"/>
      <c r="B382" s="40"/>
      <c r="C382" s="43"/>
    </row>
    <row r="383" ht="22.5" customHeight="1">
      <c r="A383" s="38"/>
      <c r="B383" s="40"/>
      <c r="C383" s="43"/>
    </row>
    <row r="384" ht="22.5" customHeight="1">
      <c r="A384" s="38"/>
      <c r="B384" s="40"/>
      <c r="C384" s="43"/>
    </row>
    <row r="385" ht="22.5" customHeight="1">
      <c r="A385" s="38"/>
      <c r="B385" s="40"/>
      <c r="C385" s="43"/>
    </row>
    <row r="386" ht="22.5" customHeight="1">
      <c r="A386" s="38"/>
      <c r="B386" s="40"/>
      <c r="C386" s="43"/>
    </row>
    <row r="387" ht="22.5" customHeight="1">
      <c r="A387" s="38"/>
      <c r="B387" s="40"/>
      <c r="C387" s="43"/>
    </row>
    <row r="388" ht="22.5" customHeight="1">
      <c r="A388" s="38"/>
      <c r="B388" s="40"/>
      <c r="C388" s="43"/>
    </row>
    <row r="389" ht="22.5" customHeight="1">
      <c r="A389" s="38"/>
      <c r="B389" s="40"/>
      <c r="C389" s="43"/>
    </row>
    <row r="390" ht="22.5" customHeight="1">
      <c r="A390" s="38"/>
      <c r="B390" s="40"/>
      <c r="C390" s="43"/>
    </row>
    <row r="391" ht="22.5" customHeight="1">
      <c r="A391" s="38"/>
      <c r="B391" s="40"/>
      <c r="C391" s="43"/>
    </row>
    <row r="392" ht="22.5" customHeight="1">
      <c r="A392" s="38"/>
      <c r="B392" s="40"/>
      <c r="C392" s="43"/>
    </row>
    <row r="393" ht="22.5" customHeight="1">
      <c r="A393" s="38"/>
      <c r="B393" s="40"/>
      <c r="C393" s="43"/>
    </row>
    <row r="394" ht="22.5" customHeight="1">
      <c r="A394" s="38"/>
      <c r="B394" s="40"/>
      <c r="C394" s="43"/>
    </row>
    <row r="395" ht="22.5" customHeight="1">
      <c r="A395" s="38"/>
      <c r="B395" s="40"/>
      <c r="C395" s="43"/>
    </row>
    <row r="396" ht="22.5" customHeight="1">
      <c r="A396" s="38"/>
      <c r="B396" s="40"/>
      <c r="C396" s="43"/>
    </row>
    <row r="397" ht="22.5" customHeight="1">
      <c r="A397" s="38"/>
      <c r="B397" s="40"/>
      <c r="C397" s="43"/>
    </row>
    <row r="398" ht="22.5" customHeight="1">
      <c r="A398" s="38"/>
      <c r="B398" s="40"/>
      <c r="C398" s="43"/>
    </row>
    <row r="399" ht="22.5" customHeight="1">
      <c r="A399" s="38"/>
      <c r="B399" s="40"/>
      <c r="C399" s="43"/>
    </row>
    <row r="400" ht="22.5" customHeight="1">
      <c r="A400" s="38"/>
      <c r="B400" s="40"/>
      <c r="C400" s="43"/>
    </row>
    <row r="401" ht="22.5" customHeight="1">
      <c r="A401" s="38"/>
      <c r="B401" s="40"/>
      <c r="C401" s="43"/>
    </row>
    <row r="402" ht="22.5" customHeight="1">
      <c r="A402" s="38"/>
      <c r="B402" s="40"/>
      <c r="C402" s="43"/>
    </row>
    <row r="403" ht="22.5" customHeight="1">
      <c r="A403" s="38"/>
      <c r="B403" s="40"/>
      <c r="C403" s="43"/>
    </row>
    <row r="404" ht="22.5" customHeight="1">
      <c r="A404" s="38"/>
      <c r="B404" s="40"/>
      <c r="C404" s="43"/>
    </row>
    <row r="405" ht="22.5" customHeight="1">
      <c r="A405" s="38"/>
      <c r="B405" s="40"/>
      <c r="C405" s="43"/>
    </row>
    <row r="406" ht="22.5" customHeight="1">
      <c r="A406" s="38"/>
      <c r="B406" s="40"/>
      <c r="C406" s="43"/>
    </row>
    <row r="407" ht="22.5" customHeight="1">
      <c r="A407" s="38"/>
      <c r="B407" s="40"/>
      <c r="C407" s="43"/>
    </row>
    <row r="408" ht="22.5" customHeight="1">
      <c r="A408" s="38"/>
      <c r="B408" s="40"/>
      <c r="C408" s="43"/>
    </row>
    <row r="409" ht="22.5" customHeight="1">
      <c r="A409" s="38"/>
      <c r="B409" s="40"/>
      <c r="C409" s="43"/>
    </row>
    <row r="410" ht="22.5" customHeight="1">
      <c r="A410" s="38"/>
      <c r="B410" s="40"/>
      <c r="C410" s="43"/>
    </row>
    <row r="411" ht="22.5" customHeight="1">
      <c r="A411" s="38"/>
      <c r="B411" s="40"/>
      <c r="C411" s="43"/>
    </row>
    <row r="412" ht="22.5" customHeight="1">
      <c r="A412" s="38"/>
      <c r="B412" s="40"/>
      <c r="C412" s="43"/>
    </row>
    <row r="413" ht="22.5" customHeight="1">
      <c r="A413" s="38"/>
      <c r="B413" s="40"/>
      <c r="C413" s="43"/>
    </row>
    <row r="414" ht="22.5" customHeight="1">
      <c r="A414" s="38"/>
      <c r="B414" s="40"/>
      <c r="C414" s="43"/>
    </row>
    <row r="415" ht="22.5" customHeight="1">
      <c r="A415" s="38"/>
      <c r="B415" s="40"/>
      <c r="C415" s="43"/>
    </row>
    <row r="416" ht="22.5" customHeight="1">
      <c r="A416" s="38"/>
      <c r="B416" s="40"/>
      <c r="C416" s="43"/>
    </row>
    <row r="417" ht="22.5" customHeight="1">
      <c r="A417" s="38"/>
      <c r="B417" s="40"/>
      <c r="C417" s="43"/>
    </row>
    <row r="418" ht="22.5" customHeight="1">
      <c r="A418" s="38"/>
      <c r="B418" s="40"/>
      <c r="C418" s="43"/>
    </row>
    <row r="419" ht="22.5" customHeight="1">
      <c r="A419" s="38"/>
      <c r="B419" s="40"/>
      <c r="C419" s="43"/>
    </row>
    <row r="420" ht="22.5" customHeight="1">
      <c r="A420" s="38"/>
      <c r="B420" s="40"/>
      <c r="C420" s="43"/>
    </row>
    <row r="421" ht="22.5" customHeight="1">
      <c r="A421" s="38"/>
      <c r="B421" s="40"/>
      <c r="C421" s="43"/>
    </row>
    <row r="422" ht="22.5" customHeight="1">
      <c r="A422" s="38"/>
      <c r="B422" s="40"/>
      <c r="C422" s="43"/>
    </row>
    <row r="423" ht="22.5" customHeight="1">
      <c r="A423" s="38"/>
      <c r="B423" s="40"/>
      <c r="C423" s="43"/>
    </row>
    <row r="424" ht="22.5" customHeight="1">
      <c r="A424" s="38"/>
      <c r="B424" s="40"/>
      <c r="C424" s="43"/>
    </row>
    <row r="425" ht="22.5" customHeight="1">
      <c r="A425" s="38"/>
      <c r="B425" s="40"/>
      <c r="C425" s="43"/>
    </row>
    <row r="426" ht="22.5" customHeight="1">
      <c r="A426" s="38"/>
      <c r="B426" s="40"/>
      <c r="C426" s="43"/>
    </row>
    <row r="427" ht="22.5" customHeight="1">
      <c r="A427" s="38"/>
      <c r="B427" s="40"/>
      <c r="C427" s="43"/>
    </row>
    <row r="428" ht="22.5" customHeight="1">
      <c r="A428" s="38"/>
      <c r="B428" s="40"/>
      <c r="C428" s="43"/>
    </row>
    <row r="429" ht="22.5" customHeight="1">
      <c r="A429" s="38"/>
      <c r="B429" s="40"/>
      <c r="C429" s="43"/>
    </row>
    <row r="430" ht="22.5" customHeight="1">
      <c r="A430" s="38"/>
      <c r="B430" s="40"/>
      <c r="C430" s="43"/>
    </row>
    <row r="431" ht="22.5" customHeight="1">
      <c r="A431" s="38"/>
      <c r="B431" s="40"/>
      <c r="C431" s="43"/>
    </row>
    <row r="432" ht="22.5" customHeight="1">
      <c r="A432" s="38"/>
      <c r="B432" s="40"/>
      <c r="C432" s="43"/>
    </row>
    <row r="433" ht="22.5" customHeight="1">
      <c r="A433" s="38"/>
      <c r="B433" s="40"/>
      <c r="C433" s="43"/>
    </row>
    <row r="434" ht="22.5" customHeight="1">
      <c r="A434" s="38"/>
      <c r="B434" s="40"/>
      <c r="C434" s="43"/>
    </row>
    <row r="435" ht="22.5" customHeight="1">
      <c r="A435" s="38"/>
      <c r="B435" s="40"/>
      <c r="C435" s="43"/>
    </row>
    <row r="436" ht="22.5" customHeight="1">
      <c r="A436" s="38"/>
      <c r="B436" s="40"/>
      <c r="C436" s="43"/>
    </row>
    <row r="437" ht="22.5" customHeight="1">
      <c r="A437" s="38"/>
      <c r="B437" s="40"/>
      <c r="C437" s="43"/>
    </row>
    <row r="438" ht="22.5" customHeight="1">
      <c r="A438" s="38"/>
      <c r="B438" s="40"/>
      <c r="C438" s="43"/>
    </row>
    <row r="439" ht="22.5" customHeight="1">
      <c r="A439" s="38"/>
      <c r="B439" s="40"/>
      <c r="C439" s="43"/>
    </row>
    <row r="440" ht="22.5" customHeight="1">
      <c r="A440" s="38"/>
      <c r="B440" s="40"/>
      <c r="C440" s="43"/>
    </row>
    <row r="441" ht="22.5" customHeight="1">
      <c r="A441" s="38"/>
      <c r="B441" s="40"/>
      <c r="C441" s="43"/>
    </row>
    <row r="442" ht="22.5" customHeight="1">
      <c r="A442" s="38"/>
      <c r="B442" s="40"/>
      <c r="C442" s="43"/>
    </row>
    <row r="443" ht="22.5" customHeight="1">
      <c r="A443" s="38"/>
      <c r="B443" s="40"/>
      <c r="C443" s="43"/>
    </row>
    <row r="444" ht="22.5" customHeight="1">
      <c r="A444" s="38"/>
      <c r="B444" s="40"/>
      <c r="C444" s="43"/>
    </row>
    <row r="445" ht="22.5" customHeight="1">
      <c r="A445" s="38"/>
      <c r="B445" s="40"/>
      <c r="C445" s="43"/>
    </row>
    <row r="446" ht="22.5" customHeight="1">
      <c r="A446" s="38"/>
      <c r="B446" s="40"/>
      <c r="C446" s="43"/>
    </row>
    <row r="447" ht="22.5" customHeight="1">
      <c r="A447" s="38"/>
      <c r="B447" s="40"/>
      <c r="C447" s="43"/>
    </row>
    <row r="448" ht="22.5" customHeight="1">
      <c r="A448" s="38"/>
      <c r="B448" s="40"/>
      <c r="C448" s="43"/>
    </row>
    <row r="449" ht="22.5" customHeight="1">
      <c r="A449" s="38"/>
      <c r="B449" s="40"/>
      <c r="C449" s="43"/>
    </row>
    <row r="450" ht="22.5" customHeight="1">
      <c r="A450" s="38"/>
      <c r="B450" s="40"/>
      <c r="C450" s="43"/>
    </row>
    <row r="451" ht="22.5" customHeight="1">
      <c r="A451" s="38"/>
      <c r="B451" s="40"/>
      <c r="C451" s="43"/>
    </row>
    <row r="452" ht="22.5" customHeight="1">
      <c r="A452" s="38"/>
      <c r="B452" s="40"/>
      <c r="C452" s="43"/>
    </row>
    <row r="453" ht="22.5" customHeight="1">
      <c r="A453" s="38"/>
      <c r="B453" s="40"/>
      <c r="C453" s="43"/>
    </row>
    <row r="454" ht="22.5" customHeight="1">
      <c r="A454" s="38"/>
      <c r="B454" s="40"/>
      <c r="C454" s="43"/>
    </row>
    <row r="455" ht="22.5" customHeight="1">
      <c r="A455" s="38"/>
      <c r="B455" s="40"/>
      <c r="C455" s="43"/>
    </row>
    <row r="456" ht="22.5" customHeight="1">
      <c r="A456" s="38"/>
      <c r="B456" s="40"/>
      <c r="C456" s="43"/>
    </row>
    <row r="457" ht="22.5" customHeight="1">
      <c r="A457" s="38"/>
      <c r="B457" s="40"/>
      <c r="C457" s="43"/>
    </row>
    <row r="458" ht="22.5" customHeight="1">
      <c r="A458" s="38"/>
      <c r="B458" s="40"/>
      <c r="C458" s="43"/>
    </row>
    <row r="459" ht="22.5" customHeight="1">
      <c r="A459" s="38"/>
      <c r="B459" s="40"/>
      <c r="C459" s="43"/>
    </row>
    <row r="460" ht="22.5" customHeight="1">
      <c r="A460" s="38"/>
      <c r="B460" s="40"/>
      <c r="C460" s="43"/>
    </row>
    <row r="461" ht="22.5" customHeight="1">
      <c r="A461" s="38"/>
      <c r="B461" s="40"/>
      <c r="C461" s="43"/>
    </row>
    <row r="462" ht="22.5" customHeight="1">
      <c r="A462" s="38"/>
      <c r="B462" s="40"/>
      <c r="C462" s="43"/>
    </row>
    <row r="463" ht="22.5" customHeight="1">
      <c r="A463" s="38"/>
      <c r="B463" s="40"/>
      <c r="C463" s="43"/>
    </row>
    <row r="464" ht="22.5" customHeight="1">
      <c r="A464" s="38"/>
      <c r="B464" s="40"/>
      <c r="C464" s="43"/>
    </row>
    <row r="465" ht="22.5" customHeight="1">
      <c r="A465" s="38"/>
      <c r="B465" s="40"/>
      <c r="C465" s="43"/>
    </row>
    <row r="466" ht="22.5" customHeight="1">
      <c r="A466" s="38"/>
      <c r="B466" s="40"/>
      <c r="C466" s="43"/>
    </row>
    <row r="467" ht="22.5" customHeight="1">
      <c r="A467" s="38"/>
      <c r="B467" s="40"/>
      <c r="C467" s="43"/>
    </row>
    <row r="468" ht="22.5" customHeight="1">
      <c r="A468" s="38"/>
      <c r="B468" s="40"/>
      <c r="C468" s="43"/>
    </row>
    <row r="469" ht="22.5" customHeight="1">
      <c r="A469" s="38"/>
      <c r="B469" s="40"/>
      <c r="C469" s="43"/>
    </row>
    <row r="470" ht="22.5" customHeight="1">
      <c r="A470" s="38"/>
      <c r="B470" s="40"/>
      <c r="C470" s="43"/>
    </row>
    <row r="471" ht="22.5" customHeight="1">
      <c r="A471" s="38"/>
      <c r="B471" s="40"/>
      <c r="C471" s="43"/>
    </row>
    <row r="472" ht="22.5" customHeight="1">
      <c r="A472" s="38"/>
      <c r="B472" s="40"/>
      <c r="C472" s="43"/>
    </row>
    <row r="473" ht="22.5" customHeight="1">
      <c r="A473" s="38"/>
      <c r="B473" s="40"/>
      <c r="C473" s="43"/>
    </row>
    <row r="474" ht="22.5" customHeight="1">
      <c r="A474" s="38"/>
      <c r="B474" s="40"/>
      <c r="C474" s="43"/>
    </row>
    <row r="475" ht="22.5" customHeight="1">
      <c r="A475" s="38"/>
      <c r="B475" s="40"/>
      <c r="C475" s="43"/>
    </row>
    <row r="476" ht="22.5" customHeight="1">
      <c r="A476" s="38"/>
      <c r="B476" s="40"/>
      <c r="C476" s="43"/>
    </row>
    <row r="477" ht="22.5" customHeight="1">
      <c r="A477" s="38"/>
      <c r="B477" s="40"/>
      <c r="C477" s="43"/>
    </row>
    <row r="478" ht="22.5" customHeight="1">
      <c r="A478" s="38"/>
      <c r="B478" s="40"/>
      <c r="C478" s="43"/>
    </row>
    <row r="479" ht="22.5" customHeight="1">
      <c r="A479" s="38"/>
      <c r="B479" s="40"/>
      <c r="C479" s="43"/>
    </row>
    <row r="480" ht="22.5" customHeight="1">
      <c r="A480" s="38"/>
      <c r="B480" s="40"/>
      <c r="C480" s="43"/>
    </row>
    <row r="481" ht="22.5" customHeight="1">
      <c r="A481" s="38"/>
      <c r="B481" s="40"/>
      <c r="C481" s="43"/>
    </row>
    <row r="482" ht="22.5" customHeight="1">
      <c r="A482" s="38"/>
      <c r="B482" s="40"/>
      <c r="C482" s="43"/>
    </row>
    <row r="483" ht="22.5" customHeight="1">
      <c r="A483" s="38"/>
      <c r="B483" s="40"/>
      <c r="C483" s="43"/>
    </row>
    <row r="484" ht="22.5" customHeight="1">
      <c r="A484" s="38"/>
      <c r="B484" s="40"/>
      <c r="C484" s="43"/>
    </row>
    <row r="485" ht="22.5" customHeight="1">
      <c r="A485" s="38"/>
      <c r="B485" s="40"/>
      <c r="C485" s="43"/>
    </row>
    <row r="486" ht="22.5" customHeight="1">
      <c r="A486" s="38"/>
      <c r="B486" s="40"/>
      <c r="C486" s="43"/>
    </row>
    <row r="487" ht="22.5" customHeight="1">
      <c r="A487" s="38"/>
      <c r="B487" s="40"/>
      <c r="C487" s="43"/>
    </row>
    <row r="488" ht="22.5" customHeight="1">
      <c r="A488" s="38"/>
      <c r="B488" s="40"/>
      <c r="C488" s="43"/>
    </row>
    <row r="489" ht="22.5" customHeight="1">
      <c r="A489" s="38"/>
      <c r="B489" s="40"/>
      <c r="C489" s="43"/>
    </row>
    <row r="490" ht="22.5" customHeight="1">
      <c r="A490" s="38"/>
      <c r="B490" s="40"/>
      <c r="C490" s="43"/>
    </row>
    <row r="491" ht="22.5" customHeight="1">
      <c r="A491" s="38"/>
      <c r="B491" s="40"/>
      <c r="C491" s="43"/>
    </row>
    <row r="492" ht="22.5" customHeight="1">
      <c r="A492" s="38"/>
      <c r="B492" s="40"/>
      <c r="C492" s="43"/>
    </row>
    <row r="493" ht="22.5" customHeight="1">
      <c r="A493" s="38"/>
      <c r="B493" s="40"/>
      <c r="C493" s="43"/>
    </row>
    <row r="494" ht="22.5" customHeight="1">
      <c r="A494" s="38"/>
      <c r="B494" s="40"/>
      <c r="C494" s="43"/>
    </row>
    <row r="495" ht="22.5" customHeight="1">
      <c r="A495" s="38"/>
      <c r="B495" s="40"/>
      <c r="C495" s="43"/>
    </row>
    <row r="496" ht="22.5" customHeight="1">
      <c r="A496" s="38"/>
      <c r="B496" s="40"/>
      <c r="C496" s="43"/>
    </row>
    <row r="497" ht="22.5" customHeight="1">
      <c r="A497" s="38"/>
      <c r="B497" s="40"/>
      <c r="C497" s="43"/>
    </row>
    <row r="498" ht="22.5" customHeight="1">
      <c r="A498" s="38"/>
      <c r="B498" s="40"/>
      <c r="C498" s="43"/>
    </row>
    <row r="499" ht="22.5" customHeight="1">
      <c r="A499" s="38"/>
      <c r="B499" s="40"/>
      <c r="C499" s="43"/>
    </row>
    <row r="500" ht="22.5" customHeight="1">
      <c r="A500" s="38"/>
      <c r="B500" s="40"/>
      <c r="C500" s="43"/>
    </row>
    <row r="501" ht="22.5" customHeight="1">
      <c r="A501" s="38"/>
      <c r="B501" s="40"/>
      <c r="C501" s="43"/>
    </row>
    <row r="502" ht="22.5" customHeight="1">
      <c r="A502" s="38"/>
      <c r="B502" s="40"/>
      <c r="C502" s="43"/>
    </row>
    <row r="503" ht="22.5" customHeight="1">
      <c r="A503" s="38"/>
      <c r="B503" s="40"/>
      <c r="C503" s="43"/>
    </row>
    <row r="504" ht="22.5" customHeight="1">
      <c r="A504" s="38"/>
      <c r="B504" s="40"/>
      <c r="C504" s="43"/>
    </row>
    <row r="505" ht="22.5" customHeight="1">
      <c r="A505" s="38"/>
      <c r="B505" s="40"/>
      <c r="C505" s="43"/>
    </row>
    <row r="506" ht="22.5" customHeight="1">
      <c r="A506" s="38"/>
      <c r="B506" s="40"/>
      <c r="C506" s="43"/>
    </row>
    <row r="507" ht="22.5" customHeight="1">
      <c r="A507" s="38"/>
      <c r="B507" s="40"/>
      <c r="C507" s="43"/>
    </row>
    <row r="508" ht="22.5" customHeight="1">
      <c r="A508" s="38"/>
      <c r="B508" s="40"/>
      <c r="C508" s="43"/>
    </row>
    <row r="509" ht="22.5" customHeight="1">
      <c r="A509" s="38"/>
      <c r="B509" s="40"/>
      <c r="C509" s="43"/>
    </row>
    <row r="510" ht="22.5" customHeight="1">
      <c r="A510" s="38"/>
      <c r="B510" s="40"/>
      <c r="C510" s="43"/>
    </row>
    <row r="511" ht="22.5" customHeight="1">
      <c r="A511" s="38"/>
      <c r="B511" s="40"/>
      <c r="C511" s="43"/>
    </row>
    <row r="512" ht="22.5" customHeight="1">
      <c r="A512" s="38"/>
      <c r="B512" s="40"/>
      <c r="C512" s="43"/>
    </row>
    <row r="513" ht="22.5" customHeight="1">
      <c r="A513" s="38"/>
      <c r="B513" s="40"/>
      <c r="C513" s="43"/>
    </row>
    <row r="514" ht="22.5" customHeight="1">
      <c r="A514" s="38"/>
      <c r="B514" s="40"/>
      <c r="C514" s="43"/>
    </row>
    <row r="515" ht="22.5" customHeight="1">
      <c r="A515" s="38"/>
      <c r="B515" s="40"/>
      <c r="C515" s="43"/>
    </row>
    <row r="516" ht="22.5" customHeight="1">
      <c r="A516" s="38"/>
      <c r="B516" s="40"/>
      <c r="C516" s="43"/>
    </row>
    <row r="517" ht="22.5" customHeight="1">
      <c r="A517" s="38"/>
      <c r="B517" s="40"/>
      <c r="C517" s="43"/>
    </row>
    <row r="518" ht="22.5" customHeight="1">
      <c r="A518" s="38"/>
      <c r="B518" s="40"/>
      <c r="C518" s="43"/>
    </row>
    <row r="519" ht="22.5" customHeight="1">
      <c r="A519" s="38"/>
      <c r="B519" s="40"/>
      <c r="C519" s="43"/>
    </row>
    <row r="520" ht="22.5" customHeight="1">
      <c r="A520" s="38"/>
      <c r="B520" s="40"/>
      <c r="C520" s="43"/>
    </row>
    <row r="521" ht="22.5" customHeight="1">
      <c r="A521" s="38"/>
      <c r="B521" s="40"/>
      <c r="C521" s="43"/>
    </row>
    <row r="522" ht="22.5" customHeight="1">
      <c r="A522" s="38"/>
      <c r="B522" s="40"/>
      <c r="C522" s="43"/>
    </row>
    <row r="523" ht="22.5" customHeight="1">
      <c r="A523" s="38"/>
      <c r="B523" s="40"/>
      <c r="C523" s="43"/>
    </row>
    <row r="524" ht="22.5" customHeight="1">
      <c r="A524" s="38"/>
      <c r="B524" s="40"/>
      <c r="C524" s="43"/>
    </row>
    <row r="525" ht="22.5" customHeight="1">
      <c r="A525" s="38"/>
      <c r="B525" s="40"/>
      <c r="C525" s="43"/>
    </row>
    <row r="526" ht="22.5" customHeight="1">
      <c r="A526" s="38"/>
      <c r="B526" s="40"/>
      <c r="C526" s="43"/>
    </row>
    <row r="527" ht="22.5" customHeight="1">
      <c r="A527" s="38"/>
      <c r="B527" s="40"/>
      <c r="C527" s="43"/>
    </row>
    <row r="528" ht="22.5" customHeight="1">
      <c r="A528" s="38"/>
      <c r="B528" s="40"/>
      <c r="C528" s="43"/>
    </row>
    <row r="529" ht="22.5" customHeight="1">
      <c r="A529" s="38"/>
      <c r="B529" s="40"/>
      <c r="C529" s="43"/>
    </row>
    <row r="530" ht="22.5" customHeight="1">
      <c r="A530" s="38"/>
      <c r="B530" s="40"/>
      <c r="C530" s="43"/>
    </row>
    <row r="531" ht="22.5" customHeight="1">
      <c r="A531" s="38"/>
      <c r="B531" s="40"/>
      <c r="C531" s="43"/>
    </row>
    <row r="532" ht="22.5" customHeight="1">
      <c r="A532" s="38"/>
      <c r="B532" s="40"/>
      <c r="C532" s="43"/>
    </row>
    <row r="533" ht="22.5" customHeight="1">
      <c r="A533" s="38"/>
      <c r="B533" s="40"/>
      <c r="C533" s="43"/>
    </row>
    <row r="534" ht="22.5" customHeight="1">
      <c r="A534" s="38"/>
      <c r="B534" s="40"/>
      <c r="C534" s="43"/>
    </row>
    <row r="535" ht="22.5" customHeight="1">
      <c r="A535" s="38"/>
      <c r="B535" s="40"/>
      <c r="C535" s="43"/>
    </row>
    <row r="536" ht="22.5" customHeight="1">
      <c r="A536" s="38"/>
      <c r="B536" s="40"/>
      <c r="C536" s="43"/>
    </row>
    <row r="537" ht="22.5" customHeight="1">
      <c r="A537" s="38"/>
      <c r="B537" s="40"/>
      <c r="C537" s="43"/>
    </row>
    <row r="538" ht="22.5" customHeight="1">
      <c r="A538" s="38"/>
      <c r="B538" s="40"/>
      <c r="C538" s="43"/>
    </row>
    <row r="539" ht="22.5" customHeight="1">
      <c r="A539" s="38"/>
      <c r="B539" s="40"/>
      <c r="C539" s="43"/>
    </row>
    <row r="540" ht="22.5" customHeight="1">
      <c r="A540" s="38"/>
      <c r="B540" s="40"/>
      <c r="C540" s="43"/>
    </row>
    <row r="541" ht="22.5" customHeight="1">
      <c r="A541" s="38"/>
      <c r="B541" s="40"/>
      <c r="C541" s="43"/>
    </row>
    <row r="542" ht="22.5" customHeight="1">
      <c r="A542" s="38"/>
      <c r="B542" s="40"/>
      <c r="C542" s="43"/>
    </row>
    <row r="543" ht="22.5" customHeight="1">
      <c r="A543" s="38"/>
      <c r="B543" s="40"/>
      <c r="C543" s="43"/>
    </row>
    <row r="544" ht="22.5" customHeight="1">
      <c r="A544" s="38"/>
      <c r="B544" s="40"/>
      <c r="C544" s="43"/>
    </row>
    <row r="545" ht="22.5" customHeight="1">
      <c r="A545" s="38"/>
      <c r="B545" s="40"/>
      <c r="C545" s="43"/>
    </row>
    <row r="546" ht="22.5" customHeight="1">
      <c r="A546" s="38"/>
      <c r="B546" s="40"/>
      <c r="C546" s="43"/>
    </row>
    <row r="547" ht="22.5" customHeight="1">
      <c r="A547" s="38"/>
      <c r="B547" s="40"/>
      <c r="C547" s="43"/>
    </row>
    <row r="548" ht="22.5" customHeight="1">
      <c r="A548" s="38"/>
      <c r="B548" s="40"/>
      <c r="C548" s="43"/>
    </row>
    <row r="549" ht="22.5" customHeight="1">
      <c r="A549" s="38"/>
      <c r="B549" s="40"/>
      <c r="C549" s="43"/>
    </row>
    <row r="550" ht="22.5" customHeight="1">
      <c r="A550" s="38"/>
      <c r="B550" s="40"/>
      <c r="C550" s="43"/>
    </row>
    <row r="551" ht="22.5" customHeight="1">
      <c r="A551" s="38"/>
      <c r="B551" s="40"/>
      <c r="C551" s="43"/>
    </row>
    <row r="552" ht="22.5" customHeight="1">
      <c r="A552" s="38"/>
      <c r="B552" s="40"/>
      <c r="C552" s="43"/>
    </row>
    <row r="553" ht="22.5" customHeight="1">
      <c r="A553" s="38"/>
      <c r="B553" s="40"/>
      <c r="C553" s="43"/>
    </row>
    <row r="554" ht="22.5" customHeight="1">
      <c r="A554" s="38"/>
      <c r="B554" s="40"/>
      <c r="C554" s="43"/>
    </row>
    <row r="555" ht="22.5" customHeight="1">
      <c r="A555" s="38"/>
      <c r="B555" s="40"/>
      <c r="C555" s="43"/>
    </row>
    <row r="556" ht="22.5" customHeight="1">
      <c r="A556" s="38"/>
      <c r="B556" s="40"/>
      <c r="C556" s="43"/>
    </row>
    <row r="557" ht="22.5" customHeight="1">
      <c r="A557" s="38"/>
      <c r="B557" s="40"/>
      <c r="C557" s="43"/>
    </row>
    <row r="558" ht="22.5" customHeight="1">
      <c r="A558" s="38"/>
      <c r="B558" s="40"/>
      <c r="C558" s="43"/>
    </row>
    <row r="559" ht="22.5" customHeight="1">
      <c r="A559" s="38"/>
      <c r="B559" s="40"/>
      <c r="C559" s="43"/>
    </row>
    <row r="560" ht="22.5" customHeight="1">
      <c r="A560" s="38"/>
      <c r="B560" s="40"/>
      <c r="C560" s="43"/>
    </row>
    <row r="561" ht="22.5" customHeight="1">
      <c r="A561" s="38"/>
      <c r="B561" s="40"/>
      <c r="C561" s="43"/>
    </row>
    <row r="562" ht="22.5" customHeight="1">
      <c r="A562" s="38"/>
      <c r="B562" s="40"/>
      <c r="C562" s="43"/>
    </row>
    <row r="563" ht="22.5" customHeight="1">
      <c r="A563" s="38"/>
      <c r="B563" s="40"/>
      <c r="C563" s="43"/>
    </row>
    <row r="564" ht="22.5" customHeight="1">
      <c r="A564" s="38"/>
      <c r="B564" s="40"/>
      <c r="C564" s="43"/>
    </row>
    <row r="565" ht="22.5" customHeight="1">
      <c r="A565" s="38"/>
      <c r="B565" s="40"/>
      <c r="C565" s="43"/>
    </row>
    <row r="566" ht="22.5" customHeight="1">
      <c r="A566" s="38"/>
      <c r="B566" s="40"/>
      <c r="C566" s="43"/>
    </row>
    <row r="567" ht="22.5" customHeight="1">
      <c r="A567" s="38"/>
      <c r="B567" s="40"/>
      <c r="C567" s="43"/>
    </row>
    <row r="568" ht="22.5" customHeight="1">
      <c r="A568" s="38"/>
      <c r="B568" s="40"/>
      <c r="C568" s="43"/>
    </row>
    <row r="569" ht="22.5" customHeight="1">
      <c r="A569" s="38"/>
      <c r="B569" s="40"/>
      <c r="C569" s="43"/>
    </row>
    <row r="570" ht="22.5" customHeight="1">
      <c r="A570" s="38"/>
      <c r="B570" s="40"/>
      <c r="C570" s="43"/>
    </row>
    <row r="571" ht="22.5" customHeight="1">
      <c r="A571" s="38"/>
      <c r="B571" s="40"/>
      <c r="C571" s="43"/>
    </row>
    <row r="572" ht="22.5" customHeight="1">
      <c r="A572" s="38"/>
      <c r="B572" s="40"/>
      <c r="C572" s="43"/>
    </row>
    <row r="573" ht="22.5" customHeight="1">
      <c r="A573" s="38"/>
      <c r="B573" s="40"/>
      <c r="C573" s="43"/>
    </row>
    <row r="574" ht="22.5" customHeight="1">
      <c r="A574" s="38"/>
      <c r="B574" s="40"/>
      <c r="C574" s="43"/>
    </row>
    <row r="575" ht="22.5" customHeight="1">
      <c r="A575" s="38"/>
      <c r="B575" s="40"/>
      <c r="C575" s="43"/>
    </row>
    <row r="576" ht="22.5" customHeight="1">
      <c r="A576" s="38"/>
      <c r="B576" s="40"/>
      <c r="C576" s="43"/>
    </row>
    <row r="577" ht="22.5" customHeight="1">
      <c r="A577" s="38"/>
      <c r="B577" s="40"/>
      <c r="C577" s="43"/>
    </row>
    <row r="578" ht="22.5" customHeight="1">
      <c r="A578" s="38"/>
      <c r="B578" s="40"/>
      <c r="C578" s="43"/>
    </row>
    <row r="579" ht="22.5" customHeight="1">
      <c r="A579" s="38"/>
      <c r="B579" s="40"/>
      <c r="C579" s="43"/>
    </row>
    <row r="580" ht="22.5" customHeight="1">
      <c r="A580" s="38"/>
      <c r="B580" s="40"/>
      <c r="C580" s="43"/>
    </row>
    <row r="581" ht="22.5" customHeight="1">
      <c r="A581" s="38"/>
      <c r="B581" s="40"/>
      <c r="C581" s="43"/>
    </row>
    <row r="582" ht="22.5" customHeight="1">
      <c r="A582" s="38"/>
      <c r="B582" s="40"/>
      <c r="C582" s="43"/>
    </row>
    <row r="583" ht="22.5" customHeight="1">
      <c r="A583" s="38"/>
      <c r="B583" s="40"/>
      <c r="C583" s="43"/>
    </row>
    <row r="584" ht="22.5" customHeight="1">
      <c r="A584" s="38"/>
      <c r="B584" s="40"/>
      <c r="C584" s="43"/>
    </row>
    <row r="585" ht="22.5" customHeight="1">
      <c r="A585" s="38"/>
      <c r="B585" s="40"/>
      <c r="C585" s="43"/>
    </row>
    <row r="586" ht="22.5" customHeight="1">
      <c r="A586" s="38"/>
      <c r="B586" s="40"/>
      <c r="C586" s="43"/>
    </row>
    <row r="587" ht="22.5" customHeight="1">
      <c r="A587" s="38"/>
      <c r="B587" s="40"/>
      <c r="C587" s="43"/>
    </row>
    <row r="588" ht="22.5" customHeight="1">
      <c r="A588" s="38"/>
      <c r="B588" s="40"/>
      <c r="C588" s="43"/>
    </row>
    <row r="589" ht="22.5" customHeight="1">
      <c r="A589" s="38"/>
      <c r="B589" s="40"/>
      <c r="C589" s="43"/>
    </row>
    <row r="590" ht="22.5" customHeight="1">
      <c r="A590" s="38"/>
      <c r="B590" s="40"/>
      <c r="C590" s="43"/>
    </row>
    <row r="591" ht="22.5" customHeight="1">
      <c r="A591" s="38"/>
      <c r="B591" s="40"/>
      <c r="C591" s="43"/>
    </row>
    <row r="592" ht="22.5" customHeight="1">
      <c r="A592" s="38"/>
      <c r="B592" s="40"/>
      <c r="C592" s="43"/>
    </row>
    <row r="593" ht="22.5" customHeight="1">
      <c r="A593" s="38"/>
      <c r="B593" s="40"/>
      <c r="C593" s="43"/>
    </row>
    <row r="594" ht="22.5" customHeight="1">
      <c r="A594" s="38"/>
      <c r="B594" s="40"/>
      <c r="C594" s="43"/>
    </row>
    <row r="595" ht="22.5" customHeight="1">
      <c r="A595" s="38"/>
      <c r="B595" s="40"/>
      <c r="C595" s="43"/>
    </row>
    <row r="596" ht="22.5" customHeight="1">
      <c r="A596" s="38"/>
      <c r="B596" s="40"/>
      <c r="C596" s="43"/>
    </row>
    <row r="597" ht="22.5" customHeight="1">
      <c r="A597" s="38"/>
      <c r="B597" s="40"/>
      <c r="C597" s="43"/>
    </row>
    <row r="598" ht="22.5" customHeight="1">
      <c r="A598" s="38"/>
      <c r="B598" s="40"/>
      <c r="C598" s="43"/>
    </row>
    <row r="599" ht="22.5" customHeight="1">
      <c r="A599" s="38"/>
      <c r="B599" s="40"/>
      <c r="C599" s="43"/>
    </row>
    <row r="600" ht="22.5" customHeight="1">
      <c r="A600" s="38"/>
      <c r="B600" s="40"/>
      <c r="C600" s="43"/>
    </row>
    <row r="601" ht="22.5" customHeight="1">
      <c r="A601" s="38"/>
      <c r="B601" s="40"/>
      <c r="C601" s="43"/>
    </row>
    <row r="602" ht="22.5" customHeight="1">
      <c r="A602" s="38"/>
      <c r="B602" s="40"/>
      <c r="C602" s="43"/>
    </row>
    <row r="603" ht="22.5" customHeight="1">
      <c r="A603" s="38"/>
      <c r="B603" s="40"/>
      <c r="C603" s="43"/>
    </row>
    <row r="604" ht="22.5" customHeight="1">
      <c r="A604" s="38"/>
      <c r="B604" s="40"/>
      <c r="C604" s="43"/>
    </row>
    <row r="605" ht="22.5" customHeight="1">
      <c r="A605" s="38"/>
      <c r="B605" s="40"/>
      <c r="C605" s="43"/>
    </row>
    <row r="606" ht="22.5" customHeight="1">
      <c r="A606" s="38"/>
      <c r="B606" s="40"/>
      <c r="C606" s="43"/>
    </row>
    <row r="607" ht="22.5" customHeight="1">
      <c r="A607" s="38"/>
      <c r="B607" s="40"/>
      <c r="C607" s="43"/>
    </row>
    <row r="608" ht="22.5" customHeight="1">
      <c r="A608" s="38"/>
      <c r="B608" s="40"/>
      <c r="C608" s="43"/>
    </row>
    <row r="609" ht="22.5" customHeight="1">
      <c r="A609" s="38"/>
      <c r="B609" s="40"/>
      <c r="C609" s="43"/>
    </row>
    <row r="610" ht="22.5" customHeight="1">
      <c r="A610" s="38"/>
      <c r="B610" s="40"/>
      <c r="C610" s="43"/>
    </row>
    <row r="611" ht="22.5" customHeight="1">
      <c r="A611" s="38"/>
      <c r="B611" s="40"/>
      <c r="C611" s="43"/>
    </row>
    <row r="612" ht="22.5" customHeight="1">
      <c r="A612" s="38"/>
      <c r="B612" s="40"/>
      <c r="C612" s="43"/>
    </row>
    <row r="613" ht="22.5" customHeight="1">
      <c r="A613" s="38"/>
      <c r="B613" s="40"/>
      <c r="C613" s="43"/>
    </row>
    <row r="614" ht="22.5" customHeight="1">
      <c r="A614" s="38"/>
      <c r="B614" s="40"/>
      <c r="C614" s="43"/>
    </row>
    <row r="615" ht="22.5" customHeight="1">
      <c r="A615" s="38"/>
      <c r="B615" s="40"/>
      <c r="C615" s="43"/>
    </row>
    <row r="616" ht="22.5" customHeight="1">
      <c r="A616" s="38"/>
      <c r="B616" s="40"/>
      <c r="C616" s="43"/>
    </row>
    <row r="617" ht="22.5" customHeight="1">
      <c r="A617" s="38"/>
      <c r="B617" s="40"/>
      <c r="C617" s="43"/>
    </row>
    <row r="618" ht="22.5" customHeight="1">
      <c r="A618" s="38"/>
      <c r="B618" s="40"/>
      <c r="C618" s="43"/>
    </row>
    <row r="619" ht="22.5" customHeight="1">
      <c r="A619" s="38"/>
      <c r="B619" s="40"/>
      <c r="C619" s="43"/>
    </row>
    <row r="620" ht="22.5" customHeight="1">
      <c r="A620" s="38"/>
      <c r="B620" s="40"/>
      <c r="C620" s="43"/>
    </row>
    <row r="621" ht="22.5" customHeight="1">
      <c r="A621" s="38"/>
      <c r="B621" s="40"/>
      <c r="C621" s="43"/>
    </row>
    <row r="622" ht="22.5" customHeight="1">
      <c r="A622" s="38"/>
      <c r="B622" s="40"/>
      <c r="C622" s="43"/>
    </row>
    <row r="623" ht="22.5" customHeight="1">
      <c r="A623" s="38"/>
      <c r="B623" s="40"/>
      <c r="C623" s="43"/>
    </row>
    <row r="624" ht="22.5" customHeight="1">
      <c r="A624" s="38"/>
      <c r="B624" s="40"/>
      <c r="C624" s="43"/>
    </row>
    <row r="625" ht="22.5" customHeight="1">
      <c r="A625" s="38"/>
      <c r="B625" s="40"/>
      <c r="C625" s="43"/>
    </row>
    <row r="626" ht="22.5" customHeight="1">
      <c r="A626" s="38"/>
      <c r="B626" s="40"/>
      <c r="C626" s="43"/>
    </row>
    <row r="627" ht="22.5" customHeight="1">
      <c r="A627" s="38"/>
      <c r="B627" s="40"/>
      <c r="C627" s="43"/>
    </row>
    <row r="628" ht="22.5" customHeight="1">
      <c r="A628" s="38"/>
      <c r="B628" s="40"/>
      <c r="C628" s="43"/>
    </row>
    <row r="629" ht="22.5" customHeight="1">
      <c r="A629" s="38"/>
      <c r="B629" s="40"/>
      <c r="C629" s="43"/>
    </row>
    <row r="630" ht="22.5" customHeight="1">
      <c r="A630" s="38"/>
      <c r="B630" s="40"/>
      <c r="C630" s="43"/>
    </row>
    <row r="631" ht="22.5" customHeight="1">
      <c r="A631" s="38"/>
      <c r="B631" s="40"/>
      <c r="C631" s="43"/>
    </row>
    <row r="632" ht="22.5" customHeight="1">
      <c r="A632" s="38"/>
      <c r="B632" s="40"/>
      <c r="C632" s="43"/>
    </row>
    <row r="633" ht="22.5" customHeight="1">
      <c r="A633" s="38"/>
      <c r="B633" s="40"/>
      <c r="C633" s="43"/>
    </row>
    <row r="634" ht="22.5" customHeight="1">
      <c r="A634" s="38"/>
      <c r="B634" s="40"/>
      <c r="C634" s="43"/>
    </row>
    <row r="635" ht="22.5" customHeight="1">
      <c r="A635" s="38"/>
      <c r="B635" s="40"/>
      <c r="C635" s="43"/>
    </row>
    <row r="636" ht="22.5" customHeight="1">
      <c r="A636" s="38"/>
      <c r="B636" s="40"/>
      <c r="C636" s="43"/>
    </row>
    <row r="637" ht="22.5" customHeight="1">
      <c r="A637" s="38"/>
      <c r="B637" s="40"/>
      <c r="C637" s="43"/>
    </row>
    <row r="638" ht="22.5" customHeight="1">
      <c r="A638" s="38"/>
      <c r="B638" s="40"/>
      <c r="C638" s="43"/>
    </row>
    <row r="639" ht="22.5" customHeight="1">
      <c r="A639" s="38"/>
      <c r="B639" s="40"/>
      <c r="C639" s="43"/>
    </row>
    <row r="640" ht="22.5" customHeight="1">
      <c r="A640" s="38"/>
      <c r="B640" s="40"/>
      <c r="C640" s="43"/>
    </row>
    <row r="641" ht="22.5" customHeight="1">
      <c r="A641" s="38"/>
      <c r="B641" s="40"/>
      <c r="C641" s="43"/>
    </row>
    <row r="642" ht="22.5" customHeight="1">
      <c r="A642" s="38"/>
      <c r="B642" s="40"/>
      <c r="C642" s="43"/>
    </row>
    <row r="643" ht="22.5" customHeight="1">
      <c r="A643" s="38"/>
      <c r="B643" s="40"/>
      <c r="C643" s="43"/>
    </row>
    <row r="644" ht="22.5" customHeight="1">
      <c r="A644" s="38"/>
      <c r="B644" s="40"/>
      <c r="C644" s="43"/>
    </row>
    <row r="645" ht="22.5" customHeight="1">
      <c r="A645" s="38"/>
      <c r="B645" s="40"/>
      <c r="C645" s="43"/>
    </row>
    <row r="646" ht="22.5" customHeight="1">
      <c r="A646" s="38"/>
      <c r="B646" s="40"/>
      <c r="C646" s="43"/>
    </row>
    <row r="647" ht="22.5" customHeight="1">
      <c r="A647" s="38"/>
      <c r="B647" s="40"/>
      <c r="C647" s="43"/>
    </row>
    <row r="648" ht="22.5" customHeight="1">
      <c r="A648" s="38"/>
      <c r="B648" s="40"/>
      <c r="C648" s="43"/>
    </row>
    <row r="649" ht="22.5" customHeight="1">
      <c r="A649" s="38"/>
      <c r="B649" s="40"/>
      <c r="C649" s="43"/>
    </row>
    <row r="650" ht="22.5" customHeight="1">
      <c r="A650" s="38"/>
      <c r="B650" s="40"/>
      <c r="C650" s="43"/>
    </row>
    <row r="651" ht="22.5" customHeight="1">
      <c r="A651" s="38"/>
      <c r="B651" s="40"/>
      <c r="C651" s="43"/>
    </row>
    <row r="652" ht="22.5" customHeight="1">
      <c r="A652" s="38"/>
      <c r="B652" s="40"/>
      <c r="C652" s="43"/>
    </row>
    <row r="653" ht="22.5" customHeight="1">
      <c r="A653" s="38"/>
      <c r="B653" s="40"/>
      <c r="C653" s="43"/>
    </row>
    <row r="654" ht="22.5" customHeight="1">
      <c r="A654" s="38"/>
      <c r="B654" s="40"/>
      <c r="C654" s="43"/>
    </row>
    <row r="655" ht="22.5" customHeight="1">
      <c r="A655" s="38"/>
      <c r="B655" s="40"/>
      <c r="C655" s="43"/>
    </row>
    <row r="656" ht="22.5" customHeight="1">
      <c r="A656" s="38"/>
      <c r="B656" s="40"/>
      <c r="C656" s="43"/>
    </row>
    <row r="657" ht="22.5" customHeight="1">
      <c r="A657" s="38"/>
      <c r="B657" s="40"/>
      <c r="C657" s="43"/>
    </row>
    <row r="658" ht="22.5" customHeight="1">
      <c r="A658" s="38"/>
      <c r="B658" s="40"/>
      <c r="C658" s="43"/>
    </row>
    <row r="659" ht="22.5" customHeight="1">
      <c r="A659" s="38"/>
      <c r="B659" s="40"/>
      <c r="C659" s="43"/>
    </row>
    <row r="660" ht="22.5" customHeight="1">
      <c r="A660" s="38"/>
      <c r="B660" s="40"/>
      <c r="C660" s="43"/>
    </row>
    <row r="661" ht="22.5" customHeight="1">
      <c r="A661" s="38"/>
      <c r="B661" s="40"/>
      <c r="C661" s="43"/>
    </row>
    <row r="662" ht="22.5" customHeight="1">
      <c r="A662" s="38"/>
      <c r="B662" s="40"/>
      <c r="C662" s="43"/>
    </row>
    <row r="663" ht="22.5" customHeight="1">
      <c r="A663" s="38"/>
      <c r="B663" s="40"/>
      <c r="C663" s="43"/>
    </row>
    <row r="664" ht="22.5" customHeight="1">
      <c r="A664" s="38"/>
      <c r="B664" s="40"/>
      <c r="C664" s="43"/>
    </row>
    <row r="665" ht="22.5" customHeight="1">
      <c r="A665" s="38"/>
      <c r="B665" s="40"/>
      <c r="C665" s="43"/>
    </row>
    <row r="666" ht="22.5" customHeight="1">
      <c r="A666" s="38"/>
      <c r="B666" s="40"/>
      <c r="C666" s="43"/>
    </row>
    <row r="667" ht="22.5" customHeight="1">
      <c r="A667" s="38"/>
      <c r="B667" s="40"/>
      <c r="C667" s="43"/>
    </row>
    <row r="668" ht="22.5" customHeight="1">
      <c r="A668" s="38"/>
      <c r="B668" s="40"/>
      <c r="C668" s="43"/>
    </row>
    <row r="669" ht="22.5" customHeight="1">
      <c r="A669" s="38"/>
      <c r="B669" s="40"/>
      <c r="C669" s="43"/>
    </row>
    <row r="670" ht="22.5" customHeight="1">
      <c r="A670" s="38"/>
      <c r="B670" s="40"/>
      <c r="C670" s="43"/>
    </row>
    <row r="671" ht="22.5" customHeight="1">
      <c r="A671" s="38"/>
      <c r="B671" s="40"/>
      <c r="C671" s="43"/>
    </row>
    <row r="672" ht="22.5" customHeight="1">
      <c r="A672" s="38"/>
      <c r="B672" s="40"/>
      <c r="C672" s="43"/>
    </row>
    <row r="673" ht="22.5" customHeight="1">
      <c r="A673" s="38"/>
      <c r="B673" s="40"/>
      <c r="C673" s="43"/>
    </row>
    <row r="674" ht="22.5" customHeight="1">
      <c r="A674" s="38"/>
      <c r="B674" s="40"/>
      <c r="C674" s="43"/>
    </row>
    <row r="675" ht="22.5" customHeight="1">
      <c r="A675" s="38"/>
      <c r="B675" s="40"/>
      <c r="C675" s="43"/>
    </row>
    <row r="676" ht="22.5" customHeight="1">
      <c r="A676" s="38"/>
      <c r="B676" s="40"/>
      <c r="C676" s="43"/>
    </row>
    <row r="677" ht="22.5" customHeight="1">
      <c r="A677" s="38"/>
      <c r="B677" s="40"/>
      <c r="C677" s="43"/>
    </row>
    <row r="678" ht="22.5" customHeight="1">
      <c r="A678" s="38"/>
      <c r="B678" s="40"/>
      <c r="C678" s="43"/>
    </row>
    <row r="679" ht="22.5" customHeight="1">
      <c r="A679" s="38"/>
      <c r="B679" s="40"/>
      <c r="C679" s="43"/>
    </row>
    <row r="680" ht="22.5" customHeight="1">
      <c r="A680" s="38"/>
      <c r="B680" s="40"/>
      <c r="C680" s="43"/>
    </row>
    <row r="681" ht="22.5" customHeight="1">
      <c r="A681" s="38"/>
      <c r="B681" s="40"/>
      <c r="C681" s="43"/>
    </row>
    <row r="682" ht="22.5" customHeight="1">
      <c r="A682" s="38"/>
      <c r="B682" s="40"/>
      <c r="C682" s="43"/>
    </row>
    <row r="683" ht="22.5" customHeight="1">
      <c r="A683" s="38"/>
      <c r="B683" s="40"/>
      <c r="C683" s="43"/>
    </row>
    <row r="684" ht="22.5" customHeight="1">
      <c r="A684" s="38"/>
      <c r="B684" s="40"/>
      <c r="C684" s="43"/>
    </row>
    <row r="685" ht="22.5" customHeight="1">
      <c r="A685" s="38"/>
      <c r="B685" s="40"/>
      <c r="C685" s="43"/>
    </row>
    <row r="686" ht="22.5" customHeight="1">
      <c r="A686" s="38"/>
      <c r="B686" s="40"/>
      <c r="C686" s="43"/>
    </row>
    <row r="687" ht="22.5" customHeight="1">
      <c r="A687" s="38"/>
      <c r="B687" s="40"/>
      <c r="C687" s="43"/>
    </row>
    <row r="688" ht="22.5" customHeight="1">
      <c r="A688" s="38"/>
      <c r="B688" s="40"/>
      <c r="C688" s="43"/>
    </row>
    <row r="689" ht="22.5" customHeight="1">
      <c r="A689" s="38"/>
      <c r="B689" s="40"/>
      <c r="C689" s="43"/>
    </row>
    <row r="690" ht="22.5" customHeight="1">
      <c r="A690" s="38"/>
      <c r="B690" s="40"/>
      <c r="C690" s="43"/>
    </row>
    <row r="691" ht="22.5" customHeight="1">
      <c r="A691" s="38"/>
      <c r="B691" s="40"/>
      <c r="C691" s="43"/>
    </row>
    <row r="692" ht="22.5" customHeight="1">
      <c r="A692" s="38"/>
      <c r="B692" s="40"/>
      <c r="C692" s="43"/>
    </row>
    <row r="693" ht="22.5" customHeight="1">
      <c r="A693" s="38"/>
      <c r="B693" s="40"/>
      <c r="C693" s="43"/>
    </row>
    <row r="694" ht="22.5" customHeight="1">
      <c r="A694" s="38"/>
      <c r="B694" s="40"/>
      <c r="C694" s="43"/>
    </row>
    <row r="695" ht="22.5" customHeight="1">
      <c r="A695" s="38"/>
      <c r="B695" s="40"/>
      <c r="C695" s="43"/>
    </row>
    <row r="696" ht="22.5" customHeight="1">
      <c r="A696" s="38"/>
      <c r="B696" s="40"/>
      <c r="C696" s="43"/>
    </row>
    <row r="697" ht="22.5" customHeight="1">
      <c r="A697" s="38"/>
      <c r="B697" s="40"/>
      <c r="C697" s="43"/>
    </row>
    <row r="698" ht="22.5" customHeight="1">
      <c r="A698" s="38"/>
      <c r="B698" s="40"/>
      <c r="C698" s="43"/>
    </row>
    <row r="699" ht="22.5" customHeight="1">
      <c r="A699" s="38"/>
      <c r="B699" s="40"/>
      <c r="C699" s="43"/>
    </row>
    <row r="700" ht="22.5" customHeight="1">
      <c r="A700" s="38"/>
      <c r="B700" s="40"/>
      <c r="C700" s="43"/>
    </row>
    <row r="701" ht="22.5" customHeight="1">
      <c r="A701" s="38"/>
      <c r="B701" s="40"/>
      <c r="C701" s="43"/>
    </row>
    <row r="702" ht="22.5" customHeight="1">
      <c r="A702" s="38"/>
      <c r="B702" s="40"/>
      <c r="C702" s="43"/>
    </row>
    <row r="703" ht="22.5" customHeight="1">
      <c r="A703" s="38"/>
      <c r="B703" s="40"/>
      <c r="C703" s="43"/>
    </row>
    <row r="704" ht="22.5" customHeight="1">
      <c r="A704" s="38"/>
      <c r="B704" s="40"/>
      <c r="C704" s="43"/>
    </row>
    <row r="705" ht="22.5" customHeight="1">
      <c r="A705" s="38"/>
      <c r="B705" s="40"/>
      <c r="C705" s="43"/>
    </row>
    <row r="706" ht="22.5" customHeight="1">
      <c r="A706" s="38"/>
      <c r="B706" s="40"/>
      <c r="C706" s="43"/>
    </row>
    <row r="707" ht="22.5" customHeight="1">
      <c r="A707" s="38"/>
      <c r="B707" s="40"/>
      <c r="C707" s="43"/>
    </row>
    <row r="708" ht="22.5" customHeight="1">
      <c r="A708" s="38"/>
      <c r="B708" s="40"/>
      <c r="C708" s="43"/>
    </row>
    <row r="709" ht="22.5" customHeight="1">
      <c r="A709" s="38"/>
      <c r="B709" s="40"/>
      <c r="C709" s="43"/>
    </row>
    <row r="710" ht="22.5" customHeight="1">
      <c r="A710" s="38"/>
      <c r="B710" s="40"/>
      <c r="C710" s="43"/>
    </row>
    <row r="711" ht="22.5" customHeight="1">
      <c r="A711" s="38"/>
      <c r="B711" s="40"/>
      <c r="C711" s="43"/>
    </row>
    <row r="712" ht="22.5" customHeight="1">
      <c r="A712" s="38"/>
      <c r="B712" s="40"/>
      <c r="C712" s="43"/>
    </row>
    <row r="713" ht="22.5" customHeight="1">
      <c r="A713" s="38"/>
      <c r="B713" s="40"/>
      <c r="C713" s="43"/>
    </row>
    <row r="714" ht="22.5" customHeight="1">
      <c r="A714" s="38"/>
      <c r="B714" s="40"/>
      <c r="C714" s="43"/>
    </row>
    <row r="715" ht="22.5" customHeight="1">
      <c r="A715" s="38"/>
      <c r="B715" s="40"/>
      <c r="C715" s="43"/>
    </row>
    <row r="716" ht="22.5" customHeight="1">
      <c r="A716" s="38"/>
      <c r="B716" s="40"/>
      <c r="C716" s="43"/>
    </row>
    <row r="717" ht="22.5" customHeight="1">
      <c r="A717" s="38"/>
      <c r="B717" s="40"/>
      <c r="C717" s="43"/>
    </row>
    <row r="718" ht="22.5" customHeight="1">
      <c r="A718" s="38"/>
      <c r="B718" s="40"/>
      <c r="C718" s="43"/>
    </row>
    <row r="719" ht="22.5" customHeight="1">
      <c r="A719" s="38"/>
      <c r="B719" s="40"/>
      <c r="C719" s="43"/>
    </row>
    <row r="720" ht="22.5" customHeight="1">
      <c r="A720" s="38"/>
      <c r="B720" s="40"/>
      <c r="C720" s="43"/>
    </row>
    <row r="721" ht="22.5" customHeight="1">
      <c r="A721" s="38"/>
      <c r="B721" s="40"/>
      <c r="C721" s="43"/>
    </row>
    <row r="722" ht="22.5" customHeight="1">
      <c r="A722" s="38"/>
      <c r="B722" s="40"/>
      <c r="C722" s="43"/>
    </row>
    <row r="723" ht="22.5" customHeight="1">
      <c r="A723" s="38"/>
      <c r="B723" s="40"/>
      <c r="C723" s="43"/>
    </row>
    <row r="724" ht="22.5" customHeight="1">
      <c r="A724" s="38"/>
      <c r="B724" s="40"/>
      <c r="C724" s="43"/>
    </row>
    <row r="725" ht="22.5" customHeight="1">
      <c r="A725" s="38"/>
      <c r="B725" s="40"/>
      <c r="C725" s="43"/>
    </row>
    <row r="726" ht="22.5" customHeight="1">
      <c r="A726" s="38"/>
      <c r="B726" s="40"/>
      <c r="C726" s="43"/>
    </row>
    <row r="727" ht="22.5" customHeight="1">
      <c r="A727" s="38"/>
      <c r="B727" s="40"/>
      <c r="C727" s="43"/>
    </row>
    <row r="728" ht="22.5" customHeight="1">
      <c r="A728" s="38"/>
      <c r="B728" s="40"/>
      <c r="C728" s="43"/>
    </row>
    <row r="729" ht="22.5" customHeight="1">
      <c r="A729" s="38"/>
      <c r="B729" s="40"/>
      <c r="C729" s="43"/>
    </row>
    <row r="730" ht="22.5" customHeight="1">
      <c r="A730" s="38"/>
      <c r="B730" s="40"/>
      <c r="C730" s="43"/>
    </row>
    <row r="731" ht="22.5" customHeight="1">
      <c r="A731" s="38"/>
      <c r="B731" s="40"/>
      <c r="C731" s="43"/>
    </row>
    <row r="732" ht="22.5" customHeight="1">
      <c r="A732" s="38"/>
      <c r="B732" s="40"/>
      <c r="C732" s="43"/>
    </row>
    <row r="733" ht="22.5" customHeight="1">
      <c r="A733" s="38"/>
      <c r="B733" s="40"/>
      <c r="C733" s="43"/>
    </row>
    <row r="734" ht="22.5" customHeight="1">
      <c r="A734" s="38"/>
      <c r="B734" s="40"/>
      <c r="C734" s="43"/>
    </row>
    <row r="735" ht="22.5" customHeight="1">
      <c r="A735" s="38"/>
      <c r="B735" s="40"/>
      <c r="C735" s="43"/>
    </row>
    <row r="736" ht="22.5" customHeight="1">
      <c r="A736" s="38"/>
      <c r="B736" s="40"/>
      <c r="C736" s="43"/>
    </row>
    <row r="737" ht="22.5" customHeight="1">
      <c r="A737" s="38"/>
      <c r="B737" s="40"/>
      <c r="C737" s="43"/>
    </row>
    <row r="738" ht="22.5" customHeight="1">
      <c r="A738" s="38"/>
      <c r="B738" s="40"/>
      <c r="C738" s="43"/>
    </row>
    <row r="739" ht="22.5" customHeight="1">
      <c r="A739" s="38"/>
      <c r="B739" s="40"/>
      <c r="C739" s="43"/>
    </row>
    <row r="740" ht="22.5" customHeight="1">
      <c r="A740" s="38"/>
      <c r="B740" s="40"/>
      <c r="C740" s="43"/>
    </row>
    <row r="741" ht="22.5" customHeight="1">
      <c r="A741" s="38"/>
      <c r="B741" s="40"/>
      <c r="C741" s="43"/>
    </row>
    <row r="742" ht="22.5" customHeight="1">
      <c r="A742" s="38"/>
      <c r="B742" s="40"/>
      <c r="C742" s="43"/>
    </row>
    <row r="743" ht="22.5" customHeight="1">
      <c r="A743" s="38"/>
      <c r="B743" s="40"/>
      <c r="C743" s="43"/>
    </row>
    <row r="744" ht="22.5" customHeight="1">
      <c r="A744" s="38"/>
      <c r="B744" s="40"/>
      <c r="C744" s="43"/>
    </row>
    <row r="745" ht="22.5" customHeight="1">
      <c r="A745" s="38"/>
      <c r="B745" s="40"/>
      <c r="C745" s="43"/>
    </row>
    <row r="746" ht="22.5" customHeight="1">
      <c r="A746" s="38"/>
      <c r="B746" s="40"/>
      <c r="C746" s="43"/>
    </row>
    <row r="747" ht="22.5" customHeight="1">
      <c r="A747" s="38"/>
      <c r="B747" s="40"/>
      <c r="C747" s="43"/>
    </row>
    <row r="748" ht="22.5" customHeight="1">
      <c r="A748" s="38"/>
      <c r="B748" s="40"/>
      <c r="C748" s="43"/>
    </row>
    <row r="749" ht="22.5" customHeight="1">
      <c r="A749" s="38"/>
      <c r="B749" s="40"/>
      <c r="C749" s="43"/>
    </row>
    <row r="750" ht="22.5" customHeight="1">
      <c r="A750" s="38"/>
      <c r="B750" s="40"/>
      <c r="C750" s="43"/>
    </row>
    <row r="751" ht="22.5" customHeight="1">
      <c r="A751" s="38"/>
      <c r="B751" s="40"/>
      <c r="C751" s="43"/>
    </row>
    <row r="752" ht="22.5" customHeight="1">
      <c r="A752" s="38"/>
      <c r="B752" s="40"/>
      <c r="C752" s="43"/>
    </row>
    <row r="753" ht="22.5" customHeight="1">
      <c r="A753" s="38"/>
      <c r="B753" s="40"/>
      <c r="C753" s="43"/>
    </row>
    <row r="754" ht="22.5" customHeight="1">
      <c r="A754" s="38"/>
      <c r="B754" s="40"/>
      <c r="C754" s="43"/>
    </row>
    <row r="755" ht="22.5" customHeight="1">
      <c r="A755" s="38"/>
      <c r="B755" s="40"/>
      <c r="C755" s="43"/>
    </row>
    <row r="756" ht="22.5" customHeight="1">
      <c r="A756" s="38"/>
      <c r="B756" s="40"/>
      <c r="C756" s="43"/>
    </row>
    <row r="757" ht="22.5" customHeight="1">
      <c r="A757" s="38"/>
      <c r="B757" s="40"/>
      <c r="C757" s="43"/>
    </row>
    <row r="758" ht="22.5" customHeight="1">
      <c r="A758" s="38"/>
      <c r="B758" s="40"/>
      <c r="C758" s="43"/>
    </row>
    <row r="759" ht="22.5" customHeight="1">
      <c r="A759" s="38"/>
      <c r="B759" s="40"/>
      <c r="C759" s="43"/>
    </row>
    <row r="760" ht="22.5" customHeight="1">
      <c r="A760" s="38"/>
      <c r="B760" s="40"/>
      <c r="C760" s="43"/>
    </row>
    <row r="761" ht="22.5" customHeight="1">
      <c r="A761" s="38"/>
      <c r="B761" s="40"/>
      <c r="C761" s="43"/>
    </row>
    <row r="762" ht="22.5" customHeight="1">
      <c r="A762" s="38"/>
      <c r="B762" s="40"/>
      <c r="C762" s="43"/>
    </row>
    <row r="763" ht="22.5" customHeight="1">
      <c r="A763" s="38"/>
      <c r="B763" s="40"/>
      <c r="C763" s="43"/>
    </row>
    <row r="764" ht="22.5" customHeight="1">
      <c r="A764" s="38"/>
      <c r="B764" s="40"/>
      <c r="C764" s="43"/>
    </row>
    <row r="765" ht="22.5" customHeight="1">
      <c r="A765" s="38"/>
      <c r="B765" s="40"/>
      <c r="C765" s="43"/>
    </row>
    <row r="766" ht="22.5" customHeight="1">
      <c r="A766" s="38"/>
      <c r="B766" s="40"/>
      <c r="C766" s="43"/>
    </row>
    <row r="767" ht="22.5" customHeight="1">
      <c r="A767" s="38"/>
      <c r="B767" s="40"/>
      <c r="C767" s="43"/>
    </row>
    <row r="768" ht="22.5" customHeight="1">
      <c r="A768" s="38"/>
      <c r="B768" s="40"/>
      <c r="C768" s="43"/>
    </row>
    <row r="769" ht="22.5" customHeight="1">
      <c r="A769" s="38"/>
      <c r="B769" s="40"/>
      <c r="C769" s="43"/>
    </row>
    <row r="770" ht="22.5" customHeight="1">
      <c r="A770" s="38"/>
      <c r="B770" s="40"/>
      <c r="C770" s="43"/>
    </row>
    <row r="771" ht="22.5" customHeight="1">
      <c r="A771" s="38"/>
      <c r="B771" s="40"/>
      <c r="C771" s="43"/>
    </row>
    <row r="772" ht="22.5" customHeight="1">
      <c r="A772" s="38"/>
      <c r="B772" s="40"/>
      <c r="C772" s="43"/>
    </row>
    <row r="773" ht="22.5" customHeight="1">
      <c r="A773" s="38"/>
      <c r="B773" s="40"/>
      <c r="C773" s="43"/>
    </row>
    <row r="774" ht="22.5" customHeight="1">
      <c r="A774" s="38"/>
      <c r="B774" s="40"/>
      <c r="C774" s="43"/>
    </row>
    <row r="775" ht="22.5" customHeight="1">
      <c r="A775" s="38"/>
      <c r="B775" s="40"/>
      <c r="C775" s="43"/>
    </row>
    <row r="776" ht="22.5" customHeight="1">
      <c r="A776" s="38"/>
      <c r="B776" s="40"/>
      <c r="C776" s="43"/>
    </row>
    <row r="777" ht="22.5" customHeight="1">
      <c r="A777" s="38"/>
      <c r="B777" s="40"/>
      <c r="C777" s="43"/>
    </row>
    <row r="778" ht="22.5" customHeight="1">
      <c r="A778" s="38"/>
      <c r="B778" s="40"/>
      <c r="C778" s="43"/>
    </row>
    <row r="779" ht="22.5" customHeight="1">
      <c r="A779" s="38"/>
      <c r="B779" s="40"/>
      <c r="C779" s="43"/>
    </row>
    <row r="780" ht="22.5" customHeight="1">
      <c r="A780" s="38"/>
      <c r="B780" s="40"/>
      <c r="C780" s="43"/>
    </row>
    <row r="781" ht="22.5" customHeight="1">
      <c r="A781" s="38"/>
      <c r="B781" s="40"/>
      <c r="C781" s="43"/>
    </row>
    <row r="782" ht="22.5" customHeight="1">
      <c r="A782" s="38"/>
      <c r="B782" s="40"/>
      <c r="C782" s="43"/>
    </row>
    <row r="783" ht="22.5" customHeight="1">
      <c r="A783" s="38"/>
      <c r="B783" s="40"/>
      <c r="C783" s="43"/>
    </row>
    <row r="784" ht="22.5" customHeight="1">
      <c r="A784" s="38"/>
      <c r="B784" s="40"/>
      <c r="C784" s="43"/>
    </row>
    <row r="785" ht="22.5" customHeight="1">
      <c r="A785" s="38"/>
      <c r="B785" s="40"/>
      <c r="C785" s="43"/>
    </row>
    <row r="786" ht="22.5" customHeight="1">
      <c r="A786" s="38"/>
      <c r="B786" s="40"/>
      <c r="C786" s="43"/>
    </row>
    <row r="787" ht="22.5" customHeight="1">
      <c r="A787" s="38"/>
      <c r="B787" s="40"/>
      <c r="C787" s="43"/>
    </row>
    <row r="788" ht="22.5" customHeight="1">
      <c r="A788" s="38"/>
      <c r="B788" s="40"/>
      <c r="C788" s="43"/>
    </row>
    <row r="789" ht="22.5" customHeight="1">
      <c r="A789" s="38"/>
      <c r="B789" s="40"/>
      <c r="C789" s="43"/>
    </row>
    <row r="790" ht="22.5" customHeight="1">
      <c r="A790" s="38"/>
      <c r="B790" s="40"/>
      <c r="C790" s="43"/>
    </row>
    <row r="791" ht="22.5" customHeight="1">
      <c r="A791" s="38"/>
      <c r="B791" s="40"/>
      <c r="C791" s="43"/>
    </row>
    <row r="792" ht="22.5" customHeight="1">
      <c r="A792" s="38"/>
      <c r="B792" s="40"/>
      <c r="C792" s="43"/>
    </row>
    <row r="793" ht="22.5" customHeight="1">
      <c r="A793" s="38"/>
      <c r="B793" s="40"/>
      <c r="C793" s="43"/>
    </row>
    <row r="794" ht="22.5" customHeight="1">
      <c r="A794" s="38"/>
      <c r="B794" s="40"/>
      <c r="C794" s="43"/>
    </row>
    <row r="795" ht="22.5" customHeight="1">
      <c r="A795" s="38"/>
      <c r="B795" s="40"/>
      <c r="C795" s="43"/>
    </row>
    <row r="796" ht="22.5" customHeight="1">
      <c r="A796" s="38"/>
      <c r="B796" s="40"/>
      <c r="C796" s="43"/>
    </row>
    <row r="797" ht="22.5" customHeight="1">
      <c r="A797" s="38"/>
      <c r="B797" s="40"/>
      <c r="C797" s="43"/>
    </row>
    <row r="798" ht="22.5" customHeight="1">
      <c r="A798" s="38"/>
      <c r="B798" s="40"/>
      <c r="C798" s="43"/>
    </row>
    <row r="799" ht="22.5" customHeight="1">
      <c r="A799" s="38"/>
      <c r="B799" s="40"/>
      <c r="C799" s="43"/>
    </row>
    <row r="800" ht="22.5" customHeight="1">
      <c r="A800" s="38"/>
      <c r="B800" s="40"/>
      <c r="C800" s="43"/>
    </row>
    <row r="801" ht="22.5" customHeight="1">
      <c r="A801" s="38"/>
      <c r="B801" s="40"/>
      <c r="C801" s="43"/>
    </row>
    <row r="802" ht="22.5" customHeight="1">
      <c r="A802" s="38"/>
      <c r="B802" s="40"/>
      <c r="C802" s="43"/>
    </row>
    <row r="803" ht="22.5" customHeight="1">
      <c r="A803" s="38"/>
      <c r="B803" s="40"/>
      <c r="C803" s="43"/>
    </row>
    <row r="804" ht="22.5" customHeight="1">
      <c r="A804" s="38"/>
      <c r="B804" s="40"/>
      <c r="C804" s="43"/>
    </row>
    <row r="805" ht="22.5" customHeight="1">
      <c r="A805" s="38"/>
      <c r="B805" s="40"/>
      <c r="C805" s="43"/>
    </row>
    <row r="806" ht="22.5" customHeight="1">
      <c r="A806" s="38"/>
      <c r="B806" s="40"/>
      <c r="C806" s="43"/>
    </row>
    <row r="807" ht="22.5" customHeight="1">
      <c r="A807" s="38"/>
      <c r="B807" s="40"/>
      <c r="C807" s="43"/>
    </row>
    <row r="808" ht="22.5" customHeight="1">
      <c r="A808" s="38"/>
      <c r="B808" s="40"/>
      <c r="C808" s="43"/>
    </row>
    <row r="809" ht="22.5" customHeight="1">
      <c r="A809" s="38"/>
      <c r="B809" s="40"/>
      <c r="C809" s="43"/>
    </row>
    <row r="810" ht="22.5" customHeight="1">
      <c r="A810" s="38"/>
      <c r="B810" s="40"/>
      <c r="C810" s="43"/>
    </row>
    <row r="811" ht="22.5" customHeight="1">
      <c r="A811" s="38"/>
      <c r="B811" s="40"/>
      <c r="C811" s="43"/>
    </row>
    <row r="812" ht="22.5" customHeight="1">
      <c r="A812" s="38"/>
      <c r="B812" s="40"/>
      <c r="C812" s="43"/>
    </row>
    <row r="813" ht="22.5" customHeight="1">
      <c r="A813" s="38"/>
      <c r="B813" s="40"/>
      <c r="C813" s="43"/>
    </row>
    <row r="814" ht="22.5" customHeight="1">
      <c r="A814" s="38"/>
      <c r="B814" s="40"/>
      <c r="C814" s="43"/>
    </row>
    <row r="815" ht="22.5" customHeight="1">
      <c r="A815" s="38"/>
      <c r="B815" s="40"/>
      <c r="C815" s="43"/>
    </row>
    <row r="816" ht="22.5" customHeight="1">
      <c r="A816" s="38"/>
      <c r="B816" s="40"/>
      <c r="C816" s="43"/>
    </row>
    <row r="817" ht="22.5" customHeight="1">
      <c r="A817" s="38"/>
      <c r="B817" s="40"/>
      <c r="C817" s="43"/>
    </row>
    <row r="818" ht="22.5" customHeight="1">
      <c r="A818" s="38"/>
      <c r="B818" s="40"/>
      <c r="C818" s="43"/>
    </row>
    <row r="819" ht="22.5" customHeight="1">
      <c r="A819" s="38"/>
      <c r="B819" s="40"/>
      <c r="C819" s="43"/>
    </row>
    <row r="820" ht="22.5" customHeight="1">
      <c r="A820" s="38"/>
      <c r="B820" s="40"/>
      <c r="C820" s="43"/>
    </row>
    <row r="821" ht="22.5" customHeight="1">
      <c r="A821" s="38"/>
      <c r="B821" s="40"/>
      <c r="C821" s="43"/>
    </row>
    <row r="822" ht="22.5" customHeight="1">
      <c r="A822" s="38"/>
      <c r="B822" s="40"/>
      <c r="C822" s="43"/>
    </row>
    <row r="823" ht="22.5" customHeight="1">
      <c r="A823" s="38"/>
      <c r="B823" s="40"/>
      <c r="C823" s="43"/>
    </row>
    <row r="824" ht="22.5" customHeight="1">
      <c r="A824" s="38"/>
      <c r="B824" s="40"/>
      <c r="C824" s="43"/>
    </row>
    <row r="825" ht="22.5" customHeight="1">
      <c r="A825" s="38"/>
      <c r="B825" s="40"/>
      <c r="C825" s="43"/>
    </row>
    <row r="826" ht="22.5" customHeight="1">
      <c r="A826" s="38"/>
      <c r="B826" s="40"/>
      <c r="C826" s="43"/>
    </row>
    <row r="827" ht="22.5" customHeight="1">
      <c r="A827" s="38"/>
      <c r="B827" s="40"/>
      <c r="C827" s="43"/>
    </row>
    <row r="828" ht="22.5" customHeight="1">
      <c r="A828" s="38"/>
      <c r="B828" s="40"/>
      <c r="C828" s="43"/>
    </row>
    <row r="829" ht="22.5" customHeight="1">
      <c r="A829" s="38"/>
      <c r="B829" s="40"/>
      <c r="C829" s="43"/>
    </row>
    <row r="830" ht="22.5" customHeight="1">
      <c r="A830" s="38"/>
      <c r="B830" s="40"/>
      <c r="C830" s="43"/>
    </row>
    <row r="831" ht="22.5" customHeight="1">
      <c r="A831" s="38"/>
      <c r="B831" s="40"/>
      <c r="C831" s="43"/>
    </row>
    <row r="832" ht="22.5" customHeight="1">
      <c r="A832" s="38"/>
      <c r="B832" s="40"/>
      <c r="C832" s="43"/>
    </row>
    <row r="833" ht="22.5" customHeight="1">
      <c r="A833" s="38"/>
      <c r="B833" s="40"/>
      <c r="C833" s="43"/>
    </row>
    <row r="834" ht="22.5" customHeight="1">
      <c r="A834" s="38"/>
      <c r="B834" s="40"/>
      <c r="C834" s="43"/>
    </row>
    <row r="835" ht="22.5" customHeight="1">
      <c r="A835" s="38"/>
      <c r="B835" s="40"/>
      <c r="C835" s="43"/>
    </row>
    <row r="836" ht="22.5" customHeight="1">
      <c r="A836" s="38"/>
      <c r="B836" s="40"/>
      <c r="C836" s="43"/>
    </row>
    <row r="837" ht="22.5" customHeight="1">
      <c r="A837" s="38"/>
      <c r="B837" s="40"/>
      <c r="C837" s="43"/>
    </row>
    <row r="838" ht="22.5" customHeight="1">
      <c r="A838" s="38"/>
      <c r="B838" s="40"/>
      <c r="C838" s="43"/>
    </row>
    <row r="839" ht="22.5" customHeight="1">
      <c r="A839" s="38"/>
      <c r="B839" s="40"/>
      <c r="C839" s="43"/>
    </row>
    <row r="840" ht="22.5" customHeight="1">
      <c r="A840" s="38"/>
      <c r="B840" s="40"/>
      <c r="C840" s="43"/>
    </row>
    <row r="841" ht="22.5" customHeight="1">
      <c r="A841" s="38"/>
      <c r="B841" s="40"/>
      <c r="C841" s="43"/>
    </row>
    <row r="842" ht="22.5" customHeight="1">
      <c r="A842" s="38"/>
      <c r="B842" s="40"/>
      <c r="C842" s="43"/>
    </row>
    <row r="843" ht="22.5" customHeight="1">
      <c r="A843" s="38"/>
      <c r="B843" s="40"/>
      <c r="C843" s="43"/>
    </row>
    <row r="844" ht="22.5" customHeight="1">
      <c r="A844" s="38"/>
      <c r="B844" s="40"/>
      <c r="C844" s="43"/>
    </row>
    <row r="845" ht="22.5" customHeight="1">
      <c r="A845" s="38"/>
      <c r="B845" s="40"/>
      <c r="C845" s="43"/>
    </row>
    <row r="846" ht="22.5" customHeight="1">
      <c r="A846" s="38"/>
      <c r="B846" s="40"/>
      <c r="C846" s="43"/>
    </row>
    <row r="847" ht="22.5" customHeight="1">
      <c r="A847" s="38"/>
      <c r="B847" s="40"/>
      <c r="C847" s="43"/>
    </row>
    <row r="848" ht="22.5" customHeight="1">
      <c r="A848" s="38"/>
      <c r="B848" s="40"/>
      <c r="C848" s="43"/>
    </row>
    <row r="849" ht="22.5" customHeight="1">
      <c r="A849" s="38"/>
      <c r="B849" s="40"/>
      <c r="C849" s="43"/>
    </row>
    <row r="850" ht="22.5" customHeight="1">
      <c r="A850" s="38"/>
      <c r="B850" s="40"/>
      <c r="C850" s="43"/>
    </row>
    <row r="851" ht="22.5" customHeight="1">
      <c r="A851" s="38"/>
      <c r="B851" s="40"/>
      <c r="C851" s="43"/>
    </row>
    <row r="852" ht="22.5" customHeight="1">
      <c r="A852" s="38"/>
      <c r="B852" s="40"/>
      <c r="C852" s="43"/>
    </row>
    <row r="853" ht="22.5" customHeight="1">
      <c r="A853" s="38"/>
      <c r="B853" s="40"/>
      <c r="C853" s="43"/>
    </row>
    <row r="854" ht="22.5" customHeight="1">
      <c r="A854" s="38"/>
      <c r="B854" s="40"/>
      <c r="C854" s="43"/>
    </row>
    <row r="855" ht="22.5" customHeight="1">
      <c r="A855" s="38"/>
      <c r="B855" s="40"/>
      <c r="C855" s="43"/>
    </row>
    <row r="856" ht="22.5" customHeight="1">
      <c r="A856" s="38"/>
      <c r="B856" s="40"/>
      <c r="C856" s="43"/>
    </row>
    <row r="857" ht="22.5" customHeight="1">
      <c r="A857" s="38"/>
      <c r="B857" s="40"/>
      <c r="C857" s="43"/>
    </row>
    <row r="858" ht="22.5" customHeight="1">
      <c r="A858" s="38"/>
      <c r="B858" s="40"/>
      <c r="C858" s="43"/>
    </row>
    <row r="859" ht="22.5" customHeight="1">
      <c r="A859" s="38"/>
      <c r="B859" s="40"/>
      <c r="C859" s="43"/>
    </row>
    <row r="860" ht="22.5" customHeight="1">
      <c r="A860" s="38"/>
      <c r="B860" s="40"/>
      <c r="C860" s="43"/>
    </row>
    <row r="861" ht="22.5" customHeight="1">
      <c r="A861" s="38"/>
      <c r="B861" s="40"/>
      <c r="C861" s="43"/>
    </row>
    <row r="862" ht="22.5" customHeight="1">
      <c r="A862" s="38"/>
      <c r="B862" s="40"/>
      <c r="C862" s="43"/>
    </row>
    <row r="863" ht="22.5" customHeight="1">
      <c r="A863" s="38"/>
      <c r="B863" s="40"/>
      <c r="C863" s="43"/>
    </row>
    <row r="864" ht="22.5" customHeight="1">
      <c r="A864" s="38"/>
      <c r="B864" s="40"/>
      <c r="C864" s="43"/>
    </row>
    <row r="865" ht="22.5" customHeight="1">
      <c r="A865" s="38"/>
      <c r="B865" s="40"/>
      <c r="C865" s="43"/>
    </row>
    <row r="866" ht="22.5" customHeight="1">
      <c r="A866" s="38"/>
      <c r="B866" s="40"/>
      <c r="C866" s="43"/>
    </row>
    <row r="867" ht="22.5" customHeight="1">
      <c r="A867" s="38"/>
      <c r="B867" s="40"/>
      <c r="C867" s="43"/>
    </row>
    <row r="868" ht="22.5" customHeight="1">
      <c r="A868" s="38"/>
      <c r="B868" s="40"/>
      <c r="C868" s="43"/>
    </row>
    <row r="869" ht="22.5" customHeight="1">
      <c r="A869" s="38"/>
      <c r="B869" s="40"/>
      <c r="C869" s="43"/>
    </row>
    <row r="870" ht="22.5" customHeight="1">
      <c r="A870" s="38"/>
      <c r="B870" s="40"/>
      <c r="C870" s="43"/>
    </row>
    <row r="871" ht="22.5" customHeight="1">
      <c r="A871" s="38"/>
      <c r="B871" s="40"/>
      <c r="C871" s="43"/>
    </row>
    <row r="872" ht="22.5" customHeight="1">
      <c r="A872" s="38"/>
      <c r="B872" s="40"/>
      <c r="C872" s="43"/>
    </row>
    <row r="873" ht="22.5" customHeight="1">
      <c r="A873" s="38"/>
      <c r="B873" s="40"/>
      <c r="C873" s="43"/>
    </row>
    <row r="874" ht="22.5" customHeight="1">
      <c r="A874" s="38"/>
      <c r="B874" s="40"/>
      <c r="C874" s="43"/>
    </row>
    <row r="875" ht="22.5" customHeight="1">
      <c r="A875" s="38"/>
      <c r="B875" s="40"/>
      <c r="C875" s="43"/>
    </row>
    <row r="876" ht="22.5" customHeight="1">
      <c r="A876" s="38"/>
      <c r="B876" s="40"/>
      <c r="C876" s="43"/>
    </row>
    <row r="877" ht="22.5" customHeight="1">
      <c r="A877" s="38"/>
      <c r="B877" s="40"/>
      <c r="C877" s="43"/>
    </row>
    <row r="878" ht="22.5" customHeight="1">
      <c r="A878" s="38"/>
      <c r="B878" s="40"/>
      <c r="C878" s="43"/>
    </row>
    <row r="879" ht="22.5" customHeight="1">
      <c r="A879" s="38"/>
      <c r="B879" s="40"/>
      <c r="C879" s="43"/>
    </row>
    <row r="880" ht="22.5" customHeight="1">
      <c r="A880" s="38"/>
      <c r="B880" s="40"/>
      <c r="C880" s="43"/>
    </row>
    <row r="881" ht="22.5" customHeight="1">
      <c r="A881" s="38"/>
      <c r="B881" s="40"/>
      <c r="C881" s="43"/>
    </row>
    <row r="882" ht="22.5" customHeight="1">
      <c r="A882" s="38"/>
      <c r="B882" s="40"/>
      <c r="C882" s="43"/>
    </row>
    <row r="883" ht="22.5" customHeight="1">
      <c r="A883" s="38"/>
      <c r="B883" s="40"/>
      <c r="C883" s="43"/>
    </row>
    <row r="884" ht="22.5" customHeight="1">
      <c r="A884" s="38"/>
      <c r="B884" s="40"/>
      <c r="C884" s="43"/>
    </row>
    <row r="885" ht="22.5" customHeight="1">
      <c r="A885" s="38"/>
      <c r="B885" s="40"/>
      <c r="C885" s="43"/>
    </row>
    <row r="886" ht="22.5" customHeight="1">
      <c r="A886" s="38"/>
      <c r="B886" s="40"/>
      <c r="C886" s="43"/>
    </row>
    <row r="887" ht="22.5" customHeight="1">
      <c r="A887" s="38"/>
      <c r="B887" s="40"/>
      <c r="C887" s="43"/>
    </row>
    <row r="888" ht="22.5" customHeight="1">
      <c r="A888" s="38"/>
      <c r="B888" s="40"/>
      <c r="C888" s="43"/>
    </row>
    <row r="889" ht="22.5" customHeight="1">
      <c r="A889" s="38"/>
      <c r="B889" s="40"/>
      <c r="C889" s="43"/>
    </row>
    <row r="890" ht="22.5" customHeight="1">
      <c r="A890" s="38"/>
      <c r="B890" s="40"/>
      <c r="C890" s="43"/>
    </row>
    <row r="891" ht="22.5" customHeight="1">
      <c r="A891" s="38"/>
      <c r="B891" s="40"/>
      <c r="C891" s="43"/>
    </row>
    <row r="892" ht="22.5" customHeight="1">
      <c r="A892" s="38"/>
      <c r="B892" s="40"/>
      <c r="C892" s="43"/>
    </row>
    <row r="893" ht="22.5" customHeight="1">
      <c r="A893" s="38"/>
      <c r="B893" s="40"/>
      <c r="C893" s="43"/>
    </row>
    <row r="894" ht="22.5" customHeight="1">
      <c r="A894" s="38"/>
      <c r="B894" s="40"/>
      <c r="C894" s="43"/>
    </row>
    <row r="895" ht="22.5" customHeight="1">
      <c r="A895" s="38"/>
      <c r="B895" s="40"/>
      <c r="C895" s="43"/>
    </row>
    <row r="896" ht="22.5" customHeight="1">
      <c r="A896" s="38"/>
      <c r="B896" s="40"/>
      <c r="C896" s="43"/>
    </row>
    <row r="897" ht="22.5" customHeight="1">
      <c r="A897" s="38"/>
      <c r="B897" s="40"/>
      <c r="C897" s="43"/>
    </row>
    <row r="898" ht="22.5" customHeight="1">
      <c r="A898" s="38"/>
      <c r="B898" s="40"/>
      <c r="C898" s="43"/>
    </row>
    <row r="899" ht="22.5" customHeight="1">
      <c r="A899" s="38"/>
      <c r="B899" s="40"/>
      <c r="C899" s="43"/>
    </row>
    <row r="900" ht="22.5" customHeight="1">
      <c r="A900" s="38"/>
      <c r="B900" s="40"/>
      <c r="C900" s="43"/>
    </row>
    <row r="901" ht="22.5" customHeight="1">
      <c r="A901" s="38"/>
      <c r="B901" s="40"/>
      <c r="C901" s="43"/>
    </row>
    <row r="902" ht="22.5" customHeight="1">
      <c r="A902" s="38"/>
      <c r="B902" s="40"/>
      <c r="C902" s="43"/>
    </row>
    <row r="903" ht="22.5" customHeight="1">
      <c r="A903" s="38"/>
      <c r="B903" s="40"/>
      <c r="C903" s="43"/>
    </row>
    <row r="904" ht="22.5" customHeight="1">
      <c r="A904" s="38"/>
      <c r="B904" s="40"/>
      <c r="C904" s="43"/>
    </row>
    <row r="905" ht="22.5" customHeight="1">
      <c r="A905" s="38"/>
      <c r="B905" s="40"/>
      <c r="C905" s="43"/>
    </row>
    <row r="906" ht="22.5" customHeight="1">
      <c r="A906" s="38"/>
      <c r="B906" s="40"/>
      <c r="C906" s="43"/>
    </row>
    <row r="907" ht="22.5" customHeight="1">
      <c r="A907" s="38"/>
      <c r="B907" s="40"/>
      <c r="C907" s="43"/>
    </row>
    <row r="908" ht="22.5" customHeight="1">
      <c r="A908" s="38"/>
      <c r="B908" s="40"/>
      <c r="C908" s="43"/>
    </row>
    <row r="909" ht="22.5" customHeight="1">
      <c r="A909" s="38"/>
      <c r="B909" s="40"/>
      <c r="C909" s="43"/>
    </row>
    <row r="910" ht="22.5" customHeight="1">
      <c r="A910" s="38"/>
      <c r="B910" s="40"/>
      <c r="C910" s="43"/>
    </row>
    <row r="911" ht="22.5" customHeight="1">
      <c r="A911" s="38"/>
      <c r="B911" s="40"/>
      <c r="C911" s="43"/>
    </row>
    <row r="912" ht="22.5" customHeight="1">
      <c r="A912" s="38"/>
      <c r="B912" s="40"/>
      <c r="C912" s="43"/>
    </row>
    <row r="913" ht="22.5" customHeight="1">
      <c r="A913" s="38"/>
      <c r="B913" s="40"/>
      <c r="C913" s="43"/>
    </row>
    <row r="914" ht="22.5" customHeight="1">
      <c r="A914" s="38"/>
      <c r="B914" s="40"/>
      <c r="C914" s="43"/>
    </row>
    <row r="915" ht="22.5" customHeight="1">
      <c r="A915" s="38"/>
      <c r="B915" s="40"/>
      <c r="C915" s="43"/>
    </row>
    <row r="916" ht="22.5" customHeight="1">
      <c r="A916" s="38"/>
      <c r="B916" s="40"/>
      <c r="C916" s="43"/>
    </row>
    <row r="917" ht="22.5" customHeight="1">
      <c r="A917" s="38"/>
      <c r="B917" s="40"/>
      <c r="C917" s="43"/>
    </row>
    <row r="918" ht="22.5" customHeight="1">
      <c r="A918" s="38"/>
      <c r="B918" s="40"/>
      <c r="C918" s="43"/>
    </row>
    <row r="919" ht="22.5" customHeight="1">
      <c r="A919" s="38"/>
      <c r="B919" s="40"/>
      <c r="C919" s="43"/>
    </row>
    <row r="920" ht="22.5" customHeight="1">
      <c r="A920" s="38"/>
      <c r="B920" s="40"/>
      <c r="C920" s="43"/>
    </row>
    <row r="921" ht="22.5" customHeight="1">
      <c r="A921" s="38"/>
      <c r="B921" s="40"/>
      <c r="C921" s="43"/>
    </row>
    <row r="922" ht="22.5" customHeight="1">
      <c r="A922" s="38"/>
      <c r="B922" s="40"/>
      <c r="C922" s="43"/>
    </row>
    <row r="923" ht="22.5" customHeight="1">
      <c r="A923" s="38"/>
      <c r="B923" s="40"/>
      <c r="C923" s="43"/>
    </row>
    <row r="924" ht="22.5" customHeight="1">
      <c r="A924" s="38"/>
      <c r="B924" s="40"/>
      <c r="C924" s="43"/>
    </row>
    <row r="925" ht="22.5" customHeight="1">
      <c r="A925" s="38"/>
      <c r="B925" s="40"/>
      <c r="C925" s="43"/>
    </row>
    <row r="926" ht="22.5" customHeight="1">
      <c r="A926" s="38"/>
      <c r="B926" s="40"/>
      <c r="C926" s="43"/>
    </row>
    <row r="927" ht="22.5" customHeight="1">
      <c r="A927" s="38"/>
      <c r="B927" s="40"/>
      <c r="C927" s="43"/>
    </row>
    <row r="928" ht="22.5" customHeight="1">
      <c r="A928" s="38"/>
      <c r="B928" s="40"/>
      <c r="C928" s="43"/>
    </row>
    <row r="929" ht="22.5" customHeight="1">
      <c r="A929" s="38"/>
      <c r="B929" s="40"/>
      <c r="C929" s="43"/>
    </row>
    <row r="930" ht="22.5" customHeight="1">
      <c r="A930" s="38"/>
      <c r="B930" s="40"/>
      <c r="C930" s="43"/>
    </row>
    <row r="931" ht="22.5" customHeight="1">
      <c r="A931" s="38"/>
      <c r="B931" s="40"/>
      <c r="C931" s="43"/>
    </row>
    <row r="932" ht="22.5" customHeight="1">
      <c r="A932" s="38"/>
      <c r="B932" s="40"/>
      <c r="C932" s="43"/>
    </row>
    <row r="933" ht="22.5" customHeight="1">
      <c r="A933" s="38"/>
      <c r="B933" s="40"/>
      <c r="C933" s="43"/>
    </row>
    <row r="934" ht="22.5" customHeight="1">
      <c r="A934" s="38"/>
      <c r="B934" s="40"/>
      <c r="C934" s="43"/>
    </row>
    <row r="935" ht="22.5" customHeight="1">
      <c r="A935" s="38"/>
      <c r="B935" s="40"/>
      <c r="C935" s="43"/>
    </row>
    <row r="936" ht="22.5" customHeight="1">
      <c r="A936" s="38"/>
      <c r="B936" s="40"/>
      <c r="C936" s="43"/>
    </row>
    <row r="937" ht="22.5" customHeight="1">
      <c r="A937" s="38"/>
      <c r="B937" s="40"/>
      <c r="C937" s="43"/>
    </row>
    <row r="938" ht="22.5" customHeight="1">
      <c r="A938" s="38"/>
      <c r="B938" s="40"/>
      <c r="C938" s="43"/>
    </row>
    <row r="939" ht="22.5" customHeight="1">
      <c r="A939" s="38"/>
      <c r="B939" s="40"/>
      <c r="C939" s="43"/>
    </row>
    <row r="940" ht="22.5" customHeight="1">
      <c r="A940" s="38"/>
      <c r="B940" s="40"/>
      <c r="C940" s="43"/>
    </row>
    <row r="941" ht="22.5" customHeight="1">
      <c r="A941" s="38"/>
      <c r="B941" s="40"/>
      <c r="C941" s="43"/>
    </row>
    <row r="942" ht="22.5" customHeight="1">
      <c r="A942" s="38"/>
      <c r="B942" s="40"/>
      <c r="C942" s="43"/>
    </row>
    <row r="943" ht="22.5" customHeight="1">
      <c r="A943" s="38"/>
      <c r="B943" s="40"/>
      <c r="C943" s="43"/>
    </row>
    <row r="944" ht="22.5" customHeight="1">
      <c r="A944" s="38"/>
      <c r="B944" s="40"/>
      <c r="C944" s="43"/>
    </row>
    <row r="945" ht="22.5" customHeight="1">
      <c r="A945" s="38"/>
      <c r="B945" s="40"/>
      <c r="C945" s="43"/>
    </row>
    <row r="946" ht="22.5" customHeight="1">
      <c r="A946" s="38"/>
      <c r="B946" s="40"/>
      <c r="C946" s="43"/>
    </row>
    <row r="947" ht="22.5" customHeight="1">
      <c r="A947" s="38"/>
      <c r="B947" s="40"/>
      <c r="C947" s="43"/>
    </row>
    <row r="948" ht="22.5" customHeight="1">
      <c r="A948" s="38"/>
      <c r="B948" s="40"/>
      <c r="C948" s="43"/>
    </row>
    <row r="949" ht="22.5" customHeight="1">
      <c r="A949" s="38"/>
      <c r="B949" s="40"/>
      <c r="C949" s="43"/>
    </row>
    <row r="950" ht="22.5" customHeight="1">
      <c r="A950" s="38"/>
      <c r="B950" s="40"/>
      <c r="C950" s="43"/>
    </row>
    <row r="951" ht="22.5" customHeight="1">
      <c r="A951" s="38"/>
      <c r="B951" s="40"/>
      <c r="C951" s="43"/>
    </row>
    <row r="952" ht="22.5" customHeight="1">
      <c r="A952" s="38"/>
      <c r="B952" s="40"/>
      <c r="C952" s="43"/>
    </row>
    <row r="953" ht="22.5" customHeight="1">
      <c r="A953" s="38"/>
      <c r="B953" s="40"/>
      <c r="C953" s="43"/>
    </row>
    <row r="954" ht="22.5" customHeight="1">
      <c r="A954" s="38"/>
      <c r="B954" s="40"/>
      <c r="C954" s="43"/>
    </row>
    <row r="955" ht="22.5" customHeight="1">
      <c r="A955" s="38"/>
      <c r="B955" s="40"/>
      <c r="C955" s="43"/>
    </row>
    <row r="956" ht="22.5" customHeight="1">
      <c r="A956" s="38"/>
      <c r="B956" s="40"/>
      <c r="C956" s="43"/>
    </row>
    <row r="957" ht="22.5" customHeight="1">
      <c r="A957" s="38"/>
      <c r="B957" s="40"/>
      <c r="C957" s="43"/>
    </row>
    <row r="958" ht="22.5" customHeight="1">
      <c r="A958" s="38"/>
      <c r="B958" s="40"/>
      <c r="C958" s="43"/>
    </row>
    <row r="959" ht="22.5" customHeight="1">
      <c r="A959" s="38"/>
      <c r="B959" s="40"/>
      <c r="C959" s="43"/>
    </row>
    <row r="960" ht="22.5" customHeight="1">
      <c r="A960" s="38"/>
      <c r="B960" s="40"/>
      <c r="C960" s="43"/>
    </row>
    <row r="961" ht="22.5" customHeight="1">
      <c r="A961" s="38"/>
      <c r="B961" s="40"/>
      <c r="C961" s="43"/>
    </row>
    <row r="962" ht="22.5" customHeight="1">
      <c r="A962" s="38"/>
      <c r="B962" s="40"/>
      <c r="C962" s="43"/>
    </row>
    <row r="963" ht="22.5" customHeight="1">
      <c r="A963" s="38"/>
      <c r="B963" s="40"/>
      <c r="C963" s="43"/>
    </row>
    <row r="964" ht="22.5" customHeight="1">
      <c r="A964" s="38"/>
      <c r="B964" s="40"/>
      <c r="C964" s="43"/>
    </row>
    <row r="965" ht="22.5" customHeight="1">
      <c r="A965" s="38"/>
      <c r="B965" s="40"/>
      <c r="C965" s="43"/>
    </row>
    <row r="966" ht="22.5" customHeight="1">
      <c r="A966" s="38"/>
      <c r="B966" s="40"/>
      <c r="C966" s="43"/>
    </row>
    <row r="967" ht="22.5" customHeight="1">
      <c r="A967" s="38"/>
      <c r="B967" s="40"/>
      <c r="C967" s="43"/>
    </row>
    <row r="968" ht="22.5" customHeight="1">
      <c r="A968" s="38"/>
      <c r="B968" s="40"/>
      <c r="C968" s="43"/>
    </row>
    <row r="969" ht="22.5" customHeight="1">
      <c r="A969" s="38"/>
      <c r="B969" s="40"/>
      <c r="C969" s="43"/>
    </row>
    <row r="970" ht="22.5" customHeight="1">
      <c r="A970" s="38"/>
      <c r="B970" s="40"/>
      <c r="C970" s="43"/>
    </row>
    <row r="971" ht="22.5" customHeight="1">
      <c r="A971" s="38"/>
      <c r="B971" s="40"/>
      <c r="C971" s="43"/>
    </row>
    <row r="972" ht="22.5" customHeight="1">
      <c r="A972" s="38"/>
      <c r="B972" s="40"/>
      <c r="C972" s="43"/>
    </row>
    <row r="973" ht="22.5" customHeight="1">
      <c r="A973" s="38"/>
      <c r="B973" s="40"/>
      <c r="C973" s="43"/>
    </row>
    <row r="974" ht="22.5" customHeight="1">
      <c r="A974" s="38"/>
      <c r="B974" s="40"/>
      <c r="C974" s="43"/>
    </row>
    <row r="975" ht="22.5" customHeight="1">
      <c r="A975" s="38"/>
      <c r="B975" s="40"/>
      <c r="C975" s="43"/>
    </row>
    <row r="976" ht="22.5" customHeight="1">
      <c r="A976" s="38"/>
      <c r="B976" s="40"/>
      <c r="C976" s="43"/>
    </row>
    <row r="977" ht="22.5" customHeight="1">
      <c r="A977" s="38"/>
      <c r="B977" s="40"/>
      <c r="C977" s="43"/>
    </row>
    <row r="978" ht="22.5" customHeight="1">
      <c r="A978" s="38"/>
      <c r="B978" s="40"/>
      <c r="C978" s="43"/>
    </row>
    <row r="979" ht="22.5" customHeight="1">
      <c r="A979" s="38"/>
      <c r="B979" s="40"/>
      <c r="C979" s="43"/>
    </row>
    <row r="980" ht="22.5" customHeight="1">
      <c r="A980" s="38"/>
      <c r="B980" s="40"/>
      <c r="C980" s="43"/>
    </row>
    <row r="981" ht="22.5" customHeight="1">
      <c r="A981" s="38"/>
      <c r="B981" s="40"/>
      <c r="C981" s="43"/>
    </row>
    <row r="982" ht="22.5" customHeight="1">
      <c r="A982" s="38"/>
      <c r="B982" s="40"/>
      <c r="C982" s="43"/>
    </row>
    <row r="983" ht="22.5" customHeight="1">
      <c r="A983" s="38"/>
      <c r="B983" s="40"/>
      <c r="C983" s="43"/>
    </row>
    <row r="984" ht="22.5" customHeight="1">
      <c r="A984" s="38"/>
      <c r="B984" s="40"/>
      <c r="C984" s="43"/>
    </row>
    <row r="985" ht="22.5" customHeight="1">
      <c r="A985" s="38"/>
      <c r="B985" s="40"/>
      <c r="C985" s="43"/>
    </row>
    <row r="986" ht="22.5" customHeight="1">
      <c r="A986" s="38"/>
      <c r="B986" s="40"/>
      <c r="C986" s="43"/>
    </row>
    <row r="987" ht="22.5" customHeight="1">
      <c r="A987" s="38"/>
      <c r="B987" s="40"/>
      <c r="C987" s="43"/>
    </row>
    <row r="988" ht="22.5" customHeight="1">
      <c r="A988" s="38"/>
      <c r="B988" s="40"/>
      <c r="C988" s="43"/>
    </row>
    <row r="989" ht="22.5" customHeight="1">
      <c r="A989" s="38"/>
      <c r="B989" s="40"/>
      <c r="C989" s="43"/>
    </row>
    <row r="990" ht="22.5" customHeight="1">
      <c r="A990" s="38"/>
      <c r="B990" s="40"/>
      <c r="C990" s="43"/>
    </row>
    <row r="991" ht="22.5" customHeight="1">
      <c r="A991" s="38"/>
      <c r="B991" s="40"/>
      <c r="C991" s="43"/>
    </row>
    <row r="992" ht="22.5" customHeight="1">
      <c r="A992" s="38"/>
      <c r="B992" s="40"/>
      <c r="C992" s="43"/>
    </row>
    <row r="993" ht="22.5" customHeight="1">
      <c r="A993" s="38"/>
      <c r="B993" s="40"/>
      <c r="C993" s="43"/>
    </row>
    <row r="994" ht="22.5" customHeight="1">
      <c r="A994" s="38"/>
      <c r="B994" s="40"/>
      <c r="C994" s="43"/>
    </row>
    <row r="995" ht="22.5" customHeight="1">
      <c r="A995" s="38"/>
      <c r="B995" s="40"/>
      <c r="C995" s="43"/>
    </row>
    <row r="996" ht="22.5" customHeight="1">
      <c r="A996" s="38"/>
      <c r="B996" s="40"/>
      <c r="C996" s="43"/>
    </row>
    <row r="997" ht="22.5" customHeight="1">
      <c r="A997" s="38"/>
      <c r="B997" s="40"/>
      <c r="C997" s="43"/>
    </row>
    <row r="998" ht="22.5" customHeight="1">
      <c r="A998" s="38"/>
      <c r="B998" s="40"/>
      <c r="C998" s="43"/>
    </row>
    <row r="999" ht="22.5" customHeight="1">
      <c r="A999" s="38"/>
      <c r="B999" s="40"/>
      <c r="C999" s="43"/>
    </row>
    <row r="1000" ht="22.5" customHeight="1">
      <c r="A1000" s="38"/>
      <c r="B1000" s="40"/>
      <c r="C1000" s="43"/>
    </row>
    <row r="1001" ht="22.5" customHeight="1">
      <c r="A1001" s="38"/>
      <c r="B1001" s="40"/>
      <c r="C1001" s="43"/>
    </row>
    <row r="1002" ht="22.5" customHeight="1">
      <c r="A1002" s="38"/>
      <c r="B1002" s="40"/>
      <c r="C1002" s="43"/>
    </row>
    <row r="1003" ht="22.5" customHeight="1">
      <c r="A1003" s="38"/>
      <c r="B1003" s="40"/>
      <c r="C1003" s="43"/>
    </row>
    <row r="1004" ht="22.5" customHeight="1">
      <c r="A1004" s="38"/>
      <c r="B1004" s="40"/>
      <c r="C1004" s="43"/>
    </row>
    <row r="1005" ht="22.5" customHeight="1">
      <c r="A1005" s="38"/>
      <c r="B1005" s="40"/>
      <c r="C1005" s="43"/>
    </row>
    <row r="1006" ht="22.5" customHeight="1">
      <c r="A1006" s="38"/>
      <c r="B1006" s="40"/>
      <c r="C1006" s="43"/>
    </row>
    <row r="1007" ht="22.5" customHeight="1">
      <c r="A1007" s="38"/>
      <c r="B1007" s="40"/>
      <c r="C1007" s="43"/>
    </row>
    <row r="1008" ht="22.5" customHeight="1">
      <c r="A1008" s="38"/>
      <c r="B1008" s="40"/>
      <c r="C1008" s="43"/>
    </row>
    <row r="1009" ht="22.5" customHeight="1">
      <c r="A1009" s="38"/>
      <c r="B1009" s="40"/>
      <c r="C1009" s="43"/>
    </row>
    <row r="1010" ht="22.5" customHeight="1">
      <c r="A1010" s="38"/>
      <c r="B1010" s="40"/>
      <c r="C1010" s="43"/>
    </row>
    <row r="1011" ht="22.5" customHeight="1">
      <c r="A1011" s="38"/>
      <c r="B1011" s="40"/>
      <c r="C1011" s="43"/>
    </row>
    <row r="1012" ht="22.5" customHeight="1">
      <c r="A1012" s="38"/>
      <c r="B1012" s="40"/>
      <c r="C1012" s="43"/>
    </row>
    <row r="1013" ht="22.5" customHeight="1">
      <c r="A1013" s="38"/>
      <c r="B1013" s="40"/>
      <c r="C1013" s="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57.43"/>
  </cols>
  <sheetData>
    <row r="1" ht="22.5" customHeight="1">
      <c r="A1" s="52" t="s">
        <v>1382</v>
      </c>
      <c r="B1" s="52" t="s">
        <v>1709</v>
      </c>
      <c r="C1" s="52" t="s">
        <v>1385</v>
      </c>
    </row>
    <row r="2" ht="22.5" customHeight="1">
      <c r="A2" s="53" t="s">
        <v>1391</v>
      </c>
      <c r="B2" s="43" t="s">
        <v>1710</v>
      </c>
      <c r="C2" s="43" t="s">
        <v>1711</v>
      </c>
    </row>
    <row r="3" ht="22.5" customHeight="1">
      <c r="A3" s="53" t="s">
        <v>1391</v>
      </c>
      <c r="B3" s="43" t="s">
        <v>1712</v>
      </c>
      <c r="C3" s="43" t="s">
        <v>1713</v>
      </c>
    </row>
    <row r="4" ht="22.5" customHeight="1">
      <c r="A4" s="53" t="s">
        <v>1391</v>
      </c>
      <c r="B4" s="43" t="s">
        <v>1715</v>
      </c>
      <c r="C4" s="43" t="s">
        <v>1713</v>
      </c>
    </row>
    <row r="5" ht="22.5" customHeight="1">
      <c r="A5" s="53" t="s">
        <v>1391</v>
      </c>
      <c r="B5" s="43" t="s">
        <v>1717</v>
      </c>
      <c r="C5" s="43" t="s">
        <v>1713</v>
      </c>
    </row>
    <row r="6" ht="22.5" customHeight="1">
      <c r="A6" s="53" t="s">
        <v>1398</v>
      </c>
      <c r="B6" s="43" t="s">
        <v>1718</v>
      </c>
      <c r="C6" s="43" t="s">
        <v>1719</v>
      </c>
    </row>
    <row r="7" ht="22.5" customHeight="1">
      <c r="A7" s="53" t="s">
        <v>1398</v>
      </c>
      <c r="B7" s="43" t="s">
        <v>65</v>
      </c>
      <c r="C7" s="43" t="s">
        <v>1720</v>
      </c>
    </row>
    <row r="8" ht="22.5" customHeight="1">
      <c r="A8" s="53" t="s">
        <v>1398</v>
      </c>
      <c r="B8" s="43" t="s">
        <v>1722</v>
      </c>
      <c r="C8" s="43" t="s">
        <v>1723</v>
      </c>
    </row>
    <row r="9" ht="22.5" customHeight="1">
      <c r="A9" s="53" t="s">
        <v>1398</v>
      </c>
      <c r="B9" s="43" t="s">
        <v>1724</v>
      </c>
      <c r="C9" s="43" t="s">
        <v>1726</v>
      </c>
    </row>
    <row r="10" ht="22.5" customHeight="1">
      <c r="A10" s="53" t="s">
        <v>1398</v>
      </c>
      <c r="B10" s="43" t="s">
        <v>1728</v>
      </c>
      <c r="C10" s="43" t="s">
        <v>1730</v>
      </c>
    </row>
    <row r="11" ht="22.5" customHeight="1">
      <c r="A11" s="53" t="s">
        <v>1400</v>
      </c>
      <c r="B11" s="43" t="s">
        <v>1401</v>
      </c>
      <c r="C11" s="43" t="s">
        <v>1733</v>
      </c>
    </row>
    <row r="12" ht="22.5" customHeight="1">
      <c r="A12" s="53" t="s">
        <v>1405</v>
      </c>
      <c r="B12" s="43" t="s">
        <v>65</v>
      </c>
      <c r="C12" s="43" t="s">
        <v>1736</v>
      </c>
    </row>
    <row r="13" ht="22.5" customHeight="1">
      <c r="A13" s="53" t="s">
        <v>1405</v>
      </c>
      <c r="B13" s="43" t="s">
        <v>1739</v>
      </c>
      <c r="C13" s="43" t="s">
        <v>1741</v>
      </c>
    </row>
    <row r="14" ht="22.5" customHeight="1">
      <c r="A14" s="53" t="s">
        <v>1405</v>
      </c>
      <c r="B14" s="43" t="s">
        <v>1724</v>
      </c>
      <c r="C14" s="43" t="s">
        <v>1742</v>
      </c>
    </row>
    <row r="15" ht="22.5" customHeight="1">
      <c r="A15" s="53" t="s">
        <v>1405</v>
      </c>
      <c r="B15" s="43" t="s">
        <v>1744</v>
      </c>
      <c r="C15" s="43" t="s">
        <v>1745</v>
      </c>
    </row>
    <row r="16" ht="22.5" customHeight="1">
      <c r="A16" s="53" t="s">
        <v>1408</v>
      </c>
      <c r="B16" s="43" t="s">
        <v>65</v>
      </c>
      <c r="C16" s="43" t="s">
        <v>1750</v>
      </c>
    </row>
    <row r="17" ht="22.5" customHeight="1">
      <c r="A17" s="53" t="s">
        <v>1408</v>
      </c>
      <c r="B17" s="43" t="s">
        <v>1754</v>
      </c>
      <c r="C17" s="43" t="s">
        <v>1755</v>
      </c>
    </row>
    <row r="18" ht="22.5" customHeight="1">
      <c r="A18" s="53" t="s">
        <v>1408</v>
      </c>
      <c r="B18" s="43" t="s">
        <v>1756</v>
      </c>
      <c r="C18" s="43" t="s">
        <v>1757</v>
      </c>
    </row>
    <row r="19" ht="22.5" customHeight="1">
      <c r="A19" s="53" t="s">
        <v>1408</v>
      </c>
      <c r="B19" s="43" t="s">
        <v>1758</v>
      </c>
      <c r="C19" s="43" t="s">
        <v>1759</v>
      </c>
    </row>
    <row r="20" ht="22.5" customHeight="1">
      <c r="A20" s="53" t="s">
        <v>1408</v>
      </c>
      <c r="B20" s="43" t="s">
        <v>1760</v>
      </c>
      <c r="C20" s="43" t="s">
        <v>1761</v>
      </c>
    </row>
    <row r="21" ht="22.5" customHeight="1">
      <c r="A21" s="53" t="s">
        <v>1408</v>
      </c>
      <c r="B21" s="43" t="s">
        <v>1724</v>
      </c>
      <c r="C21" s="43" t="s">
        <v>1764</v>
      </c>
    </row>
    <row r="22" ht="22.5" customHeight="1">
      <c r="A22" s="53" t="s">
        <v>1410</v>
      </c>
      <c r="B22" s="43" t="s">
        <v>1767</v>
      </c>
      <c r="C22" s="43" t="s">
        <v>1770</v>
      </c>
    </row>
    <row r="23" ht="22.5" customHeight="1">
      <c r="A23" s="53" t="s">
        <v>1410</v>
      </c>
      <c r="B23" s="43" t="s">
        <v>1774</v>
      </c>
      <c r="C23" s="43" t="s">
        <v>1776</v>
      </c>
    </row>
    <row r="24" ht="22.5" customHeight="1">
      <c r="A24" s="53" t="s">
        <v>1410</v>
      </c>
      <c r="B24" s="43" t="s">
        <v>1779</v>
      </c>
      <c r="C24" s="43" t="s">
        <v>1781</v>
      </c>
    </row>
    <row r="25" ht="22.5" customHeight="1">
      <c r="A25" s="53" t="s">
        <v>1410</v>
      </c>
      <c r="B25" s="43" t="s">
        <v>1784</v>
      </c>
      <c r="C25" s="43" t="s">
        <v>1786</v>
      </c>
    </row>
    <row r="26" ht="22.5" customHeight="1">
      <c r="A26" s="53" t="s">
        <v>1410</v>
      </c>
      <c r="B26" s="43" t="s">
        <v>480</v>
      </c>
      <c r="C26" s="43" t="s">
        <v>1788</v>
      </c>
    </row>
    <row r="27" ht="22.5" customHeight="1">
      <c r="A27" s="53" t="s">
        <v>1412</v>
      </c>
      <c r="B27" s="43" t="s">
        <v>1294</v>
      </c>
      <c r="C27" s="58" t="s">
        <v>1792</v>
      </c>
    </row>
    <row r="28" ht="22.5" customHeight="1">
      <c r="A28" s="53" t="s">
        <v>1412</v>
      </c>
      <c r="B28" s="43" t="s">
        <v>1802</v>
      </c>
      <c r="C28" s="43" t="s">
        <v>1804</v>
      </c>
    </row>
    <row r="29" ht="22.5" customHeight="1">
      <c r="A29" s="53" t="s">
        <v>1412</v>
      </c>
      <c r="B29" s="43" t="s">
        <v>65</v>
      </c>
      <c r="C29" s="43" t="s">
        <v>1807</v>
      </c>
    </row>
    <row r="30" ht="22.5" customHeight="1">
      <c r="A30" s="53" t="s">
        <v>1412</v>
      </c>
      <c r="B30" s="43" t="s">
        <v>1810</v>
      </c>
      <c r="C30" s="43" t="s">
        <v>1813</v>
      </c>
    </row>
    <row r="31" ht="22.5" customHeight="1">
      <c r="A31" s="53" t="s">
        <v>1414</v>
      </c>
      <c r="B31" s="43" t="s">
        <v>65</v>
      </c>
      <c r="C31" s="43" t="s">
        <v>1819</v>
      </c>
    </row>
    <row r="32" ht="22.5" customHeight="1">
      <c r="A32" s="53" t="s">
        <v>1414</v>
      </c>
      <c r="B32" s="43" t="s">
        <v>1822</v>
      </c>
      <c r="C32" s="43" t="s">
        <v>1824</v>
      </c>
    </row>
    <row r="33" ht="22.5" customHeight="1">
      <c r="A33" s="53" t="s">
        <v>1414</v>
      </c>
      <c r="B33" s="43" t="s">
        <v>1828</v>
      </c>
      <c r="C33" s="43" t="s">
        <v>1831</v>
      </c>
    </row>
    <row r="34" ht="22.5" customHeight="1">
      <c r="A34" s="53" t="s">
        <v>1414</v>
      </c>
      <c r="B34" s="43" t="s">
        <v>1836</v>
      </c>
      <c r="C34" s="43" t="s">
        <v>916</v>
      </c>
    </row>
    <row r="35" ht="22.5" customHeight="1">
      <c r="A35" s="53" t="s">
        <v>1416</v>
      </c>
      <c r="B35" s="43" t="s">
        <v>1842</v>
      </c>
      <c r="C35" s="43" t="s">
        <v>1844</v>
      </c>
    </row>
    <row r="36" ht="22.5" customHeight="1">
      <c r="A36" s="53" t="s">
        <v>1416</v>
      </c>
      <c r="B36" s="43" t="s">
        <v>1847</v>
      </c>
      <c r="C36" s="59"/>
    </row>
    <row r="37" ht="22.5" customHeight="1">
      <c r="A37" s="53" t="s">
        <v>1416</v>
      </c>
      <c r="B37" s="43" t="s">
        <v>1854</v>
      </c>
      <c r="C37" s="43" t="s">
        <v>1856</v>
      </c>
    </row>
    <row r="38" ht="22.5" customHeight="1">
      <c r="A38" s="53" t="s">
        <v>1418</v>
      </c>
      <c r="B38" s="43" t="s">
        <v>65</v>
      </c>
      <c r="C38" s="43" t="s">
        <v>1858</v>
      </c>
    </row>
    <row r="39" ht="22.5" customHeight="1">
      <c r="A39" s="53" t="s">
        <v>1418</v>
      </c>
      <c r="B39" s="43" t="s">
        <v>638</v>
      </c>
      <c r="C39" s="43" t="s">
        <v>1860</v>
      </c>
    </row>
    <row r="40" ht="22.5" customHeight="1">
      <c r="A40" s="53" t="s">
        <v>1418</v>
      </c>
      <c r="B40" s="43" t="s">
        <v>1863</v>
      </c>
      <c r="C40" s="43" t="s">
        <v>1864</v>
      </c>
    </row>
    <row r="41" ht="22.5" customHeight="1">
      <c r="A41" s="53" t="s">
        <v>1418</v>
      </c>
      <c r="B41" s="43" t="s">
        <v>480</v>
      </c>
      <c r="C41" s="43" t="s">
        <v>1865</v>
      </c>
    </row>
    <row r="42" ht="22.5" customHeight="1">
      <c r="A42" s="53" t="s">
        <v>1418</v>
      </c>
      <c r="B42" s="43" t="s">
        <v>1866</v>
      </c>
      <c r="C42" s="43" t="s">
        <v>1867</v>
      </c>
    </row>
    <row r="43" ht="22.5" customHeight="1">
      <c r="A43" s="53" t="s">
        <v>1420</v>
      </c>
      <c r="B43" s="43" t="s">
        <v>1754</v>
      </c>
      <c r="C43" s="43" t="s">
        <v>1730</v>
      </c>
    </row>
    <row r="44" ht="22.5" customHeight="1">
      <c r="A44" s="53" t="s">
        <v>1420</v>
      </c>
      <c r="B44" s="43" t="s">
        <v>1724</v>
      </c>
      <c r="C44" s="43" t="s">
        <v>1870</v>
      </c>
    </row>
    <row r="45" ht="22.5" customHeight="1">
      <c r="A45" s="53" t="s">
        <v>1420</v>
      </c>
      <c r="B45" s="43" t="s">
        <v>480</v>
      </c>
      <c r="C45" s="43" t="s">
        <v>1874</v>
      </c>
    </row>
    <row r="46" ht="22.5" customHeight="1">
      <c r="A46" s="53" t="s">
        <v>1420</v>
      </c>
      <c r="B46" s="43" t="s">
        <v>1876</v>
      </c>
      <c r="C46" s="43" t="s">
        <v>1878</v>
      </c>
    </row>
    <row r="47" ht="22.5" customHeight="1">
      <c r="A47" s="53" t="s">
        <v>1422</v>
      </c>
      <c r="B47" s="43" t="s">
        <v>65</v>
      </c>
      <c r="C47" s="43" t="s">
        <v>1882</v>
      </c>
    </row>
    <row r="48" ht="22.5" customHeight="1">
      <c r="A48" s="53" t="s">
        <v>1422</v>
      </c>
      <c r="B48" s="43" t="s">
        <v>1754</v>
      </c>
      <c r="C48" s="43" t="s">
        <v>1886</v>
      </c>
    </row>
    <row r="49" ht="22.5" customHeight="1">
      <c r="A49" s="53" t="s">
        <v>1422</v>
      </c>
      <c r="B49" s="43" t="s">
        <v>480</v>
      </c>
      <c r="C49" s="43" t="s">
        <v>1888</v>
      </c>
    </row>
    <row r="50" ht="22.5" customHeight="1">
      <c r="A50" s="53"/>
      <c r="B50" s="43"/>
      <c r="C50" s="43"/>
    </row>
    <row r="51" ht="22.5" customHeight="1">
      <c r="A51" s="53"/>
      <c r="B51" s="43"/>
      <c r="C51" s="43"/>
    </row>
    <row r="52" ht="22.5" customHeight="1">
      <c r="A52" s="53"/>
      <c r="B52" s="43"/>
      <c r="C52" s="43"/>
    </row>
    <row r="53" ht="22.5" customHeight="1">
      <c r="A53" s="53"/>
      <c r="B53" s="43"/>
      <c r="C53" s="43"/>
    </row>
    <row r="54" ht="22.5" customHeight="1">
      <c r="A54" s="53"/>
      <c r="B54" s="43"/>
      <c r="C54" s="43"/>
    </row>
    <row r="55" ht="22.5" customHeight="1">
      <c r="A55" s="53"/>
      <c r="B55" s="43"/>
      <c r="C55" s="43"/>
    </row>
    <row r="56" ht="22.5" customHeight="1">
      <c r="A56" s="53"/>
      <c r="B56" s="43"/>
      <c r="C56" s="43"/>
    </row>
    <row r="57" ht="22.5" customHeight="1">
      <c r="A57" s="53"/>
      <c r="B57" s="43"/>
      <c r="C57" s="43"/>
    </row>
    <row r="58" ht="22.5" customHeight="1">
      <c r="A58" s="53"/>
      <c r="B58" s="43"/>
      <c r="C58" s="43"/>
    </row>
    <row r="59" ht="22.5" customHeight="1">
      <c r="A59" s="53"/>
      <c r="B59" s="43"/>
      <c r="C59" s="43"/>
    </row>
    <row r="60" ht="22.5" customHeight="1">
      <c r="A60" s="53"/>
      <c r="B60" s="43"/>
      <c r="C60" s="43"/>
    </row>
    <row r="61" ht="22.5" customHeight="1">
      <c r="A61" s="53"/>
      <c r="B61" s="43"/>
      <c r="C61" s="43"/>
    </row>
    <row r="62" ht="22.5" customHeight="1">
      <c r="A62" s="53"/>
      <c r="B62" s="43"/>
      <c r="C62" s="43"/>
    </row>
    <row r="63" ht="22.5" customHeight="1">
      <c r="A63" s="53"/>
      <c r="B63" s="43"/>
      <c r="C63" s="43"/>
    </row>
    <row r="64" ht="22.5" customHeight="1">
      <c r="A64" s="53"/>
      <c r="B64" s="43"/>
      <c r="C64" s="43"/>
    </row>
    <row r="65" ht="22.5" customHeight="1">
      <c r="A65" s="53"/>
      <c r="B65" s="43"/>
      <c r="C65" s="43"/>
    </row>
    <row r="66" ht="22.5" customHeight="1">
      <c r="A66" s="53"/>
      <c r="B66" s="43"/>
      <c r="C66" s="43"/>
    </row>
    <row r="67" ht="22.5" customHeight="1">
      <c r="A67" s="53"/>
      <c r="B67" s="43"/>
      <c r="C67" s="43"/>
    </row>
    <row r="68" ht="22.5" customHeight="1">
      <c r="A68" s="53"/>
      <c r="B68" s="43"/>
      <c r="C68" s="43"/>
    </row>
    <row r="69" ht="22.5" customHeight="1">
      <c r="A69" s="53"/>
      <c r="B69" s="43"/>
      <c r="C69" s="43"/>
    </row>
    <row r="70" ht="22.5" customHeight="1">
      <c r="A70" s="53"/>
      <c r="B70" s="43"/>
      <c r="C70" s="43"/>
    </row>
    <row r="71" ht="22.5" customHeight="1">
      <c r="A71" s="53"/>
      <c r="B71" s="43"/>
      <c r="C71" s="43"/>
    </row>
    <row r="72" ht="22.5" customHeight="1">
      <c r="A72" s="53"/>
      <c r="B72" s="43"/>
      <c r="C72" s="43"/>
    </row>
    <row r="73" ht="22.5" customHeight="1">
      <c r="A73" s="53"/>
      <c r="B73" s="43"/>
      <c r="C73" s="43"/>
    </row>
    <row r="74" ht="22.5" customHeight="1">
      <c r="A74" s="53"/>
      <c r="B74" s="43"/>
      <c r="C74" s="43"/>
    </row>
    <row r="75" ht="22.5" customHeight="1">
      <c r="A75" s="53"/>
      <c r="B75" s="43"/>
      <c r="C75" s="43"/>
    </row>
    <row r="76" ht="22.5" customHeight="1">
      <c r="A76" s="53"/>
      <c r="B76" s="43"/>
      <c r="C76" s="43"/>
    </row>
    <row r="77" ht="22.5" customHeight="1">
      <c r="A77" s="53"/>
      <c r="B77" s="43"/>
      <c r="C77" s="43"/>
    </row>
    <row r="78" ht="22.5" customHeight="1">
      <c r="A78" s="53"/>
      <c r="B78" s="43"/>
      <c r="C78" s="43"/>
    </row>
    <row r="79" ht="22.5" customHeight="1">
      <c r="A79" s="53"/>
      <c r="B79" s="43"/>
      <c r="C79" s="43"/>
    </row>
    <row r="80" ht="22.5" customHeight="1">
      <c r="A80" s="53"/>
      <c r="B80" s="43"/>
      <c r="C80" s="43"/>
    </row>
    <row r="81" ht="22.5" customHeight="1">
      <c r="A81" s="53"/>
      <c r="B81" s="43"/>
      <c r="C81" s="43"/>
    </row>
    <row r="82" ht="22.5" customHeight="1">
      <c r="A82" s="53"/>
      <c r="B82" s="43"/>
      <c r="C82" s="43"/>
    </row>
    <row r="83" ht="22.5" customHeight="1">
      <c r="A83" s="53"/>
      <c r="B83" s="43"/>
      <c r="C83" s="43"/>
    </row>
    <row r="84" ht="22.5" customHeight="1">
      <c r="A84" s="53"/>
      <c r="B84" s="43"/>
      <c r="C84" s="43"/>
    </row>
    <row r="85" ht="22.5" customHeight="1">
      <c r="A85" s="53"/>
      <c r="B85" s="43"/>
      <c r="C85" s="43"/>
    </row>
    <row r="86" ht="22.5" customHeight="1">
      <c r="A86" s="53"/>
      <c r="B86" s="43"/>
      <c r="C86" s="43"/>
    </row>
    <row r="87" ht="22.5" customHeight="1">
      <c r="A87" s="53"/>
      <c r="B87" s="43"/>
      <c r="C87" s="43"/>
    </row>
    <row r="88" ht="22.5" customHeight="1">
      <c r="A88" s="53"/>
      <c r="B88" s="43"/>
      <c r="C88" s="43"/>
    </row>
    <row r="89" ht="22.5" customHeight="1">
      <c r="A89" s="53"/>
      <c r="B89" s="43"/>
      <c r="C89" s="43"/>
    </row>
    <row r="90" ht="22.5" customHeight="1">
      <c r="A90" s="53"/>
      <c r="B90" s="43"/>
      <c r="C90" s="43"/>
    </row>
    <row r="91" ht="22.5" customHeight="1">
      <c r="A91" s="53"/>
      <c r="B91" s="43"/>
      <c r="C91" s="43"/>
    </row>
    <row r="92" ht="22.5" customHeight="1">
      <c r="A92" s="53"/>
      <c r="B92" s="43"/>
      <c r="C92" s="43"/>
    </row>
    <row r="93" ht="22.5" customHeight="1">
      <c r="A93" s="53"/>
      <c r="B93" s="43"/>
      <c r="C93" s="43"/>
    </row>
    <row r="94" ht="22.5" customHeight="1">
      <c r="A94" s="53"/>
      <c r="B94" s="43"/>
      <c r="C94" s="43"/>
    </row>
    <row r="95" ht="22.5" customHeight="1">
      <c r="A95" s="53"/>
      <c r="B95" s="43"/>
      <c r="C95" s="43"/>
    </row>
    <row r="96" ht="22.5" customHeight="1">
      <c r="A96" s="53"/>
      <c r="B96" s="43"/>
      <c r="C96" s="43"/>
    </row>
    <row r="97" ht="22.5" customHeight="1">
      <c r="A97" s="53"/>
      <c r="B97" s="43"/>
      <c r="C97" s="43"/>
    </row>
    <row r="98" ht="22.5" customHeight="1">
      <c r="A98" s="53"/>
      <c r="B98" s="43"/>
      <c r="C98" s="43"/>
    </row>
    <row r="99" ht="22.5" customHeight="1">
      <c r="A99" s="53"/>
      <c r="B99" s="43"/>
      <c r="C99" s="43"/>
    </row>
    <row r="100" ht="22.5" customHeight="1">
      <c r="A100" s="53"/>
      <c r="B100" s="43"/>
      <c r="C100" s="43"/>
    </row>
    <row r="101" ht="22.5" customHeight="1">
      <c r="A101" s="53"/>
      <c r="B101" s="43"/>
      <c r="C101" s="43"/>
    </row>
    <row r="102" ht="22.5" customHeight="1">
      <c r="A102" s="53"/>
      <c r="B102" s="43"/>
      <c r="C102" s="43"/>
    </row>
    <row r="103" ht="22.5" customHeight="1">
      <c r="A103" s="53"/>
      <c r="B103" s="43"/>
      <c r="C103" s="43"/>
    </row>
    <row r="104" ht="22.5" customHeight="1">
      <c r="A104" s="53"/>
      <c r="B104" s="43"/>
      <c r="C104" s="43"/>
    </row>
    <row r="105" ht="22.5" customHeight="1">
      <c r="A105" s="53"/>
      <c r="B105" s="43"/>
      <c r="C105" s="43"/>
    </row>
    <row r="106" ht="22.5" customHeight="1">
      <c r="A106" s="53"/>
      <c r="B106" s="43"/>
      <c r="C106" s="43"/>
    </row>
    <row r="107" ht="22.5" customHeight="1">
      <c r="A107" s="53"/>
      <c r="B107" s="43"/>
      <c r="C107" s="43"/>
    </row>
    <row r="108" ht="22.5" customHeight="1">
      <c r="A108" s="53"/>
      <c r="B108" s="43"/>
      <c r="C108" s="43"/>
    </row>
    <row r="109" ht="22.5" customHeight="1">
      <c r="A109" s="53"/>
      <c r="B109" s="43"/>
      <c r="C109" s="43"/>
    </row>
    <row r="110" ht="22.5" customHeight="1">
      <c r="A110" s="53"/>
      <c r="B110" s="43"/>
      <c r="C110" s="43"/>
    </row>
    <row r="111" ht="22.5" customHeight="1">
      <c r="A111" s="53"/>
      <c r="B111" s="43"/>
      <c r="C111" s="43"/>
    </row>
    <row r="112" ht="22.5" customHeight="1">
      <c r="A112" s="53"/>
      <c r="B112" s="43"/>
      <c r="C112" s="43"/>
    </row>
    <row r="113" ht="22.5" customHeight="1">
      <c r="A113" s="53"/>
      <c r="B113" s="43"/>
      <c r="C113" s="43"/>
    </row>
    <row r="114" ht="22.5" customHeight="1">
      <c r="A114" s="53"/>
      <c r="B114" s="43"/>
      <c r="C114" s="43"/>
    </row>
    <row r="115" ht="22.5" customHeight="1">
      <c r="A115" s="53"/>
      <c r="B115" s="43"/>
      <c r="C115" s="43"/>
    </row>
    <row r="116" ht="22.5" customHeight="1">
      <c r="A116" s="53"/>
      <c r="B116" s="43"/>
      <c r="C116" s="43"/>
    </row>
    <row r="117" ht="22.5" customHeight="1">
      <c r="A117" s="53"/>
      <c r="B117" s="43"/>
      <c r="C117" s="43"/>
    </row>
    <row r="118" ht="22.5" customHeight="1">
      <c r="A118" s="53"/>
      <c r="B118" s="43"/>
      <c r="C118" s="43"/>
    </row>
    <row r="119" ht="22.5" customHeight="1">
      <c r="A119" s="53"/>
      <c r="B119" s="43"/>
      <c r="C119" s="43"/>
    </row>
    <row r="120" ht="22.5" customHeight="1">
      <c r="A120" s="53"/>
      <c r="B120" s="43"/>
      <c r="C120" s="43"/>
    </row>
    <row r="121" ht="22.5" customHeight="1">
      <c r="A121" s="53"/>
      <c r="B121" s="43"/>
      <c r="C121" s="43"/>
    </row>
    <row r="122" ht="22.5" customHeight="1">
      <c r="A122" s="53"/>
      <c r="B122" s="43"/>
      <c r="C122" s="43"/>
    </row>
    <row r="123" ht="22.5" customHeight="1">
      <c r="A123" s="53"/>
      <c r="B123" s="43"/>
      <c r="C123" s="43"/>
    </row>
    <row r="124" ht="22.5" customHeight="1">
      <c r="A124" s="53"/>
      <c r="B124" s="43"/>
      <c r="C124" s="43"/>
    </row>
    <row r="125" ht="22.5" customHeight="1">
      <c r="A125" s="53"/>
      <c r="B125" s="43"/>
      <c r="C125" s="43"/>
    </row>
    <row r="126" ht="22.5" customHeight="1">
      <c r="A126" s="53"/>
      <c r="B126" s="43"/>
      <c r="C126" s="43"/>
    </row>
    <row r="127" ht="22.5" customHeight="1">
      <c r="A127" s="53"/>
      <c r="B127" s="43"/>
      <c r="C127" s="43"/>
    </row>
    <row r="128" ht="22.5" customHeight="1">
      <c r="A128" s="53"/>
      <c r="B128" s="43"/>
      <c r="C128" s="43"/>
    </row>
    <row r="129" ht="22.5" customHeight="1">
      <c r="A129" s="53"/>
      <c r="B129" s="43"/>
      <c r="C129" s="43"/>
    </row>
    <row r="130" ht="22.5" customHeight="1">
      <c r="A130" s="53"/>
      <c r="B130" s="43"/>
      <c r="C130" s="43"/>
    </row>
    <row r="131" ht="22.5" customHeight="1">
      <c r="A131" s="53"/>
      <c r="B131" s="43"/>
      <c r="C131" s="43"/>
    </row>
    <row r="132" ht="22.5" customHeight="1">
      <c r="A132" s="53"/>
      <c r="B132" s="43"/>
      <c r="C132" s="43"/>
    </row>
    <row r="133" ht="22.5" customHeight="1">
      <c r="A133" s="53"/>
      <c r="B133" s="43"/>
      <c r="C133" s="43"/>
    </row>
    <row r="134" ht="22.5" customHeight="1">
      <c r="A134" s="53"/>
      <c r="B134" s="43"/>
      <c r="C134" s="43"/>
    </row>
    <row r="135" ht="22.5" customHeight="1">
      <c r="A135" s="53"/>
      <c r="B135" s="43"/>
      <c r="C135" s="43"/>
    </row>
    <row r="136" ht="22.5" customHeight="1">
      <c r="A136" s="53"/>
      <c r="B136" s="43"/>
      <c r="C136" s="43"/>
    </row>
    <row r="137" ht="22.5" customHeight="1">
      <c r="A137" s="53"/>
      <c r="B137" s="43"/>
      <c r="C137" s="43"/>
    </row>
    <row r="138" ht="22.5" customHeight="1">
      <c r="A138" s="53"/>
      <c r="B138" s="43"/>
      <c r="C138" s="43"/>
    </row>
    <row r="139" ht="22.5" customHeight="1">
      <c r="A139" s="53"/>
      <c r="B139" s="43"/>
      <c r="C139" s="43"/>
    </row>
    <row r="140" ht="22.5" customHeight="1">
      <c r="A140" s="53"/>
      <c r="B140" s="43"/>
      <c r="C140" s="43"/>
    </row>
    <row r="141" ht="22.5" customHeight="1">
      <c r="A141" s="53"/>
      <c r="B141" s="43"/>
      <c r="C141" s="43"/>
    </row>
    <row r="142" ht="22.5" customHeight="1">
      <c r="A142" s="53"/>
      <c r="B142" s="43"/>
      <c r="C142" s="43"/>
    </row>
    <row r="143" ht="22.5" customHeight="1">
      <c r="A143" s="53"/>
      <c r="B143" s="43"/>
      <c r="C143" s="43"/>
    </row>
    <row r="144" ht="22.5" customHeight="1">
      <c r="A144" s="53"/>
      <c r="B144" s="43"/>
      <c r="C144" s="43"/>
    </row>
    <row r="145" ht="22.5" customHeight="1">
      <c r="A145" s="53"/>
      <c r="B145" s="43"/>
      <c r="C145" s="43"/>
    </row>
    <row r="146" ht="22.5" customHeight="1">
      <c r="A146" s="53"/>
      <c r="B146" s="43"/>
      <c r="C146" s="43"/>
    </row>
    <row r="147" ht="22.5" customHeight="1">
      <c r="A147" s="53"/>
      <c r="B147" s="43"/>
      <c r="C147" s="43"/>
    </row>
    <row r="148" ht="22.5" customHeight="1">
      <c r="A148" s="53"/>
      <c r="B148" s="43"/>
      <c r="C148" s="43"/>
    </row>
    <row r="149" ht="22.5" customHeight="1">
      <c r="A149" s="53"/>
      <c r="B149" s="43"/>
      <c r="C149" s="43"/>
    </row>
    <row r="150" ht="22.5" customHeight="1">
      <c r="A150" s="53"/>
      <c r="B150" s="43"/>
      <c r="C150" s="43"/>
    </row>
    <row r="151" ht="22.5" customHeight="1">
      <c r="A151" s="53"/>
      <c r="B151" s="43"/>
      <c r="C151" s="43"/>
    </row>
    <row r="152" ht="22.5" customHeight="1">
      <c r="A152" s="53"/>
      <c r="B152" s="43"/>
      <c r="C152" s="43"/>
    </row>
    <row r="153" ht="22.5" customHeight="1">
      <c r="A153" s="53"/>
      <c r="B153" s="43"/>
      <c r="C153" s="43"/>
    </row>
    <row r="154" ht="22.5" customHeight="1">
      <c r="A154" s="53"/>
      <c r="B154" s="43"/>
      <c r="C154" s="43"/>
    </row>
    <row r="155" ht="22.5" customHeight="1">
      <c r="A155" s="53"/>
      <c r="B155" s="43"/>
      <c r="C155" s="43"/>
    </row>
    <row r="156" ht="22.5" customHeight="1">
      <c r="A156" s="53"/>
      <c r="B156" s="43"/>
      <c r="C156" s="43"/>
    </row>
    <row r="157" ht="22.5" customHeight="1">
      <c r="A157" s="53"/>
      <c r="B157" s="43"/>
      <c r="C157" s="43"/>
    </row>
    <row r="158" ht="22.5" customHeight="1">
      <c r="A158" s="53"/>
      <c r="B158" s="43"/>
      <c r="C158" s="43"/>
    </row>
    <row r="159" ht="22.5" customHeight="1">
      <c r="A159" s="53"/>
      <c r="B159" s="43"/>
      <c r="C159" s="43"/>
    </row>
    <row r="160" ht="22.5" customHeight="1">
      <c r="A160" s="53"/>
      <c r="B160" s="43"/>
      <c r="C160" s="43"/>
    </row>
    <row r="161" ht="22.5" customHeight="1">
      <c r="A161" s="53"/>
      <c r="B161" s="43"/>
      <c r="C161" s="43"/>
    </row>
    <row r="162" ht="22.5" customHeight="1">
      <c r="A162" s="53"/>
      <c r="B162" s="43"/>
      <c r="C162" s="43"/>
    </row>
    <row r="163" ht="22.5" customHeight="1">
      <c r="A163" s="53"/>
      <c r="B163" s="43"/>
      <c r="C163" s="43"/>
    </row>
    <row r="164" ht="22.5" customHeight="1">
      <c r="A164" s="53"/>
      <c r="B164" s="43"/>
      <c r="C164" s="43"/>
    </row>
    <row r="165" ht="22.5" customHeight="1">
      <c r="A165" s="53"/>
      <c r="B165" s="43"/>
      <c r="C165" s="43"/>
    </row>
    <row r="166" ht="22.5" customHeight="1">
      <c r="A166" s="53"/>
      <c r="B166" s="43"/>
      <c r="C166" s="43"/>
    </row>
    <row r="167" ht="22.5" customHeight="1">
      <c r="A167" s="53"/>
      <c r="B167" s="43"/>
      <c r="C167" s="43"/>
    </row>
    <row r="168" ht="22.5" customHeight="1">
      <c r="A168" s="53"/>
      <c r="B168" s="43"/>
      <c r="C168" s="43"/>
    </row>
    <row r="169" ht="22.5" customHeight="1">
      <c r="A169" s="53"/>
      <c r="B169" s="43"/>
      <c r="C169" s="43"/>
    </row>
    <row r="170" ht="22.5" customHeight="1">
      <c r="A170" s="53"/>
      <c r="B170" s="43"/>
      <c r="C170" s="43"/>
    </row>
    <row r="171" ht="22.5" customHeight="1">
      <c r="A171" s="53"/>
      <c r="B171" s="43"/>
      <c r="C171" s="43"/>
    </row>
    <row r="172" ht="22.5" customHeight="1">
      <c r="A172" s="53"/>
      <c r="B172" s="43"/>
      <c r="C172" s="43"/>
    </row>
    <row r="173" ht="22.5" customHeight="1">
      <c r="A173" s="53"/>
      <c r="B173" s="43"/>
      <c r="C173" s="43"/>
    </row>
    <row r="174" ht="22.5" customHeight="1">
      <c r="A174" s="53"/>
      <c r="B174" s="43"/>
      <c r="C174" s="43"/>
    </row>
    <row r="175" ht="22.5" customHeight="1">
      <c r="A175" s="53"/>
      <c r="B175" s="43"/>
      <c r="C175" s="43"/>
    </row>
    <row r="176" ht="22.5" customHeight="1">
      <c r="A176" s="53"/>
      <c r="B176" s="43"/>
      <c r="C176" s="43"/>
    </row>
    <row r="177" ht="22.5" customHeight="1">
      <c r="A177" s="53"/>
      <c r="B177" s="43"/>
      <c r="C177" s="43"/>
    </row>
    <row r="178" ht="22.5" customHeight="1">
      <c r="A178" s="53"/>
      <c r="B178" s="43"/>
      <c r="C178" s="43"/>
    </row>
    <row r="179" ht="22.5" customHeight="1">
      <c r="A179" s="53"/>
      <c r="B179" s="43"/>
      <c r="C179" s="43"/>
    </row>
    <row r="180" ht="22.5" customHeight="1">
      <c r="A180" s="53"/>
      <c r="B180" s="43"/>
      <c r="C180" s="43"/>
    </row>
    <row r="181" ht="22.5" customHeight="1">
      <c r="A181" s="53"/>
      <c r="B181" s="43"/>
      <c r="C181" s="43"/>
    </row>
    <row r="182" ht="22.5" customHeight="1">
      <c r="A182" s="53"/>
      <c r="B182" s="43"/>
      <c r="C182" s="43"/>
    </row>
    <row r="183" ht="22.5" customHeight="1">
      <c r="A183" s="53"/>
      <c r="B183" s="43"/>
      <c r="C183" s="43"/>
    </row>
    <row r="184" ht="22.5" customHeight="1">
      <c r="A184" s="53"/>
      <c r="B184" s="43"/>
      <c r="C184" s="43"/>
    </row>
    <row r="185" ht="22.5" customHeight="1">
      <c r="A185" s="53"/>
      <c r="B185" s="43"/>
      <c r="C185" s="43"/>
    </row>
    <row r="186" ht="22.5" customHeight="1">
      <c r="A186" s="53"/>
      <c r="B186" s="43"/>
      <c r="C186" s="43"/>
    </row>
    <row r="187" ht="22.5" customHeight="1">
      <c r="A187" s="53"/>
      <c r="B187" s="43"/>
      <c r="C187" s="43"/>
    </row>
    <row r="188" ht="22.5" customHeight="1">
      <c r="A188" s="53"/>
      <c r="B188" s="43"/>
      <c r="C188" s="43"/>
    </row>
    <row r="189" ht="22.5" customHeight="1">
      <c r="A189" s="53"/>
      <c r="B189" s="43"/>
      <c r="C189" s="43"/>
    </row>
    <row r="190" ht="22.5" customHeight="1">
      <c r="A190" s="53"/>
      <c r="B190" s="43"/>
      <c r="C190" s="43"/>
    </row>
    <row r="191" ht="22.5" customHeight="1">
      <c r="A191" s="53"/>
      <c r="B191" s="43"/>
      <c r="C191" s="43"/>
    </row>
    <row r="192" ht="22.5" customHeight="1">
      <c r="A192" s="53"/>
      <c r="B192" s="43"/>
      <c r="C192" s="43"/>
    </row>
    <row r="193" ht="22.5" customHeight="1">
      <c r="A193" s="53"/>
      <c r="B193" s="43"/>
      <c r="C193" s="43"/>
    </row>
    <row r="194" ht="22.5" customHeight="1">
      <c r="A194" s="53"/>
      <c r="B194" s="43"/>
      <c r="C194" s="43"/>
    </row>
    <row r="195" ht="22.5" customHeight="1">
      <c r="A195" s="53"/>
      <c r="B195" s="43"/>
      <c r="C195" s="43"/>
    </row>
    <row r="196" ht="22.5" customHeight="1">
      <c r="A196" s="53"/>
      <c r="B196" s="43"/>
      <c r="C196" s="43"/>
    </row>
    <row r="197" ht="22.5" customHeight="1">
      <c r="A197" s="53"/>
      <c r="B197" s="43"/>
      <c r="C197" s="43"/>
    </row>
    <row r="198" ht="22.5" customHeight="1">
      <c r="A198" s="53"/>
      <c r="B198" s="43"/>
      <c r="C198" s="43"/>
    </row>
    <row r="199" ht="22.5" customHeight="1">
      <c r="A199" s="53"/>
      <c r="B199" s="43"/>
      <c r="C199" s="43"/>
    </row>
    <row r="200" ht="22.5" customHeight="1">
      <c r="A200" s="53"/>
      <c r="B200" s="43"/>
      <c r="C200" s="43"/>
    </row>
    <row r="201" ht="22.5" customHeight="1">
      <c r="A201" s="53"/>
      <c r="B201" s="43"/>
      <c r="C201" s="43"/>
    </row>
    <row r="202" ht="22.5" customHeight="1">
      <c r="A202" s="53"/>
      <c r="B202" s="43"/>
      <c r="C202" s="43"/>
    </row>
    <row r="203" ht="22.5" customHeight="1">
      <c r="A203" s="53"/>
      <c r="B203" s="43"/>
      <c r="C203" s="43"/>
    </row>
    <row r="204" ht="22.5" customHeight="1">
      <c r="A204" s="53"/>
      <c r="B204" s="43"/>
      <c r="C204" s="43"/>
    </row>
    <row r="205" ht="22.5" customHeight="1">
      <c r="A205" s="53"/>
      <c r="B205" s="43"/>
      <c r="C205" s="43"/>
    </row>
    <row r="206" ht="22.5" customHeight="1">
      <c r="A206" s="53"/>
      <c r="B206" s="43"/>
      <c r="C206" s="43"/>
    </row>
    <row r="207" ht="22.5" customHeight="1">
      <c r="A207" s="53"/>
      <c r="B207" s="43"/>
      <c r="C207" s="43"/>
    </row>
    <row r="208" ht="22.5" customHeight="1">
      <c r="A208" s="53"/>
      <c r="B208" s="43"/>
      <c r="C208" s="43"/>
    </row>
    <row r="209" ht="22.5" customHeight="1">
      <c r="A209" s="53"/>
      <c r="B209" s="43"/>
      <c r="C209" s="43"/>
    </row>
    <row r="210" ht="22.5" customHeight="1">
      <c r="A210" s="53"/>
      <c r="B210" s="43"/>
      <c r="C210" s="43"/>
    </row>
    <row r="211" ht="22.5" customHeight="1">
      <c r="A211" s="53"/>
      <c r="B211" s="43"/>
      <c r="C211" s="43"/>
    </row>
    <row r="212" ht="22.5" customHeight="1">
      <c r="A212" s="53"/>
      <c r="B212" s="43"/>
      <c r="C212" s="43"/>
    </row>
    <row r="213" ht="22.5" customHeight="1">
      <c r="A213" s="53"/>
      <c r="B213" s="43"/>
      <c r="C213" s="43"/>
    </row>
    <row r="214" ht="22.5" customHeight="1">
      <c r="A214" s="53"/>
      <c r="B214" s="43"/>
      <c r="C214" s="43"/>
    </row>
    <row r="215" ht="22.5" customHeight="1">
      <c r="A215" s="53"/>
      <c r="B215" s="43"/>
      <c r="C215" s="43"/>
    </row>
    <row r="216" ht="22.5" customHeight="1">
      <c r="A216" s="53"/>
      <c r="B216" s="43"/>
      <c r="C216" s="43"/>
    </row>
    <row r="217" ht="22.5" customHeight="1">
      <c r="A217" s="53"/>
      <c r="B217" s="43"/>
      <c r="C217" s="43"/>
    </row>
    <row r="218" ht="22.5" customHeight="1">
      <c r="A218" s="53"/>
      <c r="B218" s="43"/>
      <c r="C218" s="43"/>
    </row>
    <row r="219" ht="22.5" customHeight="1">
      <c r="A219" s="53"/>
      <c r="B219" s="43"/>
      <c r="C219" s="43"/>
    </row>
    <row r="220" ht="22.5" customHeight="1">
      <c r="A220" s="53"/>
      <c r="B220" s="43"/>
      <c r="C220" s="43"/>
    </row>
    <row r="221" ht="22.5" customHeight="1">
      <c r="A221" s="53"/>
      <c r="B221" s="43"/>
      <c r="C221" s="43"/>
    </row>
    <row r="222" ht="22.5" customHeight="1">
      <c r="A222" s="53"/>
      <c r="B222" s="43"/>
      <c r="C222" s="43"/>
    </row>
    <row r="223" ht="22.5" customHeight="1">
      <c r="A223" s="53"/>
      <c r="B223" s="43"/>
      <c r="C223" s="43"/>
    </row>
    <row r="224" ht="22.5" customHeight="1">
      <c r="A224" s="53"/>
      <c r="B224" s="43"/>
      <c r="C224" s="43"/>
    </row>
    <row r="225" ht="22.5" customHeight="1">
      <c r="A225" s="53"/>
      <c r="B225" s="43"/>
      <c r="C225" s="43"/>
    </row>
    <row r="226" ht="22.5" customHeight="1">
      <c r="A226" s="53"/>
      <c r="B226" s="43"/>
      <c r="C226" s="43"/>
    </row>
    <row r="227" ht="22.5" customHeight="1">
      <c r="A227" s="53"/>
      <c r="B227" s="43"/>
      <c r="C227" s="43"/>
    </row>
    <row r="228" ht="22.5" customHeight="1">
      <c r="A228" s="53"/>
      <c r="B228" s="43"/>
      <c r="C228" s="43"/>
    </row>
    <row r="229" ht="22.5" customHeight="1">
      <c r="A229" s="53"/>
      <c r="B229" s="43"/>
      <c r="C229" s="43"/>
    </row>
    <row r="230" ht="22.5" customHeight="1">
      <c r="A230" s="53"/>
      <c r="B230" s="43"/>
      <c r="C230" s="43"/>
    </row>
    <row r="231" ht="22.5" customHeight="1">
      <c r="A231" s="53"/>
      <c r="B231" s="43"/>
      <c r="C231" s="43"/>
    </row>
    <row r="232" ht="22.5" customHeight="1">
      <c r="A232" s="53"/>
      <c r="B232" s="43"/>
      <c r="C232" s="43"/>
    </row>
    <row r="233" ht="22.5" customHeight="1">
      <c r="A233" s="53"/>
      <c r="B233" s="43"/>
      <c r="C233" s="43"/>
    </row>
    <row r="234" ht="22.5" customHeight="1">
      <c r="A234" s="53"/>
      <c r="B234" s="43"/>
      <c r="C234" s="43"/>
    </row>
    <row r="235" ht="22.5" customHeight="1">
      <c r="A235" s="53"/>
      <c r="B235" s="43"/>
      <c r="C235" s="43"/>
    </row>
    <row r="236" ht="22.5" customHeight="1">
      <c r="A236" s="53"/>
      <c r="B236" s="43"/>
      <c r="C236" s="43"/>
    </row>
    <row r="237" ht="22.5" customHeight="1">
      <c r="A237" s="53"/>
      <c r="B237" s="43"/>
      <c r="C237" s="43"/>
    </row>
    <row r="238" ht="22.5" customHeight="1">
      <c r="A238" s="53"/>
      <c r="B238" s="43"/>
      <c r="C238" s="43"/>
    </row>
    <row r="239" ht="22.5" customHeight="1">
      <c r="A239" s="53"/>
      <c r="B239" s="43"/>
      <c r="C239" s="43"/>
    </row>
    <row r="240" ht="22.5" customHeight="1">
      <c r="A240" s="53"/>
      <c r="B240" s="43"/>
      <c r="C240" s="43"/>
    </row>
    <row r="241" ht="22.5" customHeight="1">
      <c r="A241" s="53"/>
      <c r="B241" s="43"/>
      <c r="C241" s="43"/>
    </row>
    <row r="242" ht="22.5" customHeight="1">
      <c r="A242" s="53"/>
      <c r="B242" s="43"/>
      <c r="C242" s="43"/>
    </row>
    <row r="243" ht="22.5" customHeight="1">
      <c r="A243" s="53"/>
      <c r="B243" s="43"/>
      <c r="C243" s="43"/>
    </row>
    <row r="244" ht="22.5" customHeight="1">
      <c r="A244" s="53"/>
      <c r="B244" s="43"/>
      <c r="C244" s="43"/>
    </row>
    <row r="245" ht="22.5" customHeight="1">
      <c r="A245" s="53"/>
      <c r="B245" s="43"/>
      <c r="C245" s="43"/>
    </row>
    <row r="246" ht="22.5" customHeight="1">
      <c r="A246" s="53"/>
      <c r="B246" s="43"/>
      <c r="C246" s="43"/>
    </row>
    <row r="247" ht="22.5" customHeight="1">
      <c r="A247" s="53"/>
      <c r="B247" s="43"/>
      <c r="C247" s="43"/>
    </row>
    <row r="248" ht="22.5" customHeight="1">
      <c r="A248" s="53"/>
      <c r="B248" s="43"/>
      <c r="C248" s="43"/>
    </row>
    <row r="249" ht="22.5" customHeight="1">
      <c r="A249" s="53"/>
      <c r="B249" s="43"/>
      <c r="C249" s="43"/>
    </row>
    <row r="250" ht="22.5" customHeight="1">
      <c r="A250" s="53"/>
      <c r="B250" s="43"/>
      <c r="C250" s="43"/>
    </row>
    <row r="251" ht="22.5" customHeight="1">
      <c r="A251" s="53"/>
      <c r="B251" s="43"/>
      <c r="C251" s="43"/>
    </row>
    <row r="252" ht="22.5" customHeight="1">
      <c r="A252" s="53"/>
      <c r="B252" s="43"/>
      <c r="C252" s="43"/>
    </row>
    <row r="253" ht="22.5" customHeight="1">
      <c r="A253" s="53"/>
      <c r="B253" s="43"/>
      <c r="C253" s="43"/>
    </row>
    <row r="254" ht="22.5" customHeight="1">
      <c r="A254" s="53"/>
      <c r="B254" s="43"/>
      <c r="C254" s="43"/>
    </row>
    <row r="255" ht="22.5" customHeight="1">
      <c r="A255" s="53"/>
      <c r="B255" s="43"/>
      <c r="C255" s="43"/>
    </row>
    <row r="256" ht="22.5" customHeight="1">
      <c r="A256" s="53"/>
      <c r="B256" s="43"/>
      <c r="C256" s="43"/>
    </row>
    <row r="257" ht="22.5" customHeight="1">
      <c r="A257" s="53"/>
      <c r="B257" s="43"/>
      <c r="C257" s="43"/>
    </row>
    <row r="258" ht="22.5" customHeight="1">
      <c r="A258" s="53"/>
      <c r="B258" s="43"/>
      <c r="C258" s="43"/>
    </row>
    <row r="259" ht="22.5" customHeight="1">
      <c r="A259" s="53"/>
      <c r="B259" s="43"/>
      <c r="C259" s="43"/>
    </row>
    <row r="260" ht="22.5" customHeight="1">
      <c r="A260" s="53"/>
      <c r="B260" s="43"/>
      <c r="C260" s="43"/>
    </row>
    <row r="261" ht="22.5" customHeight="1">
      <c r="A261" s="53"/>
      <c r="B261" s="43"/>
      <c r="C261" s="43"/>
    </row>
    <row r="262" ht="22.5" customHeight="1">
      <c r="A262" s="53"/>
      <c r="B262" s="43"/>
      <c r="C262" s="43"/>
    </row>
    <row r="263" ht="22.5" customHeight="1">
      <c r="A263" s="53"/>
      <c r="B263" s="43"/>
      <c r="C263" s="43"/>
    </row>
    <row r="264" ht="22.5" customHeight="1">
      <c r="A264" s="53"/>
      <c r="B264" s="43"/>
      <c r="C264" s="43"/>
    </row>
    <row r="265" ht="22.5" customHeight="1">
      <c r="A265" s="53"/>
      <c r="B265" s="43"/>
      <c r="C265" s="43"/>
    </row>
    <row r="266" ht="22.5" customHeight="1">
      <c r="A266" s="53"/>
      <c r="B266" s="43"/>
      <c r="C266" s="43"/>
    </row>
    <row r="267" ht="22.5" customHeight="1">
      <c r="A267" s="53"/>
      <c r="B267" s="43"/>
      <c r="C267" s="43"/>
    </row>
    <row r="268" ht="22.5" customHeight="1">
      <c r="A268" s="53"/>
      <c r="B268" s="43"/>
      <c r="C268" s="43"/>
    </row>
    <row r="269" ht="22.5" customHeight="1">
      <c r="A269" s="53"/>
      <c r="B269" s="43"/>
      <c r="C269" s="43"/>
    </row>
    <row r="270" ht="22.5" customHeight="1">
      <c r="A270" s="53"/>
      <c r="B270" s="43"/>
      <c r="C270" s="43"/>
    </row>
    <row r="271" ht="22.5" customHeight="1">
      <c r="A271" s="53"/>
      <c r="B271" s="43"/>
      <c r="C271" s="43"/>
    </row>
    <row r="272" ht="22.5" customHeight="1">
      <c r="A272" s="53"/>
      <c r="B272" s="43"/>
      <c r="C272" s="43"/>
    </row>
    <row r="273" ht="22.5" customHeight="1">
      <c r="A273" s="53"/>
      <c r="B273" s="43"/>
      <c r="C273" s="43"/>
    </row>
    <row r="274" ht="22.5" customHeight="1">
      <c r="A274" s="53"/>
      <c r="B274" s="43"/>
      <c r="C274" s="43"/>
    </row>
    <row r="275" ht="22.5" customHeight="1">
      <c r="A275" s="53"/>
      <c r="B275" s="43"/>
      <c r="C275" s="43"/>
    </row>
    <row r="276" ht="22.5" customHeight="1">
      <c r="A276" s="53"/>
      <c r="B276" s="43"/>
      <c r="C276" s="43"/>
    </row>
    <row r="277" ht="22.5" customHeight="1">
      <c r="A277" s="53"/>
      <c r="B277" s="43"/>
      <c r="C277" s="43"/>
    </row>
    <row r="278" ht="22.5" customHeight="1">
      <c r="A278" s="53"/>
      <c r="B278" s="43"/>
      <c r="C278" s="43"/>
    </row>
    <row r="279" ht="22.5" customHeight="1">
      <c r="A279" s="53"/>
      <c r="B279" s="43"/>
      <c r="C279" s="43"/>
    </row>
    <row r="280" ht="22.5" customHeight="1">
      <c r="A280" s="53"/>
      <c r="B280" s="43"/>
      <c r="C280" s="43"/>
    </row>
    <row r="281" ht="22.5" customHeight="1">
      <c r="A281" s="53"/>
      <c r="B281" s="43"/>
      <c r="C281" s="43"/>
    </row>
    <row r="282" ht="22.5" customHeight="1">
      <c r="A282" s="53"/>
      <c r="B282" s="43"/>
      <c r="C282" s="43"/>
    </row>
    <row r="283" ht="22.5" customHeight="1">
      <c r="A283" s="53"/>
      <c r="B283" s="43"/>
      <c r="C283" s="43"/>
    </row>
    <row r="284" ht="22.5" customHeight="1">
      <c r="A284" s="53"/>
      <c r="B284" s="43"/>
      <c r="C284" s="43"/>
    </row>
    <row r="285" ht="22.5" customHeight="1">
      <c r="A285" s="53"/>
      <c r="B285" s="43"/>
      <c r="C285" s="43"/>
    </row>
    <row r="286" ht="22.5" customHeight="1">
      <c r="A286" s="53"/>
      <c r="B286" s="43"/>
      <c r="C286" s="43"/>
    </row>
    <row r="287" ht="22.5" customHeight="1">
      <c r="A287" s="53"/>
      <c r="B287" s="43"/>
      <c r="C287" s="43"/>
    </row>
    <row r="288" ht="22.5" customHeight="1">
      <c r="A288" s="53"/>
      <c r="B288" s="43"/>
      <c r="C288" s="43"/>
    </row>
    <row r="289" ht="22.5" customHeight="1">
      <c r="A289" s="53"/>
      <c r="B289" s="43"/>
      <c r="C289" s="43"/>
    </row>
    <row r="290" ht="22.5" customHeight="1">
      <c r="A290" s="53"/>
      <c r="B290" s="43"/>
      <c r="C290" s="43"/>
    </row>
    <row r="291" ht="22.5" customHeight="1">
      <c r="A291" s="53"/>
      <c r="B291" s="43"/>
      <c r="C291" s="43"/>
    </row>
    <row r="292" ht="22.5" customHeight="1">
      <c r="A292" s="53"/>
      <c r="B292" s="43"/>
      <c r="C292" s="43"/>
    </row>
    <row r="293" ht="22.5" customHeight="1">
      <c r="A293" s="53"/>
      <c r="B293" s="43"/>
      <c r="C293" s="43"/>
    </row>
    <row r="294" ht="22.5" customHeight="1">
      <c r="A294" s="53"/>
      <c r="B294" s="43"/>
      <c r="C294" s="43"/>
    </row>
    <row r="295" ht="22.5" customHeight="1">
      <c r="A295" s="53"/>
      <c r="B295" s="43"/>
      <c r="C295" s="43"/>
    </row>
    <row r="296" ht="22.5" customHeight="1">
      <c r="A296" s="53"/>
      <c r="B296" s="43"/>
      <c r="C296" s="43"/>
    </row>
    <row r="297" ht="22.5" customHeight="1">
      <c r="A297" s="53"/>
      <c r="B297" s="43"/>
      <c r="C297" s="43"/>
    </row>
    <row r="298" ht="22.5" customHeight="1">
      <c r="A298" s="53"/>
      <c r="B298" s="43"/>
      <c r="C298" s="43"/>
    </row>
    <row r="299" ht="22.5" customHeight="1">
      <c r="A299" s="53"/>
      <c r="B299" s="43"/>
      <c r="C299" s="43"/>
    </row>
    <row r="300" ht="22.5" customHeight="1">
      <c r="A300" s="53"/>
      <c r="B300" s="43"/>
      <c r="C300" s="43"/>
    </row>
    <row r="301" ht="22.5" customHeight="1">
      <c r="A301" s="53"/>
      <c r="B301" s="43"/>
      <c r="C301" s="43"/>
    </row>
    <row r="302" ht="22.5" customHeight="1">
      <c r="A302" s="53"/>
      <c r="B302" s="43"/>
      <c r="C302" s="43"/>
    </row>
    <row r="303" ht="22.5" customHeight="1">
      <c r="A303" s="53"/>
      <c r="B303" s="43"/>
      <c r="C303" s="43"/>
    </row>
    <row r="304" ht="22.5" customHeight="1">
      <c r="A304" s="53"/>
      <c r="B304" s="43"/>
      <c r="C304" s="43"/>
    </row>
    <row r="305" ht="22.5" customHeight="1">
      <c r="A305" s="53"/>
      <c r="B305" s="43"/>
      <c r="C305" s="43"/>
    </row>
    <row r="306" ht="22.5" customHeight="1">
      <c r="A306" s="53"/>
      <c r="B306" s="43"/>
      <c r="C306" s="43"/>
    </row>
    <row r="307" ht="22.5" customHeight="1">
      <c r="A307" s="53"/>
      <c r="B307" s="43"/>
      <c r="C307" s="43"/>
    </row>
    <row r="308" ht="22.5" customHeight="1">
      <c r="A308" s="53"/>
      <c r="B308" s="43"/>
      <c r="C308" s="43"/>
    </row>
    <row r="309" ht="22.5" customHeight="1">
      <c r="A309" s="53"/>
      <c r="B309" s="43"/>
      <c r="C309" s="43"/>
    </row>
    <row r="310" ht="22.5" customHeight="1">
      <c r="A310" s="53"/>
      <c r="B310" s="43"/>
      <c r="C310" s="43"/>
    </row>
    <row r="311" ht="22.5" customHeight="1">
      <c r="A311" s="53"/>
      <c r="B311" s="43"/>
      <c r="C311" s="43"/>
    </row>
    <row r="312" ht="22.5" customHeight="1">
      <c r="A312" s="53"/>
      <c r="B312" s="43"/>
      <c r="C312" s="43"/>
    </row>
    <row r="313" ht="22.5" customHeight="1">
      <c r="A313" s="53"/>
      <c r="B313" s="43"/>
      <c r="C313" s="43"/>
    </row>
    <row r="314" ht="22.5" customHeight="1">
      <c r="A314" s="53"/>
      <c r="B314" s="43"/>
      <c r="C314" s="43"/>
    </row>
    <row r="315" ht="22.5" customHeight="1">
      <c r="A315" s="53"/>
      <c r="B315" s="43"/>
      <c r="C315" s="43"/>
    </row>
    <row r="316" ht="22.5" customHeight="1">
      <c r="A316" s="53"/>
      <c r="B316" s="43"/>
      <c r="C316" s="43"/>
    </row>
    <row r="317" ht="22.5" customHeight="1">
      <c r="A317" s="53"/>
      <c r="B317" s="43"/>
      <c r="C317" s="43"/>
    </row>
    <row r="318" ht="22.5" customHeight="1">
      <c r="A318" s="53"/>
      <c r="B318" s="43"/>
      <c r="C318" s="43"/>
    </row>
    <row r="319" ht="22.5" customHeight="1">
      <c r="A319" s="53"/>
      <c r="B319" s="43"/>
      <c r="C319" s="43"/>
    </row>
    <row r="320" ht="22.5" customHeight="1">
      <c r="A320" s="53"/>
      <c r="B320" s="43"/>
      <c r="C320" s="43"/>
    </row>
    <row r="321" ht="22.5" customHeight="1">
      <c r="A321" s="53"/>
      <c r="B321" s="43"/>
      <c r="C321" s="43"/>
    </row>
    <row r="322" ht="22.5" customHeight="1">
      <c r="A322" s="53"/>
      <c r="B322" s="43"/>
      <c r="C322" s="43"/>
    </row>
    <row r="323" ht="22.5" customHeight="1">
      <c r="A323" s="53"/>
      <c r="B323" s="43"/>
      <c r="C323" s="43"/>
    </row>
    <row r="324" ht="22.5" customHeight="1">
      <c r="A324" s="53"/>
      <c r="B324" s="43"/>
      <c r="C324" s="43"/>
    </row>
    <row r="325" ht="22.5" customHeight="1">
      <c r="A325" s="53"/>
      <c r="B325" s="43"/>
      <c r="C325" s="43"/>
    </row>
    <row r="326" ht="22.5" customHeight="1">
      <c r="A326" s="53"/>
      <c r="B326" s="43"/>
      <c r="C326" s="43"/>
    </row>
    <row r="327" ht="22.5" customHeight="1">
      <c r="A327" s="53"/>
      <c r="B327" s="43"/>
      <c r="C327" s="43"/>
    </row>
    <row r="328" ht="22.5" customHeight="1">
      <c r="A328" s="53"/>
      <c r="B328" s="43"/>
      <c r="C328" s="43"/>
    </row>
    <row r="329" ht="22.5" customHeight="1">
      <c r="A329" s="53"/>
      <c r="B329" s="43"/>
      <c r="C329" s="43"/>
    </row>
    <row r="330" ht="22.5" customHeight="1">
      <c r="A330" s="53"/>
      <c r="B330" s="43"/>
      <c r="C330" s="43"/>
    </row>
    <row r="331" ht="22.5" customHeight="1">
      <c r="A331" s="53"/>
      <c r="B331" s="43"/>
      <c r="C331" s="43"/>
    </row>
    <row r="332" ht="22.5" customHeight="1">
      <c r="A332" s="53"/>
      <c r="B332" s="43"/>
      <c r="C332" s="43"/>
    </row>
    <row r="333" ht="22.5" customHeight="1">
      <c r="A333" s="53"/>
      <c r="B333" s="43"/>
      <c r="C333" s="43"/>
    </row>
    <row r="334" ht="22.5" customHeight="1">
      <c r="A334" s="53"/>
      <c r="B334" s="43"/>
      <c r="C334" s="43"/>
    </row>
    <row r="335" ht="22.5" customHeight="1">
      <c r="A335" s="53"/>
      <c r="B335" s="43"/>
      <c r="C335" s="43"/>
    </row>
    <row r="336" ht="22.5" customHeight="1">
      <c r="A336" s="53"/>
      <c r="B336" s="43"/>
      <c r="C336" s="43"/>
    </row>
    <row r="337" ht="22.5" customHeight="1">
      <c r="A337" s="53"/>
      <c r="B337" s="43"/>
      <c r="C337" s="43"/>
    </row>
    <row r="338" ht="22.5" customHeight="1">
      <c r="A338" s="53"/>
      <c r="B338" s="43"/>
      <c r="C338" s="43"/>
    </row>
    <row r="339" ht="22.5" customHeight="1">
      <c r="A339" s="53"/>
      <c r="B339" s="43"/>
      <c r="C339" s="43"/>
    </row>
    <row r="340" ht="22.5" customHeight="1">
      <c r="A340" s="53"/>
      <c r="B340" s="43"/>
      <c r="C340" s="43"/>
    </row>
    <row r="341" ht="22.5" customHeight="1">
      <c r="A341" s="53"/>
      <c r="B341" s="43"/>
      <c r="C341" s="43"/>
    </row>
    <row r="342" ht="22.5" customHeight="1">
      <c r="A342" s="53"/>
      <c r="B342" s="43"/>
      <c r="C342" s="43"/>
    </row>
    <row r="343" ht="22.5" customHeight="1">
      <c r="A343" s="53"/>
      <c r="B343" s="43"/>
      <c r="C343" s="43"/>
    </row>
    <row r="344" ht="22.5" customHeight="1">
      <c r="A344" s="53"/>
      <c r="B344" s="43"/>
      <c r="C344" s="43"/>
    </row>
    <row r="345" ht="22.5" customHeight="1">
      <c r="A345" s="53"/>
      <c r="B345" s="43"/>
      <c r="C345" s="43"/>
    </row>
    <row r="346" ht="22.5" customHeight="1">
      <c r="A346" s="53"/>
      <c r="B346" s="43"/>
      <c r="C346" s="43"/>
    </row>
    <row r="347" ht="22.5" customHeight="1">
      <c r="A347" s="53"/>
      <c r="B347" s="43"/>
      <c r="C347" s="43"/>
    </row>
    <row r="348" ht="22.5" customHeight="1">
      <c r="A348" s="53"/>
      <c r="B348" s="43"/>
      <c r="C348" s="43"/>
    </row>
    <row r="349" ht="22.5" customHeight="1">
      <c r="A349" s="53"/>
      <c r="B349" s="43"/>
      <c r="C349" s="43"/>
    </row>
    <row r="350" ht="22.5" customHeight="1">
      <c r="A350" s="53"/>
      <c r="B350" s="43"/>
      <c r="C350" s="43"/>
    </row>
    <row r="351" ht="22.5" customHeight="1">
      <c r="A351" s="53"/>
      <c r="B351" s="43"/>
      <c r="C351" s="43"/>
    </row>
    <row r="352" ht="22.5" customHeight="1">
      <c r="A352" s="53"/>
      <c r="B352" s="43"/>
      <c r="C352" s="43"/>
    </row>
    <row r="353" ht="22.5" customHeight="1">
      <c r="A353" s="53"/>
      <c r="B353" s="43"/>
      <c r="C353" s="43"/>
    </row>
    <row r="354" ht="22.5" customHeight="1">
      <c r="A354" s="53"/>
      <c r="B354" s="43"/>
      <c r="C354" s="43"/>
    </row>
    <row r="355" ht="22.5" customHeight="1">
      <c r="A355" s="53"/>
      <c r="B355" s="43"/>
      <c r="C355" s="43"/>
    </row>
    <row r="356" ht="22.5" customHeight="1">
      <c r="A356" s="53"/>
      <c r="B356" s="43"/>
      <c r="C356" s="43"/>
    </row>
    <row r="357" ht="22.5" customHeight="1">
      <c r="A357" s="53"/>
      <c r="B357" s="43"/>
      <c r="C357" s="43"/>
    </row>
    <row r="358" ht="22.5" customHeight="1">
      <c r="A358" s="53"/>
      <c r="B358" s="43"/>
      <c r="C358" s="43"/>
    </row>
    <row r="359" ht="22.5" customHeight="1">
      <c r="A359" s="53"/>
      <c r="B359" s="43"/>
      <c r="C359" s="43"/>
    </row>
    <row r="360" ht="22.5" customHeight="1">
      <c r="A360" s="53"/>
      <c r="B360" s="43"/>
      <c r="C360" s="43"/>
    </row>
    <row r="361" ht="22.5" customHeight="1">
      <c r="A361" s="53"/>
      <c r="B361" s="43"/>
      <c r="C361" s="43"/>
    </row>
    <row r="362" ht="22.5" customHeight="1">
      <c r="A362" s="53"/>
      <c r="B362" s="43"/>
      <c r="C362" s="43"/>
    </row>
    <row r="363" ht="22.5" customHeight="1">
      <c r="A363" s="53"/>
      <c r="B363" s="43"/>
      <c r="C363" s="43"/>
    </row>
    <row r="364" ht="22.5" customHeight="1">
      <c r="A364" s="53"/>
      <c r="B364" s="43"/>
      <c r="C364" s="43"/>
    </row>
    <row r="365" ht="22.5" customHeight="1">
      <c r="A365" s="53"/>
      <c r="B365" s="43"/>
      <c r="C365" s="43"/>
    </row>
    <row r="366" ht="22.5" customHeight="1">
      <c r="A366" s="53"/>
      <c r="B366" s="43"/>
      <c r="C366" s="43"/>
    </row>
    <row r="367" ht="22.5" customHeight="1">
      <c r="A367" s="53"/>
      <c r="B367" s="43"/>
      <c r="C367" s="43"/>
    </row>
    <row r="368" ht="22.5" customHeight="1">
      <c r="A368" s="53"/>
      <c r="B368" s="43"/>
      <c r="C368" s="43"/>
    </row>
    <row r="369" ht="22.5" customHeight="1">
      <c r="A369" s="53"/>
      <c r="B369" s="43"/>
      <c r="C369" s="43"/>
    </row>
    <row r="370" ht="22.5" customHeight="1">
      <c r="A370" s="53"/>
      <c r="B370" s="43"/>
      <c r="C370" s="43"/>
    </row>
    <row r="371" ht="22.5" customHeight="1">
      <c r="A371" s="53"/>
      <c r="B371" s="43"/>
      <c r="C371" s="43"/>
    </row>
    <row r="372" ht="22.5" customHeight="1">
      <c r="A372" s="53"/>
      <c r="B372" s="43"/>
      <c r="C372" s="43"/>
    </row>
    <row r="373" ht="22.5" customHeight="1">
      <c r="A373" s="53"/>
      <c r="B373" s="43"/>
      <c r="C373" s="43"/>
    </row>
    <row r="374" ht="22.5" customHeight="1">
      <c r="A374" s="53"/>
      <c r="B374" s="43"/>
      <c r="C374" s="43"/>
    </row>
    <row r="375" ht="22.5" customHeight="1">
      <c r="A375" s="53"/>
      <c r="B375" s="43"/>
      <c r="C375" s="43"/>
    </row>
    <row r="376" ht="22.5" customHeight="1">
      <c r="A376" s="53"/>
      <c r="B376" s="43"/>
      <c r="C376" s="43"/>
    </row>
    <row r="377" ht="22.5" customHeight="1">
      <c r="A377" s="53"/>
      <c r="B377" s="43"/>
      <c r="C377" s="43"/>
    </row>
    <row r="378" ht="22.5" customHeight="1">
      <c r="A378" s="53"/>
      <c r="B378" s="43"/>
      <c r="C378" s="43"/>
    </row>
    <row r="379" ht="22.5" customHeight="1">
      <c r="A379" s="53"/>
      <c r="B379" s="43"/>
      <c r="C379" s="43"/>
    </row>
    <row r="380" ht="22.5" customHeight="1">
      <c r="A380" s="53"/>
      <c r="B380" s="43"/>
      <c r="C380" s="43"/>
    </row>
    <row r="381" ht="22.5" customHeight="1">
      <c r="A381" s="53"/>
      <c r="B381" s="43"/>
      <c r="C381" s="43"/>
    </row>
    <row r="382" ht="22.5" customHeight="1">
      <c r="A382" s="53"/>
      <c r="B382" s="43"/>
      <c r="C382" s="43"/>
    </row>
    <row r="383" ht="22.5" customHeight="1">
      <c r="A383" s="53"/>
      <c r="B383" s="43"/>
      <c r="C383" s="43"/>
    </row>
    <row r="384" ht="22.5" customHeight="1">
      <c r="A384" s="53"/>
      <c r="B384" s="43"/>
      <c r="C384" s="43"/>
    </row>
    <row r="385" ht="22.5" customHeight="1">
      <c r="A385" s="53"/>
      <c r="B385" s="43"/>
      <c r="C385" s="43"/>
    </row>
    <row r="386" ht="22.5" customHeight="1">
      <c r="A386" s="53"/>
      <c r="B386" s="43"/>
      <c r="C386" s="43"/>
    </row>
    <row r="387" ht="22.5" customHeight="1">
      <c r="A387" s="53"/>
      <c r="B387" s="43"/>
      <c r="C387" s="43"/>
    </row>
    <row r="388" ht="22.5" customHeight="1">
      <c r="A388" s="53"/>
      <c r="B388" s="43"/>
      <c r="C388" s="43"/>
    </row>
    <row r="389" ht="22.5" customHeight="1">
      <c r="A389" s="53"/>
      <c r="B389" s="43"/>
      <c r="C389" s="43"/>
    </row>
    <row r="390" ht="22.5" customHeight="1">
      <c r="A390" s="53"/>
      <c r="B390" s="43"/>
      <c r="C390" s="43"/>
    </row>
    <row r="391" ht="22.5" customHeight="1">
      <c r="A391" s="53"/>
      <c r="B391" s="43"/>
      <c r="C391" s="43"/>
    </row>
    <row r="392" ht="22.5" customHeight="1">
      <c r="A392" s="53"/>
      <c r="B392" s="43"/>
      <c r="C392" s="43"/>
    </row>
    <row r="393" ht="22.5" customHeight="1">
      <c r="A393" s="53"/>
      <c r="B393" s="43"/>
      <c r="C393" s="43"/>
    </row>
    <row r="394" ht="22.5" customHeight="1">
      <c r="A394" s="53"/>
      <c r="B394" s="43"/>
      <c r="C394" s="43"/>
    </row>
    <row r="395" ht="22.5" customHeight="1">
      <c r="A395" s="53"/>
      <c r="B395" s="43"/>
      <c r="C395" s="43"/>
    </row>
    <row r="396" ht="22.5" customHeight="1">
      <c r="A396" s="53"/>
      <c r="B396" s="43"/>
      <c r="C396" s="43"/>
    </row>
    <row r="397" ht="22.5" customHeight="1">
      <c r="A397" s="53"/>
      <c r="B397" s="43"/>
      <c r="C397" s="43"/>
    </row>
    <row r="398" ht="22.5" customHeight="1">
      <c r="A398" s="53"/>
      <c r="B398" s="43"/>
      <c r="C398" s="43"/>
    </row>
    <row r="399" ht="22.5" customHeight="1">
      <c r="A399" s="53"/>
      <c r="B399" s="43"/>
      <c r="C399" s="43"/>
    </row>
    <row r="400" ht="22.5" customHeight="1">
      <c r="A400" s="53"/>
      <c r="B400" s="43"/>
      <c r="C400" s="43"/>
    </row>
    <row r="401" ht="22.5" customHeight="1">
      <c r="A401" s="53"/>
      <c r="B401" s="43"/>
      <c r="C401" s="43"/>
    </row>
    <row r="402" ht="22.5" customHeight="1">
      <c r="A402" s="53"/>
      <c r="B402" s="43"/>
      <c r="C402" s="43"/>
    </row>
    <row r="403" ht="22.5" customHeight="1">
      <c r="A403" s="53"/>
      <c r="B403" s="43"/>
      <c r="C403" s="43"/>
    </row>
    <row r="404" ht="22.5" customHeight="1">
      <c r="A404" s="53"/>
      <c r="B404" s="43"/>
      <c r="C404" s="43"/>
    </row>
    <row r="405" ht="22.5" customHeight="1">
      <c r="A405" s="53"/>
      <c r="B405" s="43"/>
      <c r="C405" s="43"/>
    </row>
    <row r="406" ht="22.5" customHeight="1">
      <c r="A406" s="53"/>
      <c r="B406" s="43"/>
      <c r="C406" s="43"/>
    </row>
    <row r="407" ht="22.5" customHeight="1">
      <c r="A407" s="53"/>
      <c r="B407" s="43"/>
      <c r="C407" s="43"/>
    </row>
    <row r="408" ht="22.5" customHeight="1">
      <c r="A408" s="53"/>
      <c r="B408" s="43"/>
      <c r="C408" s="43"/>
    </row>
    <row r="409" ht="22.5" customHeight="1">
      <c r="A409" s="53"/>
      <c r="B409" s="43"/>
      <c r="C409" s="43"/>
    </row>
    <row r="410" ht="22.5" customHeight="1">
      <c r="A410" s="53"/>
      <c r="B410" s="43"/>
      <c r="C410" s="43"/>
    </row>
    <row r="411" ht="22.5" customHeight="1">
      <c r="A411" s="53"/>
      <c r="B411" s="43"/>
      <c r="C411" s="43"/>
    </row>
    <row r="412" ht="22.5" customHeight="1">
      <c r="A412" s="53"/>
      <c r="B412" s="43"/>
      <c r="C412" s="43"/>
    </row>
    <row r="413" ht="22.5" customHeight="1">
      <c r="A413" s="53"/>
      <c r="B413" s="43"/>
      <c r="C413" s="43"/>
    </row>
    <row r="414" ht="22.5" customHeight="1">
      <c r="A414" s="53"/>
      <c r="B414" s="43"/>
      <c r="C414" s="43"/>
    </row>
    <row r="415" ht="22.5" customHeight="1">
      <c r="A415" s="53"/>
      <c r="B415" s="43"/>
      <c r="C415" s="43"/>
    </row>
    <row r="416" ht="22.5" customHeight="1">
      <c r="A416" s="53"/>
      <c r="B416" s="43"/>
      <c r="C416" s="43"/>
    </row>
    <row r="417" ht="22.5" customHeight="1">
      <c r="A417" s="53"/>
      <c r="B417" s="43"/>
      <c r="C417" s="43"/>
    </row>
    <row r="418" ht="22.5" customHeight="1">
      <c r="A418" s="53"/>
      <c r="B418" s="43"/>
      <c r="C418" s="43"/>
    </row>
    <row r="419" ht="22.5" customHeight="1">
      <c r="A419" s="53"/>
      <c r="B419" s="43"/>
      <c r="C419" s="43"/>
    </row>
    <row r="420" ht="22.5" customHeight="1">
      <c r="A420" s="53"/>
      <c r="B420" s="43"/>
      <c r="C420" s="43"/>
    </row>
    <row r="421" ht="22.5" customHeight="1">
      <c r="A421" s="53"/>
      <c r="B421" s="43"/>
      <c r="C421" s="43"/>
    </row>
    <row r="422" ht="22.5" customHeight="1">
      <c r="A422" s="53"/>
      <c r="B422" s="43"/>
      <c r="C422" s="43"/>
    </row>
    <row r="423" ht="22.5" customHeight="1">
      <c r="A423" s="53"/>
      <c r="B423" s="43"/>
      <c r="C423" s="43"/>
    </row>
    <row r="424" ht="22.5" customHeight="1">
      <c r="A424" s="53"/>
      <c r="B424" s="43"/>
      <c r="C424" s="43"/>
    </row>
    <row r="425" ht="22.5" customHeight="1">
      <c r="A425" s="53"/>
      <c r="B425" s="43"/>
      <c r="C425" s="43"/>
    </row>
    <row r="426" ht="22.5" customHeight="1">
      <c r="A426" s="53"/>
      <c r="B426" s="43"/>
      <c r="C426" s="43"/>
    </row>
    <row r="427" ht="22.5" customHeight="1">
      <c r="A427" s="53"/>
      <c r="B427" s="43"/>
      <c r="C427" s="43"/>
    </row>
    <row r="428" ht="22.5" customHeight="1">
      <c r="A428" s="53"/>
      <c r="B428" s="43"/>
      <c r="C428" s="43"/>
    </row>
    <row r="429" ht="22.5" customHeight="1">
      <c r="A429" s="53"/>
      <c r="B429" s="43"/>
      <c r="C429" s="43"/>
    </row>
    <row r="430" ht="22.5" customHeight="1">
      <c r="A430" s="53"/>
      <c r="B430" s="43"/>
      <c r="C430" s="43"/>
    </row>
    <row r="431" ht="22.5" customHeight="1">
      <c r="A431" s="53"/>
      <c r="B431" s="43"/>
      <c r="C431" s="43"/>
    </row>
    <row r="432" ht="22.5" customHeight="1">
      <c r="A432" s="53"/>
      <c r="B432" s="43"/>
      <c r="C432" s="43"/>
    </row>
    <row r="433" ht="22.5" customHeight="1">
      <c r="A433" s="53"/>
      <c r="B433" s="43"/>
      <c r="C433" s="43"/>
    </row>
    <row r="434" ht="22.5" customHeight="1">
      <c r="A434" s="53"/>
      <c r="B434" s="43"/>
      <c r="C434" s="43"/>
    </row>
    <row r="435" ht="22.5" customHeight="1">
      <c r="A435" s="53"/>
      <c r="B435" s="43"/>
      <c r="C435" s="43"/>
    </row>
    <row r="436" ht="22.5" customHeight="1">
      <c r="A436" s="53"/>
      <c r="B436" s="43"/>
      <c r="C436" s="43"/>
    </row>
    <row r="437" ht="22.5" customHeight="1">
      <c r="A437" s="53"/>
      <c r="B437" s="43"/>
      <c r="C437" s="43"/>
    </row>
    <row r="438" ht="22.5" customHeight="1">
      <c r="A438" s="53"/>
      <c r="B438" s="43"/>
      <c r="C438" s="43"/>
    </row>
    <row r="439" ht="22.5" customHeight="1">
      <c r="A439" s="53"/>
      <c r="B439" s="43"/>
      <c r="C439" s="43"/>
    </row>
    <row r="440" ht="22.5" customHeight="1">
      <c r="A440" s="53"/>
      <c r="B440" s="43"/>
      <c r="C440" s="43"/>
    </row>
    <row r="441" ht="22.5" customHeight="1">
      <c r="A441" s="53"/>
      <c r="B441" s="43"/>
      <c r="C441" s="43"/>
    </row>
    <row r="442" ht="22.5" customHeight="1">
      <c r="A442" s="53"/>
      <c r="B442" s="43"/>
      <c r="C442" s="43"/>
    </row>
    <row r="443" ht="22.5" customHeight="1">
      <c r="A443" s="53"/>
      <c r="B443" s="43"/>
      <c r="C443" s="43"/>
    </row>
    <row r="444" ht="22.5" customHeight="1">
      <c r="A444" s="53"/>
      <c r="B444" s="43"/>
      <c r="C444" s="43"/>
    </row>
    <row r="445" ht="22.5" customHeight="1">
      <c r="A445" s="53"/>
      <c r="B445" s="43"/>
      <c r="C445" s="43"/>
    </row>
    <row r="446" ht="22.5" customHeight="1">
      <c r="A446" s="53"/>
      <c r="B446" s="43"/>
      <c r="C446" s="43"/>
    </row>
    <row r="447" ht="22.5" customHeight="1">
      <c r="A447" s="53"/>
      <c r="B447" s="43"/>
      <c r="C447" s="43"/>
    </row>
    <row r="448" ht="22.5" customHeight="1">
      <c r="A448" s="53"/>
      <c r="B448" s="43"/>
      <c r="C448" s="43"/>
    </row>
    <row r="449" ht="22.5" customHeight="1">
      <c r="A449" s="53"/>
      <c r="B449" s="43"/>
      <c r="C449" s="43"/>
    </row>
    <row r="450" ht="22.5" customHeight="1">
      <c r="A450" s="53"/>
      <c r="B450" s="43"/>
      <c r="C450" s="43"/>
    </row>
    <row r="451" ht="22.5" customHeight="1">
      <c r="A451" s="53"/>
      <c r="B451" s="43"/>
      <c r="C451" s="43"/>
    </row>
    <row r="452" ht="22.5" customHeight="1">
      <c r="A452" s="53"/>
      <c r="B452" s="43"/>
      <c r="C452" s="43"/>
    </row>
    <row r="453" ht="22.5" customHeight="1">
      <c r="A453" s="53"/>
      <c r="B453" s="43"/>
      <c r="C453" s="43"/>
    </row>
    <row r="454" ht="22.5" customHeight="1">
      <c r="A454" s="53"/>
      <c r="B454" s="43"/>
      <c r="C454" s="43"/>
    </row>
    <row r="455" ht="22.5" customHeight="1">
      <c r="A455" s="53"/>
      <c r="B455" s="43"/>
      <c r="C455" s="43"/>
    </row>
    <row r="456" ht="22.5" customHeight="1">
      <c r="A456" s="53"/>
      <c r="B456" s="43"/>
      <c r="C456" s="43"/>
    </row>
    <row r="457" ht="22.5" customHeight="1">
      <c r="A457" s="53"/>
      <c r="B457" s="43"/>
      <c r="C457" s="43"/>
    </row>
    <row r="458" ht="22.5" customHeight="1">
      <c r="A458" s="53"/>
      <c r="B458" s="43"/>
      <c r="C458" s="43"/>
    </row>
    <row r="459" ht="22.5" customHeight="1">
      <c r="A459" s="53"/>
      <c r="B459" s="43"/>
      <c r="C459" s="43"/>
    </row>
    <row r="460" ht="22.5" customHeight="1">
      <c r="A460" s="53"/>
      <c r="B460" s="43"/>
      <c r="C460" s="43"/>
    </row>
    <row r="461" ht="22.5" customHeight="1">
      <c r="A461" s="53"/>
      <c r="B461" s="43"/>
      <c r="C461" s="43"/>
    </row>
    <row r="462" ht="22.5" customHeight="1">
      <c r="A462" s="53"/>
      <c r="B462" s="43"/>
      <c r="C462" s="43"/>
    </row>
    <row r="463" ht="22.5" customHeight="1">
      <c r="A463" s="53"/>
      <c r="B463" s="43"/>
      <c r="C463" s="43"/>
    </row>
    <row r="464" ht="22.5" customHeight="1">
      <c r="A464" s="53"/>
      <c r="B464" s="43"/>
      <c r="C464" s="43"/>
    </row>
    <row r="465" ht="22.5" customHeight="1">
      <c r="A465" s="53"/>
      <c r="B465" s="43"/>
      <c r="C465" s="43"/>
    </row>
    <row r="466" ht="22.5" customHeight="1">
      <c r="A466" s="53"/>
      <c r="B466" s="43"/>
      <c r="C466" s="43"/>
    </row>
    <row r="467" ht="22.5" customHeight="1">
      <c r="A467" s="53"/>
      <c r="B467" s="43"/>
      <c r="C467" s="43"/>
    </row>
    <row r="468" ht="22.5" customHeight="1">
      <c r="A468" s="53"/>
      <c r="B468" s="43"/>
      <c r="C468" s="43"/>
    </row>
    <row r="469" ht="22.5" customHeight="1">
      <c r="A469" s="53"/>
      <c r="B469" s="43"/>
      <c r="C469" s="43"/>
    </row>
    <row r="470" ht="22.5" customHeight="1">
      <c r="A470" s="53"/>
      <c r="B470" s="43"/>
      <c r="C470" s="43"/>
    </row>
    <row r="471" ht="22.5" customHeight="1">
      <c r="A471" s="53"/>
      <c r="B471" s="43"/>
      <c r="C471" s="43"/>
    </row>
    <row r="472" ht="22.5" customHeight="1">
      <c r="A472" s="53"/>
      <c r="B472" s="43"/>
      <c r="C472" s="43"/>
    </row>
    <row r="473" ht="22.5" customHeight="1">
      <c r="A473" s="53"/>
      <c r="B473" s="43"/>
      <c r="C473" s="43"/>
    </row>
    <row r="474" ht="22.5" customHeight="1">
      <c r="A474" s="53"/>
      <c r="B474" s="43"/>
      <c r="C474" s="43"/>
    </row>
    <row r="475" ht="22.5" customHeight="1">
      <c r="A475" s="53"/>
      <c r="B475" s="43"/>
      <c r="C475" s="43"/>
    </row>
    <row r="476" ht="22.5" customHeight="1">
      <c r="A476" s="53"/>
      <c r="B476" s="43"/>
      <c r="C476" s="43"/>
    </row>
    <row r="477" ht="22.5" customHeight="1">
      <c r="A477" s="53"/>
      <c r="B477" s="43"/>
      <c r="C477" s="43"/>
    </row>
    <row r="478" ht="22.5" customHeight="1">
      <c r="A478" s="53"/>
      <c r="B478" s="43"/>
      <c r="C478" s="43"/>
    </row>
    <row r="479" ht="22.5" customHeight="1">
      <c r="A479" s="53"/>
      <c r="B479" s="43"/>
      <c r="C479" s="43"/>
    </row>
    <row r="480" ht="22.5" customHeight="1">
      <c r="A480" s="53"/>
      <c r="B480" s="43"/>
      <c r="C480" s="43"/>
    </row>
    <row r="481" ht="22.5" customHeight="1">
      <c r="A481" s="53"/>
      <c r="B481" s="43"/>
      <c r="C481" s="43"/>
    </row>
    <row r="482" ht="22.5" customHeight="1">
      <c r="A482" s="53"/>
      <c r="B482" s="43"/>
      <c r="C482" s="43"/>
    </row>
    <row r="483" ht="22.5" customHeight="1">
      <c r="A483" s="53"/>
      <c r="B483" s="43"/>
      <c r="C483" s="43"/>
    </row>
    <row r="484" ht="22.5" customHeight="1">
      <c r="A484" s="53"/>
      <c r="B484" s="43"/>
      <c r="C484" s="43"/>
    </row>
    <row r="485" ht="22.5" customHeight="1">
      <c r="A485" s="53"/>
      <c r="B485" s="43"/>
      <c r="C485" s="43"/>
    </row>
    <row r="486" ht="22.5" customHeight="1">
      <c r="A486" s="53"/>
      <c r="B486" s="43"/>
      <c r="C486" s="43"/>
    </row>
    <row r="487" ht="22.5" customHeight="1">
      <c r="A487" s="53"/>
      <c r="B487" s="43"/>
      <c r="C487" s="43"/>
    </row>
    <row r="488" ht="22.5" customHeight="1">
      <c r="A488" s="53"/>
      <c r="B488" s="43"/>
      <c r="C488" s="43"/>
    </row>
    <row r="489" ht="22.5" customHeight="1">
      <c r="A489" s="53"/>
      <c r="B489" s="43"/>
      <c r="C489" s="43"/>
    </row>
    <row r="490" ht="22.5" customHeight="1">
      <c r="A490" s="53"/>
      <c r="B490" s="43"/>
      <c r="C490" s="43"/>
    </row>
    <row r="491" ht="22.5" customHeight="1">
      <c r="A491" s="53"/>
      <c r="B491" s="43"/>
      <c r="C491" s="43"/>
    </row>
    <row r="492" ht="22.5" customHeight="1">
      <c r="A492" s="53"/>
      <c r="B492" s="43"/>
      <c r="C492" s="43"/>
    </row>
    <row r="493" ht="22.5" customHeight="1">
      <c r="A493" s="53"/>
      <c r="B493" s="43"/>
      <c r="C493" s="43"/>
    </row>
    <row r="494" ht="22.5" customHeight="1">
      <c r="A494" s="53"/>
      <c r="B494" s="43"/>
      <c r="C494" s="43"/>
    </row>
    <row r="495" ht="22.5" customHeight="1">
      <c r="A495" s="53"/>
      <c r="B495" s="43"/>
      <c r="C495" s="43"/>
    </row>
    <row r="496" ht="22.5" customHeight="1">
      <c r="A496" s="53"/>
      <c r="B496" s="43"/>
      <c r="C496" s="43"/>
    </row>
    <row r="497" ht="22.5" customHeight="1">
      <c r="A497" s="53"/>
      <c r="B497" s="43"/>
      <c r="C497" s="43"/>
    </row>
    <row r="498" ht="22.5" customHeight="1">
      <c r="A498" s="53"/>
      <c r="B498" s="43"/>
      <c r="C498" s="43"/>
    </row>
    <row r="499" ht="22.5" customHeight="1">
      <c r="A499" s="53"/>
      <c r="B499" s="43"/>
      <c r="C499" s="43"/>
    </row>
    <row r="500" ht="22.5" customHeight="1">
      <c r="A500" s="53"/>
      <c r="B500" s="43"/>
      <c r="C500" s="43"/>
    </row>
    <row r="501" ht="22.5" customHeight="1">
      <c r="A501" s="53"/>
      <c r="B501" s="43"/>
      <c r="C501" s="43"/>
    </row>
    <row r="502" ht="22.5" customHeight="1">
      <c r="A502" s="53"/>
      <c r="B502" s="43"/>
      <c r="C502" s="43"/>
    </row>
    <row r="503" ht="22.5" customHeight="1">
      <c r="A503" s="53"/>
      <c r="B503" s="43"/>
      <c r="C503" s="43"/>
    </row>
    <row r="504" ht="22.5" customHeight="1">
      <c r="A504" s="53"/>
      <c r="B504" s="43"/>
      <c r="C504" s="43"/>
    </row>
    <row r="505" ht="22.5" customHeight="1">
      <c r="A505" s="53"/>
      <c r="B505" s="43"/>
      <c r="C505" s="43"/>
    </row>
    <row r="506" ht="22.5" customHeight="1">
      <c r="A506" s="53"/>
      <c r="B506" s="43"/>
      <c r="C506" s="43"/>
    </row>
    <row r="507" ht="22.5" customHeight="1">
      <c r="A507" s="53"/>
      <c r="B507" s="43"/>
      <c r="C507" s="43"/>
    </row>
    <row r="508" ht="22.5" customHeight="1">
      <c r="A508" s="53"/>
      <c r="B508" s="43"/>
      <c r="C508" s="43"/>
    </row>
    <row r="509" ht="22.5" customHeight="1">
      <c r="A509" s="53"/>
      <c r="B509" s="43"/>
      <c r="C509" s="43"/>
    </row>
    <row r="510" ht="22.5" customHeight="1">
      <c r="A510" s="53"/>
      <c r="B510" s="43"/>
      <c r="C510" s="43"/>
    </row>
    <row r="511" ht="22.5" customHeight="1">
      <c r="A511" s="53"/>
      <c r="B511" s="43"/>
      <c r="C511" s="43"/>
    </row>
    <row r="512" ht="22.5" customHeight="1">
      <c r="A512" s="53"/>
      <c r="B512" s="43"/>
      <c r="C512" s="43"/>
    </row>
    <row r="513" ht="22.5" customHeight="1">
      <c r="A513" s="53"/>
      <c r="B513" s="43"/>
      <c r="C513" s="43"/>
    </row>
    <row r="514" ht="22.5" customHeight="1">
      <c r="A514" s="53"/>
      <c r="B514" s="43"/>
      <c r="C514" s="43"/>
    </row>
    <row r="515" ht="22.5" customHeight="1">
      <c r="A515" s="53"/>
      <c r="B515" s="43"/>
      <c r="C515" s="43"/>
    </row>
    <row r="516" ht="22.5" customHeight="1">
      <c r="A516" s="53"/>
      <c r="B516" s="43"/>
      <c r="C516" s="43"/>
    </row>
    <row r="517" ht="22.5" customHeight="1">
      <c r="A517" s="53"/>
      <c r="B517" s="43"/>
      <c r="C517" s="43"/>
    </row>
    <row r="518" ht="22.5" customHeight="1">
      <c r="A518" s="53"/>
      <c r="B518" s="43"/>
      <c r="C518" s="43"/>
    </row>
    <row r="519" ht="22.5" customHeight="1">
      <c r="A519" s="53"/>
      <c r="B519" s="43"/>
      <c r="C519" s="43"/>
    </row>
    <row r="520" ht="22.5" customHeight="1">
      <c r="A520" s="53"/>
      <c r="B520" s="43"/>
      <c r="C520" s="43"/>
    </row>
    <row r="521" ht="22.5" customHeight="1">
      <c r="A521" s="53"/>
      <c r="B521" s="43"/>
      <c r="C521" s="43"/>
    </row>
    <row r="522" ht="22.5" customHeight="1">
      <c r="A522" s="53"/>
      <c r="B522" s="43"/>
      <c r="C522" s="43"/>
    </row>
    <row r="523" ht="22.5" customHeight="1">
      <c r="A523" s="53"/>
      <c r="B523" s="43"/>
      <c r="C523" s="43"/>
    </row>
    <row r="524" ht="22.5" customHeight="1">
      <c r="A524" s="53"/>
      <c r="B524" s="43"/>
      <c r="C524" s="43"/>
    </row>
    <row r="525" ht="22.5" customHeight="1">
      <c r="A525" s="53"/>
      <c r="B525" s="43"/>
      <c r="C525" s="43"/>
    </row>
    <row r="526" ht="22.5" customHeight="1">
      <c r="A526" s="53"/>
      <c r="B526" s="43"/>
      <c r="C526" s="43"/>
    </row>
    <row r="527" ht="22.5" customHeight="1">
      <c r="A527" s="53"/>
      <c r="B527" s="43"/>
      <c r="C527" s="43"/>
    </row>
    <row r="528" ht="22.5" customHeight="1">
      <c r="A528" s="53"/>
      <c r="B528" s="43"/>
      <c r="C528" s="43"/>
    </row>
    <row r="529" ht="22.5" customHeight="1">
      <c r="A529" s="53"/>
      <c r="B529" s="43"/>
      <c r="C529" s="43"/>
    </row>
    <row r="530" ht="22.5" customHeight="1">
      <c r="A530" s="53"/>
      <c r="B530" s="43"/>
      <c r="C530" s="43"/>
    </row>
    <row r="531" ht="22.5" customHeight="1">
      <c r="A531" s="53"/>
      <c r="B531" s="43"/>
      <c r="C531" s="43"/>
    </row>
    <row r="532" ht="22.5" customHeight="1">
      <c r="A532" s="53"/>
      <c r="B532" s="43"/>
      <c r="C532" s="43"/>
    </row>
    <row r="533" ht="22.5" customHeight="1">
      <c r="A533" s="53"/>
      <c r="B533" s="43"/>
      <c r="C533" s="43"/>
    </row>
    <row r="534" ht="22.5" customHeight="1">
      <c r="A534" s="53"/>
      <c r="B534" s="43"/>
      <c r="C534" s="43"/>
    </row>
    <row r="535" ht="22.5" customHeight="1">
      <c r="A535" s="53"/>
      <c r="B535" s="43"/>
      <c r="C535" s="43"/>
    </row>
    <row r="536" ht="22.5" customHeight="1">
      <c r="A536" s="53"/>
      <c r="B536" s="43"/>
      <c r="C536" s="43"/>
    </row>
    <row r="537" ht="22.5" customHeight="1">
      <c r="A537" s="53"/>
      <c r="B537" s="43"/>
      <c r="C537" s="43"/>
    </row>
    <row r="538" ht="22.5" customHeight="1">
      <c r="A538" s="53"/>
      <c r="B538" s="43"/>
      <c r="C538" s="43"/>
    </row>
    <row r="539" ht="22.5" customHeight="1">
      <c r="A539" s="53"/>
      <c r="B539" s="43"/>
      <c r="C539" s="43"/>
    </row>
    <row r="540" ht="22.5" customHeight="1">
      <c r="A540" s="53"/>
      <c r="B540" s="43"/>
      <c r="C540" s="43"/>
    </row>
    <row r="541" ht="22.5" customHeight="1">
      <c r="A541" s="53"/>
      <c r="B541" s="43"/>
      <c r="C541" s="43"/>
    </row>
    <row r="542" ht="22.5" customHeight="1">
      <c r="A542" s="53"/>
      <c r="B542" s="43"/>
      <c r="C542" s="43"/>
    </row>
    <row r="543" ht="22.5" customHeight="1">
      <c r="A543" s="53"/>
      <c r="B543" s="43"/>
      <c r="C543" s="43"/>
    </row>
    <row r="544" ht="22.5" customHeight="1">
      <c r="A544" s="53"/>
      <c r="B544" s="43"/>
      <c r="C544" s="43"/>
    </row>
    <row r="545" ht="22.5" customHeight="1">
      <c r="A545" s="53"/>
      <c r="B545" s="43"/>
      <c r="C545" s="43"/>
    </row>
    <row r="546" ht="22.5" customHeight="1">
      <c r="A546" s="53"/>
      <c r="B546" s="43"/>
      <c r="C546" s="43"/>
    </row>
    <row r="547" ht="22.5" customHeight="1">
      <c r="A547" s="53"/>
      <c r="B547" s="43"/>
      <c r="C547" s="43"/>
    </row>
    <row r="548" ht="22.5" customHeight="1">
      <c r="A548" s="53"/>
      <c r="B548" s="43"/>
      <c r="C548" s="43"/>
    </row>
    <row r="549" ht="22.5" customHeight="1">
      <c r="A549" s="53"/>
      <c r="B549" s="43"/>
      <c r="C549" s="43"/>
    </row>
    <row r="550" ht="22.5" customHeight="1">
      <c r="A550" s="53"/>
      <c r="B550" s="43"/>
      <c r="C550" s="43"/>
    </row>
    <row r="551" ht="22.5" customHeight="1">
      <c r="A551" s="53"/>
      <c r="B551" s="43"/>
      <c r="C551" s="43"/>
    </row>
    <row r="552" ht="22.5" customHeight="1">
      <c r="A552" s="53"/>
      <c r="B552" s="43"/>
      <c r="C552" s="43"/>
    </row>
    <row r="553" ht="22.5" customHeight="1">
      <c r="A553" s="53"/>
      <c r="B553" s="43"/>
      <c r="C553" s="43"/>
    </row>
    <row r="554" ht="22.5" customHeight="1">
      <c r="A554" s="53"/>
      <c r="B554" s="43"/>
      <c r="C554" s="43"/>
    </row>
    <row r="555" ht="22.5" customHeight="1">
      <c r="A555" s="53"/>
      <c r="B555" s="43"/>
      <c r="C555" s="43"/>
    </row>
    <row r="556" ht="22.5" customHeight="1">
      <c r="A556" s="53"/>
      <c r="B556" s="43"/>
      <c r="C556" s="43"/>
    </row>
    <row r="557" ht="22.5" customHeight="1">
      <c r="A557" s="53"/>
      <c r="B557" s="43"/>
      <c r="C557" s="43"/>
    </row>
    <row r="558" ht="22.5" customHeight="1">
      <c r="A558" s="53"/>
      <c r="B558" s="43"/>
      <c r="C558" s="43"/>
    </row>
    <row r="559" ht="22.5" customHeight="1">
      <c r="A559" s="53"/>
      <c r="B559" s="43"/>
      <c r="C559" s="43"/>
    </row>
    <row r="560" ht="22.5" customHeight="1">
      <c r="A560" s="53"/>
      <c r="B560" s="43"/>
      <c r="C560" s="43"/>
    </row>
    <row r="561" ht="22.5" customHeight="1">
      <c r="A561" s="53"/>
      <c r="B561" s="43"/>
      <c r="C561" s="43"/>
    </row>
    <row r="562" ht="22.5" customHeight="1">
      <c r="A562" s="53"/>
      <c r="B562" s="43"/>
      <c r="C562" s="43"/>
    </row>
    <row r="563" ht="22.5" customHeight="1">
      <c r="A563" s="53"/>
      <c r="B563" s="43"/>
      <c r="C563" s="43"/>
    </row>
    <row r="564" ht="22.5" customHeight="1">
      <c r="A564" s="53"/>
      <c r="B564" s="43"/>
      <c r="C564" s="43"/>
    </row>
    <row r="565" ht="22.5" customHeight="1">
      <c r="A565" s="53"/>
      <c r="B565" s="43"/>
      <c r="C565" s="43"/>
    </row>
    <row r="566" ht="22.5" customHeight="1">
      <c r="A566" s="53"/>
      <c r="B566" s="43"/>
      <c r="C566" s="43"/>
    </row>
    <row r="567" ht="22.5" customHeight="1">
      <c r="A567" s="53"/>
      <c r="B567" s="43"/>
      <c r="C567" s="43"/>
    </row>
    <row r="568" ht="22.5" customHeight="1">
      <c r="A568" s="53"/>
      <c r="B568" s="43"/>
      <c r="C568" s="43"/>
    </row>
    <row r="569" ht="22.5" customHeight="1">
      <c r="A569" s="53"/>
      <c r="B569" s="43"/>
      <c r="C569" s="43"/>
    </row>
    <row r="570" ht="22.5" customHeight="1">
      <c r="A570" s="53"/>
      <c r="B570" s="43"/>
      <c r="C570" s="43"/>
    </row>
    <row r="571" ht="22.5" customHeight="1">
      <c r="A571" s="53"/>
      <c r="B571" s="43"/>
      <c r="C571" s="43"/>
    </row>
    <row r="572" ht="22.5" customHeight="1">
      <c r="A572" s="53"/>
      <c r="B572" s="43"/>
      <c r="C572" s="43"/>
    </row>
    <row r="573" ht="22.5" customHeight="1">
      <c r="A573" s="53"/>
      <c r="B573" s="43"/>
      <c r="C573" s="43"/>
    </row>
    <row r="574" ht="22.5" customHeight="1">
      <c r="A574" s="53"/>
      <c r="B574" s="43"/>
      <c r="C574" s="43"/>
    </row>
    <row r="575" ht="22.5" customHeight="1">
      <c r="A575" s="53"/>
      <c r="B575" s="43"/>
      <c r="C575" s="43"/>
    </row>
    <row r="576" ht="22.5" customHeight="1">
      <c r="A576" s="53"/>
      <c r="B576" s="43"/>
      <c r="C576" s="43"/>
    </row>
    <row r="577" ht="22.5" customHeight="1">
      <c r="A577" s="53"/>
      <c r="B577" s="43"/>
      <c r="C577" s="43"/>
    </row>
    <row r="578" ht="22.5" customHeight="1">
      <c r="A578" s="53"/>
      <c r="B578" s="43"/>
      <c r="C578" s="43"/>
    </row>
    <row r="579" ht="22.5" customHeight="1">
      <c r="A579" s="53"/>
      <c r="B579" s="43"/>
      <c r="C579" s="43"/>
    </row>
    <row r="580" ht="22.5" customHeight="1">
      <c r="A580" s="53"/>
      <c r="B580" s="43"/>
      <c r="C580" s="43"/>
    </row>
    <row r="581" ht="22.5" customHeight="1">
      <c r="A581" s="53"/>
      <c r="B581" s="43"/>
      <c r="C581" s="43"/>
    </row>
    <row r="582" ht="22.5" customHeight="1">
      <c r="A582" s="53"/>
      <c r="B582" s="43"/>
      <c r="C582" s="43"/>
    </row>
    <row r="583" ht="22.5" customHeight="1">
      <c r="A583" s="53"/>
      <c r="B583" s="43"/>
      <c r="C583" s="43"/>
    </row>
    <row r="584" ht="22.5" customHeight="1">
      <c r="A584" s="53"/>
      <c r="B584" s="43"/>
      <c r="C584" s="43"/>
    </row>
    <row r="585" ht="22.5" customHeight="1">
      <c r="A585" s="53"/>
      <c r="B585" s="43"/>
      <c r="C585" s="43"/>
    </row>
    <row r="586" ht="22.5" customHeight="1">
      <c r="A586" s="53"/>
      <c r="B586" s="43"/>
      <c r="C586" s="43"/>
    </row>
    <row r="587" ht="22.5" customHeight="1">
      <c r="A587" s="53"/>
      <c r="B587" s="43"/>
      <c r="C587" s="43"/>
    </row>
    <row r="588" ht="22.5" customHeight="1">
      <c r="A588" s="53"/>
      <c r="B588" s="43"/>
      <c r="C588" s="43"/>
    </row>
    <row r="589" ht="22.5" customHeight="1">
      <c r="A589" s="53"/>
      <c r="B589" s="43"/>
      <c r="C589" s="43"/>
    </row>
    <row r="590" ht="22.5" customHeight="1">
      <c r="A590" s="53"/>
      <c r="B590" s="43"/>
      <c r="C590" s="43"/>
    </row>
    <row r="591" ht="22.5" customHeight="1">
      <c r="A591" s="53"/>
      <c r="B591" s="43"/>
      <c r="C591" s="43"/>
    </row>
    <row r="592" ht="22.5" customHeight="1">
      <c r="A592" s="53"/>
      <c r="B592" s="43"/>
      <c r="C592" s="43"/>
    </row>
    <row r="593" ht="22.5" customHeight="1">
      <c r="A593" s="53"/>
      <c r="B593" s="43"/>
      <c r="C593" s="43"/>
    </row>
    <row r="594" ht="22.5" customHeight="1">
      <c r="A594" s="53"/>
      <c r="B594" s="43"/>
      <c r="C594" s="43"/>
    </row>
    <row r="595" ht="22.5" customHeight="1">
      <c r="A595" s="53"/>
      <c r="B595" s="43"/>
      <c r="C595" s="43"/>
    </row>
    <row r="596" ht="22.5" customHeight="1">
      <c r="A596" s="53"/>
      <c r="B596" s="43"/>
      <c r="C596" s="43"/>
    </row>
    <row r="597" ht="22.5" customHeight="1">
      <c r="A597" s="53"/>
      <c r="B597" s="43"/>
      <c r="C597" s="43"/>
    </row>
    <row r="598" ht="22.5" customHeight="1">
      <c r="A598" s="53"/>
      <c r="B598" s="43"/>
      <c r="C598" s="43"/>
    </row>
    <row r="599" ht="22.5" customHeight="1">
      <c r="A599" s="53"/>
      <c r="B599" s="43"/>
      <c r="C599" s="43"/>
    </row>
    <row r="600" ht="22.5" customHeight="1">
      <c r="A600" s="53"/>
      <c r="B600" s="43"/>
      <c r="C600" s="43"/>
    </row>
    <row r="601" ht="22.5" customHeight="1">
      <c r="A601" s="53"/>
      <c r="B601" s="43"/>
      <c r="C601" s="43"/>
    </row>
    <row r="602" ht="22.5" customHeight="1">
      <c r="A602" s="53"/>
      <c r="B602" s="43"/>
      <c r="C602" s="43"/>
    </row>
    <row r="603" ht="22.5" customHeight="1">
      <c r="A603" s="53"/>
      <c r="B603" s="43"/>
      <c r="C603" s="43"/>
    </row>
    <row r="604" ht="22.5" customHeight="1">
      <c r="A604" s="53"/>
      <c r="B604" s="43"/>
      <c r="C604" s="43"/>
    </row>
    <row r="605" ht="22.5" customHeight="1">
      <c r="A605" s="53"/>
      <c r="B605" s="43"/>
      <c r="C605" s="43"/>
    </row>
    <row r="606" ht="22.5" customHeight="1">
      <c r="A606" s="53"/>
      <c r="B606" s="43"/>
      <c r="C606" s="43"/>
    </row>
    <row r="607" ht="22.5" customHeight="1">
      <c r="A607" s="53"/>
      <c r="B607" s="43"/>
      <c r="C607" s="43"/>
    </row>
    <row r="608" ht="22.5" customHeight="1">
      <c r="A608" s="53"/>
      <c r="B608" s="43"/>
      <c r="C608" s="43"/>
    </row>
    <row r="609" ht="22.5" customHeight="1">
      <c r="A609" s="53"/>
      <c r="B609" s="43"/>
      <c r="C609" s="43"/>
    </row>
    <row r="610" ht="22.5" customHeight="1">
      <c r="A610" s="53"/>
      <c r="B610" s="43"/>
      <c r="C610" s="43"/>
    </row>
    <row r="611" ht="22.5" customHeight="1">
      <c r="A611" s="53"/>
      <c r="B611" s="43"/>
      <c r="C611" s="43"/>
    </row>
    <row r="612" ht="22.5" customHeight="1">
      <c r="A612" s="53"/>
      <c r="B612" s="43"/>
      <c r="C612" s="43"/>
    </row>
    <row r="613" ht="22.5" customHeight="1">
      <c r="A613" s="53"/>
      <c r="B613" s="43"/>
      <c r="C613" s="43"/>
    </row>
    <row r="614" ht="22.5" customHeight="1">
      <c r="A614" s="53"/>
      <c r="B614" s="43"/>
      <c r="C614" s="43"/>
    </row>
    <row r="615" ht="22.5" customHeight="1">
      <c r="A615" s="53"/>
      <c r="B615" s="43"/>
      <c r="C615" s="43"/>
    </row>
    <row r="616" ht="22.5" customHeight="1">
      <c r="A616" s="53"/>
      <c r="B616" s="43"/>
      <c r="C616" s="43"/>
    </row>
    <row r="617" ht="22.5" customHeight="1">
      <c r="A617" s="53"/>
      <c r="B617" s="43"/>
      <c r="C617" s="43"/>
    </row>
    <row r="618" ht="22.5" customHeight="1">
      <c r="A618" s="53"/>
      <c r="B618" s="43"/>
      <c r="C618" s="43"/>
    </row>
    <row r="619" ht="22.5" customHeight="1">
      <c r="A619" s="53"/>
      <c r="B619" s="43"/>
      <c r="C619" s="43"/>
    </row>
    <row r="620" ht="22.5" customHeight="1">
      <c r="A620" s="53"/>
      <c r="B620" s="43"/>
      <c r="C620" s="43"/>
    </row>
    <row r="621" ht="22.5" customHeight="1">
      <c r="A621" s="53"/>
      <c r="B621" s="43"/>
      <c r="C621" s="43"/>
    </row>
    <row r="622" ht="22.5" customHeight="1">
      <c r="A622" s="53"/>
      <c r="B622" s="43"/>
      <c r="C622" s="43"/>
    </row>
    <row r="623" ht="22.5" customHeight="1">
      <c r="A623" s="53"/>
      <c r="B623" s="43"/>
      <c r="C623" s="43"/>
    </row>
    <row r="624" ht="22.5" customHeight="1">
      <c r="A624" s="53"/>
      <c r="B624" s="43"/>
      <c r="C624" s="43"/>
    </row>
    <row r="625" ht="22.5" customHeight="1">
      <c r="A625" s="53"/>
      <c r="B625" s="43"/>
      <c r="C625" s="43"/>
    </row>
    <row r="626" ht="22.5" customHeight="1">
      <c r="A626" s="53"/>
      <c r="B626" s="43"/>
      <c r="C626" s="43"/>
    </row>
    <row r="627" ht="22.5" customHeight="1">
      <c r="A627" s="53"/>
      <c r="B627" s="43"/>
      <c r="C627" s="43"/>
    </row>
    <row r="628" ht="22.5" customHeight="1">
      <c r="A628" s="53"/>
      <c r="B628" s="43"/>
      <c r="C628" s="43"/>
    </row>
    <row r="629" ht="22.5" customHeight="1">
      <c r="A629" s="53"/>
      <c r="B629" s="43"/>
      <c r="C629" s="43"/>
    </row>
    <row r="630" ht="22.5" customHeight="1">
      <c r="A630" s="53"/>
      <c r="B630" s="43"/>
      <c r="C630" s="43"/>
    </row>
    <row r="631" ht="22.5" customHeight="1">
      <c r="A631" s="53"/>
      <c r="B631" s="43"/>
      <c r="C631" s="43"/>
    </row>
    <row r="632" ht="22.5" customHeight="1">
      <c r="A632" s="53"/>
      <c r="B632" s="43"/>
      <c r="C632" s="43"/>
    </row>
    <row r="633" ht="22.5" customHeight="1">
      <c r="A633" s="53"/>
      <c r="B633" s="43"/>
      <c r="C633" s="43"/>
    </row>
    <row r="634" ht="22.5" customHeight="1">
      <c r="A634" s="53"/>
      <c r="B634" s="43"/>
      <c r="C634" s="43"/>
    </row>
    <row r="635" ht="22.5" customHeight="1">
      <c r="A635" s="53"/>
      <c r="B635" s="43"/>
      <c r="C635" s="43"/>
    </row>
    <row r="636" ht="22.5" customHeight="1">
      <c r="A636" s="53"/>
      <c r="B636" s="43"/>
      <c r="C636" s="43"/>
    </row>
    <row r="637" ht="22.5" customHeight="1">
      <c r="A637" s="53"/>
      <c r="B637" s="43"/>
      <c r="C637" s="43"/>
    </row>
    <row r="638" ht="22.5" customHeight="1">
      <c r="A638" s="53"/>
      <c r="B638" s="43"/>
      <c r="C638" s="43"/>
    </row>
    <row r="639" ht="22.5" customHeight="1">
      <c r="A639" s="53"/>
      <c r="B639" s="43"/>
      <c r="C639" s="43"/>
    </row>
    <row r="640" ht="22.5" customHeight="1">
      <c r="A640" s="53"/>
      <c r="B640" s="43"/>
      <c r="C640" s="43"/>
    </row>
    <row r="641" ht="22.5" customHeight="1">
      <c r="A641" s="53"/>
      <c r="B641" s="43"/>
      <c r="C641" s="43"/>
    </row>
    <row r="642" ht="22.5" customHeight="1">
      <c r="A642" s="53"/>
      <c r="B642" s="43"/>
      <c r="C642" s="43"/>
    </row>
    <row r="643" ht="22.5" customHeight="1">
      <c r="A643" s="53"/>
      <c r="B643" s="43"/>
      <c r="C643" s="43"/>
    </row>
    <row r="644" ht="22.5" customHeight="1">
      <c r="A644" s="53"/>
      <c r="B644" s="43"/>
      <c r="C644" s="43"/>
    </row>
    <row r="645" ht="22.5" customHeight="1">
      <c r="A645" s="53"/>
      <c r="B645" s="43"/>
      <c r="C645" s="43"/>
    </row>
    <row r="646" ht="22.5" customHeight="1">
      <c r="A646" s="53"/>
      <c r="B646" s="43"/>
      <c r="C646" s="43"/>
    </row>
    <row r="647" ht="22.5" customHeight="1">
      <c r="A647" s="53"/>
      <c r="B647" s="43"/>
      <c r="C647" s="43"/>
    </row>
    <row r="648" ht="22.5" customHeight="1">
      <c r="A648" s="53"/>
      <c r="B648" s="43"/>
      <c r="C648" s="43"/>
    </row>
    <row r="649" ht="22.5" customHeight="1">
      <c r="A649" s="53"/>
      <c r="B649" s="43"/>
      <c r="C649" s="43"/>
    </row>
    <row r="650" ht="22.5" customHeight="1">
      <c r="A650" s="53"/>
      <c r="B650" s="43"/>
      <c r="C650" s="43"/>
    </row>
    <row r="651" ht="22.5" customHeight="1">
      <c r="A651" s="53"/>
      <c r="B651" s="43"/>
      <c r="C651" s="43"/>
    </row>
    <row r="652" ht="22.5" customHeight="1">
      <c r="A652" s="53"/>
      <c r="B652" s="43"/>
      <c r="C652" s="43"/>
    </row>
    <row r="653" ht="22.5" customHeight="1">
      <c r="A653" s="53"/>
      <c r="B653" s="43"/>
      <c r="C653" s="43"/>
    </row>
    <row r="654" ht="22.5" customHeight="1">
      <c r="A654" s="53"/>
      <c r="B654" s="43"/>
      <c r="C654" s="43"/>
    </row>
    <row r="655" ht="22.5" customHeight="1">
      <c r="A655" s="53"/>
      <c r="B655" s="43"/>
      <c r="C655" s="43"/>
    </row>
    <row r="656" ht="22.5" customHeight="1">
      <c r="A656" s="53"/>
      <c r="B656" s="43"/>
      <c r="C656" s="43"/>
    </row>
    <row r="657" ht="22.5" customHeight="1">
      <c r="A657" s="53"/>
      <c r="B657" s="43"/>
      <c r="C657" s="43"/>
    </row>
    <row r="658" ht="22.5" customHeight="1">
      <c r="A658" s="53"/>
      <c r="B658" s="43"/>
      <c r="C658" s="43"/>
    </row>
    <row r="659" ht="22.5" customHeight="1">
      <c r="A659" s="53"/>
      <c r="B659" s="43"/>
      <c r="C659" s="43"/>
    </row>
    <row r="660" ht="22.5" customHeight="1">
      <c r="A660" s="53"/>
      <c r="B660" s="43"/>
      <c r="C660" s="43"/>
    </row>
    <row r="661" ht="22.5" customHeight="1">
      <c r="A661" s="53"/>
      <c r="B661" s="43"/>
      <c r="C661" s="43"/>
    </row>
    <row r="662" ht="22.5" customHeight="1">
      <c r="A662" s="53"/>
      <c r="B662" s="43"/>
      <c r="C662" s="43"/>
    </row>
    <row r="663" ht="22.5" customHeight="1">
      <c r="A663" s="53"/>
      <c r="B663" s="43"/>
      <c r="C663" s="43"/>
    </row>
    <row r="664" ht="22.5" customHeight="1">
      <c r="A664" s="53"/>
      <c r="B664" s="43"/>
      <c r="C664" s="43"/>
    </row>
    <row r="665" ht="22.5" customHeight="1">
      <c r="A665" s="53"/>
      <c r="B665" s="43"/>
      <c r="C665" s="43"/>
    </row>
    <row r="666" ht="22.5" customHeight="1">
      <c r="A666" s="53"/>
      <c r="B666" s="43"/>
      <c r="C666" s="43"/>
    </row>
    <row r="667" ht="22.5" customHeight="1">
      <c r="A667" s="53"/>
      <c r="B667" s="43"/>
      <c r="C667" s="43"/>
    </row>
    <row r="668" ht="22.5" customHeight="1">
      <c r="A668" s="53"/>
      <c r="B668" s="43"/>
      <c r="C668" s="43"/>
    </row>
    <row r="669" ht="22.5" customHeight="1">
      <c r="A669" s="53"/>
      <c r="B669" s="43"/>
      <c r="C669" s="43"/>
    </row>
    <row r="670" ht="22.5" customHeight="1">
      <c r="A670" s="53"/>
      <c r="B670" s="43"/>
      <c r="C670" s="43"/>
    </row>
    <row r="671" ht="22.5" customHeight="1">
      <c r="A671" s="53"/>
      <c r="B671" s="43"/>
      <c r="C671" s="43"/>
    </row>
    <row r="672" ht="22.5" customHeight="1">
      <c r="A672" s="53"/>
      <c r="B672" s="43"/>
      <c r="C672" s="43"/>
    </row>
    <row r="673" ht="22.5" customHeight="1">
      <c r="A673" s="53"/>
      <c r="B673" s="43"/>
      <c r="C673" s="43"/>
    </row>
    <row r="674" ht="22.5" customHeight="1">
      <c r="A674" s="53"/>
      <c r="B674" s="43"/>
      <c r="C674" s="43"/>
    </row>
    <row r="675" ht="22.5" customHeight="1">
      <c r="A675" s="53"/>
      <c r="B675" s="43"/>
      <c r="C675" s="43"/>
    </row>
    <row r="676" ht="22.5" customHeight="1">
      <c r="A676" s="53"/>
      <c r="B676" s="43"/>
      <c r="C676" s="43"/>
    </row>
    <row r="677" ht="22.5" customHeight="1">
      <c r="A677" s="53"/>
      <c r="B677" s="43"/>
      <c r="C677" s="43"/>
    </row>
    <row r="678" ht="22.5" customHeight="1">
      <c r="A678" s="53"/>
      <c r="B678" s="43"/>
      <c r="C678" s="43"/>
    </row>
    <row r="679" ht="22.5" customHeight="1">
      <c r="A679" s="53"/>
      <c r="B679" s="43"/>
      <c r="C679" s="43"/>
    </row>
    <row r="680" ht="22.5" customHeight="1">
      <c r="A680" s="53"/>
      <c r="B680" s="43"/>
      <c r="C680" s="43"/>
    </row>
    <row r="681" ht="22.5" customHeight="1">
      <c r="A681" s="53"/>
      <c r="B681" s="43"/>
      <c r="C681" s="43"/>
    </row>
    <row r="682" ht="22.5" customHeight="1">
      <c r="A682" s="53"/>
      <c r="B682" s="43"/>
      <c r="C682" s="43"/>
    </row>
    <row r="683" ht="22.5" customHeight="1">
      <c r="A683" s="53"/>
      <c r="B683" s="43"/>
      <c r="C683" s="43"/>
    </row>
    <row r="684" ht="22.5" customHeight="1">
      <c r="A684" s="53"/>
      <c r="B684" s="43"/>
      <c r="C684" s="43"/>
    </row>
    <row r="685" ht="22.5" customHeight="1">
      <c r="A685" s="53"/>
      <c r="B685" s="43"/>
      <c r="C685" s="43"/>
    </row>
    <row r="686" ht="22.5" customHeight="1">
      <c r="A686" s="53"/>
      <c r="B686" s="43"/>
      <c r="C686" s="43"/>
    </row>
    <row r="687" ht="22.5" customHeight="1">
      <c r="A687" s="53"/>
      <c r="B687" s="43"/>
      <c r="C687" s="43"/>
    </row>
    <row r="688" ht="22.5" customHeight="1">
      <c r="A688" s="53"/>
      <c r="B688" s="43"/>
      <c r="C688" s="43"/>
    </row>
    <row r="689" ht="22.5" customHeight="1">
      <c r="A689" s="53"/>
      <c r="B689" s="43"/>
      <c r="C689" s="43"/>
    </row>
    <row r="690" ht="22.5" customHeight="1">
      <c r="A690" s="53"/>
      <c r="B690" s="43"/>
      <c r="C690" s="43"/>
    </row>
    <row r="691" ht="22.5" customHeight="1">
      <c r="A691" s="53"/>
      <c r="B691" s="43"/>
      <c r="C691" s="43"/>
    </row>
    <row r="692" ht="22.5" customHeight="1">
      <c r="A692" s="53"/>
      <c r="B692" s="43"/>
      <c r="C692" s="43"/>
    </row>
    <row r="693" ht="22.5" customHeight="1">
      <c r="A693" s="53"/>
      <c r="B693" s="43"/>
      <c r="C693" s="43"/>
    </row>
    <row r="694" ht="22.5" customHeight="1">
      <c r="A694" s="53"/>
      <c r="B694" s="43"/>
      <c r="C694" s="43"/>
    </row>
    <row r="695" ht="22.5" customHeight="1">
      <c r="A695" s="53"/>
      <c r="B695" s="43"/>
      <c r="C695" s="43"/>
    </row>
    <row r="696" ht="22.5" customHeight="1">
      <c r="A696" s="53"/>
      <c r="B696" s="43"/>
      <c r="C696" s="43"/>
    </row>
    <row r="697" ht="22.5" customHeight="1">
      <c r="A697" s="53"/>
      <c r="B697" s="43"/>
      <c r="C697" s="43"/>
    </row>
    <row r="698" ht="22.5" customHeight="1">
      <c r="A698" s="53"/>
      <c r="B698" s="43"/>
      <c r="C698" s="43"/>
    </row>
    <row r="699" ht="22.5" customHeight="1">
      <c r="A699" s="53"/>
      <c r="B699" s="43"/>
      <c r="C699" s="43"/>
    </row>
    <row r="700" ht="22.5" customHeight="1">
      <c r="A700" s="53"/>
      <c r="B700" s="43"/>
      <c r="C700" s="43"/>
    </row>
    <row r="701" ht="22.5" customHeight="1">
      <c r="A701" s="53"/>
      <c r="B701" s="43"/>
      <c r="C701" s="43"/>
    </row>
    <row r="702" ht="22.5" customHeight="1">
      <c r="A702" s="53"/>
      <c r="B702" s="43"/>
      <c r="C702" s="43"/>
    </row>
    <row r="703" ht="22.5" customHeight="1">
      <c r="A703" s="53"/>
      <c r="B703" s="43"/>
      <c r="C703" s="43"/>
    </row>
    <row r="704" ht="22.5" customHeight="1">
      <c r="A704" s="53"/>
      <c r="B704" s="43"/>
      <c r="C704" s="43"/>
    </row>
    <row r="705" ht="22.5" customHeight="1">
      <c r="A705" s="53"/>
      <c r="B705" s="43"/>
      <c r="C705" s="43"/>
    </row>
    <row r="706" ht="22.5" customHeight="1">
      <c r="A706" s="53"/>
      <c r="B706" s="43"/>
      <c r="C706" s="43"/>
    </row>
    <row r="707" ht="22.5" customHeight="1">
      <c r="A707" s="53"/>
      <c r="B707" s="43"/>
      <c r="C707" s="43"/>
    </row>
    <row r="708" ht="22.5" customHeight="1">
      <c r="A708" s="53"/>
      <c r="B708" s="43"/>
      <c r="C708" s="43"/>
    </row>
    <row r="709" ht="22.5" customHeight="1">
      <c r="A709" s="53"/>
      <c r="B709" s="43"/>
      <c r="C709" s="43"/>
    </row>
    <row r="710" ht="22.5" customHeight="1">
      <c r="A710" s="53"/>
      <c r="B710" s="43"/>
      <c r="C710" s="43"/>
    </row>
    <row r="711" ht="22.5" customHeight="1">
      <c r="A711" s="53"/>
      <c r="B711" s="43"/>
      <c r="C711" s="43"/>
    </row>
    <row r="712" ht="22.5" customHeight="1">
      <c r="A712" s="53"/>
      <c r="B712" s="43"/>
      <c r="C712" s="43"/>
    </row>
    <row r="713" ht="22.5" customHeight="1">
      <c r="A713" s="53"/>
      <c r="B713" s="43"/>
      <c r="C713" s="43"/>
    </row>
    <row r="714" ht="22.5" customHeight="1">
      <c r="A714" s="53"/>
      <c r="B714" s="43"/>
      <c r="C714" s="43"/>
    </row>
    <row r="715" ht="22.5" customHeight="1">
      <c r="A715" s="53"/>
      <c r="B715" s="43"/>
      <c r="C715" s="43"/>
    </row>
    <row r="716" ht="22.5" customHeight="1">
      <c r="A716" s="53"/>
      <c r="B716" s="43"/>
      <c r="C716" s="43"/>
    </row>
    <row r="717" ht="22.5" customHeight="1">
      <c r="A717" s="53"/>
      <c r="B717" s="43"/>
      <c r="C717" s="43"/>
    </row>
    <row r="718" ht="22.5" customHeight="1">
      <c r="A718" s="53"/>
      <c r="B718" s="43"/>
      <c r="C718" s="43"/>
    </row>
    <row r="719" ht="22.5" customHeight="1">
      <c r="A719" s="53"/>
      <c r="B719" s="43"/>
      <c r="C719" s="43"/>
    </row>
    <row r="720" ht="22.5" customHeight="1">
      <c r="A720" s="53"/>
      <c r="B720" s="43"/>
      <c r="C720" s="43"/>
    </row>
    <row r="721" ht="22.5" customHeight="1">
      <c r="A721" s="53"/>
      <c r="B721" s="43"/>
      <c r="C721" s="43"/>
    </row>
    <row r="722" ht="22.5" customHeight="1">
      <c r="A722" s="53"/>
      <c r="B722" s="43"/>
      <c r="C722" s="43"/>
    </row>
    <row r="723" ht="22.5" customHeight="1">
      <c r="A723" s="53"/>
      <c r="B723" s="43"/>
      <c r="C723" s="43"/>
    </row>
    <row r="724" ht="22.5" customHeight="1">
      <c r="A724" s="53"/>
      <c r="B724" s="43"/>
      <c r="C724" s="43"/>
    </row>
    <row r="725" ht="22.5" customHeight="1">
      <c r="A725" s="53"/>
      <c r="B725" s="43"/>
      <c r="C725" s="43"/>
    </row>
    <row r="726" ht="22.5" customHeight="1">
      <c r="A726" s="53"/>
      <c r="B726" s="43"/>
      <c r="C726" s="43"/>
    </row>
    <row r="727" ht="22.5" customHeight="1">
      <c r="A727" s="53"/>
      <c r="B727" s="43"/>
      <c r="C727" s="43"/>
    </row>
    <row r="728" ht="22.5" customHeight="1">
      <c r="A728" s="53"/>
      <c r="B728" s="43"/>
      <c r="C728" s="43"/>
    </row>
    <row r="729" ht="22.5" customHeight="1">
      <c r="A729" s="53"/>
      <c r="B729" s="43"/>
      <c r="C729" s="43"/>
    </row>
    <row r="730" ht="22.5" customHeight="1">
      <c r="A730" s="53"/>
      <c r="B730" s="43"/>
      <c r="C730" s="43"/>
    </row>
    <row r="731" ht="22.5" customHeight="1">
      <c r="A731" s="53"/>
      <c r="B731" s="43"/>
      <c r="C731" s="43"/>
    </row>
    <row r="732" ht="22.5" customHeight="1">
      <c r="A732" s="53"/>
      <c r="B732" s="43"/>
      <c r="C732" s="43"/>
    </row>
    <row r="733" ht="22.5" customHeight="1">
      <c r="A733" s="53"/>
      <c r="B733" s="43"/>
      <c r="C733" s="43"/>
    </row>
    <row r="734" ht="22.5" customHeight="1">
      <c r="A734" s="53"/>
      <c r="B734" s="43"/>
      <c r="C734" s="43"/>
    </row>
    <row r="735" ht="22.5" customHeight="1">
      <c r="A735" s="53"/>
      <c r="B735" s="43"/>
      <c r="C735" s="43"/>
    </row>
    <row r="736" ht="22.5" customHeight="1">
      <c r="A736" s="53"/>
      <c r="B736" s="43"/>
      <c r="C736" s="43"/>
    </row>
    <row r="737" ht="22.5" customHeight="1">
      <c r="A737" s="53"/>
      <c r="B737" s="43"/>
      <c r="C737" s="43"/>
    </row>
    <row r="738" ht="22.5" customHeight="1">
      <c r="A738" s="53"/>
      <c r="B738" s="43"/>
      <c r="C738" s="43"/>
    </row>
    <row r="739" ht="22.5" customHeight="1">
      <c r="A739" s="53"/>
      <c r="B739" s="43"/>
      <c r="C739" s="43"/>
    </row>
    <row r="740" ht="22.5" customHeight="1">
      <c r="A740" s="53"/>
      <c r="B740" s="43"/>
      <c r="C740" s="43"/>
    </row>
    <row r="741" ht="22.5" customHeight="1">
      <c r="A741" s="53"/>
      <c r="B741" s="43"/>
      <c r="C741" s="43"/>
    </row>
    <row r="742" ht="22.5" customHeight="1">
      <c r="A742" s="53"/>
      <c r="B742" s="43"/>
      <c r="C742" s="43"/>
    </row>
    <row r="743" ht="22.5" customHeight="1">
      <c r="A743" s="53"/>
      <c r="B743" s="43"/>
      <c r="C743" s="43"/>
    </row>
    <row r="744" ht="22.5" customHeight="1">
      <c r="A744" s="53"/>
      <c r="B744" s="43"/>
      <c r="C744" s="43"/>
    </row>
    <row r="745" ht="22.5" customHeight="1">
      <c r="A745" s="53"/>
      <c r="B745" s="43"/>
      <c r="C745" s="43"/>
    </row>
    <row r="746" ht="22.5" customHeight="1">
      <c r="A746" s="53"/>
      <c r="B746" s="43"/>
      <c r="C746" s="43"/>
    </row>
    <row r="747" ht="22.5" customHeight="1">
      <c r="A747" s="53"/>
      <c r="B747" s="43"/>
      <c r="C747" s="43"/>
    </row>
    <row r="748" ht="22.5" customHeight="1">
      <c r="A748" s="53"/>
      <c r="B748" s="43"/>
      <c r="C748" s="43"/>
    </row>
    <row r="749" ht="22.5" customHeight="1">
      <c r="A749" s="53"/>
      <c r="B749" s="43"/>
      <c r="C749" s="43"/>
    </row>
    <row r="750" ht="22.5" customHeight="1">
      <c r="A750" s="53"/>
      <c r="B750" s="43"/>
      <c r="C750" s="43"/>
    </row>
    <row r="751" ht="22.5" customHeight="1">
      <c r="A751" s="53"/>
      <c r="B751" s="43"/>
      <c r="C751" s="43"/>
    </row>
    <row r="752" ht="22.5" customHeight="1">
      <c r="A752" s="53"/>
      <c r="B752" s="43"/>
      <c r="C752" s="43"/>
    </row>
    <row r="753" ht="22.5" customHeight="1">
      <c r="A753" s="53"/>
      <c r="B753" s="43"/>
      <c r="C753" s="43"/>
    </row>
    <row r="754" ht="22.5" customHeight="1">
      <c r="A754" s="53"/>
      <c r="B754" s="43"/>
      <c r="C754" s="43"/>
    </row>
    <row r="755" ht="22.5" customHeight="1">
      <c r="A755" s="53"/>
      <c r="B755" s="43"/>
      <c r="C755" s="43"/>
    </row>
    <row r="756" ht="22.5" customHeight="1">
      <c r="A756" s="53"/>
      <c r="B756" s="43"/>
      <c r="C756" s="43"/>
    </row>
    <row r="757" ht="22.5" customHeight="1">
      <c r="A757" s="53"/>
      <c r="B757" s="43"/>
      <c r="C757" s="43"/>
    </row>
    <row r="758" ht="22.5" customHeight="1">
      <c r="A758" s="53"/>
      <c r="B758" s="43"/>
      <c r="C758" s="43"/>
    </row>
    <row r="759" ht="22.5" customHeight="1">
      <c r="A759" s="53"/>
      <c r="B759" s="43"/>
      <c r="C759" s="43"/>
    </row>
    <row r="760" ht="22.5" customHeight="1">
      <c r="A760" s="53"/>
      <c r="B760" s="43"/>
      <c r="C760" s="43"/>
    </row>
    <row r="761" ht="22.5" customHeight="1">
      <c r="A761" s="53"/>
      <c r="B761" s="43"/>
      <c r="C761" s="43"/>
    </row>
    <row r="762" ht="22.5" customHeight="1">
      <c r="A762" s="53"/>
      <c r="B762" s="43"/>
      <c r="C762" s="43"/>
    </row>
    <row r="763" ht="22.5" customHeight="1">
      <c r="A763" s="53"/>
      <c r="B763" s="43"/>
      <c r="C763" s="43"/>
    </row>
    <row r="764" ht="22.5" customHeight="1">
      <c r="A764" s="53"/>
      <c r="B764" s="43"/>
      <c r="C764" s="43"/>
    </row>
    <row r="765" ht="22.5" customHeight="1">
      <c r="A765" s="53"/>
      <c r="B765" s="43"/>
      <c r="C765" s="43"/>
    </row>
    <row r="766" ht="22.5" customHeight="1">
      <c r="A766" s="53"/>
      <c r="B766" s="43"/>
      <c r="C766" s="43"/>
    </row>
    <row r="767" ht="22.5" customHeight="1">
      <c r="A767" s="53"/>
      <c r="B767" s="43"/>
      <c r="C767" s="43"/>
    </row>
    <row r="768" ht="22.5" customHeight="1">
      <c r="A768" s="53"/>
      <c r="B768" s="43"/>
      <c r="C768" s="43"/>
    </row>
    <row r="769" ht="22.5" customHeight="1">
      <c r="A769" s="53"/>
      <c r="B769" s="43"/>
      <c r="C769" s="43"/>
    </row>
    <row r="770" ht="22.5" customHeight="1">
      <c r="A770" s="53"/>
      <c r="B770" s="43"/>
      <c r="C770" s="43"/>
    </row>
    <row r="771" ht="22.5" customHeight="1">
      <c r="A771" s="53"/>
      <c r="B771" s="43"/>
      <c r="C771" s="43"/>
    </row>
    <row r="772" ht="22.5" customHeight="1">
      <c r="A772" s="53"/>
      <c r="B772" s="43"/>
      <c r="C772" s="43"/>
    </row>
    <row r="773" ht="22.5" customHeight="1">
      <c r="A773" s="53"/>
      <c r="B773" s="43"/>
      <c r="C773" s="43"/>
    </row>
    <row r="774" ht="22.5" customHeight="1">
      <c r="A774" s="53"/>
      <c r="B774" s="43"/>
      <c r="C774" s="43"/>
    </row>
    <row r="775" ht="22.5" customHeight="1">
      <c r="A775" s="53"/>
      <c r="B775" s="43"/>
      <c r="C775" s="43"/>
    </row>
    <row r="776" ht="22.5" customHeight="1">
      <c r="A776" s="53"/>
      <c r="B776" s="43"/>
      <c r="C776" s="43"/>
    </row>
    <row r="777" ht="22.5" customHeight="1">
      <c r="A777" s="53"/>
      <c r="B777" s="43"/>
      <c r="C777" s="43"/>
    </row>
    <row r="778" ht="22.5" customHeight="1">
      <c r="A778" s="53"/>
      <c r="B778" s="43"/>
      <c r="C778" s="43"/>
    </row>
    <row r="779" ht="22.5" customHeight="1">
      <c r="A779" s="53"/>
      <c r="B779" s="43"/>
      <c r="C779" s="43"/>
    </row>
    <row r="780" ht="22.5" customHeight="1">
      <c r="A780" s="53"/>
      <c r="B780" s="43"/>
      <c r="C780" s="43"/>
    </row>
    <row r="781" ht="22.5" customHeight="1">
      <c r="A781" s="53"/>
      <c r="B781" s="43"/>
      <c r="C781" s="43"/>
    </row>
    <row r="782" ht="22.5" customHeight="1">
      <c r="A782" s="53"/>
      <c r="B782" s="43"/>
      <c r="C782" s="43"/>
    </row>
    <row r="783" ht="22.5" customHeight="1">
      <c r="A783" s="53"/>
      <c r="B783" s="43"/>
      <c r="C783" s="43"/>
    </row>
    <row r="784" ht="22.5" customHeight="1">
      <c r="A784" s="53"/>
      <c r="B784" s="43"/>
      <c r="C784" s="43"/>
    </row>
    <row r="785" ht="22.5" customHeight="1">
      <c r="A785" s="53"/>
      <c r="B785" s="43"/>
      <c r="C785" s="43"/>
    </row>
    <row r="786" ht="22.5" customHeight="1">
      <c r="A786" s="53"/>
      <c r="B786" s="43"/>
      <c r="C786" s="43"/>
    </row>
    <row r="787" ht="22.5" customHeight="1">
      <c r="A787" s="53"/>
      <c r="B787" s="43"/>
      <c r="C787" s="43"/>
    </row>
    <row r="788" ht="22.5" customHeight="1">
      <c r="A788" s="53"/>
      <c r="B788" s="43"/>
      <c r="C788" s="43"/>
    </row>
    <row r="789" ht="22.5" customHeight="1">
      <c r="A789" s="53"/>
      <c r="B789" s="43"/>
      <c r="C789" s="43"/>
    </row>
    <row r="790" ht="22.5" customHeight="1">
      <c r="A790" s="53"/>
      <c r="B790" s="43"/>
      <c r="C790" s="43"/>
    </row>
    <row r="791" ht="22.5" customHeight="1">
      <c r="A791" s="53"/>
      <c r="B791" s="43"/>
      <c r="C791" s="43"/>
    </row>
    <row r="792" ht="22.5" customHeight="1">
      <c r="A792" s="53"/>
      <c r="B792" s="43"/>
      <c r="C792" s="43"/>
    </row>
    <row r="793" ht="22.5" customHeight="1">
      <c r="A793" s="53"/>
      <c r="B793" s="43"/>
      <c r="C793" s="43"/>
    </row>
    <row r="794" ht="22.5" customHeight="1">
      <c r="A794" s="53"/>
      <c r="B794" s="43"/>
      <c r="C794" s="43"/>
    </row>
    <row r="795" ht="22.5" customHeight="1">
      <c r="A795" s="53"/>
      <c r="B795" s="43"/>
      <c r="C795" s="43"/>
    </row>
    <row r="796" ht="22.5" customHeight="1">
      <c r="A796" s="53"/>
      <c r="B796" s="43"/>
      <c r="C796" s="43"/>
    </row>
    <row r="797" ht="22.5" customHeight="1">
      <c r="A797" s="53"/>
      <c r="B797" s="43"/>
      <c r="C797" s="43"/>
    </row>
    <row r="798" ht="22.5" customHeight="1">
      <c r="A798" s="53"/>
      <c r="B798" s="43"/>
      <c r="C798" s="43"/>
    </row>
    <row r="799" ht="22.5" customHeight="1">
      <c r="A799" s="53"/>
      <c r="B799" s="43"/>
      <c r="C799" s="43"/>
    </row>
    <row r="800" ht="22.5" customHeight="1">
      <c r="A800" s="53"/>
      <c r="B800" s="43"/>
      <c r="C800" s="43"/>
    </row>
    <row r="801" ht="22.5" customHeight="1">
      <c r="A801" s="53"/>
      <c r="B801" s="43"/>
      <c r="C801" s="43"/>
    </row>
    <row r="802" ht="22.5" customHeight="1">
      <c r="A802" s="53"/>
      <c r="B802" s="43"/>
      <c r="C802" s="43"/>
    </row>
    <row r="803" ht="22.5" customHeight="1">
      <c r="A803" s="53"/>
      <c r="B803" s="43"/>
      <c r="C803" s="43"/>
    </row>
    <row r="804" ht="22.5" customHeight="1">
      <c r="A804" s="53"/>
      <c r="B804" s="43"/>
      <c r="C804" s="43"/>
    </row>
    <row r="805" ht="22.5" customHeight="1">
      <c r="A805" s="53"/>
      <c r="B805" s="43"/>
      <c r="C805" s="43"/>
    </row>
    <row r="806" ht="22.5" customHeight="1">
      <c r="A806" s="53"/>
      <c r="B806" s="43"/>
      <c r="C806" s="43"/>
    </row>
    <row r="807" ht="22.5" customHeight="1">
      <c r="A807" s="53"/>
      <c r="B807" s="43"/>
      <c r="C807" s="43"/>
    </row>
    <row r="808" ht="22.5" customHeight="1">
      <c r="A808" s="53"/>
      <c r="B808" s="43"/>
      <c r="C808" s="43"/>
    </row>
    <row r="809" ht="22.5" customHeight="1">
      <c r="A809" s="53"/>
      <c r="B809" s="43"/>
      <c r="C809" s="43"/>
    </row>
    <row r="810" ht="22.5" customHeight="1">
      <c r="A810" s="53"/>
      <c r="B810" s="43"/>
      <c r="C810" s="43"/>
    </row>
    <row r="811" ht="22.5" customHeight="1">
      <c r="A811" s="53"/>
      <c r="B811" s="43"/>
      <c r="C811" s="43"/>
    </row>
    <row r="812" ht="22.5" customHeight="1">
      <c r="A812" s="53"/>
      <c r="B812" s="43"/>
      <c r="C812" s="43"/>
    </row>
    <row r="813" ht="22.5" customHeight="1">
      <c r="A813" s="53"/>
      <c r="B813" s="43"/>
      <c r="C813" s="43"/>
    </row>
    <row r="814" ht="22.5" customHeight="1">
      <c r="A814" s="53"/>
      <c r="B814" s="43"/>
      <c r="C814" s="43"/>
    </row>
    <row r="815" ht="22.5" customHeight="1">
      <c r="A815" s="53"/>
      <c r="B815" s="43"/>
      <c r="C815" s="43"/>
    </row>
    <row r="816" ht="22.5" customHeight="1">
      <c r="A816" s="53"/>
      <c r="B816" s="43"/>
      <c r="C816" s="43"/>
    </row>
    <row r="817" ht="22.5" customHeight="1">
      <c r="A817" s="53"/>
      <c r="B817" s="43"/>
      <c r="C817" s="43"/>
    </row>
    <row r="818" ht="22.5" customHeight="1">
      <c r="A818" s="53"/>
      <c r="B818" s="43"/>
      <c r="C818" s="43"/>
    </row>
    <row r="819" ht="22.5" customHeight="1">
      <c r="A819" s="53"/>
      <c r="B819" s="43"/>
      <c r="C819" s="43"/>
    </row>
    <row r="820" ht="22.5" customHeight="1">
      <c r="A820" s="53"/>
      <c r="B820" s="43"/>
      <c r="C820" s="43"/>
    </row>
    <row r="821" ht="22.5" customHeight="1">
      <c r="A821" s="53"/>
      <c r="B821" s="43"/>
      <c r="C821" s="43"/>
    </row>
    <row r="822" ht="22.5" customHeight="1">
      <c r="A822" s="53"/>
      <c r="B822" s="43"/>
      <c r="C822" s="43"/>
    </row>
    <row r="823" ht="22.5" customHeight="1">
      <c r="A823" s="53"/>
      <c r="B823" s="43"/>
      <c r="C823" s="43"/>
    </row>
    <row r="824" ht="22.5" customHeight="1">
      <c r="A824" s="53"/>
      <c r="B824" s="43"/>
      <c r="C824" s="43"/>
    </row>
    <row r="825" ht="22.5" customHeight="1">
      <c r="A825" s="53"/>
      <c r="B825" s="43"/>
      <c r="C825" s="43"/>
    </row>
    <row r="826" ht="22.5" customHeight="1">
      <c r="A826" s="53"/>
      <c r="B826" s="43"/>
      <c r="C826" s="43"/>
    </row>
    <row r="827" ht="22.5" customHeight="1">
      <c r="A827" s="53"/>
      <c r="B827" s="43"/>
      <c r="C827" s="43"/>
    </row>
    <row r="828" ht="22.5" customHeight="1">
      <c r="A828" s="53"/>
      <c r="B828" s="43"/>
      <c r="C828" s="43"/>
    </row>
    <row r="829" ht="22.5" customHeight="1">
      <c r="A829" s="53"/>
      <c r="B829" s="43"/>
      <c r="C829" s="43"/>
    </row>
    <row r="830" ht="22.5" customHeight="1">
      <c r="A830" s="53"/>
      <c r="B830" s="43"/>
      <c r="C830" s="43"/>
    </row>
    <row r="831" ht="22.5" customHeight="1">
      <c r="A831" s="53"/>
      <c r="B831" s="43"/>
      <c r="C831" s="43"/>
    </row>
    <row r="832" ht="22.5" customHeight="1">
      <c r="A832" s="53"/>
      <c r="B832" s="43"/>
      <c r="C832" s="43"/>
    </row>
    <row r="833" ht="22.5" customHeight="1">
      <c r="A833" s="53"/>
      <c r="B833" s="43"/>
      <c r="C833" s="43"/>
    </row>
    <row r="834" ht="22.5" customHeight="1">
      <c r="A834" s="53"/>
      <c r="B834" s="43"/>
      <c r="C834" s="43"/>
    </row>
    <row r="835" ht="22.5" customHeight="1">
      <c r="A835" s="53"/>
      <c r="B835" s="43"/>
      <c r="C835" s="43"/>
    </row>
    <row r="836" ht="22.5" customHeight="1">
      <c r="A836" s="53"/>
      <c r="B836" s="43"/>
      <c r="C836" s="43"/>
    </row>
    <row r="837" ht="22.5" customHeight="1">
      <c r="A837" s="53"/>
      <c r="B837" s="43"/>
      <c r="C837" s="43"/>
    </row>
    <row r="838" ht="22.5" customHeight="1">
      <c r="A838" s="53"/>
      <c r="B838" s="43"/>
      <c r="C838" s="43"/>
    </row>
    <row r="839" ht="22.5" customHeight="1">
      <c r="A839" s="53"/>
      <c r="B839" s="43"/>
      <c r="C839" s="43"/>
    </row>
    <row r="840" ht="22.5" customHeight="1">
      <c r="A840" s="53"/>
      <c r="B840" s="43"/>
      <c r="C840" s="43"/>
    </row>
    <row r="841" ht="22.5" customHeight="1">
      <c r="A841" s="53"/>
      <c r="B841" s="43"/>
      <c r="C841" s="43"/>
    </row>
    <row r="842" ht="22.5" customHeight="1">
      <c r="A842" s="53"/>
      <c r="B842" s="43"/>
      <c r="C842" s="43"/>
    </row>
    <row r="843" ht="22.5" customHeight="1">
      <c r="A843" s="53"/>
      <c r="B843" s="43"/>
      <c r="C843" s="43"/>
    </row>
    <row r="844" ht="22.5" customHeight="1">
      <c r="A844" s="53"/>
      <c r="B844" s="43"/>
      <c r="C844" s="43"/>
    </row>
    <row r="845" ht="22.5" customHeight="1">
      <c r="A845" s="53"/>
      <c r="B845" s="43"/>
      <c r="C845" s="43"/>
    </row>
    <row r="846" ht="22.5" customHeight="1">
      <c r="A846" s="53"/>
      <c r="B846" s="43"/>
      <c r="C846" s="43"/>
    </row>
    <row r="847" ht="22.5" customHeight="1">
      <c r="A847" s="53"/>
      <c r="B847" s="43"/>
      <c r="C847" s="43"/>
    </row>
    <row r="848" ht="22.5" customHeight="1">
      <c r="A848" s="53"/>
      <c r="B848" s="43"/>
      <c r="C848" s="43"/>
    </row>
    <row r="849" ht="22.5" customHeight="1">
      <c r="A849" s="53"/>
      <c r="B849" s="43"/>
      <c r="C849" s="43"/>
    </row>
    <row r="850" ht="22.5" customHeight="1">
      <c r="A850" s="53"/>
      <c r="B850" s="43"/>
      <c r="C850" s="43"/>
    </row>
    <row r="851" ht="22.5" customHeight="1">
      <c r="A851" s="53"/>
      <c r="B851" s="43"/>
      <c r="C851" s="43"/>
    </row>
    <row r="852" ht="22.5" customHeight="1">
      <c r="A852" s="53"/>
      <c r="B852" s="43"/>
      <c r="C852" s="43"/>
    </row>
    <row r="853" ht="22.5" customHeight="1">
      <c r="A853" s="53"/>
      <c r="B853" s="43"/>
      <c r="C853" s="43"/>
    </row>
    <row r="854" ht="22.5" customHeight="1">
      <c r="A854" s="53"/>
      <c r="B854" s="43"/>
      <c r="C854" s="43"/>
    </row>
    <row r="855" ht="22.5" customHeight="1">
      <c r="A855" s="53"/>
      <c r="B855" s="43"/>
      <c r="C855" s="43"/>
    </row>
    <row r="856" ht="22.5" customHeight="1">
      <c r="A856" s="53"/>
      <c r="B856" s="43"/>
      <c r="C856" s="43"/>
    </row>
    <row r="857" ht="22.5" customHeight="1">
      <c r="A857" s="53"/>
      <c r="B857" s="43"/>
      <c r="C857" s="43"/>
    </row>
    <row r="858" ht="22.5" customHeight="1">
      <c r="A858" s="53"/>
      <c r="B858" s="43"/>
      <c r="C858" s="43"/>
    </row>
    <row r="859" ht="22.5" customHeight="1">
      <c r="A859" s="53"/>
      <c r="B859" s="43"/>
      <c r="C859" s="43"/>
    </row>
    <row r="860" ht="22.5" customHeight="1">
      <c r="A860" s="53"/>
      <c r="B860" s="43"/>
      <c r="C860" s="43"/>
    </row>
    <row r="861" ht="22.5" customHeight="1">
      <c r="A861" s="53"/>
      <c r="B861" s="43"/>
      <c r="C861" s="43"/>
    </row>
    <row r="862" ht="22.5" customHeight="1">
      <c r="A862" s="53"/>
      <c r="B862" s="43"/>
      <c r="C862" s="43"/>
    </row>
    <row r="863" ht="22.5" customHeight="1">
      <c r="A863" s="53"/>
      <c r="B863" s="43"/>
      <c r="C863" s="43"/>
    </row>
    <row r="864" ht="22.5" customHeight="1">
      <c r="A864" s="53"/>
      <c r="B864" s="43"/>
      <c r="C864" s="43"/>
    </row>
    <row r="865" ht="22.5" customHeight="1">
      <c r="A865" s="53"/>
      <c r="B865" s="43"/>
      <c r="C865" s="43"/>
    </row>
    <row r="866" ht="22.5" customHeight="1">
      <c r="A866" s="53"/>
      <c r="B866" s="43"/>
      <c r="C866" s="43"/>
    </row>
    <row r="867" ht="22.5" customHeight="1">
      <c r="A867" s="53"/>
      <c r="B867" s="43"/>
      <c r="C867" s="43"/>
    </row>
    <row r="868" ht="22.5" customHeight="1">
      <c r="A868" s="53"/>
      <c r="B868" s="43"/>
      <c r="C868" s="43"/>
    </row>
    <row r="869" ht="22.5" customHeight="1">
      <c r="A869" s="53"/>
      <c r="B869" s="43"/>
      <c r="C869" s="43"/>
    </row>
    <row r="870" ht="22.5" customHeight="1">
      <c r="A870" s="53"/>
      <c r="B870" s="43"/>
      <c r="C870" s="43"/>
    </row>
    <row r="871" ht="22.5" customHeight="1">
      <c r="A871" s="53"/>
      <c r="B871" s="43"/>
      <c r="C871" s="43"/>
    </row>
    <row r="872" ht="22.5" customHeight="1">
      <c r="A872" s="53"/>
      <c r="B872" s="43"/>
      <c r="C872" s="43"/>
    </row>
    <row r="873" ht="22.5" customHeight="1">
      <c r="A873" s="53"/>
      <c r="B873" s="43"/>
      <c r="C873" s="43"/>
    </row>
    <row r="874" ht="22.5" customHeight="1">
      <c r="A874" s="53"/>
      <c r="B874" s="43"/>
      <c r="C874" s="43"/>
    </row>
    <row r="875" ht="22.5" customHeight="1">
      <c r="A875" s="53"/>
      <c r="B875" s="43"/>
      <c r="C875" s="43"/>
    </row>
    <row r="876" ht="22.5" customHeight="1">
      <c r="A876" s="53"/>
      <c r="B876" s="43"/>
      <c r="C876" s="43"/>
    </row>
    <row r="877" ht="22.5" customHeight="1">
      <c r="A877" s="53"/>
      <c r="B877" s="43"/>
      <c r="C877" s="43"/>
    </row>
    <row r="878" ht="22.5" customHeight="1">
      <c r="A878" s="53"/>
      <c r="B878" s="43"/>
      <c r="C878" s="43"/>
    </row>
    <row r="879" ht="22.5" customHeight="1">
      <c r="A879" s="53"/>
      <c r="B879" s="43"/>
      <c r="C879" s="43"/>
    </row>
    <row r="880" ht="22.5" customHeight="1">
      <c r="A880" s="53"/>
      <c r="B880" s="43"/>
      <c r="C880" s="43"/>
    </row>
    <row r="881" ht="22.5" customHeight="1">
      <c r="A881" s="53"/>
      <c r="B881" s="43"/>
      <c r="C881" s="43"/>
    </row>
    <row r="882" ht="22.5" customHeight="1">
      <c r="A882" s="53"/>
      <c r="B882" s="43"/>
      <c r="C882" s="43"/>
    </row>
    <row r="883" ht="22.5" customHeight="1">
      <c r="A883" s="53"/>
      <c r="B883" s="43"/>
      <c r="C883" s="43"/>
    </row>
    <row r="884" ht="22.5" customHeight="1">
      <c r="A884" s="53"/>
      <c r="B884" s="43"/>
      <c r="C884" s="43"/>
    </row>
    <row r="885" ht="22.5" customHeight="1">
      <c r="A885" s="53"/>
      <c r="B885" s="43"/>
      <c r="C885" s="43"/>
    </row>
    <row r="886" ht="22.5" customHeight="1">
      <c r="A886" s="53"/>
      <c r="B886" s="43"/>
      <c r="C886" s="43"/>
    </row>
    <row r="887" ht="22.5" customHeight="1">
      <c r="A887" s="53"/>
      <c r="B887" s="43"/>
      <c r="C887" s="43"/>
    </row>
    <row r="888" ht="22.5" customHeight="1">
      <c r="A888" s="53"/>
      <c r="B888" s="43"/>
      <c r="C888" s="43"/>
    </row>
    <row r="889" ht="22.5" customHeight="1">
      <c r="A889" s="53"/>
      <c r="B889" s="43"/>
      <c r="C889" s="43"/>
    </row>
    <row r="890" ht="22.5" customHeight="1">
      <c r="A890" s="53"/>
      <c r="B890" s="43"/>
      <c r="C890" s="43"/>
    </row>
    <row r="891" ht="22.5" customHeight="1">
      <c r="A891" s="53"/>
      <c r="B891" s="43"/>
      <c r="C891" s="43"/>
    </row>
    <row r="892" ht="22.5" customHeight="1">
      <c r="A892" s="53"/>
      <c r="B892" s="43"/>
      <c r="C892" s="43"/>
    </row>
    <row r="893" ht="22.5" customHeight="1">
      <c r="A893" s="53"/>
      <c r="B893" s="43"/>
      <c r="C893" s="43"/>
    </row>
    <row r="894" ht="22.5" customHeight="1">
      <c r="A894" s="53"/>
      <c r="B894" s="43"/>
      <c r="C894" s="43"/>
    </row>
    <row r="895" ht="22.5" customHeight="1">
      <c r="A895" s="53"/>
      <c r="B895" s="43"/>
      <c r="C895" s="43"/>
    </row>
    <row r="896" ht="22.5" customHeight="1">
      <c r="A896" s="53"/>
      <c r="B896" s="43"/>
      <c r="C896" s="43"/>
    </row>
    <row r="897" ht="22.5" customHeight="1">
      <c r="A897" s="53"/>
      <c r="B897" s="43"/>
      <c r="C897" s="43"/>
    </row>
    <row r="898" ht="22.5" customHeight="1">
      <c r="A898" s="53"/>
      <c r="B898" s="43"/>
      <c r="C898" s="43"/>
    </row>
    <row r="899" ht="22.5" customHeight="1">
      <c r="A899" s="53"/>
      <c r="B899" s="43"/>
      <c r="C899" s="43"/>
    </row>
    <row r="900" ht="22.5" customHeight="1">
      <c r="A900" s="53"/>
      <c r="B900" s="43"/>
      <c r="C900" s="43"/>
    </row>
    <row r="901" ht="22.5" customHeight="1">
      <c r="A901" s="53"/>
      <c r="B901" s="43"/>
      <c r="C901" s="43"/>
    </row>
    <row r="902" ht="22.5" customHeight="1">
      <c r="A902" s="53"/>
      <c r="B902" s="43"/>
      <c r="C902" s="43"/>
    </row>
    <row r="903" ht="22.5" customHeight="1">
      <c r="A903" s="53"/>
      <c r="B903" s="43"/>
      <c r="C903" s="43"/>
    </row>
    <row r="904" ht="22.5" customHeight="1">
      <c r="A904" s="53"/>
      <c r="B904" s="43"/>
      <c r="C904" s="43"/>
    </row>
    <row r="905" ht="22.5" customHeight="1">
      <c r="A905" s="53"/>
      <c r="B905" s="43"/>
      <c r="C905" s="43"/>
    </row>
    <row r="906" ht="22.5" customHeight="1">
      <c r="A906" s="53"/>
      <c r="B906" s="43"/>
      <c r="C906" s="43"/>
    </row>
    <row r="907" ht="22.5" customHeight="1">
      <c r="A907" s="53"/>
      <c r="B907" s="43"/>
      <c r="C907" s="43"/>
    </row>
    <row r="908" ht="22.5" customHeight="1">
      <c r="A908" s="53"/>
      <c r="B908" s="43"/>
      <c r="C908" s="43"/>
    </row>
    <row r="909" ht="22.5" customHeight="1">
      <c r="A909" s="53"/>
      <c r="B909" s="43"/>
      <c r="C909" s="43"/>
    </row>
    <row r="910" ht="22.5" customHeight="1">
      <c r="A910" s="53"/>
      <c r="B910" s="43"/>
      <c r="C910" s="43"/>
    </row>
    <row r="911" ht="22.5" customHeight="1">
      <c r="A911" s="53"/>
      <c r="B911" s="43"/>
      <c r="C911" s="43"/>
    </row>
    <row r="912" ht="22.5" customHeight="1">
      <c r="A912" s="53"/>
      <c r="B912" s="43"/>
      <c r="C912" s="43"/>
    </row>
    <row r="913" ht="22.5" customHeight="1">
      <c r="A913" s="53"/>
      <c r="B913" s="43"/>
      <c r="C913" s="43"/>
    </row>
    <row r="914" ht="22.5" customHeight="1">
      <c r="A914" s="53"/>
      <c r="B914" s="43"/>
      <c r="C914" s="43"/>
    </row>
    <row r="915" ht="22.5" customHeight="1">
      <c r="A915" s="53"/>
      <c r="B915" s="43"/>
      <c r="C915" s="43"/>
    </row>
    <row r="916" ht="22.5" customHeight="1">
      <c r="A916" s="53"/>
      <c r="B916" s="43"/>
      <c r="C916" s="43"/>
    </row>
    <row r="917" ht="22.5" customHeight="1">
      <c r="A917" s="53"/>
      <c r="B917" s="43"/>
      <c r="C917" s="43"/>
    </row>
    <row r="918" ht="22.5" customHeight="1">
      <c r="A918" s="53"/>
      <c r="B918" s="43"/>
      <c r="C918" s="43"/>
    </row>
    <row r="919" ht="22.5" customHeight="1">
      <c r="A919" s="53"/>
      <c r="B919" s="43"/>
      <c r="C919" s="43"/>
    </row>
    <row r="920" ht="22.5" customHeight="1">
      <c r="A920" s="53"/>
      <c r="B920" s="43"/>
      <c r="C920" s="43"/>
    </row>
    <row r="921" ht="22.5" customHeight="1">
      <c r="A921" s="53"/>
      <c r="B921" s="43"/>
      <c r="C921" s="43"/>
    </row>
    <row r="922" ht="22.5" customHeight="1">
      <c r="A922" s="53"/>
      <c r="B922" s="43"/>
      <c r="C922" s="43"/>
    </row>
    <row r="923" ht="22.5" customHeight="1">
      <c r="A923" s="53"/>
      <c r="B923" s="43"/>
      <c r="C923" s="43"/>
    </row>
    <row r="924" ht="22.5" customHeight="1">
      <c r="A924" s="53"/>
      <c r="B924" s="43"/>
      <c r="C924" s="43"/>
    </row>
    <row r="925" ht="22.5" customHeight="1">
      <c r="A925" s="53"/>
      <c r="B925" s="43"/>
      <c r="C925" s="43"/>
    </row>
    <row r="926" ht="22.5" customHeight="1">
      <c r="A926" s="53"/>
      <c r="B926" s="43"/>
      <c r="C926" s="43"/>
    </row>
    <row r="927" ht="22.5" customHeight="1">
      <c r="A927" s="53"/>
      <c r="B927" s="43"/>
      <c r="C927" s="43"/>
    </row>
    <row r="928" ht="22.5" customHeight="1">
      <c r="A928" s="53"/>
      <c r="B928" s="43"/>
      <c r="C928" s="43"/>
    </row>
    <row r="929" ht="22.5" customHeight="1">
      <c r="A929" s="53"/>
      <c r="B929" s="43"/>
      <c r="C929" s="43"/>
    </row>
    <row r="930" ht="22.5" customHeight="1">
      <c r="A930" s="53"/>
      <c r="B930" s="43"/>
      <c r="C930" s="43"/>
    </row>
    <row r="931" ht="22.5" customHeight="1">
      <c r="A931" s="53"/>
      <c r="B931" s="43"/>
      <c r="C931" s="43"/>
    </row>
    <row r="932" ht="22.5" customHeight="1">
      <c r="A932" s="53"/>
      <c r="B932" s="43"/>
      <c r="C932" s="43"/>
    </row>
    <row r="933" ht="22.5" customHeight="1">
      <c r="A933" s="53"/>
      <c r="B933" s="43"/>
      <c r="C933" s="43"/>
    </row>
    <row r="934" ht="22.5" customHeight="1">
      <c r="A934" s="53"/>
      <c r="B934" s="43"/>
      <c r="C934" s="43"/>
    </row>
    <row r="935" ht="22.5" customHeight="1">
      <c r="A935" s="53"/>
      <c r="B935" s="43"/>
      <c r="C935" s="43"/>
    </row>
    <row r="936" ht="22.5" customHeight="1">
      <c r="A936" s="53"/>
      <c r="B936" s="43"/>
      <c r="C936" s="43"/>
    </row>
    <row r="937" ht="22.5" customHeight="1">
      <c r="A937" s="53"/>
      <c r="B937" s="43"/>
      <c r="C937" s="43"/>
    </row>
    <row r="938" ht="22.5" customHeight="1">
      <c r="A938" s="53"/>
      <c r="B938" s="43"/>
      <c r="C938" s="43"/>
    </row>
    <row r="939" ht="22.5" customHeight="1">
      <c r="A939" s="53"/>
      <c r="B939" s="43"/>
      <c r="C939" s="43"/>
    </row>
    <row r="940" ht="22.5" customHeight="1">
      <c r="A940" s="53"/>
      <c r="B940" s="43"/>
      <c r="C940" s="43"/>
    </row>
    <row r="941" ht="22.5" customHeight="1">
      <c r="A941" s="53"/>
      <c r="B941" s="43"/>
      <c r="C941" s="43"/>
    </row>
    <row r="942" ht="22.5" customHeight="1">
      <c r="A942" s="53"/>
      <c r="B942" s="43"/>
      <c r="C942" s="43"/>
    </row>
    <row r="943" ht="22.5" customHeight="1">
      <c r="A943" s="53"/>
      <c r="B943" s="43"/>
      <c r="C943" s="43"/>
    </row>
    <row r="944" ht="22.5" customHeight="1">
      <c r="A944" s="53"/>
      <c r="B944" s="43"/>
      <c r="C944" s="43"/>
    </row>
    <row r="945" ht="22.5" customHeight="1">
      <c r="A945" s="53"/>
      <c r="B945" s="43"/>
      <c r="C945" s="43"/>
    </row>
    <row r="946" ht="22.5" customHeight="1">
      <c r="A946" s="53"/>
      <c r="B946" s="43"/>
      <c r="C946" s="43"/>
    </row>
    <row r="947" ht="22.5" customHeight="1">
      <c r="A947" s="53"/>
      <c r="B947" s="43"/>
      <c r="C947" s="43"/>
    </row>
    <row r="948" ht="22.5" customHeight="1">
      <c r="A948" s="53"/>
      <c r="B948" s="43"/>
      <c r="C948" s="43"/>
    </row>
    <row r="949" ht="22.5" customHeight="1">
      <c r="A949" s="53"/>
      <c r="B949" s="43"/>
      <c r="C949" s="43"/>
    </row>
    <row r="950" ht="22.5" customHeight="1">
      <c r="A950" s="53"/>
      <c r="B950" s="43"/>
      <c r="C950" s="43"/>
    </row>
    <row r="951" ht="22.5" customHeight="1">
      <c r="A951" s="53"/>
      <c r="B951" s="43"/>
      <c r="C951" s="43"/>
    </row>
    <row r="952" ht="22.5" customHeight="1">
      <c r="A952" s="53"/>
      <c r="B952" s="43"/>
      <c r="C952" s="43"/>
    </row>
    <row r="953" ht="22.5" customHeight="1">
      <c r="A953" s="53"/>
      <c r="B953" s="43"/>
      <c r="C953" s="43"/>
    </row>
    <row r="954" ht="22.5" customHeight="1">
      <c r="A954" s="53"/>
      <c r="B954" s="43"/>
      <c r="C954" s="43"/>
    </row>
    <row r="955" ht="22.5" customHeight="1">
      <c r="A955" s="53"/>
      <c r="B955" s="43"/>
      <c r="C955" s="43"/>
    </row>
    <row r="956" ht="22.5" customHeight="1">
      <c r="A956" s="53"/>
      <c r="B956" s="43"/>
      <c r="C956" s="43"/>
    </row>
    <row r="957" ht="22.5" customHeight="1">
      <c r="A957" s="53"/>
      <c r="B957" s="43"/>
      <c r="C957" s="43"/>
    </row>
    <row r="958" ht="22.5" customHeight="1">
      <c r="A958" s="53"/>
      <c r="B958" s="43"/>
      <c r="C958" s="43"/>
    </row>
    <row r="959" ht="22.5" customHeight="1">
      <c r="A959" s="53"/>
      <c r="B959" s="43"/>
      <c r="C959" s="43"/>
    </row>
    <row r="960" ht="22.5" customHeight="1">
      <c r="A960" s="53"/>
      <c r="B960" s="43"/>
      <c r="C960" s="43"/>
    </row>
    <row r="961" ht="22.5" customHeight="1">
      <c r="A961" s="53"/>
      <c r="B961" s="43"/>
      <c r="C961" s="43"/>
    </row>
    <row r="962" ht="22.5" customHeight="1">
      <c r="A962" s="53"/>
      <c r="B962" s="43"/>
      <c r="C962" s="43"/>
    </row>
    <row r="963" ht="22.5" customHeight="1">
      <c r="A963" s="53"/>
      <c r="B963" s="43"/>
      <c r="C963" s="43"/>
    </row>
    <row r="964" ht="22.5" customHeight="1">
      <c r="A964" s="53"/>
      <c r="B964" s="43"/>
      <c r="C964" s="43"/>
    </row>
    <row r="965" ht="22.5" customHeight="1">
      <c r="A965" s="53"/>
      <c r="B965" s="43"/>
      <c r="C965" s="43"/>
    </row>
    <row r="966" ht="22.5" customHeight="1">
      <c r="A966" s="53"/>
      <c r="B966" s="43"/>
      <c r="C966" s="43"/>
    </row>
    <row r="967" ht="22.5" customHeight="1">
      <c r="A967" s="53"/>
      <c r="B967" s="43"/>
      <c r="C967" s="43"/>
    </row>
    <row r="968" ht="22.5" customHeight="1">
      <c r="A968" s="53"/>
      <c r="B968" s="43"/>
      <c r="C968" s="43"/>
    </row>
    <row r="969" ht="22.5" customHeight="1">
      <c r="A969" s="53"/>
      <c r="B969" s="43"/>
      <c r="C969" s="43"/>
    </row>
    <row r="970" ht="22.5" customHeight="1">
      <c r="A970" s="53"/>
      <c r="B970" s="43"/>
      <c r="C970" s="43"/>
    </row>
    <row r="971" ht="22.5" customHeight="1">
      <c r="A971" s="53"/>
      <c r="B971" s="43"/>
      <c r="C971" s="43"/>
    </row>
    <row r="972" ht="22.5" customHeight="1">
      <c r="A972" s="53"/>
      <c r="B972" s="43"/>
      <c r="C972" s="43"/>
    </row>
    <row r="973" ht="22.5" customHeight="1">
      <c r="A973" s="53"/>
      <c r="B973" s="43"/>
      <c r="C973" s="43"/>
    </row>
    <row r="974" ht="22.5" customHeight="1">
      <c r="A974" s="53"/>
      <c r="B974" s="43"/>
      <c r="C974" s="43"/>
    </row>
    <row r="975" ht="22.5" customHeight="1">
      <c r="A975" s="53"/>
      <c r="B975" s="43"/>
      <c r="C975" s="43"/>
    </row>
    <row r="976" ht="22.5" customHeight="1">
      <c r="A976" s="53"/>
      <c r="B976" s="43"/>
      <c r="C976" s="43"/>
    </row>
    <row r="977" ht="22.5" customHeight="1">
      <c r="A977" s="53"/>
      <c r="B977" s="43"/>
      <c r="C977" s="43"/>
    </row>
    <row r="978" ht="22.5" customHeight="1">
      <c r="A978" s="53"/>
      <c r="B978" s="43"/>
      <c r="C978" s="43"/>
    </row>
    <row r="979" ht="22.5" customHeight="1">
      <c r="A979" s="53"/>
      <c r="B979" s="43"/>
      <c r="C979" s="43"/>
    </row>
    <row r="980" ht="22.5" customHeight="1">
      <c r="A980" s="53"/>
      <c r="B980" s="43"/>
      <c r="C980" s="43"/>
    </row>
    <row r="981" ht="22.5" customHeight="1">
      <c r="A981" s="53"/>
      <c r="B981" s="43"/>
      <c r="C981" s="43"/>
    </row>
    <row r="982" ht="22.5" customHeight="1">
      <c r="A982" s="53"/>
      <c r="B982" s="43"/>
      <c r="C982" s="43"/>
    </row>
    <row r="983" ht="22.5" customHeight="1">
      <c r="A983" s="53"/>
      <c r="B983" s="43"/>
      <c r="C983" s="43"/>
    </row>
    <row r="984" ht="22.5" customHeight="1">
      <c r="A984" s="53"/>
      <c r="B984" s="43"/>
      <c r="C984" s="43"/>
    </row>
    <row r="985" ht="22.5" customHeight="1">
      <c r="A985" s="53"/>
      <c r="B985" s="43"/>
      <c r="C985" s="43"/>
    </row>
    <row r="986" ht="22.5" customHeight="1">
      <c r="A986" s="53"/>
      <c r="B986" s="43"/>
      <c r="C986" s="43"/>
    </row>
    <row r="987" ht="22.5" customHeight="1">
      <c r="A987" s="53"/>
      <c r="B987" s="43"/>
      <c r="C987" s="43"/>
    </row>
    <row r="988" ht="22.5" customHeight="1">
      <c r="A988" s="53"/>
      <c r="B988" s="43"/>
      <c r="C988" s="43"/>
    </row>
    <row r="989" ht="22.5" customHeight="1">
      <c r="A989" s="53"/>
      <c r="B989" s="43"/>
      <c r="C989" s="43"/>
    </row>
    <row r="990" ht="22.5" customHeight="1">
      <c r="A990" s="53"/>
      <c r="B990" s="43"/>
      <c r="C990" s="43"/>
    </row>
    <row r="991" ht="22.5" customHeight="1">
      <c r="A991" s="53"/>
      <c r="B991" s="43"/>
      <c r="C991" s="43"/>
    </row>
    <row r="992" ht="22.5" customHeight="1">
      <c r="A992" s="53"/>
      <c r="B992" s="43"/>
      <c r="C992" s="43"/>
    </row>
    <row r="993" ht="22.5" customHeight="1">
      <c r="A993" s="53"/>
      <c r="B993" s="43"/>
      <c r="C993" s="43"/>
    </row>
    <row r="994" ht="22.5" customHeight="1">
      <c r="A994" s="53"/>
      <c r="B994" s="43"/>
      <c r="C994" s="43"/>
    </row>
    <row r="995" ht="22.5" customHeight="1">
      <c r="A995" s="53"/>
      <c r="B995" s="43"/>
      <c r="C995" s="43"/>
    </row>
    <row r="996" ht="22.5" customHeight="1">
      <c r="A996" s="53"/>
      <c r="B996" s="43"/>
      <c r="C996" s="43"/>
    </row>
    <row r="997" ht="22.5" customHeight="1">
      <c r="A997" s="53"/>
      <c r="B997" s="43"/>
      <c r="C997" s="43"/>
    </row>
    <row r="998" ht="22.5" customHeight="1">
      <c r="A998" s="53"/>
      <c r="B998" s="43"/>
      <c r="C998" s="43"/>
    </row>
    <row r="999" ht="22.5" customHeight="1">
      <c r="A999" s="53"/>
      <c r="B999" s="43"/>
      <c r="C999" s="43"/>
    </row>
    <row r="1000" ht="22.5" customHeight="1">
      <c r="A1000" s="53"/>
      <c r="B1000" s="43"/>
      <c r="C1000" s="43"/>
    </row>
    <row r="1001" ht="22.5" customHeight="1">
      <c r="A1001" s="53"/>
      <c r="B1001" s="43"/>
      <c r="C1001" s="43"/>
    </row>
    <row r="1002" ht="22.5" customHeight="1">
      <c r="A1002" s="53"/>
      <c r="B1002" s="43"/>
      <c r="C1002" s="43"/>
    </row>
    <row r="1003" ht="22.5" customHeight="1">
      <c r="A1003" s="53"/>
      <c r="B1003" s="43"/>
      <c r="C1003" s="43"/>
    </row>
    <row r="1004" ht="22.5" customHeight="1">
      <c r="A1004" s="53"/>
      <c r="B1004" s="43"/>
      <c r="C1004" s="43"/>
    </row>
    <row r="1005" ht="22.5" customHeight="1">
      <c r="A1005" s="53"/>
      <c r="B1005" s="43"/>
      <c r="C1005" s="43"/>
    </row>
    <row r="1006" ht="22.5" customHeight="1">
      <c r="A1006" s="53"/>
      <c r="B1006" s="43"/>
      <c r="C1006" s="43"/>
    </row>
    <row r="1007" ht="22.5" customHeight="1">
      <c r="A1007" s="53"/>
      <c r="B1007" s="43"/>
      <c r="C1007" s="43"/>
    </row>
    <row r="1008" ht="22.5" customHeight="1">
      <c r="A1008" s="53"/>
      <c r="B1008" s="43"/>
      <c r="C1008" s="43"/>
    </row>
    <row r="1009" ht="22.5" customHeight="1">
      <c r="A1009" s="53"/>
      <c r="B1009" s="43"/>
      <c r="C1009" s="43"/>
    </row>
    <row r="1010" ht="22.5" customHeight="1">
      <c r="A1010" s="53"/>
      <c r="B1010" s="43"/>
      <c r="C1010" s="43"/>
    </row>
    <row r="1011" ht="22.5" customHeight="1">
      <c r="A1011" s="53"/>
      <c r="B1011" s="43"/>
      <c r="C1011" s="43"/>
    </row>
    <row r="1012" ht="22.5" customHeight="1">
      <c r="A1012" s="53"/>
      <c r="B1012" s="43"/>
      <c r="C1012" s="43"/>
    </row>
    <row r="1013" ht="22.5" customHeight="1">
      <c r="A1013" s="53"/>
      <c r="B1013" s="43"/>
      <c r="C1013" s="43"/>
    </row>
    <row r="1014" ht="22.5" customHeight="1">
      <c r="A1014" s="53"/>
      <c r="B1014" s="43"/>
      <c r="C1014" s="43"/>
    </row>
    <row r="1015" ht="22.5" customHeight="1">
      <c r="A1015" s="53"/>
      <c r="B1015" s="43"/>
      <c r="C1015" s="43"/>
    </row>
    <row r="1016" ht="22.5" customHeight="1">
      <c r="A1016" s="53"/>
      <c r="B1016" s="43"/>
      <c r="C1016" s="43"/>
    </row>
    <row r="1017" ht="22.5" customHeight="1">
      <c r="A1017" s="53"/>
      <c r="B1017" s="43"/>
      <c r="C1017" s="43"/>
    </row>
    <row r="1018" ht="22.5" customHeight="1">
      <c r="A1018" s="53"/>
      <c r="B1018" s="43"/>
      <c r="C1018" s="43"/>
    </row>
    <row r="1019" ht="22.5" customHeight="1">
      <c r="A1019" s="53"/>
      <c r="B1019" s="43"/>
      <c r="C1019" s="43"/>
    </row>
    <row r="1020" ht="22.5" customHeight="1">
      <c r="A1020" s="53"/>
      <c r="B1020" s="43"/>
      <c r="C1020" s="43"/>
    </row>
    <row r="1021" ht="22.5" customHeight="1">
      <c r="A1021" s="53"/>
      <c r="B1021" s="43"/>
      <c r="C1021" s="43"/>
    </row>
    <row r="1022" ht="22.5" customHeight="1">
      <c r="A1022" s="53"/>
      <c r="B1022" s="43"/>
      <c r="C1022" s="43"/>
    </row>
    <row r="1023" ht="22.5" customHeight="1">
      <c r="A1023" s="53"/>
      <c r="B1023" s="43"/>
      <c r="C1023" s="43"/>
    </row>
    <row r="1024" ht="22.5" customHeight="1">
      <c r="A1024" s="53"/>
      <c r="B1024" s="43"/>
      <c r="C1024" s="43"/>
    </row>
    <row r="1025" ht="22.5" customHeight="1">
      <c r="A1025" s="53"/>
      <c r="B1025" s="43"/>
      <c r="C1025" s="43"/>
    </row>
    <row r="1026" ht="22.5" customHeight="1">
      <c r="A1026" s="53"/>
      <c r="B1026" s="43"/>
      <c r="C1026" s="43"/>
    </row>
    <row r="1027" ht="22.5" customHeight="1">
      <c r="A1027" s="53"/>
      <c r="B1027" s="43"/>
      <c r="C1027" s="43"/>
    </row>
    <row r="1028" ht="22.5" customHeight="1">
      <c r="A1028" s="53"/>
      <c r="B1028" s="43"/>
      <c r="C1028" s="43"/>
    </row>
    <row r="1029" ht="22.5" customHeight="1">
      <c r="A1029" s="53"/>
      <c r="B1029" s="43"/>
      <c r="C1029" s="43"/>
    </row>
    <row r="1030" ht="22.5" customHeight="1">
      <c r="A1030" s="53"/>
      <c r="B1030" s="43"/>
      <c r="C1030" s="43"/>
    </row>
    <row r="1031" ht="22.5" customHeight="1">
      <c r="A1031" s="53"/>
      <c r="B1031" s="43"/>
      <c r="C1031" s="43"/>
    </row>
    <row r="1032" ht="22.5" customHeight="1">
      <c r="A1032" s="53"/>
      <c r="B1032" s="43"/>
      <c r="C1032" s="43"/>
    </row>
    <row r="1033" ht="22.5" customHeight="1">
      <c r="A1033" s="53"/>
      <c r="B1033" s="43"/>
      <c r="C1033" s="43"/>
    </row>
    <row r="1034" ht="22.5" customHeight="1">
      <c r="A1034" s="53"/>
      <c r="B1034" s="43"/>
      <c r="C1034" s="43"/>
    </row>
    <row r="1035" ht="22.5" customHeight="1">
      <c r="A1035" s="53"/>
      <c r="B1035" s="43"/>
      <c r="C1035" s="43"/>
    </row>
    <row r="1036" ht="22.5" customHeight="1">
      <c r="A1036" s="53"/>
      <c r="B1036" s="43"/>
      <c r="C1036" s="43"/>
    </row>
    <row r="1037" ht="22.5" customHeight="1">
      <c r="A1037" s="53"/>
      <c r="B1037" s="43"/>
      <c r="C1037" s="43"/>
    </row>
    <row r="1038" ht="22.5" customHeight="1">
      <c r="A1038" s="53"/>
      <c r="B1038" s="43"/>
      <c r="C1038" s="43"/>
    </row>
    <row r="1039" ht="22.5" customHeight="1">
      <c r="A1039" s="53"/>
      <c r="B1039" s="43"/>
      <c r="C1039" s="43"/>
    </row>
    <row r="1040" ht="22.5" customHeight="1">
      <c r="A1040" s="53"/>
      <c r="B1040" s="43"/>
      <c r="C1040" s="43"/>
    </row>
    <row r="1041" ht="22.5" customHeight="1">
      <c r="A1041" s="53"/>
      <c r="B1041" s="43"/>
      <c r="C1041" s="43"/>
    </row>
    <row r="1042" ht="22.5" customHeight="1">
      <c r="A1042" s="53"/>
      <c r="B1042" s="43"/>
      <c r="C1042" s="43"/>
    </row>
    <row r="1043" ht="22.5" customHeight="1">
      <c r="A1043" s="53"/>
      <c r="B1043" s="43"/>
      <c r="C1043" s="43"/>
    </row>
    <row r="1044" ht="22.5" customHeight="1">
      <c r="A1044" s="53"/>
      <c r="B1044" s="43"/>
      <c r="C1044" s="43"/>
    </row>
    <row r="1045" ht="22.5" customHeight="1">
      <c r="A1045" s="53"/>
      <c r="B1045" s="43"/>
      <c r="C1045" s="43"/>
    </row>
    <row r="1046" ht="22.5" customHeight="1">
      <c r="A1046" s="53"/>
      <c r="B1046" s="43"/>
      <c r="C1046" s="43"/>
    </row>
    <row r="1047" ht="22.5" customHeight="1">
      <c r="A1047" s="53"/>
      <c r="B1047" s="43"/>
      <c r="C1047" s="43"/>
    </row>
    <row r="1048" ht="22.5" customHeight="1">
      <c r="A1048" s="53"/>
      <c r="B1048" s="43"/>
      <c r="C1048" s="43"/>
    </row>
    <row r="1049" ht="22.5" customHeight="1">
      <c r="A1049" s="53"/>
      <c r="B1049" s="43"/>
      <c r="C1049" s="4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0"/>
    <col customWidth="1" min="2" max="2" width="88.14"/>
  </cols>
  <sheetData>
    <row r="1" ht="22.5" customHeight="1">
      <c r="A1" s="52" t="s">
        <v>1714</v>
      </c>
      <c r="B1" s="52" t="s">
        <v>1389</v>
      </c>
    </row>
    <row r="2" ht="22.5" customHeight="1">
      <c r="A2" s="54" t="s">
        <v>1716</v>
      </c>
      <c r="B2" s="55" t="s">
        <v>1721</v>
      </c>
    </row>
    <row r="3" ht="22.5" customHeight="1">
      <c r="A3" s="54" t="s">
        <v>1729</v>
      </c>
      <c r="B3" s="55" t="s">
        <v>1731</v>
      </c>
    </row>
    <row r="4" ht="22.5" customHeight="1">
      <c r="A4" s="54" t="s">
        <v>1732</v>
      </c>
      <c r="B4" s="55" t="s">
        <v>1734</v>
      </c>
    </row>
    <row r="5" ht="22.5" customHeight="1">
      <c r="A5" s="54" t="s">
        <v>1735</v>
      </c>
      <c r="B5" s="55" t="s">
        <v>1737</v>
      </c>
    </row>
    <row r="6" ht="22.5" customHeight="1">
      <c r="A6" s="54" t="s">
        <v>1738</v>
      </c>
      <c r="B6" s="55"/>
    </row>
    <row r="7" ht="22.5" customHeight="1">
      <c r="A7" s="54" t="s">
        <v>1740</v>
      </c>
      <c r="B7" s="40" t="s">
        <v>1743</v>
      </c>
    </row>
    <row r="8" ht="22.5" customHeight="1">
      <c r="A8" s="54" t="s">
        <v>1747</v>
      </c>
      <c r="B8" s="40" t="s">
        <v>1748</v>
      </c>
    </row>
    <row r="9" ht="22.5" customHeight="1">
      <c r="A9" s="54" t="s">
        <v>1751</v>
      </c>
      <c r="B9" s="56" t="s">
        <v>1753</v>
      </c>
    </row>
    <row r="10" ht="22.5" customHeight="1">
      <c r="A10" s="54" t="s">
        <v>1762</v>
      </c>
      <c r="B10" s="56" t="s">
        <v>1765</v>
      </c>
    </row>
    <row r="11" ht="22.5" customHeight="1">
      <c r="A11" s="54" t="s">
        <v>1766</v>
      </c>
      <c r="B11" s="56" t="s">
        <v>1769</v>
      </c>
    </row>
    <row r="12" ht="22.5" customHeight="1">
      <c r="A12" s="54" t="s">
        <v>1771</v>
      </c>
      <c r="B12" s="56" t="s">
        <v>1772</v>
      </c>
    </row>
    <row r="13" ht="22.5" customHeight="1">
      <c r="A13" s="54" t="s">
        <v>1773</v>
      </c>
      <c r="B13" s="56" t="s">
        <v>1775</v>
      </c>
    </row>
    <row r="14" ht="22.5" customHeight="1">
      <c r="A14" s="54" t="s">
        <v>1777</v>
      </c>
      <c r="B14" s="56" t="s">
        <v>1778</v>
      </c>
    </row>
    <row r="15" ht="22.5" customHeight="1">
      <c r="A15" s="54" t="s">
        <v>1780</v>
      </c>
      <c r="B15" s="56" t="s">
        <v>1782</v>
      </c>
    </row>
    <row r="16" ht="22.5" customHeight="1">
      <c r="A16" s="54" t="s">
        <v>1808</v>
      </c>
      <c r="B16" s="56" t="s">
        <v>1809</v>
      </c>
    </row>
    <row r="17" ht="22.5" customHeight="1">
      <c r="A17" s="54" t="s">
        <v>1812</v>
      </c>
      <c r="B17" s="56" t="s">
        <v>1814</v>
      </c>
    </row>
    <row r="18" ht="22.5" customHeight="1">
      <c r="A18" s="54" t="s">
        <v>1816</v>
      </c>
      <c r="B18" s="56" t="s">
        <v>1817</v>
      </c>
    </row>
    <row r="19" ht="22.5" customHeight="1">
      <c r="A19" s="54" t="s">
        <v>1820</v>
      </c>
      <c r="B19" s="56" t="s">
        <v>1821</v>
      </c>
    </row>
    <row r="20" ht="22.5" customHeight="1">
      <c r="A20" s="54" t="s">
        <v>1823</v>
      </c>
      <c r="B20" s="56" t="s">
        <v>1825</v>
      </c>
    </row>
    <row r="21" ht="22.5" customHeight="1">
      <c r="A21" s="54" t="s">
        <v>1827</v>
      </c>
      <c r="B21" s="56" t="s">
        <v>1830</v>
      </c>
    </row>
    <row r="22" ht="22.5" customHeight="1">
      <c r="A22" s="54" t="s">
        <v>1832</v>
      </c>
      <c r="B22" s="56" t="s">
        <v>1834</v>
      </c>
    </row>
    <row r="23" ht="22.5" customHeight="1">
      <c r="A23" s="54" t="s">
        <v>1835</v>
      </c>
      <c r="B23" s="56" t="s">
        <v>1838</v>
      </c>
    </row>
    <row r="24" ht="22.5" customHeight="1">
      <c r="A24" s="54" t="s">
        <v>1840</v>
      </c>
      <c r="B24" s="56" t="s">
        <v>1841</v>
      </c>
    </row>
    <row r="25" ht="22.5" customHeight="1">
      <c r="A25" s="54" t="s">
        <v>1843</v>
      </c>
      <c r="B25" s="56" t="s">
        <v>1845</v>
      </c>
    </row>
    <row r="26" ht="22.5" customHeight="1">
      <c r="A26" s="54" t="s">
        <v>1848</v>
      </c>
      <c r="B26" s="56" t="s">
        <v>1850</v>
      </c>
    </row>
    <row r="27" ht="22.5" customHeight="1">
      <c r="A27" s="54" t="s">
        <v>1868</v>
      </c>
      <c r="B27" s="56" t="s">
        <v>1869</v>
      </c>
    </row>
    <row r="28" ht="22.5" customHeight="1">
      <c r="A28" s="54" t="s">
        <v>1871</v>
      </c>
      <c r="B28" s="55" t="s">
        <v>1872</v>
      </c>
    </row>
    <row r="29" ht="22.5" customHeight="1">
      <c r="A29" s="54" t="s">
        <v>1873</v>
      </c>
      <c r="B29" s="55" t="s">
        <v>1875</v>
      </c>
    </row>
    <row r="30" ht="22.5" customHeight="1">
      <c r="A30" s="54" t="s">
        <v>1877</v>
      </c>
      <c r="B30" s="55" t="s">
        <v>1879</v>
      </c>
    </row>
    <row r="31" ht="22.5" customHeight="1">
      <c r="A31" s="54" t="s">
        <v>1880</v>
      </c>
      <c r="B31" s="56" t="s">
        <v>1881</v>
      </c>
    </row>
    <row r="32" ht="22.5" customHeight="1">
      <c r="A32" s="54" t="s">
        <v>1883</v>
      </c>
      <c r="B32" s="56" t="s">
        <v>1884</v>
      </c>
    </row>
    <row r="33" ht="22.5" customHeight="1">
      <c r="A33" s="54" t="s">
        <v>1885</v>
      </c>
      <c r="B33" s="56" t="s">
        <v>1887</v>
      </c>
    </row>
  </sheetData>
  <hyperlinks>
    <hyperlink r:id="rId1" ref="B15"/>
    <hyperlink r:id="rId2" ref="B26"/>
  </hyperlinks>
  <drawing r:id="rId3"/>
</worksheet>
</file>