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200articles.989tweet.code 0+1+2" sheetId="1" r:id="rId1"/>
    <sheet name="0" sheetId="2" r:id="rId2"/>
    <sheet name="1" sheetId="3" r:id="rId3"/>
    <sheet name="2" sheetId="4" r:id="rId4"/>
    <sheet name="0+1" sheetId="5" r:id="rId5"/>
    <sheet name="result" sheetId="6" r:id="rId6"/>
    <sheet name="Sheet3" sheetId="9" r:id="rId7"/>
    <sheet name="Sheet1" sheetId="11" r:id="rId8"/>
    <sheet name="Sheet2" sheetId="12" r:id="rId9"/>
  </sheets>
  <calcPr calcId="145621"/>
</workbook>
</file>

<file path=xl/calcChain.xml><?xml version="1.0" encoding="utf-8"?>
<calcChain xmlns="http://schemas.openxmlformats.org/spreadsheetml/2006/main">
  <c r="V8" i="12" l="1"/>
  <c r="S8" i="12"/>
  <c r="T8" i="12"/>
  <c r="U8" i="12"/>
  <c r="R8" i="12"/>
  <c r="R2" i="12"/>
  <c r="L3" i="12"/>
  <c r="M3" i="12"/>
  <c r="N3" i="12"/>
  <c r="O3" i="12"/>
  <c r="P3" i="12"/>
  <c r="L4" i="12"/>
  <c r="M4" i="12"/>
  <c r="N4" i="12"/>
  <c r="O4" i="12"/>
  <c r="P4" i="12"/>
  <c r="L5" i="12"/>
  <c r="M5" i="12"/>
  <c r="N5" i="12"/>
  <c r="O5" i="12"/>
  <c r="P5" i="12"/>
  <c r="L6" i="12"/>
  <c r="M6" i="12"/>
  <c r="N6" i="12"/>
  <c r="O6" i="12"/>
  <c r="P6" i="12"/>
  <c r="L7" i="12"/>
  <c r="M7" i="12"/>
  <c r="N7" i="12"/>
  <c r="O7" i="12"/>
  <c r="P7" i="12"/>
  <c r="L8" i="12"/>
  <c r="M8" i="12"/>
  <c r="N8" i="12"/>
  <c r="O8" i="12"/>
  <c r="P8" i="12"/>
  <c r="L9" i="12"/>
  <c r="M9" i="12"/>
  <c r="N9" i="12"/>
  <c r="O9" i="12"/>
  <c r="P9" i="12"/>
  <c r="L10" i="12"/>
  <c r="M10" i="12"/>
  <c r="N10" i="12"/>
  <c r="O10" i="12"/>
  <c r="P10" i="12"/>
  <c r="L11" i="12"/>
  <c r="M11" i="12"/>
  <c r="N11" i="12"/>
  <c r="O11" i="12"/>
  <c r="P11" i="12"/>
  <c r="L12" i="12"/>
  <c r="M12" i="12"/>
  <c r="N12" i="12"/>
  <c r="O12" i="12"/>
  <c r="P12" i="12"/>
  <c r="L13" i="12"/>
  <c r="M13" i="12"/>
  <c r="N13" i="12"/>
  <c r="O13" i="12"/>
  <c r="P13" i="12"/>
  <c r="L14" i="12"/>
  <c r="M14" i="12"/>
  <c r="N14" i="12"/>
  <c r="O14" i="12"/>
  <c r="P14" i="12"/>
  <c r="L15" i="12"/>
  <c r="M15" i="12"/>
  <c r="N15" i="12"/>
  <c r="O15" i="12"/>
  <c r="P15" i="12"/>
  <c r="L16" i="12"/>
  <c r="M16" i="12"/>
  <c r="N16" i="12"/>
  <c r="O16" i="12"/>
  <c r="P16" i="12"/>
  <c r="L17" i="12"/>
  <c r="M17" i="12"/>
  <c r="N17" i="12"/>
  <c r="O17" i="12"/>
  <c r="P17" i="12"/>
  <c r="L18" i="12"/>
  <c r="M18" i="12"/>
  <c r="N18" i="12"/>
  <c r="O18" i="12"/>
  <c r="P18" i="12"/>
  <c r="L19" i="12"/>
  <c r="M19" i="12"/>
  <c r="N19" i="12"/>
  <c r="O19" i="12"/>
  <c r="P19" i="12"/>
  <c r="L20" i="12"/>
  <c r="M20" i="12"/>
  <c r="N20" i="12"/>
  <c r="O20" i="12"/>
  <c r="P20" i="12"/>
  <c r="L21" i="12"/>
  <c r="M21" i="12"/>
  <c r="N21" i="12"/>
  <c r="O21" i="12"/>
  <c r="P21" i="12"/>
  <c r="L22" i="12"/>
  <c r="M22" i="12"/>
  <c r="N22" i="12"/>
  <c r="O22" i="12"/>
  <c r="P22" i="12"/>
  <c r="L23" i="12"/>
  <c r="M23" i="12"/>
  <c r="N23" i="12"/>
  <c r="O23" i="12"/>
  <c r="P23" i="12"/>
  <c r="L24" i="12"/>
  <c r="M24" i="12"/>
  <c r="N24" i="12"/>
  <c r="O24" i="12"/>
  <c r="P24" i="12"/>
  <c r="L25" i="12"/>
  <c r="M25" i="12"/>
  <c r="N25" i="12"/>
  <c r="O25" i="12"/>
  <c r="P25" i="12"/>
  <c r="L26" i="12"/>
  <c r="M26" i="12"/>
  <c r="N26" i="12"/>
  <c r="O26" i="12"/>
  <c r="P26" i="12"/>
  <c r="L27" i="12"/>
  <c r="M27" i="12"/>
  <c r="N27" i="12"/>
  <c r="O27" i="12"/>
  <c r="P27" i="12"/>
  <c r="L28" i="12"/>
  <c r="M28" i="12"/>
  <c r="N28" i="12"/>
  <c r="O28" i="12"/>
  <c r="P28" i="12"/>
  <c r="L29" i="12"/>
  <c r="M29" i="12"/>
  <c r="N29" i="12"/>
  <c r="O29" i="12"/>
  <c r="P29" i="12"/>
  <c r="L30" i="12"/>
  <c r="M30" i="12"/>
  <c r="N30" i="12"/>
  <c r="O30" i="12"/>
  <c r="P30" i="12"/>
  <c r="L31" i="12"/>
  <c r="M31" i="12"/>
  <c r="N31" i="12"/>
  <c r="O31" i="12"/>
  <c r="P31" i="12"/>
  <c r="L32" i="12"/>
  <c r="M32" i="12"/>
  <c r="N32" i="12"/>
  <c r="O32" i="12"/>
  <c r="P32" i="12"/>
  <c r="L33" i="12"/>
  <c r="M33" i="12"/>
  <c r="N33" i="12"/>
  <c r="O33" i="12"/>
  <c r="P33" i="12"/>
  <c r="L34" i="12"/>
  <c r="M34" i="12"/>
  <c r="N34" i="12"/>
  <c r="O34" i="12"/>
  <c r="P34" i="12"/>
  <c r="L35" i="12"/>
  <c r="M35" i="12"/>
  <c r="N35" i="12"/>
  <c r="O35" i="12"/>
  <c r="P35" i="12"/>
  <c r="L36" i="12"/>
  <c r="M36" i="12"/>
  <c r="N36" i="12"/>
  <c r="O36" i="12"/>
  <c r="P36" i="12"/>
  <c r="L37" i="12"/>
  <c r="M37" i="12"/>
  <c r="N37" i="12"/>
  <c r="O37" i="12"/>
  <c r="P37" i="12"/>
  <c r="L38" i="12"/>
  <c r="M38" i="12"/>
  <c r="N38" i="12"/>
  <c r="O38" i="12"/>
  <c r="P38" i="12"/>
  <c r="L39" i="12"/>
  <c r="M39" i="12"/>
  <c r="N39" i="12"/>
  <c r="O39" i="12"/>
  <c r="P39" i="12"/>
  <c r="L40" i="12"/>
  <c r="M40" i="12"/>
  <c r="N40" i="12"/>
  <c r="O40" i="12"/>
  <c r="P40" i="12"/>
  <c r="L41" i="12"/>
  <c r="M41" i="12"/>
  <c r="N41" i="12"/>
  <c r="O41" i="12"/>
  <c r="P41" i="12"/>
  <c r="L42" i="12"/>
  <c r="M42" i="12"/>
  <c r="N42" i="12"/>
  <c r="O42" i="12"/>
  <c r="P42" i="12"/>
  <c r="L43" i="12"/>
  <c r="M43" i="12"/>
  <c r="N43" i="12"/>
  <c r="O43" i="12"/>
  <c r="P43" i="12"/>
  <c r="L44" i="12"/>
  <c r="M44" i="12"/>
  <c r="N44" i="12"/>
  <c r="O44" i="12"/>
  <c r="P44" i="12"/>
  <c r="L45" i="12"/>
  <c r="M45" i="12"/>
  <c r="N45" i="12"/>
  <c r="O45" i="12"/>
  <c r="P45" i="12"/>
  <c r="L46" i="12"/>
  <c r="M46" i="12"/>
  <c r="N46" i="12"/>
  <c r="O46" i="12"/>
  <c r="P46" i="12"/>
  <c r="L47" i="12"/>
  <c r="M47" i="12"/>
  <c r="N47" i="12"/>
  <c r="O47" i="12"/>
  <c r="P47" i="12"/>
  <c r="L48" i="12"/>
  <c r="M48" i="12"/>
  <c r="N48" i="12"/>
  <c r="O48" i="12"/>
  <c r="P48" i="12"/>
  <c r="L49" i="12"/>
  <c r="M49" i="12"/>
  <c r="N49" i="12"/>
  <c r="O49" i="12"/>
  <c r="P49" i="12"/>
  <c r="L50" i="12"/>
  <c r="M50" i="12"/>
  <c r="N50" i="12"/>
  <c r="O50" i="12"/>
  <c r="P50" i="12"/>
  <c r="L51" i="12"/>
  <c r="M51" i="12"/>
  <c r="N51" i="12"/>
  <c r="O51" i="12"/>
  <c r="P51" i="12"/>
  <c r="L52" i="12"/>
  <c r="M52" i="12"/>
  <c r="N52" i="12"/>
  <c r="O52" i="12"/>
  <c r="P52" i="12"/>
  <c r="L53" i="12"/>
  <c r="M53" i="12"/>
  <c r="N53" i="12"/>
  <c r="O53" i="12"/>
  <c r="P53" i="12"/>
  <c r="L54" i="12"/>
  <c r="M54" i="12"/>
  <c r="N54" i="12"/>
  <c r="O54" i="12"/>
  <c r="P54" i="12"/>
  <c r="L55" i="12"/>
  <c r="M55" i="12"/>
  <c r="N55" i="12"/>
  <c r="O55" i="12"/>
  <c r="P55" i="12"/>
  <c r="L56" i="12"/>
  <c r="M56" i="12"/>
  <c r="N56" i="12"/>
  <c r="O56" i="12"/>
  <c r="P56" i="12"/>
  <c r="L57" i="12"/>
  <c r="M57" i="12"/>
  <c r="N57" i="12"/>
  <c r="O57" i="12"/>
  <c r="P57" i="12"/>
  <c r="L58" i="12"/>
  <c r="M58" i="12"/>
  <c r="N58" i="12"/>
  <c r="O58" i="12"/>
  <c r="P58" i="12"/>
  <c r="L59" i="12"/>
  <c r="M59" i="12"/>
  <c r="N59" i="12"/>
  <c r="O59" i="12"/>
  <c r="P59" i="12"/>
  <c r="L60" i="12"/>
  <c r="M60" i="12"/>
  <c r="N60" i="12"/>
  <c r="O60" i="12"/>
  <c r="P60" i="12"/>
  <c r="L61" i="12"/>
  <c r="M61" i="12"/>
  <c r="N61" i="12"/>
  <c r="O61" i="12"/>
  <c r="P61" i="12"/>
  <c r="L62" i="12"/>
  <c r="M62" i="12"/>
  <c r="N62" i="12"/>
  <c r="O62" i="12"/>
  <c r="P62" i="12"/>
  <c r="L63" i="12"/>
  <c r="M63" i="12"/>
  <c r="N63" i="12"/>
  <c r="O63" i="12"/>
  <c r="P63" i="12"/>
  <c r="L64" i="12"/>
  <c r="M64" i="12"/>
  <c r="N64" i="12"/>
  <c r="O64" i="12"/>
  <c r="P64" i="12"/>
  <c r="L65" i="12"/>
  <c r="M65" i="12"/>
  <c r="N65" i="12"/>
  <c r="O65" i="12"/>
  <c r="P65" i="12"/>
  <c r="L66" i="12"/>
  <c r="M66" i="12"/>
  <c r="N66" i="12"/>
  <c r="O66" i="12"/>
  <c r="P66" i="12"/>
  <c r="L67" i="12"/>
  <c r="M67" i="12"/>
  <c r="N67" i="12"/>
  <c r="O67" i="12"/>
  <c r="P67" i="12"/>
  <c r="L68" i="12"/>
  <c r="M68" i="12"/>
  <c r="N68" i="12"/>
  <c r="O68" i="12"/>
  <c r="P68" i="12"/>
  <c r="L69" i="12"/>
  <c r="M69" i="12"/>
  <c r="N69" i="12"/>
  <c r="O69" i="12"/>
  <c r="P69" i="12"/>
  <c r="L70" i="12"/>
  <c r="M70" i="12"/>
  <c r="N70" i="12"/>
  <c r="O70" i="12"/>
  <c r="P70" i="12"/>
  <c r="L71" i="12"/>
  <c r="M71" i="12"/>
  <c r="N71" i="12"/>
  <c r="O71" i="12"/>
  <c r="P71" i="12"/>
  <c r="L72" i="12"/>
  <c r="M72" i="12"/>
  <c r="N72" i="12"/>
  <c r="O72" i="12"/>
  <c r="P72" i="12"/>
  <c r="L73" i="12"/>
  <c r="M73" i="12"/>
  <c r="N73" i="12"/>
  <c r="O73" i="12"/>
  <c r="P73" i="12"/>
  <c r="L74" i="12"/>
  <c r="M74" i="12"/>
  <c r="N74" i="12"/>
  <c r="O74" i="12"/>
  <c r="P74" i="12"/>
  <c r="L75" i="12"/>
  <c r="M75" i="12"/>
  <c r="N75" i="12"/>
  <c r="O75" i="12"/>
  <c r="P75" i="12"/>
  <c r="L76" i="12"/>
  <c r="M76" i="12"/>
  <c r="N76" i="12"/>
  <c r="O76" i="12"/>
  <c r="P76" i="12"/>
  <c r="L77" i="12"/>
  <c r="M77" i="12"/>
  <c r="N77" i="12"/>
  <c r="O77" i="12"/>
  <c r="P77" i="12"/>
  <c r="L78" i="12"/>
  <c r="M78" i="12"/>
  <c r="N78" i="12"/>
  <c r="O78" i="12"/>
  <c r="P78" i="12"/>
  <c r="L79" i="12"/>
  <c r="M79" i="12"/>
  <c r="N79" i="12"/>
  <c r="O79" i="12"/>
  <c r="P79" i="12"/>
  <c r="L80" i="12"/>
  <c r="M80" i="12"/>
  <c r="N80" i="12"/>
  <c r="O80" i="12"/>
  <c r="P80" i="12"/>
  <c r="L81" i="12"/>
  <c r="M81" i="12"/>
  <c r="N81" i="12"/>
  <c r="O81" i="12"/>
  <c r="P81" i="12"/>
  <c r="L82" i="12"/>
  <c r="M82" i="12"/>
  <c r="N82" i="12"/>
  <c r="O82" i="12"/>
  <c r="P82" i="12"/>
  <c r="L83" i="12"/>
  <c r="M83" i="12"/>
  <c r="N83" i="12"/>
  <c r="O83" i="12"/>
  <c r="P83" i="12"/>
  <c r="L84" i="12"/>
  <c r="M84" i="12"/>
  <c r="N84" i="12"/>
  <c r="O84" i="12"/>
  <c r="P84" i="12"/>
  <c r="L85" i="12"/>
  <c r="M85" i="12"/>
  <c r="N85" i="12"/>
  <c r="O85" i="12"/>
  <c r="P85" i="12"/>
  <c r="L86" i="12"/>
  <c r="M86" i="12"/>
  <c r="N86" i="12"/>
  <c r="O86" i="12"/>
  <c r="P86" i="12"/>
  <c r="L87" i="12"/>
  <c r="M87" i="12"/>
  <c r="N87" i="12"/>
  <c r="O87" i="12"/>
  <c r="P87" i="12"/>
  <c r="L88" i="12"/>
  <c r="M88" i="12"/>
  <c r="N88" i="12"/>
  <c r="O88" i="12"/>
  <c r="P88" i="12"/>
  <c r="L89" i="12"/>
  <c r="M89" i="12"/>
  <c r="N89" i="12"/>
  <c r="O89" i="12"/>
  <c r="P89" i="12"/>
  <c r="L90" i="12"/>
  <c r="M90" i="12"/>
  <c r="N90" i="12"/>
  <c r="O90" i="12"/>
  <c r="P90" i="12"/>
  <c r="L91" i="12"/>
  <c r="M91" i="12"/>
  <c r="N91" i="12"/>
  <c r="O91" i="12"/>
  <c r="P91" i="12"/>
  <c r="L92" i="12"/>
  <c r="M92" i="12"/>
  <c r="N92" i="12"/>
  <c r="O92" i="12"/>
  <c r="P92" i="12"/>
  <c r="L93" i="12"/>
  <c r="M93" i="12"/>
  <c r="N93" i="12"/>
  <c r="O93" i="12"/>
  <c r="P93" i="12"/>
  <c r="L94" i="12"/>
  <c r="M94" i="12"/>
  <c r="N94" i="12"/>
  <c r="O94" i="12"/>
  <c r="P94" i="12"/>
  <c r="L95" i="12"/>
  <c r="M95" i="12"/>
  <c r="N95" i="12"/>
  <c r="O95" i="12"/>
  <c r="P95" i="12"/>
  <c r="L96" i="12"/>
  <c r="M96" i="12"/>
  <c r="N96" i="12"/>
  <c r="O96" i="12"/>
  <c r="P96" i="12"/>
  <c r="L97" i="12"/>
  <c r="M97" i="12"/>
  <c r="N97" i="12"/>
  <c r="O97" i="12"/>
  <c r="P97" i="12"/>
  <c r="L98" i="12"/>
  <c r="M98" i="12"/>
  <c r="N98" i="12"/>
  <c r="O98" i="12"/>
  <c r="P98" i="12"/>
  <c r="L99" i="12"/>
  <c r="M99" i="12"/>
  <c r="N99" i="12"/>
  <c r="O99" i="12"/>
  <c r="P99" i="12"/>
  <c r="L100" i="12"/>
  <c r="M100" i="12"/>
  <c r="N100" i="12"/>
  <c r="O100" i="12"/>
  <c r="P100" i="12"/>
  <c r="L101" i="12"/>
  <c r="M101" i="12"/>
  <c r="N101" i="12"/>
  <c r="O101" i="12"/>
  <c r="P101" i="12"/>
  <c r="L102" i="12"/>
  <c r="M102" i="12"/>
  <c r="N102" i="12"/>
  <c r="O102" i="12"/>
  <c r="P102" i="12"/>
  <c r="L103" i="12"/>
  <c r="M103" i="12"/>
  <c r="N103" i="12"/>
  <c r="O103" i="12"/>
  <c r="P103" i="12"/>
  <c r="L104" i="12"/>
  <c r="M104" i="12"/>
  <c r="N104" i="12"/>
  <c r="O104" i="12"/>
  <c r="P104" i="12"/>
  <c r="L105" i="12"/>
  <c r="M105" i="12"/>
  <c r="N105" i="12"/>
  <c r="O105" i="12"/>
  <c r="P105" i="12"/>
  <c r="L106" i="12"/>
  <c r="M106" i="12"/>
  <c r="N106" i="12"/>
  <c r="O106" i="12"/>
  <c r="P106" i="12"/>
  <c r="L107" i="12"/>
  <c r="M107" i="12"/>
  <c r="N107" i="12"/>
  <c r="O107" i="12"/>
  <c r="P107" i="12"/>
  <c r="L108" i="12"/>
  <c r="M108" i="12"/>
  <c r="N108" i="12"/>
  <c r="O108" i="12"/>
  <c r="P108" i="12"/>
  <c r="L109" i="12"/>
  <c r="M109" i="12"/>
  <c r="N109" i="12"/>
  <c r="O109" i="12"/>
  <c r="P109" i="12"/>
  <c r="L110" i="12"/>
  <c r="M110" i="12"/>
  <c r="N110" i="12"/>
  <c r="O110" i="12"/>
  <c r="P110" i="12"/>
  <c r="L111" i="12"/>
  <c r="M111" i="12"/>
  <c r="N111" i="12"/>
  <c r="O111" i="12"/>
  <c r="P111" i="12"/>
  <c r="L112" i="12"/>
  <c r="M112" i="12"/>
  <c r="N112" i="12"/>
  <c r="O112" i="12"/>
  <c r="P112" i="12"/>
  <c r="L113" i="12"/>
  <c r="M113" i="12"/>
  <c r="N113" i="12"/>
  <c r="O113" i="12"/>
  <c r="P113" i="12"/>
  <c r="L114" i="12"/>
  <c r="M114" i="12"/>
  <c r="N114" i="12"/>
  <c r="O114" i="12"/>
  <c r="P114" i="12"/>
  <c r="L115" i="12"/>
  <c r="M115" i="12"/>
  <c r="N115" i="12"/>
  <c r="O115" i="12"/>
  <c r="P115" i="12"/>
  <c r="L116" i="12"/>
  <c r="M116" i="12"/>
  <c r="N116" i="12"/>
  <c r="O116" i="12"/>
  <c r="P116" i="12"/>
  <c r="L117" i="12"/>
  <c r="M117" i="12"/>
  <c r="N117" i="12"/>
  <c r="O117" i="12"/>
  <c r="P117" i="12"/>
  <c r="L118" i="12"/>
  <c r="M118" i="12"/>
  <c r="N118" i="12"/>
  <c r="O118" i="12"/>
  <c r="P118" i="12"/>
  <c r="L119" i="12"/>
  <c r="M119" i="12"/>
  <c r="N119" i="12"/>
  <c r="O119" i="12"/>
  <c r="P119" i="12"/>
  <c r="L120" i="12"/>
  <c r="M120" i="12"/>
  <c r="N120" i="12"/>
  <c r="O120" i="12"/>
  <c r="P120" i="12"/>
  <c r="L121" i="12"/>
  <c r="M121" i="12"/>
  <c r="N121" i="12"/>
  <c r="O121" i="12"/>
  <c r="P121" i="12"/>
  <c r="L122" i="12"/>
  <c r="M122" i="12"/>
  <c r="N122" i="12"/>
  <c r="O122" i="12"/>
  <c r="P122" i="12"/>
  <c r="L123" i="12"/>
  <c r="M123" i="12"/>
  <c r="N123" i="12"/>
  <c r="O123" i="12"/>
  <c r="P123" i="12"/>
  <c r="L124" i="12"/>
  <c r="M124" i="12"/>
  <c r="N124" i="12"/>
  <c r="O124" i="12"/>
  <c r="P124" i="12"/>
  <c r="L125" i="12"/>
  <c r="M125" i="12"/>
  <c r="N125" i="12"/>
  <c r="O125" i="12"/>
  <c r="P125" i="12"/>
  <c r="L126" i="12"/>
  <c r="M126" i="12"/>
  <c r="N126" i="12"/>
  <c r="O126" i="12"/>
  <c r="P126" i="12"/>
  <c r="L127" i="12"/>
  <c r="M127" i="12"/>
  <c r="N127" i="12"/>
  <c r="O127" i="12"/>
  <c r="P127" i="12"/>
  <c r="L128" i="12"/>
  <c r="M128" i="12"/>
  <c r="N128" i="12"/>
  <c r="O128" i="12"/>
  <c r="P128" i="12"/>
  <c r="L129" i="12"/>
  <c r="M129" i="12"/>
  <c r="N129" i="12"/>
  <c r="O129" i="12"/>
  <c r="P129" i="12"/>
  <c r="L130" i="12"/>
  <c r="M130" i="12"/>
  <c r="N130" i="12"/>
  <c r="O130" i="12"/>
  <c r="P130" i="12"/>
  <c r="L131" i="12"/>
  <c r="M131" i="12"/>
  <c r="N131" i="12"/>
  <c r="O131" i="12"/>
  <c r="P131" i="12"/>
  <c r="L132" i="12"/>
  <c r="M132" i="12"/>
  <c r="N132" i="12"/>
  <c r="O132" i="12"/>
  <c r="P132" i="12"/>
  <c r="L133" i="12"/>
  <c r="M133" i="12"/>
  <c r="N133" i="12"/>
  <c r="O133" i="12"/>
  <c r="P133" i="12"/>
  <c r="L134" i="12"/>
  <c r="M134" i="12"/>
  <c r="N134" i="12"/>
  <c r="O134" i="12"/>
  <c r="P134" i="12"/>
  <c r="L135" i="12"/>
  <c r="M135" i="12"/>
  <c r="N135" i="12"/>
  <c r="O135" i="12"/>
  <c r="P135" i="12"/>
  <c r="L136" i="12"/>
  <c r="M136" i="12"/>
  <c r="N136" i="12"/>
  <c r="O136" i="12"/>
  <c r="P136" i="12"/>
  <c r="L137" i="12"/>
  <c r="M137" i="12"/>
  <c r="N137" i="12"/>
  <c r="O137" i="12"/>
  <c r="P137" i="12"/>
  <c r="L138" i="12"/>
  <c r="M138" i="12"/>
  <c r="N138" i="12"/>
  <c r="O138" i="12"/>
  <c r="P138" i="12"/>
  <c r="L139" i="12"/>
  <c r="M139" i="12"/>
  <c r="N139" i="12"/>
  <c r="O139" i="12"/>
  <c r="P139" i="12"/>
  <c r="L140" i="12"/>
  <c r="M140" i="12"/>
  <c r="N140" i="12"/>
  <c r="O140" i="12"/>
  <c r="P140" i="12"/>
  <c r="L141" i="12"/>
  <c r="M141" i="12"/>
  <c r="N141" i="12"/>
  <c r="O141" i="12"/>
  <c r="P141" i="12"/>
  <c r="L142" i="12"/>
  <c r="M142" i="12"/>
  <c r="N142" i="12"/>
  <c r="O142" i="12"/>
  <c r="P142" i="12"/>
  <c r="L143" i="12"/>
  <c r="M143" i="12"/>
  <c r="N143" i="12"/>
  <c r="O143" i="12"/>
  <c r="P143" i="12"/>
  <c r="L144" i="12"/>
  <c r="M144" i="12"/>
  <c r="N144" i="12"/>
  <c r="O144" i="12"/>
  <c r="P144" i="12"/>
  <c r="L145" i="12"/>
  <c r="M145" i="12"/>
  <c r="N145" i="12"/>
  <c r="O145" i="12"/>
  <c r="P145" i="12"/>
  <c r="L146" i="12"/>
  <c r="M146" i="12"/>
  <c r="N146" i="12"/>
  <c r="O146" i="12"/>
  <c r="P146" i="12"/>
  <c r="L147" i="12"/>
  <c r="M147" i="12"/>
  <c r="N147" i="12"/>
  <c r="O147" i="12"/>
  <c r="P147" i="12"/>
  <c r="L148" i="12"/>
  <c r="M148" i="12"/>
  <c r="N148" i="12"/>
  <c r="O148" i="12"/>
  <c r="P148" i="12"/>
  <c r="L149" i="12"/>
  <c r="M149" i="12"/>
  <c r="N149" i="12"/>
  <c r="O149" i="12"/>
  <c r="P149" i="12"/>
  <c r="L150" i="12"/>
  <c r="M150" i="12"/>
  <c r="N150" i="12"/>
  <c r="O150" i="12"/>
  <c r="P150" i="12"/>
  <c r="L151" i="12"/>
  <c r="M151" i="12"/>
  <c r="N151" i="12"/>
  <c r="O151" i="12"/>
  <c r="P151" i="12"/>
  <c r="L152" i="12"/>
  <c r="M152" i="12"/>
  <c r="N152" i="12"/>
  <c r="O152" i="12"/>
  <c r="P152" i="12"/>
  <c r="L153" i="12"/>
  <c r="M153" i="12"/>
  <c r="N153" i="12"/>
  <c r="O153" i="12"/>
  <c r="P153" i="12"/>
  <c r="L154" i="12"/>
  <c r="M154" i="12"/>
  <c r="N154" i="12"/>
  <c r="O154" i="12"/>
  <c r="P154" i="12"/>
  <c r="L155" i="12"/>
  <c r="M155" i="12"/>
  <c r="N155" i="12"/>
  <c r="O155" i="12"/>
  <c r="P155" i="12"/>
  <c r="L156" i="12"/>
  <c r="M156" i="12"/>
  <c r="N156" i="12"/>
  <c r="O156" i="12"/>
  <c r="P156" i="12"/>
  <c r="L157" i="12"/>
  <c r="M157" i="12"/>
  <c r="N157" i="12"/>
  <c r="O157" i="12"/>
  <c r="P157" i="12"/>
  <c r="L158" i="12"/>
  <c r="M158" i="12"/>
  <c r="N158" i="12"/>
  <c r="O158" i="12"/>
  <c r="P158" i="12"/>
  <c r="L159" i="12"/>
  <c r="M159" i="12"/>
  <c r="N159" i="12"/>
  <c r="O159" i="12"/>
  <c r="P159" i="12"/>
  <c r="L160" i="12"/>
  <c r="M160" i="12"/>
  <c r="N160" i="12"/>
  <c r="O160" i="12"/>
  <c r="P160" i="12"/>
  <c r="L161" i="12"/>
  <c r="M161" i="12"/>
  <c r="N161" i="12"/>
  <c r="O161" i="12"/>
  <c r="P161" i="12"/>
  <c r="L162" i="12"/>
  <c r="M162" i="12"/>
  <c r="N162" i="12"/>
  <c r="O162" i="12"/>
  <c r="P162" i="12"/>
  <c r="L163" i="12"/>
  <c r="M163" i="12"/>
  <c r="N163" i="12"/>
  <c r="O163" i="12"/>
  <c r="P163" i="12"/>
  <c r="L164" i="12"/>
  <c r="M164" i="12"/>
  <c r="N164" i="12"/>
  <c r="O164" i="12"/>
  <c r="P164" i="12"/>
  <c r="L165" i="12"/>
  <c r="M165" i="12"/>
  <c r="N165" i="12"/>
  <c r="O165" i="12"/>
  <c r="P165" i="12"/>
  <c r="L166" i="12"/>
  <c r="M166" i="12"/>
  <c r="N166" i="12"/>
  <c r="O166" i="12"/>
  <c r="P166" i="12"/>
  <c r="L167" i="12"/>
  <c r="M167" i="12"/>
  <c r="N167" i="12"/>
  <c r="O167" i="12"/>
  <c r="P167" i="12"/>
  <c r="L168" i="12"/>
  <c r="M168" i="12"/>
  <c r="N168" i="12"/>
  <c r="O168" i="12"/>
  <c r="P168" i="12"/>
  <c r="L169" i="12"/>
  <c r="M169" i="12"/>
  <c r="N169" i="12"/>
  <c r="O169" i="12"/>
  <c r="P169" i="12"/>
  <c r="L170" i="12"/>
  <c r="M170" i="12"/>
  <c r="N170" i="12"/>
  <c r="O170" i="12"/>
  <c r="P170" i="12"/>
  <c r="L171" i="12"/>
  <c r="M171" i="12"/>
  <c r="N171" i="12"/>
  <c r="O171" i="12"/>
  <c r="P171" i="12"/>
  <c r="L172" i="12"/>
  <c r="M172" i="12"/>
  <c r="N172" i="12"/>
  <c r="O172" i="12"/>
  <c r="P172" i="12"/>
  <c r="L173" i="12"/>
  <c r="M173" i="12"/>
  <c r="N173" i="12"/>
  <c r="O173" i="12"/>
  <c r="P173" i="12"/>
  <c r="L174" i="12"/>
  <c r="M174" i="12"/>
  <c r="N174" i="12"/>
  <c r="O174" i="12"/>
  <c r="P174" i="12"/>
  <c r="L175" i="12"/>
  <c r="M175" i="12"/>
  <c r="N175" i="12"/>
  <c r="O175" i="12"/>
  <c r="P175" i="12"/>
  <c r="L176" i="12"/>
  <c r="M176" i="12"/>
  <c r="N176" i="12"/>
  <c r="O176" i="12"/>
  <c r="P176" i="12"/>
  <c r="L177" i="12"/>
  <c r="M177" i="12"/>
  <c r="N177" i="12"/>
  <c r="O177" i="12"/>
  <c r="P177" i="12"/>
  <c r="L178" i="12"/>
  <c r="M178" i="12"/>
  <c r="N178" i="12"/>
  <c r="O178" i="12"/>
  <c r="P178" i="12"/>
  <c r="L179" i="12"/>
  <c r="M179" i="12"/>
  <c r="N179" i="12"/>
  <c r="O179" i="12"/>
  <c r="P179" i="12"/>
  <c r="L180" i="12"/>
  <c r="M180" i="12"/>
  <c r="N180" i="12"/>
  <c r="O180" i="12"/>
  <c r="P180" i="12"/>
  <c r="L181" i="12"/>
  <c r="M181" i="12"/>
  <c r="N181" i="12"/>
  <c r="O181" i="12"/>
  <c r="P181" i="12"/>
  <c r="L182" i="12"/>
  <c r="M182" i="12"/>
  <c r="N182" i="12"/>
  <c r="O182" i="12"/>
  <c r="P182" i="12"/>
  <c r="L183" i="12"/>
  <c r="M183" i="12"/>
  <c r="N183" i="12"/>
  <c r="O183" i="12"/>
  <c r="P183" i="12"/>
  <c r="L184" i="12"/>
  <c r="M184" i="12"/>
  <c r="N184" i="12"/>
  <c r="O184" i="12"/>
  <c r="P184" i="12"/>
  <c r="L185" i="12"/>
  <c r="M185" i="12"/>
  <c r="N185" i="12"/>
  <c r="O185" i="12"/>
  <c r="P185" i="12"/>
  <c r="L186" i="12"/>
  <c r="M186" i="12"/>
  <c r="N186" i="12"/>
  <c r="O186" i="12"/>
  <c r="P186" i="12"/>
  <c r="L187" i="12"/>
  <c r="M187" i="12"/>
  <c r="N187" i="12"/>
  <c r="O187" i="12"/>
  <c r="P187" i="12"/>
  <c r="L188" i="12"/>
  <c r="M188" i="12"/>
  <c r="N188" i="12"/>
  <c r="O188" i="12"/>
  <c r="P188" i="12"/>
  <c r="L189" i="12"/>
  <c r="M189" i="12"/>
  <c r="N189" i="12"/>
  <c r="O189" i="12"/>
  <c r="P189" i="12"/>
  <c r="L190" i="12"/>
  <c r="M190" i="12"/>
  <c r="N190" i="12"/>
  <c r="O190" i="12"/>
  <c r="P190" i="12"/>
  <c r="L191" i="12"/>
  <c r="M191" i="12"/>
  <c r="N191" i="12"/>
  <c r="O191" i="12"/>
  <c r="P191" i="12"/>
  <c r="L192" i="12"/>
  <c r="M192" i="12"/>
  <c r="N192" i="12"/>
  <c r="O192" i="12"/>
  <c r="P192" i="12"/>
  <c r="L193" i="12"/>
  <c r="M193" i="12"/>
  <c r="N193" i="12"/>
  <c r="O193" i="12"/>
  <c r="P193" i="12"/>
  <c r="L194" i="12"/>
  <c r="M194" i="12"/>
  <c r="N194" i="12"/>
  <c r="O194" i="12"/>
  <c r="P194" i="12"/>
  <c r="L195" i="12"/>
  <c r="M195" i="12"/>
  <c r="N195" i="12"/>
  <c r="O195" i="12"/>
  <c r="P195" i="12"/>
  <c r="L196" i="12"/>
  <c r="M196" i="12"/>
  <c r="N196" i="12"/>
  <c r="O196" i="12"/>
  <c r="P196" i="12"/>
  <c r="L197" i="12"/>
  <c r="M197" i="12"/>
  <c r="N197" i="12"/>
  <c r="O197" i="12"/>
  <c r="P197" i="12"/>
  <c r="L198" i="12"/>
  <c r="M198" i="12"/>
  <c r="N198" i="12"/>
  <c r="O198" i="12"/>
  <c r="P198" i="12"/>
  <c r="L199" i="12"/>
  <c r="M199" i="12"/>
  <c r="N199" i="12"/>
  <c r="O199" i="12"/>
  <c r="P199" i="12"/>
  <c r="L200" i="12"/>
  <c r="M200" i="12"/>
  <c r="N200" i="12"/>
  <c r="O200" i="12"/>
  <c r="P200" i="12"/>
  <c r="L201" i="12"/>
  <c r="M201" i="12"/>
  <c r="N201" i="12"/>
  <c r="O201" i="12"/>
  <c r="P201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P2" i="12"/>
  <c r="O2" i="12"/>
  <c r="N2" i="12"/>
  <c r="M2" i="12"/>
  <c r="L2" i="12"/>
  <c r="K2" i="12"/>
  <c r="W1" i="4"/>
  <c r="T1" i="4"/>
  <c r="U1" i="4"/>
  <c r="V1" i="4"/>
  <c r="S1" i="4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2" i="4"/>
  <c r="P2" i="4"/>
  <c r="O2" i="4"/>
  <c r="N2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2" i="4"/>
  <c r="T6" i="3"/>
  <c r="T5" i="3"/>
  <c r="T4" i="3"/>
  <c r="T3" i="3"/>
  <c r="T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P2" i="3"/>
  <c r="O2" i="3"/>
  <c r="N2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2" i="3"/>
  <c r="R6" i="2"/>
  <c r="R5" i="2"/>
  <c r="R4" i="2"/>
  <c r="R3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P2" i="2"/>
  <c r="O2" i="2"/>
  <c r="N2" i="2"/>
  <c r="M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2" i="2"/>
  <c r="X7" i="1"/>
  <c r="X6" i="1"/>
  <c r="X5" i="1"/>
  <c r="X4" i="1"/>
  <c r="X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T2" i="1"/>
  <c r="X8" i="1" s="1"/>
  <c r="S2" i="1"/>
  <c r="R2" i="1"/>
  <c r="Q2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" i="1"/>
  <c r="R6" i="12" l="1"/>
  <c r="R4" i="12"/>
  <c r="R5" i="12"/>
  <c r="R3" i="12"/>
  <c r="M8" i="5"/>
  <c r="M7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<sst xmlns="http://schemas.openxmlformats.org/spreadsheetml/2006/main" count="2588" uniqueCount="448">
  <si>
    <t>orig_doi</t>
  </si>
  <si>
    <t>citation:title</t>
  </si>
  <si>
    <t>number of tweets</t>
  </si>
  <si>
    <t>word count</t>
  </si>
  <si>
    <t>K1</t>
  </si>
  <si>
    <t>K2</t>
  </si>
  <si>
    <t>K1+K2</t>
  </si>
  <si>
    <t>Academic</t>
  </si>
  <si>
    <t>off-list</t>
  </si>
  <si>
    <t>posts:author:followers</t>
  </si>
  <si>
    <t>Correlation between</t>
  </si>
  <si>
    <t>10.4088/JCP.12m07822</t>
  </si>
  <si>
    <t>Substance-Induced Psychoses Converting Into Schizophrenia</t>
  </si>
  <si>
    <t>The number of tweets to the length of titles</t>
  </si>
  <si>
    <t>The number of tweets to percentage of K1</t>
  </si>
  <si>
    <t>The number of tweets to percentage of K2</t>
  </si>
  <si>
    <t>10.3758/s13428-013-0363-9</t>
  </si>
  <si>
    <t>Combining EEG, MIDI, and motion capture techniques for investigating musical performance</t>
  </si>
  <si>
    <t>The number of tweets to percentage of K1+K2</t>
  </si>
  <si>
    <t>10.3389/fpsyg.2014.01389</t>
  </si>
  <si>
    <t>Interplay between singing and cortical processing of music: A longitudinal study in children with cochlear implants</t>
  </si>
  <si>
    <t>The number of tweets to the percentage of academic words</t>
  </si>
  <si>
    <t>The number of tweets to percentage of off-list words</t>
  </si>
  <si>
    <t>The number of tweets to the number of author's followers</t>
  </si>
  <si>
    <t>10.3389/fpsyg.2013.00183</t>
  </si>
  <si>
    <t>Influences of Rhythm- and Timbre-Related Musical Features on Characteristics of Music-Induced Movement</t>
  </si>
  <si>
    <t>10.2466/25.10.PMS.116.1.294-303</t>
  </si>
  <si>
    <t xml:space="preserve">MEASURING MOTOR SKILLS IN FINNISH CHILDREN WITH INTELLECTUAL DISABILITIES                              ,                            </t>
  </si>
  <si>
    <t>10.1525/MP.2012.29.3.311</t>
  </si>
  <si>
    <t>Who Enjoys Listening to Sad Music and Why?</t>
  </si>
  <si>
    <t>10.1287/orsc.1120.0748</t>
  </si>
  <si>
    <t>Hedging Your Bets: Explaining Executives' Market Labeling Strategies in Nanotechnology</t>
  </si>
  <si>
    <t>10.1287/isre.1120.0460</t>
  </si>
  <si>
    <t>The Effect of Customers' Social Media Participation on Customer Visit Frequency and Profitability: An Empirical Investigation</t>
  </si>
  <si>
    <t>10.1186/1472-6939-14-53</t>
  </si>
  <si>
    <t>Education of research ethics for clinical investigators with Moodle tool</t>
  </si>
  <si>
    <t>10.1186/1472-6920-13-157</t>
  </si>
  <si>
    <t>Undergraduate medical education in general practice/family medicine throughout Europe – a descriptive study</t>
  </si>
  <si>
    <t>10.1179/1756750513Z.00000000042</t>
  </si>
  <si>
    <t>Vulnerable by Design: Theft and Finnish Architecture</t>
  </si>
  <si>
    <t>10.1177/1750698013501362</t>
  </si>
  <si>
    <t>The therapeutic imaginary in memory work: Mediating the Finnish Civil War in Tampere</t>
  </si>
  <si>
    <t>10.1177/1477370811435737</t>
  </si>
  <si>
    <t>Do the police trust in citizens? European comparisons</t>
  </si>
  <si>
    <t>10.1177/1469540513485273</t>
  </si>
  <si>
    <t>Conflicting Values of Ethical Consumption in Diverse Worlds: A Cultural Approach</t>
  </si>
  <si>
    <t>10.1177/1468796814528693</t>
  </si>
  <si>
    <t>Addressing linguistic diversity in the European Union: Strategies and dilemmas</t>
  </si>
  <si>
    <t>10.1177/1468794112459669</t>
  </si>
  <si>
    <t>Beyond research ethics: anonymity as 'ontology', 'analysis', and 'independence'</t>
  </si>
  <si>
    <t>10.1177/1367549413508750</t>
  </si>
  <si>
    <t>Branded revolutionaries: Circulated gurus as management tools in soft capitalism</t>
  </si>
  <si>
    <t>10.1177/1367549412442210</t>
  </si>
  <si>
    <t>Vocabularies of gambling justification among Finnish and French players</t>
  </si>
  <si>
    <t>10.1177/1362361313508026</t>
  </si>
  <si>
    <t>Investigating the cross-cultural validity of DSM-5 autism spectrum disorder: Evidence from Finnish and UK samples</t>
  </si>
  <si>
    <t>10.1177/1359105312468189</t>
  </si>
  <si>
    <t>Healthy Appearances – Distorted Body Images? Young Adults Negotiating Body Motives</t>
  </si>
  <si>
    <t>10.1177/1350506813496395</t>
  </si>
  <si>
    <t>Women who kill men: Gender, agency and subversion in Swedish crime novels</t>
  </si>
  <si>
    <t>10.1177/1094670511426897</t>
  </si>
  <si>
    <t>Characterizing Value as an Experience Implications for Service Researchers and Managers</t>
  </si>
  <si>
    <t>10.1177/1094428114525667</t>
  </si>
  <si>
    <t>The Effects of Chance Correlations on Partial Least Squares Path Modeling</t>
  </si>
  <si>
    <t>10.1177/1087054710397801</t>
  </si>
  <si>
    <t>Retrospective Assessment of ADHD Symptoms in Childhood Discriminatory Validity of Finnish Translation of the Wender Utah Rating Scale</t>
  </si>
  <si>
    <t>10.1177/0959680112474748</t>
  </si>
  <si>
    <t>The European Migrant Workers Union and the barriers to transnational industrial citizenship</t>
  </si>
  <si>
    <t>10.1177/0907568213496655</t>
  </si>
  <si>
    <t>Lollipop stories: Listening to children’s voices in the classroom and narrative ethnographical research</t>
  </si>
  <si>
    <t>10.1177/0896920512471218</t>
  </si>
  <si>
    <t>Different Meanings of ‘Knowledge as Commodity’ in the Context of Higher Education</t>
  </si>
  <si>
    <t>10.1177/0309132512473869</t>
  </si>
  <si>
    <t>Subject, action and polis Theorizing political agency</t>
  </si>
  <si>
    <t>10.1177/0305735612440611</t>
  </si>
  <si>
    <t>Enhancing genre-based measures of music preference by user-defined liking and social tags</t>
  </si>
  <si>
    <t>10.1177/0263276411435567</t>
  </si>
  <si>
    <t>Life, Death and Individuation: Simmel on the Problem of Life Itself</t>
  </si>
  <si>
    <t>10.1177/0170840613502293</t>
  </si>
  <si>
    <t>Sapere Aude</t>
  </si>
  <si>
    <t>10.1177/0095399713483385</t>
  </si>
  <si>
    <t>New Public Management: The Evidence-Based Worst Practice?</t>
  </si>
  <si>
    <t>10.1177/0090591714538428</t>
  </si>
  <si>
    <t>Tentative Lessons of Experience Arendt, Essayism, and “The Social” Reconsidered</t>
  </si>
  <si>
    <t>10.1177/0047117812473315</t>
  </si>
  <si>
    <t>Fragmentation and diversification of climate change governance in international society</t>
  </si>
  <si>
    <t>10.1177/0022219411436213</t>
  </si>
  <si>
    <t>Basic Auditory Processing Deficits in Dyslexia Systematic Review of the Behavioral and Event-Related Potential/ Field Evidence</t>
  </si>
  <si>
    <t>10.1177/0022022113504621</t>
  </si>
  <si>
    <t>Personal Value Priorities and Life Satisfaction in Europe: The Moderating Role of Socioeconomic Development</t>
  </si>
  <si>
    <t>10.1111/spsr.12041</t>
  </si>
  <si>
    <t>Still a Physician rather than a Judge? The PostâCold War Foreign and Security Policy of Finland</t>
  </si>
  <si>
    <t>10.1111/spol.12045</t>
  </si>
  <si>
    <t>From Embodied to Disembodied Professionalism? Discussing the Implications of Medico‐Managerial Management in Welfare Service Work</t>
  </si>
  <si>
    <t>10.1111/sjop.12020</t>
  </si>
  <si>
    <t>Development of sense of coherence during two group interventions</t>
  </si>
  <si>
    <t>10.1111/roiw.12085</t>
  </si>
  <si>
    <t>Poverty, Development, and Behavioral Economics</t>
  </si>
  <si>
    <t>10.1111/papt.12022</t>
  </si>
  <si>
    <t>Zone of proximal development (ZPD) as an ability to play in psychotherapy: A theory‐building case study of very brief therapy</t>
  </si>
  <si>
    <t>10.1111/jsbm.12015</t>
  </si>
  <si>
    <t>Personal Guarantees, Loan Pricing, and Lending Structure in Finnish Small Business Loans</t>
  </si>
  <si>
    <t>10.1111/joop.12002</t>
  </si>
  <si>
    <t>Affective reactions to a pay system reform and their impact on employee behaviour</t>
  </si>
  <si>
    <t>10.1111/joca.12037</t>
  </si>
  <si>
    <t>The Potential for Consumer Segmentation in the Finnish Housing Market</t>
  </si>
  <si>
    <t>10.1111/jcpp.12181</t>
  </si>
  <si>
    <t>Regulatory variant of the TPH2 gene and early life stress are associated with heightened attention to social signals of fear in infants</t>
  </si>
  <si>
    <t>10.1111/jcpp.12029</t>
  </si>
  <si>
    <t>Predictors of developmental dyslexia in European orthographies with varying complexity</t>
  </si>
  <si>
    <t>10.1111/jcms.12108</t>
  </si>
  <si>
    <t>European Energy Security: Natural Gas and the Integration Process</t>
  </si>
  <si>
    <t>10.1111/j.2044-8295.2012.02118.x</t>
  </si>
  <si>
    <t>The separate roles of the reflective mind and involuntary inhibitory control in gatekeeping paranormal beliefs and the underlying intuitive confusions</t>
  </si>
  <si>
    <t>10.1111/j.1601-183X.2012.00784.x</t>
  </si>
  <si>
    <t>Reduction of BDNF expression in Fmr1 knockout mice worsens cognitive deficits but improves hyperactivity and sensorimotor deficits.</t>
  </si>
  <si>
    <t>10.1111/j.1528-3585.2012.00494.x</t>
  </si>
  <si>
    <t>Timing is Everything: The Time, Space, and Strategies for Scholarly Analysis in the Making of Foreign Policy</t>
  </si>
  <si>
    <t>10.1111/j.1467-9450.2012.00971.x</t>
  </si>
  <si>
    <t>Childhood bullying and becoming a young father in a national cohort of Finnish boys</t>
  </si>
  <si>
    <t>10.1111/j.1467-9450.2012.00969.x</t>
  </si>
  <si>
    <t>Personality profiles and health: Longitudinal evidence among Finnish adults</t>
  </si>
  <si>
    <t>10.1111/j.1467-8551.2011.00741.x</t>
  </si>
  <si>
    <t>Coopetition Strategy When is it Successful? Empirical Evidence on Innovation and Market Performance</t>
  </si>
  <si>
    <t>10.1111/j.1365-2214.2011.01289.x</t>
  </si>
  <si>
    <t>Internationally adopted children in Finland: parental evaluations of symptoms of reactive attachment disorder and learning difficulties - FINADO study</t>
  </si>
  <si>
    <t>10.1111/j.1099-0860.2010.00324.x</t>
  </si>
  <si>
    <t>Life Satisfaction Among Children in Different Family Structures: A Comparative Study of 36 Western Societies</t>
  </si>
  <si>
    <t>10.1111/ijmr.12006</t>
  </si>
  <si>
    <t>Putting Process (Back) In: Research on the Internationalization Process of the Firm</t>
  </si>
  <si>
    <t>10.1111/hypa.12105</t>
  </si>
  <si>
    <t>Like a Fanciful Kind of Half Being: Mary Wollstonecraft's Criticism of Jean‐Jacques Rousseau</t>
  </si>
  <si>
    <t>10.1111/emre.12016</t>
  </si>
  <si>
    <t>Valuation of Innovation and Intellectual Property: The Case of iPhone</t>
  </si>
  <si>
    <t>10.1111/bjet.12164</t>
  </si>
  <si>
    <t>TEL@work: Toward integration of theory and practice</t>
  </si>
  <si>
    <t>10.1111/area.12048</t>
  </si>
  <si>
    <t>Ethnographies of closed doors: conceptualising openness and closure in US immigration and military institutions</t>
  </si>
  <si>
    <t>10.1111/apps.12004</t>
  </si>
  <si>
    <t>The Link between National Paid Leave Policy and WorkFamily Conflict among Married Working Parents</t>
  </si>
  <si>
    <t>10.1111/1468-4446.12039</t>
  </si>
  <si>
    <t>Reading self-help literature in Russia: governmentality, psychology and subjectivity.</t>
  </si>
  <si>
    <t>10.1111/1467-9248.12104</t>
  </si>
  <si>
    <t>Two Levels of Campaigning: An Empirical Test of the Party‐Centred Theory of Professionalisation</t>
  </si>
  <si>
    <t>10.1111/1467-9248.12047</t>
  </si>
  <si>
    <t>Pussy Riot and the Politics of Profanation: Parody, Performativity, Veridiction</t>
  </si>
  <si>
    <t>10.1108/S0742-3322(2013)0000030007</t>
  </si>
  <si>
    <t>Business Ecosystems’ Evolution – An Ecosystem Clockspeed Perspective</t>
  </si>
  <si>
    <t>10.1108/MD-11-2011-0418</t>
  </si>
  <si>
    <t>Linking the unlinked: knowledge-based perspective on non-routine change</t>
  </si>
  <si>
    <t>10.1108/MD-07-2013-0395</t>
  </si>
  <si>
    <t>The cross-effects of sponsorship in non-professional sports communities</t>
  </si>
  <si>
    <t>10.1108/LODJ-10-2011-0102</t>
  </si>
  <si>
    <t>Constructing leadership by storytelling – the meaning of trust and narratives</t>
  </si>
  <si>
    <t>10.1108/JOCM-05-2014-0101</t>
  </si>
  <si>
    <t>Sufficient challenges and a weekend ahead – Generation Y describing motivation at work</t>
  </si>
  <si>
    <t>10.1108/JBIM-08-2013-0159</t>
  </si>
  <si>
    <t>Negative critical waves in business relationships: an extension of the critical incident perspective</t>
  </si>
  <si>
    <t>10.1108/JBIM-04-2013-0096</t>
  </si>
  <si>
    <t>ICT as a catalyst for service business orientation</t>
  </si>
  <si>
    <t>10.1108/IJOPM-02-2013-0067</t>
  </si>
  <si>
    <t>Distinctive features of service performance measurement</t>
  </si>
  <si>
    <t>10.1108/08858621211196994</t>
  </si>
  <si>
    <t>Customer needing: a challenge for the seller offering</t>
  </si>
  <si>
    <t>10.1108/02651331211260359</t>
  </si>
  <si>
    <t>Internationalization pathways among family-owned SMEs</t>
  </si>
  <si>
    <t>10.1103/PhysRevSTPER.9.020112</t>
  </si>
  <si>
    <t>Overcoming students’ misconceptions concerning thermal physics with the aid of hints and peer interaction during a lecture course</t>
  </si>
  <si>
    <t>10.1103/PhysRevSTPER.9.010104</t>
  </si>
  <si>
    <t>Does using a visual-representation tool foster students’ ability to identify forces and construct free-body diagrams?</t>
  </si>
  <si>
    <t>10.1093/sf/sot098</t>
  </si>
  <si>
    <t>Intergenerational Determinants of Income Level in Finland</t>
  </si>
  <si>
    <t>10.1093/scipol/sct046</t>
  </si>
  <si>
    <t>Balancing credibility, relevance and legitimacy: A critical assessment of trade-offs in science-policy interfaces</t>
  </si>
  <si>
    <t>10.1093/llc/fqs064</t>
  </si>
  <si>
    <t>The interface between rhetoric and layout in multimodal artefacts</t>
  </si>
  <si>
    <t>10.1093/her/cyu030</t>
  </si>
  <si>
    <t>Adolescents’ physical activity at recess and actions to promote a physically active school day in four Finnish schools</t>
  </si>
  <si>
    <t>10.1093/elt/ccs049</t>
  </si>
  <si>
    <t>Vocationally oriented language learning revisited</t>
  </si>
  <si>
    <t>10.1093/beheco/aru057</t>
  </si>
  <si>
    <t>Residual correlations, and not individual properties, determine a nest defense boldness syndrome</t>
  </si>
  <si>
    <t>10.1093/beheco/art033</t>
  </si>
  <si>
    <t>A meta-analysis of correlated behaviors with implications for behavioral syndromes: relationships between particular behavioral traits</t>
  </si>
  <si>
    <t>10.1093/beheco/art028</t>
  </si>
  <si>
    <t>An experimental test of the Westermarck effect: sex differences in inbreeding avoidance</t>
  </si>
  <si>
    <t>10.1093/beheco/ars104</t>
  </si>
  <si>
    <t>Determinants of yearling male lekking effort and mating success in black grouse (Tetrao tetrix)</t>
  </si>
  <si>
    <t>10.1089/cyber.2013.0585</t>
  </si>
  <si>
    <t>Transparency of Intentions Decreases Privacy Concerns in Ubiquitous Surveillance.</t>
  </si>
  <si>
    <t>10.1087/20140203</t>
  </si>
  <si>
    <t>How research funders can finance APCs in full OA and hybrid journals</t>
  </si>
  <si>
    <t>10.1080/17421772.2014.930167</t>
  </si>
  <si>
    <t xml:space="preserve">Practical Proposals for Specifying k -Nearest Neighbours Weights Matrices             </t>
  </si>
  <si>
    <t>10.1080/15374416.2013.769172</t>
  </si>
  <si>
    <t>Being Bullied by Same- versus Other-Sex Peers: Does It Matter for Adolescent Victims?</t>
  </si>
  <si>
    <t>10.1080/14650045.2012.723289</t>
  </si>
  <si>
    <t>Conceptualising New Modes of State Governmentality: Power, Violence and the Ontological Mono-politics of Neoliberalism</t>
  </si>
  <si>
    <t>10.1080/14616742.2013.779142</t>
  </si>
  <si>
    <t>Sara Ahmed. On Being Included: Racism and Diversity in Institutional Life</t>
  </si>
  <si>
    <t>10.1080/14616696.2014.894547</t>
  </si>
  <si>
    <t>The EU'S Explicit and Implicit Heritage Politics</t>
  </si>
  <si>
    <t>10.1080/14616688.2014.888466</t>
  </si>
  <si>
    <t>Travel agent discourses of mass tourism: beyond stereotypes?</t>
  </si>
  <si>
    <t>10.1080/13869795.2013.742556</t>
  </si>
  <si>
    <t>Intentional concepts in cognitive neuroscience</t>
  </si>
  <si>
    <t>10.1080/13676261.2013.853872</t>
  </si>
  <si>
    <t>Re-evaluating the concept of adulthood and the framework of transition</t>
  </si>
  <si>
    <t>10.1080/13603116.2012.759630</t>
  </si>
  <si>
    <t>Parents' views on the success of integration of students with special education needs</t>
  </si>
  <si>
    <t>10.1080/1357650X.2014.891606</t>
  </si>
  <si>
    <t>When right differs from left: Human limb directional asymmetry emerges during very early development.</t>
  </si>
  <si>
    <t>10.1080/13562517.2013.795936</t>
  </si>
  <si>
    <t>Supporting students' pedagogical working life horizon in higher education</t>
  </si>
  <si>
    <t>10.1080/10749039.2012.690813</t>
  </si>
  <si>
    <t>Concept Formation in the Wild</t>
  </si>
  <si>
    <t>10.1080/10350330.2014.929249</t>
  </si>
  <si>
    <t>“Capture every moment” – the profane semiotics of surveillance advertisements</t>
  </si>
  <si>
    <t>10.1080/10253866.2013.850676</t>
  </si>
  <si>
    <t>My improbable profession</t>
  </si>
  <si>
    <t>10.1080/09668136.2012.712272</t>
  </si>
  <si>
    <t>The Role of Social Networking Sites in Civic Activism in Russia and Finland</t>
  </si>
  <si>
    <t>10.1080/09540962.2014.945807</t>
  </si>
  <si>
    <t>A strategy framework for performance measurement in the public sector</t>
  </si>
  <si>
    <t>10.1080/03075079.2013.801435</t>
  </si>
  <si>
    <t>Complexity in higher education politics: bifurcations, choices and irreversibility</t>
  </si>
  <si>
    <t>10.1080/03069885.2013.781572</t>
  </si>
  <si>
    <t>Career practitioners' conceptions of social media in career services</t>
  </si>
  <si>
    <t>10.1080/02732173.2014.947450</t>
  </si>
  <si>
    <t>The Role of Social Networks in the Recruitment of Youth in an Islamist Organization in Pakistan</t>
  </si>
  <si>
    <t>10.1080/02701367.2014.893052</t>
  </si>
  <si>
    <t>Should I Stay or Should I Go? Physical Education Teachers' Career Intentions</t>
  </si>
  <si>
    <t>10.1080/02643294.2013.863183</t>
  </si>
  <si>
    <t>Amusic does not mean unmusical: Beat perception and synchronization ability despite pitch deafness.</t>
  </si>
  <si>
    <t>10.1080/00948705.2013.858637</t>
  </si>
  <si>
    <t>A Sport with Untapped Potential to Empower Women</t>
  </si>
  <si>
    <t>10.1080/0092623X.2013.857376</t>
  </si>
  <si>
    <t>Evaluation of a Behavioral Treatment Intervention for Premature Ejaculation Using a Handheld Stimulating Device.</t>
  </si>
  <si>
    <t>10.1080/00324728.2012.746386</t>
  </si>
  <si>
    <t>The short-term and long-term effects of divorce on mortality risk in a large Finnish cohort, 1990–2003</t>
  </si>
  <si>
    <t>10.1080/00313831.2011.599421</t>
  </si>
  <si>
    <t>Are Special Education Students Happy?</t>
  </si>
  <si>
    <t>10.1080/00293652.2014.938109</t>
  </si>
  <si>
    <t>Comments on Josephine Munch Rasmussen: ‘Securing Cultural Heritage Objects and Fencing Stolen Goods? A Case Study on Museums and Metal Detecting in Norway’</t>
  </si>
  <si>
    <t>10.1057/jird.2012.29</t>
  </si>
  <si>
    <t>Russia's energy relations in Europe and the Far East: towards a social structurationist approach to energy policy formation</t>
  </si>
  <si>
    <t>10.1057/ap.2014.11</t>
  </si>
  <si>
    <t>Economic voting in Finland before and after an economic crisis</t>
  </si>
  <si>
    <t>10.1037/npe0000002</t>
  </si>
  <si>
    <t>Anticipatory electrodermal activity and decision making in a computer poker-game.</t>
  </si>
  <si>
    <t>10.1037/hea0000105</t>
  </si>
  <si>
    <t>Five-Factor Personality Traits and Sleep: Evidence From Two Population-Based Cohort Studies.</t>
  </si>
  <si>
    <t>10.1037/hea0000003</t>
  </si>
  <si>
    <t>Personality and risk of diabetes in adults: Pooled analysis of 5 cohort studies.</t>
  </si>
  <si>
    <t>10.1037/a0032300</t>
  </si>
  <si>
    <t>Trajectories of Physical Growth and Personality Dimensions of the Five-Factor Model.</t>
  </si>
  <si>
    <t>10.1037/a0030194</t>
  </si>
  <si>
    <t>Task value profiles across subjects and aspirations to physical and IT-related sciences in the United States and Finland.</t>
  </si>
  <si>
    <t>10.1037/a0029949</t>
  </si>
  <si>
    <t>Predicting purchase decision: The role of hemispheric asymmetry over the frontal cortex.</t>
  </si>
  <si>
    <t>10.1037/a0026937</t>
  </si>
  <si>
    <t>Can sad music really make you sad? Indirect measures of affective states induced by music and autobiographical memories.</t>
  </si>
  <si>
    <t>10.1017/S1041610212002372</t>
  </si>
  <si>
    <t>Elder mistreatment, ageism, and human rights</t>
  </si>
  <si>
    <t>10.1017/S0261143012000104</t>
  </si>
  <si>
    <t>Big Ears: Listening for Gender in Jazz Studies</t>
  </si>
  <si>
    <t>10.1017/S0047404514000037</t>
  </si>
  <si>
    <t>Three orders in the organization of human action: On the interface between knowledge, power, and emotion in interaction and social relations</t>
  </si>
  <si>
    <t>10.1017/S0026749X12000273</t>
  </si>
  <si>
    <t>Theoretical Poverty in the Research on Chinese Civil Society</t>
  </si>
  <si>
    <t>10.1016/j.wsif.2014.10.007</t>
  </si>
  <si>
    <t xml:space="preserve">Gendered mobilities and social change—An introduction to the Special Issue on Gender, Mobility and Social Change </t>
  </si>
  <si>
    <t>10.1016/j.wocn.2012.02.010</t>
  </si>
  <si>
    <t>The voicing contrast in Fenno-Swedish stops</t>
  </si>
  <si>
    <t>10.1016/j.trc.2013.09.005</t>
  </si>
  <si>
    <t>In-transit services and hybrid shipment control: The use of smart goods in transportation networks</t>
  </si>
  <si>
    <t>10.1016/j.tics.2012.02.004</t>
  </si>
  <si>
    <t>Discovering oscillatory interaction networks with M/EEG: challenges and breakthroughs</t>
  </si>
  <si>
    <t>10.1016/j.tele.2013.08.004</t>
  </si>
  <si>
    <t>An attitude-based latent class segmentation analysis of mobile phone users</t>
  </si>
  <si>
    <t>10.1016/j.tate.2014.07.001</t>
  </si>
  <si>
    <t xml:space="preserve">Mentoring of new teachers as a contested practice: Supervision, support and collaborative self-development </t>
  </si>
  <si>
    <t>10.1016/j.ssresearch.2012.12.006</t>
  </si>
  <si>
    <t>What happened to body-to-body sociability?</t>
  </si>
  <si>
    <t>10.1016/j.ridd.2014.02.004</t>
  </si>
  <si>
    <t>A pilot study of the effects of RightStart instruction on early numeracy skills of children with specific language impairment.</t>
  </si>
  <si>
    <t>10.1016/j.pragma.2012.09.005</t>
  </si>
  <si>
    <t>I thought it was very interesting. Conversational formats for taking a stance</t>
  </si>
  <si>
    <t>10.1016/j.pbb.2012.07.007</t>
  </si>
  <si>
    <t>Animal models for medications development targeting alcohol abuse using selectively bred rat lines: Neurobiological and pharmacological validity.</t>
  </si>
  <si>
    <t>10.1016/j.pbb.2011.12.011</t>
  </si>
  <si>
    <t>Evidence for a role of inhibition of orexinergic neurons in the anxiolytic and sedative effects of diazepam: A c-Fos study</t>
  </si>
  <si>
    <t>10.1016/j.neuropsychologia.2014.04.011</t>
  </si>
  <si>
    <t>Electrophysiological correlates of cross-linguistic semantic integration in hearing signers: N400 and LPC</t>
  </si>
  <si>
    <t>10.1016/j.nedt.2013.09.003</t>
  </si>
  <si>
    <t>Knowledge transfer from an e-learning course to clinical practice.</t>
  </si>
  <si>
    <t>10.1016/j.lindif.2013.10.010</t>
  </si>
  <si>
    <t>The role of literacy skills in adolescents' mathematics word problem performance: Controlling for visuo-spatial ability and mathematics anxiety</t>
  </si>
  <si>
    <t>10.1016/j.jsp.2014.07.001</t>
  </si>
  <si>
    <t>The KiVa antibullying curriculum and outcome: Does fidelity matter?</t>
  </si>
  <si>
    <t>10.1016/j.jrp.2014.08.009</t>
  </si>
  <si>
    <t xml:space="preserve">It’s all about Extraversion: Why Facebook friend count doesn’t count towards well-being </t>
  </si>
  <si>
    <t>10.1016/j.joi.2012.06.004</t>
  </si>
  <si>
    <t>“Everything is plentiful—Except attention”. Attention data of scientific journals on social web tools</t>
  </si>
  <si>
    <t>10.1016/j.jesp.2014.06.004</t>
  </si>
  <si>
    <t xml:space="preserve">Moral hypocrisy: impression management or self-deception? </t>
  </si>
  <si>
    <t>10.1016/j.jbusres.2013.10.009</t>
  </si>
  <si>
    <t>Commentary on Schembri and Boyle (2013): From representation towards expression in videographic consumer research</t>
  </si>
  <si>
    <t>10.1016/j.jadohealth.2013.07.041</t>
  </si>
  <si>
    <t>Teachers' Assessments of Children's Mental Problems With Respect to Adolescents' Subsequent Self-Reported Mental Health</t>
  </si>
  <si>
    <t>10.1016/j.jadohealth.2012.07.003</t>
  </si>
  <si>
    <t>Clinical Trial Experience With Prophylactic Human Papillomavirus 6/11/16/18 Vaccine in Young Black Women</t>
  </si>
  <si>
    <t>10.1016/j.jaa.2013.12.001</t>
  </si>
  <si>
    <t>Lithic raw material diversification as an adaptive strategy—Technology, mobility, and site structure in Late Mesolithic northernmost Europe</t>
  </si>
  <si>
    <t>10.1016/j.intell.2014.06.006</t>
  </si>
  <si>
    <t xml:space="preserve">Solving the puzzle of why Finns have the highest IQ, but one of the lowest number of Nobel prizes in Europe </t>
  </si>
  <si>
    <t>10.1016/j.intell.2011.11.004</t>
  </si>
  <si>
    <t>National IQs: A review of their educational, cognitive, economic, political, demographic, sociological, epidemiological, geographic and climatic correlates</t>
  </si>
  <si>
    <t>10.1016/j.indmarman.2013.12.008</t>
  </si>
  <si>
    <t>A network perspective on idea and innovation crowdsourcing in industrial firms</t>
  </si>
  <si>
    <t>10.1016/j.indmarman.2013.07.026</t>
  </si>
  <si>
    <t>Development and implementation of customer solutions: A study of process dynamics and market shaping</t>
  </si>
  <si>
    <t>10.1016/j.ijpsycho.2012.10.004</t>
  </si>
  <si>
    <t>The Relationships among Heart Rate Variability, Executive Functions, and Clinical Variables in Patients with Panic Disorder.</t>
  </si>
  <si>
    <t>10.1016/j.ijproman.2014.06.008</t>
  </si>
  <si>
    <t xml:space="preserve">Project-based and temporary organizing: Reconnecting and rediscovering </t>
  </si>
  <si>
    <t>10.1016/j.ijproman.2013.09.005</t>
  </si>
  <si>
    <t xml:space="preserve">What is project governance and what are its origins? </t>
  </si>
  <si>
    <t>10.1016/j.ijintrel.2013.10.006</t>
  </si>
  <si>
    <t xml:space="preserve">Mapping the individual-level dynamics of perceived discrimination and attitudes toward multiculturalism and cultural maintenance: A pre-post study of migration </t>
  </si>
  <si>
    <t>10.1016/j.iheduc.2011.09.001</t>
  </si>
  <si>
    <t xml:space="preserve">Shared and personal learning spaces: Challenges for pedagogical design </t>
  </si>
  <si>
    <t>10.1016/j.geoforum.2013.09.013</t>
  </si>
  <si>
    <t>Looking beyond calculative spaces of biofuels: Onto-topologies of indirect land use changes</t>
  </si>
  <si>
    <t>10.1016/j.evolhumbehav.2014.07.006</t>
  </si>
  <si>
    <t>Personality and long-term reproductive success measured by the number of grandchildren</t>
  </si>
  <si>
    <t>10.1016/j.evolhumbehav.2011.09.005</t>
  </si>
  <si>
    <t>Disgust elicited by third-party incest: the roles of biological relatedness, co-residence, and family relationship</t>
  </si>
  <si>
    <t>10.1016/j.emospa.2014.08.002</t>
  </si>
  <si>
    <t xml:space="preserve">Blogging situated emotions in human–horse relationships </t>
  </si>
  <si>
    <t>10.1016/j.elerap.2013.01.004</t>
  </si>
  <si>
    <t>Transforming homo economicus into homo ludens: A field experiment on gamification in a utilitarian peer-to-peer trading service</t>
  </si>
  <si>
    <t>10.1016/j.econlet.2013.12.037</t>
  </si>
  <si>
    <t>Does sovereign debt weaken economic growth? A panel VAR analysis</t>
  </si>
  <si>
    <t>10.1016/j.econedurev.2012.08.003</t>
  </si>
  <si>
    <t>Incentives from curriculum tracking</t>
  </si>
  <si>
    <t>10.1016/j.cortex.2013.11.004</t>
  </si>
  <si>
    <t>The causal role of the lateral occipital complex in visual mirror symmetry detection and grouping: an fMRI-guided TMS study</t>
  </si>
  <si>
    <t>10.1016/j.concog.2014.07.013</t>
  </si>
  <si>
    <t xml:space="preserve">Anger superiority effect for change detection and change blindness </t>
  </si>
  <si>
    <t>10.1016/j.chb.2013.07.041</t>
  </si>
  <si>
    <t>Global social knowledge management – Understanding barriers for global workers utilizing social software</t>
  </si>
  <si>
    <t>10.1016/j.biopsycho.2014.02.002</t>
  </si>
  <si>
    <t>Associations between early life stress, self-reported traumatic experiences across the lifespan and leukocyte telomere length in elderly adults.</t>
  </si>
  <si>
    <t>10.1016/j.appet.2013.01.026</t>
  </si>
  <si>
    <t>Moral intensity and climate-friendly food choices.</t>
  </si>
  <si>
    <t>10.1016/j.appdev.2012.12.003</t>
  </si>
  <si>
    <t>Adopted children's language difficulties and their relation to symptoms of reactive attachment disorder: FinAdo study</t>
  </si>
  <si>
    <t>10.1016/j.apgeog.2013.05.010</t>
  </si>
  <si>
    <t>Modelling the potential effect of shared bicycles on public transport travel times in Greater Helsinki: An open data approach</t>
  </si>
  <si>
    <t>10.1016/j.anbehav.2013.05.011</t>
  </si>
  <si>
    <t>No direct relationship between human female orgasm rate and number of offspring</t>
  </si>
  <si>
    <t>10.1016/j.anbehav.2013.01.016</t>
  </si>
  <si>
    <t>Male house mice that have evolved with sperm competition have increased mating duration and paternity success</t>
  </si>
  <si>
    <t>10.1016/j.anbehav.2012.03.027</t>
  </si>
  <si>
    <t>Habitat change influences mate search behaviour in three-spined sticklebacks</t>
  </si>
  <si>
    <t>10.1016/j.adolescence.2014.06.011</t>
  </si>
  <si>
    <t>Alcohol use among adolescents, aggressive behaviour, and internalizing problems.</t>
  </si>
  <si>
    <t>10.1007/s13524-014-0321-x</t>
  </si>
  <si>
    <t>Happiness: Before and After the Kids</t>
  </si>
  <si>
    <t>10.1007/s12186-012-9091-z</t>
  </si>
  <si>
    <t>Toward a 3-P Model of Workplace Learning: a Literature Review</t>
  </si>
  <si>
    <t>10.1007/s11747-013-0342-9</t>
  </si>
  <si>
    <t>Do institutional investors pay attention to customer satisfaction and why?</t>
  </si>
  <si>
    <t>10.1007/s11423-014-9342-9</t>
  </si>
  <si>
    <t>The effect of using a mobile literacy game to improve literacy levels of grade one students in Zambian schools</t>
  </si>
  <si>
    <t>10.1007/s11229-014-0534-y</t>
  </si>
  <si>
    <t>Why are there descriptive norms? Because we looked for them</t>
  </si>
  <si>
    <t>10.1007/s11191-014-9710-1</t>
  </si>
  <si>
    <t>Probing Pre- and In-service Physics Teachers’ Knowledge Using the Double-Slit Thought Experiment</t>
  </si>
  <si>
    <t>10.1007/s11191-012-9550-9</t>
  </si>
  <si>
    <t>Knowledge Building Expertise: Nanomodellers’ Education as an Example</t>
  </si>
  <si>
    <t>10.1007/s10993-013-9302-y</t>
  </si>
  <si>
    <t>Multilingualism among Brussels-based civil servants and lobbyists: perceptions and practices</t>
  </si>
  <si>
    <t>10.1007/s10964-013-9920-x</t>
  </si>
  <si>
    <t>Individual and Contextual Predictors of Cyberbullying: The Influence of Children's Provictim Attitudes and Teachers' Ability to Intervene.</t>
  </si>
  <si>
    <t>10.1007/s10803-011-1435-2</t>
  </si>
  <si>
    <t>Autonomic Arousal to Direct Gaze Correlates with Social Impairments Among Children with ASD.</t>
  </si>
  <si>
    <t>10.1007/s10763-012-9363-y</t>
  </si>
  <si>
    <t>GENDER DIFFERENCES IN LEARNING OF THE CONCEPT OF FORCE, REPRESENTATIONAL CONSISTENCY, AND SCIENTIFIC REASONING</t>
  </si>
  <si>
    <t>10.1007/s10763-011-9308-x</t>
  </si>
  <si>
    <t>“MY PERSONAL RELATIONSHIP TOWARDS MATHEMATICS HAS NECESSARILY NOT CHANGED BUT …” ANALYZING PRESERVICE TEACHERS’ MATHEMATICAL IDENTITY TALK</t>
  </si>
  <si>
    <t/>
  </si>
  <si>
    <t>10.1007/s10578-012-0286-1</t>
  </si>
  <si>
    <t>Experiences of School Bullying Among Internationally Adopted Children: Results from the Finnish Adoption (FINADO) Study.</t>
  </si>
  <si>
    <t>10.1007/s10508-013-0240-8</t>
  </si>
  <si>
    <t>Finnish Women and Men Who Self-Report No Sexual Attraction in the Past 12 Months: Prevalence, Relationship Status, and Sexual Behavior History</t>
  </si>
  <si>
    <t>10.1007/s10508-012-9911-0</t>
  </si>
  <si>
    <t>Gender and Visibility of Sexual Cues Influence Eye Movements While Viewing Faces and Bodies</t>
  </si>
  <si>
    <t>10.1007/s10508-012-0007-7</t>
  </si>
  <si>
    <t>Is a Woman’s Preference for Chest Hair in Men Influenced by Parasite Threat?</t>
  </si>
  <si>
    <t>10.1007/s10508-011-9804-7</t>
  </si>
  <si>
    <t>Pleasantness of the Odor of Androstenone as a Function of Sexual Intercourse Experience in Women and Men</t>
  </si>
  <si>
    <t>10.1007/s00359-013-0879-6</t>
  </si>
  <si>
    <t>Performance of blue- and green-sensitive photoreceptors of the cricket Gryllus bimaculatus</t>
  </si>
  <si>
    <t>10.1007/s00265-014-1807-7</t>
  </si>
  <si>
    <t>Copulation duration, but not paternity share, potentially mediates inbreeding avoidance in Drosophila montana</t>
  </si>
  <si>
    <t>10.1007/s00265-013-1634-2</t>
  </si>
  <si>
    <t>Do brain parasites alter host personality? â Experimental study in minnows</t>
  </si>
  <si>
    <t>10.1002/eat.22179</t>
  </si>
  <si>
    <t>Reproductive health outcomes in eating disorders.</t>
  </si>
  <si>
    <t>10.1002/da.22108</t>
  </si>
  <si>
    <t>DEPRESSION AND SMOKING: A 5âYEAR PROSPECTIVE STUDY OF PATIENTS WITH MAJOR DEPRESSIVE DISORDER</t>
  </si>
  <si>
    <t>10.1002/ajhb.22409</t>
  </si>
  <si>
    <t>The shape of the placental surface at birth and colorectal cancer in later life.</t>
  </si>
  <si>
    <t>10.1002/ajhb.22381</t>
  </si>
  <si>
    <t>Association of height and pubertal timing with lipoprotein subclass profile: Exploring the role of genetic and environmental effects</t>
  </si>
  <si>
    <t>10.1002/acp.2918</t>
  </si>
  <si>
    <t>Attention and Memory for Newspaper Advertisements: Effects of AdEditorial Congruency and Location</t>
  </si>
  <si>
    <t>0+1</t>
  </si>
  <si>
    <t>all tweets 0+1+2</t>
  </si>
  <si>
    <t xml:space="preserve">                                                                                                Code
Correlation between </t>
  </si>
  <si>
    <t>Code</t>
  </si>
  <si>
    <t>Number of tweets</t>
  </si>
  <si>
    <t>Journal</t>
  </si>
  <si>
    <t>Title</t>
  </si>
  <si>
    <t>Demography</t>
  </si>
  <si>
    <t>Autism: The International Journal of Research &amp; Practice</t>
  </si>
  <si>
    <t>Archives of Sexual Behavior</t>
  </si>
  <si>
    <t>Journal of Child Psychology &amp; Psychiatry</t>
  </si>
  <si>
    <t>Information Systems Research</t>
  </si>
  <si>
    <t>Frontiers in Psychology</t>
  </si>
  <si>
    <t>Journal of Learning Disabilities</t>
  </si>
  <si>
    <t>Animal Behaviour</t>
  </si>
  <si>
    <t>Title length</t>
  </si>
  <si>
    <t>K1 (%)</t>
  </si>
  <si>
    <t>K2 (%)</t>
  </si>
  <si>
    <t>Academic words (%)</t>
  </si>
  <si>
    <t>Off-list (%)</t>
  </si>
  <si>
    <t>Code 0</t>
  </si>
  <si>
    <t>Code 1</t>
  </si>
  <si>
    <t>Code 2</t>
  </si>
  <si>
    <t>Total number of tweets</t>
  </si>
  <si>
    <t>Number of tweets to length of title</t>
  </si>
  <si>
    <t>Number of tweets to K1</t>
  </si>
  <si>
    <t>Number of tweets to K2</t>
  </si>
  <si>
    <t>Number of tweets to academic words</t>
  </si>
  <si>
    <t>Number of tweets to off-list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</si>
</sst>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2" fontId="0" fillId="2" borderId="2" xfId="0" applyNumberFormat="1" applyFill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3" borderId="2" xfId="0" applyNumberFormat="1" applyFill="1" applyBorder="1" applyAlignment="1">
      <alignment vertical="center"/>
    </xf>
    <xf numFmtId="2" fontId="0" fillId="4" borderId="2" xfId="0" applyNumberFormat="1" applyFill="1" applyBorder="1" applyAlignment="1">
      <alignment vertical="center"/>
    </xf>
    <xf numFmtId="2" fontId="0" fillId="5" borderId="2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0" xfId="0" applyFill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3" borderId="0" xfId="0" applyFill="1"/>
    <xf numFmtId="0" fontId="0" fillId="0" borderId="0" xfId="0" applyBorder="1"/>
    <xf numFmtId="0" fontId="0" fillId="0" borderId="0" xfId="0" applyFill="1" applyBorder="1" applyAlignment="1">
      <alignment vertical="center"/>
    </xf>
    <xf numFmtId="2" fontId="0" fillId="0" borderId="0" xfId="0" applyNumberFormat="1"/>
    <xf numFmtId="0" fontId="0" fillId="0" borderId="2" xfId="0" applyFill="1" applyBorder="1" applyAlignment="1">
      <alignment horizontal="center" vertical="top" wrapText="1"/>
    </xf>
    <xf numFmtId="2" fontId="0" fillId="0" borderId="2" xfId="0" applyNumberForma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1"/>
  <sheetViews>
    <sheetView tabSelected="1"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width="36.85546875" bestFit="1" customWidth="1"/>
    <col min="2" max="2" width="17.140625" customWidth="1"/>
    <col min="3" max="3" width="13.28515625" customWidth="1"/>
    <col min="10" max="10" width="12.7109375" customWidth="1"/>
    <col min="11" max="11" width="11.28515625" bestFit="1" customWidth="1"/>
    <col min="24" max="24" width="12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422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422</v>
      </c>
      <c r="Y1" t="s">
        <v>10</v>
      </c>
    </row>
    <row r="2" spans="1:25" x14ac:dyDescent="0.25">
      <c r="A2" t="s">
        <v>11</v>
      </c>
      <c r="B2" t="s">
        <v>12</v>
      </c>
      <c r="C2">
        <v>3</v>
      </c>
      <c r="D2">
        <v>5</v>
      </c>
      <c r="E2">
        <v>33.33</v>
      </c>
      <c r="F2">
        <v>0</v>
      </c>
      <c r="G2">
        <v>33.33</v>
      </c>
      <c r="H2">
        <v>33.33</v>
      </c>
      <c r="I2">
        <v>33.340000000000003</v>
      </c>
      <c r="J2">
        <v>358</v>
      </c>
      <c r="K2">
        <v>2</v>
      </c>
      <c r="M2">
        <f>RANK(C2,$C$2:$C$291)</f>
        <v>145</v>
      </c>
      <c r="N2">
        <f>RANK(D2,$D$2:$D$291)</f>
        <v>276</v>
      </c>
      <c r="O2">
        <f>RANK(E2,$E$2:$E$291)</f>
        <v>257</v>
      </c>
      <c r="P2">
        <f>RANK(F2,$F$2:$F$291)</f>
        <v>171</v>
      </c>
      <c r="Q2">
        <f>RANK(G2,$G$2:$G$291)</f>
        <v>278</v>
      </c>
      <c r="R2">
        <f>RANK(H2,$H$2:$H$291)</f>
        <v>9</v>
      </c>
      <c r="S2">
        <f>RANK(I2,$I$2:$I$291)</f>
        <v>54</v>
      </c>
      <c r="T2">
        <f>RANK(J2,$J$2:$J$291)</f>
        <v>197</v>
      </c>
      <c r="X2">
        <f>CORREL($M$2:$M$291,N2:N291)</f>
        <v>0.1265619125697296</v>
      </c>
      <c r="Y2" t="s">
        <v>13</v>
      </c>
    </row>
    <row r="3" spans="1:25" x14ac:dyDescent="0.25">
      <c r="A3" t="s">
        <v>11</v>
      </c>
      <c r="B3" t="s">
        <v>12</v>
      </c>
      <c r="C3">
        <v>3</v>
      </c>
      <c r="D3">
        <v>5</v>
      </c>
      <c r="E3">
        <v>33.33</v>
      </c>
      <c r="F3">
        <v>0</v>
      </c>
      <c r="G3">
        <v>33.33</v>
      </c>
      <c r="H3">
        <v>33.33</v>
      </c>
      <c r="I3">
        <v>33.340000000000003</v>
      </c>
      <c r="J3">
        <v>87</v>
      </c>
      <c r="K3">
        <v>1</v>
      </c>
      <c r="M3">
        <f t="shared" ref="M3:M66" si="0">RANK(C3,$C$2:$C$291)</f>
        <v>145</v>
      </c>
      <c r="N3">
        <f t="shared" ref="N3:N66" si="1">RANK(D3,$D$2:$D$291)</f>
        <v>276</v>
      </c>
      <c r="O3">
        <f t="shared" ref="O3:O66" si="2">RANK(E3,$E$2:$E$291)</f>
        <v>257</v>
      </c>
      <c r="P3">
        <f t="shared" ref="P3:P66" si="3">RANK(F3,$F$2:$F$291)</f>
        <v>171</v>
      </c>
      <c r="Q3">
        <f t="shared" ref="Q3:Q66" si="4">RANK(G3,$G$2:$G$291)</f>
        <v>278</v>
      </c>
      <c r="R3">
        <f t="shared" ref="R3:R66" si="5">RANK(H3,$H$2:$H$291)</f>
        <v>9</v>
      </c>
      <c r="S3">
        <f t="shared" ref="S3:S66" si="6">RANK(I3,$I$2:$I$291)</f>
        <v>54</v>
      </c>
      <c r="T3">
        <f t="shared" ref="T3:T66" si="7">RANK(J3,$J$2:$J$291)</f>
        <v>266</v>
      </c>
      <c r="X3">
        <f>CORREL($M$2:$M$291,O2:O291)</f>
        <v>-3.2977681186206177E-2</v>
      </c>
      <c r="Y3" t="s">
        <v>14</v>
      </c>
    </row>
    <row r="4" spans="1:25" x14ac:dyDescent="0.25">
      <c r="A4" t="s">
        <v>16</v>
      </c>
      <c r="B4" t="s">
        <v>17</v>
      </c>
      <c r="C4">
        <v>1</v>
      </c>
      <c r="D4">
        <v>11</v>
      </c>
      <c r="E4">
        <v>27.27</v>
      </c>
      <c r="F4">
        <v>27.27</v>
      </c>
      <c r="G4">
        <v>54.54</v>
      </c>
      <c r="H4">
        <v>18.18</v>
      </c>
      <c r="I4">
        <v>27.28</v>
      </c>
      <c r="J4">
        <v>1671</v>
      </c>
      <c r="K4">
        <v>1</v>
      </c>
      <c r="M4">
        <f t="shared" si="0"/>
        <v>213</v>
      </c>
      <c r="N4">
        <f t="shared" si="1"/>
        <v>158</v>
      </c>
      <c r="O4">
        <f t="shared" si="2"/>
        <v>284</v>
      </c>
      <c r="P4">
        <f t="shared" si="3"/>
        <v>16</v>
      </c>
      <c r="Q4">
        <f t="shared" si="4"/>
        <v>202</v>
      </c>
      <c r="R4">
        <f t="shared" si="5"/>
        <v>98</v>
      </c>
      <c r="S4">
        <f t="shared" si="6"/>
        <v>110</v>
      </c>
      <c r="T4">
        <f t="shared" si="7"/>
        <v>81</v>
      </c>
      <c r="X4">
        <f>CORREL($M$2:$M$291,P2:P291)</f>
        <v>3.1393666523394183E-2</v>
      </c>
      <c r="Y4" t="s">
        <v>15</v>
      </c>
    </row>
    <row r="5" spans="1:25" x14ac:dyDescent="0.25">
      <c r="A5" t="s">
        <v>19</v>
      </c>
      <c r="B5" t="s">
        <v>20</v>
      </c>
      <c r="C5">
        <v>22</v>
      </c>
      <c r="D5">
        <v>16</v>
      </c>
      <c r="E5">
        <v>62.5</v>
      </c>
      <c r="F5">
        <v>0</v>
      </c>
      <c r="G5">
        <v>62.5</v>
      </c>
      <c r="H5">
        <v>6.25</v>
      </c>
      <c r="I5">
        <v>31.25</v>
      </c>
      <c r="J5">
        <v>567</v>
      </c>
      <c r="K5">
        <v>2</v>
      </c>
      <c r="M5">
        <f t="shared" si="0"/>
        <v>17</v>
      </c>
      <c r="N5">
        <f t="shared" si="1"/>
        <v>49</v>
      </c>
      <c r="O5">
        <f t="shared" si="2"/>
        <v>92</v>
      </c>
      <c r="P5">
        <f t="shared" si="3"/>
        <v>171</v>
      </c>
      <c r="Q5">
        <f t="shared" si="4"/>
        <v>146</v>
      </c>
      <c r="R5">
        <f t="shared" si="5"/>
        <v>214</v>
      </c>
      <c r="S5">
        <f t="shared" si="6"/>
        <v>72</v>
      </c>
      <c r="T5">
        <f t="shared" si="7"/>
        <v>157</v>
      </c>
      <c r="X5">
        <f>CORREL($M$2:$M$291,Q2:Q291)</f>
        <v>3.5904591419779835E-2</v>
      </c>
      <c r="Y5" t="s">
        <v>18</v>
      </c>
    </row>
    <row r="6" spans="1:25" x14ac:dyDescent="0.25">
      <c r="A6" t="s">
        <v>19</v>
      </c>
      <c r="B6" t="s">
        <v>20</v>
      </c>
      <c r="C6">
        <v>22</v>
      </c>
      <c r="D6">
        <v>16</v>
      </c>
      <c r="E6">
        <v>62.5</v>
      </c>
      <c r="F6">
        <v>0</v>
      </c>
      <c r="G6">
        <v>62.5</v>
      </c>
      <c r="H6">
        <v>6.25</v>
      </c>
      <c r="I6">
        <v>31.25</v>
      </c>
      <c r="J6">
        <v>4444</v>
      </c>
      <c r="K6">
        <v>1</v>
      </c>
      <c r="M6">
        <f t="shared" si="0"/>
        <v>17</v>
      </c>
      <c r="N6">
        <f t="shared" si="1"/>
        <v>49</v>
      </c>
      <c r="O6">
        <f t="shared" si="2"/>
        <v>92</v>
      </c>
      <c r="P6">
        <f t="shared" si="3"/>
        <v>171</v>
      </c>
      <c r="Q6">
        <f t="shared" si="4"/>
        <v>146</v>
      </c>
      <c r="R6">
        <f t="shared" si="5"/>
        <v>214</v>
      </c>
      <c r="S6">
        <f t="shared" si="6"/>
        <v>72</v>
      </c>
      <c r="T6">
        <f t="shared" si="7"/>
        <v>29</v>
      </c>
      <c r="X6">
        <f>CORREL($M$2:$M$291,R2:R291)</f>
        <v>2.3524337076225071E-2</v>
      </c>
      <c r="Y6" t="s">
        <v>21</v>
      </c>
    </row>
    <row r="7" spans="1:25" x14ac:dyDescent="0.25">
      <c r="A7" t="s">
        <v>24</v>
      </c>
      <c r="B7" t="s">
        <v>25</v>
      </c>
      <c r="C7">
        <v>10</v>
      </c>
      <c r="D7">
        <v>12</v>
      </c>
      <c r="E7">
        <v>71.430000000000007</v>
      </c>
      <c r="F7">
        <v>0</v>
      </c>
      <c r="G7">
        <v>71.430000000000007</v>
      </c>
      <c r="H7">
        <v>14.29</v>
      </c>
      <c r="I7">
        <v>14.280000000000001</v>
      </c>
      <c r="J7">
        <v>335</v>
      </c>
      <c r="K7">
        <v>2</v>
      </c>
      <c r="M7">
        <f t="shared" si="0"/>
        <v>44</v>
      </c>
      <c r="N7">
        <f t="shared" si="1"/>
        <v>129</v>
      </c>
      <c r="O7">
        <f t="shared" si="2"/>
        <v>35</v>
      </c>
      <c r="P7">
        <f t="shared" si="3"/>
        <v>171</v>
      </c>
      <c r="Q7">
        <f t="shared" si="4"/>
        <v>81</v>
      </c>
      <c r="R7">
        <f t="shared" si="5"/>
        <v>128</v>
      </c>
      <c r="S7">
        <f t="shared" si="6"/>
        <v>203</v>
      </c>
      <c r="T7">
        <f t="shared" si="7"/>
        <v>201</v>
      </c>
      <c r="X7">
        <f>CORREL($M$2:$M$291,S2:S291)</f>
        <v>-4.1518467959492031E-2</v>
      </c>
      <c r="Y7" t="s">
        <v>22</v>
      </c>
    </row>
    <row r="8" spans="1:25" x14ac:dyDescent="0.25">
      <c r="A8" t="s">
        <v>24</v>
      </c>
      <c r="B8" t="s">
        <v>25</v>
      </c>
      <c r="C8">
        <v>10</v>
      </c>
      <c r="D8">
        <v>12</v>
      </c>
      <c r="E8">
        <v>71.430000000000007</v>
      </c>
      <c r="F8">
        <v>0</v>
      </c>
      <c r="G8">
        <v>71.430000000000007</v>
      </c>
      <c r="H8">
        <v>14.29</v>
      </c>
      <c r="I8">
        <v>14.280000000000001</v>
      </c>
      <c r="J8">
        <v>4444</v>
      </c>
      <c r="K8">
        <v>1</v>
      </c>
      <c r="M8">
        <f t="shared" si="0"/>
        <v>44</v>
      </c>
      <c r="N8">
        <f t="shared" si="1"/>
        <v>129</v>
      </c>
      <c r="O8">
        <f t="shared" si="2"/>
        <v>35</v>
      </c>
      <c r="P8">
        <f t="shared" si="3"/>
        <v>171</v>
      </c>
      <c r="Q8">
        <f t="shared" si="4"/>
        <v>81</v>
      </c>
      <c r="R8">
        <f t="shared" si="5"/>
        <v>128</v>
      </c>
      <c r="S8">
        <f t="shared" si="6"/>
        <v>203</v>
      </c>
      <c r="T8">
        <f t="shared" si="7"/>
        <v>29</v>
      </c>
      <c r="X8">
        <f>CORREL($M$2:$M$291,T2:T291)</f>
        <v>0.17948056854768818</v>
      </c>
      <c r="Y8" t="s">
        <v>23</v>
      </c>
    </row>
    <row r="9" spans="1:25" x14ac:dyDescent="0.25">
      <c r="A9" t="s">
        <v>26</v>
      </c>
      <c r="B9" t="s">
        <v>27</v>
      </c>
      <c r="C9">
        <v>3</v>
      </c>
      <c r="D9">
        <v>10</v>
      </c>
      <c r="E9">
        <v>55.56</v>
      </c>
      <c r="F9">
        <v>11.11</v>
      </c>
      <c r="G9">
        <v>66.67</v>
      </c>
      <c r="H9">
        <v>0</v>
      </c>
      <c r="I9">
        <v>33.33</v>
      </c>
      <c r="J9">
        <v>451</v>
      </c>
      <c r="K9">
        <v>2</v>
      </c>
      <c r="M9">
        <f t="shared" si="0"/>
        <v>145</v>
      </c>
      <c r="N9">
        <f t="shared" si="1"/>
        <v>179</v>
      </c>
      <c r="O9">
        <f t="shared" si="2"/>
        <v>134</v>
      </c>
      <c r="P9">
        <f t="shared" si="3"/>
        <v>87</v>
      </c>
      <c r="Q9">
        <f t="shared" si="4"/>
        <v>124</v>
      </c>
      <c r="R9">
        <f t="shared" si="5"/>
        <v>225</v>
      </c>
      <c r="S9">
        <f t="shared" si="6"/>
        <v>64</v>
      </c>
      <c r="T9">
        <f t="shared" si="7"/>
        <v>178</v>
      </c>
    </row>
    <row r="10" spans="1:25" x14ac:dyDescent="0.25">
      <c r="A10" t="s">
        <v>28</v>
      </c>
      <c r="B10" t="s">
        <v>29</v>
      </c>
      <c r="C10">
        <v>1</v>
      </c>
      <c r="D10">
        <v>8</v>
      </c>
      <c r="E10">
        <v>87.5</v>
      </c>
      <c r="F10">
        <v>12.5</v>
      </c>
      <c r="G10">
        <v>100</v>
      </c>
      <c r="H10">
        <v>0</v>
      </c>
      <c r="I10">
        <v>0</v>
      </c>
      <c r="J10">
        <v>1804</v>
      </c>
      <c r="K10">
        <v>0</v>
      </c>
      <c r="M10">
        <f t="shared" si="0"/>
        <v>213</v>
      </c>
      <c r="N10">
        <f t="shared" si="1"/>
        <v>241</v>
      </c>
      <c r="O10">
        <f t="shared" si="2"/>
        <v>2</v>
      </c>
      <c r="P10">
        <f t="shared" si="3"/>
        <v>78</v>
      </c>
      <c r="Q10">
        <f t="shared" si="4"/>
        <v>1</v>
      </c>
      <c r="R10">
        <f t="shared" si="5"/>
        <v>225</v>
      </c>
      <c r="S10">
        <f t="shared" si="6"/>
        <v>267</v>
      </c>
      <c r="T10">
        <f t="shared" si="7"/>
        <v>76</v>
      </c>
    </row>
    <row r="11" spans="1:25" x14ac:dyDescent="0.25">
      <c r="A11" t="s">
        <v>30</v>
      </c>
      <c r="B11" t="s">
        <v>31</v>
      </c>
      <c r="C11">
        <v>1</v>
      </c>
      <c r="D11">
        <v>10</v>
      </c>
      <c r="E11">
        <v>40</v>
      </c>
      <c r="F11">
        <v>0</v>
      </c>
      <c r="G11">
        <v>40</v>
      </c>
      <c r="H11">
        <v>20</v>
      </c>
      <c r="I11">
        <v>40</v>
      </c>
      <c r="J11">
        <v>42</v>
      </c>
      <c r="K11">
        <v>0</v>
      </c>
      <c r="M11">
        <f t="shared" si="0"/>
        <v>213</v>
      </c>
      <c r="N11">
        <f t="shared" si="1"/>
        <v>179</v>
      </c>
      <c r="O11">
        <f t="shared" si="2"/>
        <v>230</v>
      </c>
      <c r="P11">
        <f t="shared" si="3"/>
        <v>171</v>
      </c>
      <c r="Q11">
        <f t="shared" si="4"/>
        <v>268</v>
      </c>
      <c r="R11">
        <f t="shared" si="5"/>
        <v>78</v>
      </c>
      <c r="S11">
        <f t="shared" si="6"/>
        <v>31</v>
      </c>
      <c r="T11">
        <f t="shared" si="7"/>
        <v>274</v>
      </c>
    </row>
    <row r="12" spans="1:25" x14ac:dyDescent="0.25">
      <c r="A12" t="s">
        <v>32</v>
      </c>
      <c r="B12" t="s">
        <v>33</v>
      </c>
      <c r="C12">
        <v>26</v>
      </c>
      <c r="D12">
        <v>16</v>
      </c>
      <c r="E12">
        <v>50</v>
      </c>
      <c r="F12">
        <v>18.75</v>
      </c>
      <c r="G12">
        <v>68.75</v>
      </c>
      <c r="H12">
        <v>25</v>
      </c>
      <c r="I12">
        <v>6.25</v>
      </c>
      <c r="J12">
        <v>265</v>
      </c>
      <c r="K12">
        <v>2</v>
      </c>
      <c r="M12">
        <f t="shared" si="0"/>
        <v>14</v>
      </c>
      <c r="N12">
        <f t="shared" si="1"/>
        <v>49</v>
      </c>
      <c r="O12">
        <f t="shared" si="2"/>
        <v>161</v>
      </c>
      <c r="P12">
        <f t="shared" si="3"/>
        <v>40</v>
      </c>
      <c r="Q12">
        <f t="shared" si="4"/>
        <v>111</v>
      </c>
      <c r="R12">
        <f t="shared" si="5"/>
        <v>34</v>
      </c>
      <c r="S12">
        <f t="shared" si="6"/>
        <v>259</v>
      </c>
      <c r="T12">
        <f t="shared" si="7"/>
        <v>214</v>
      </c>
    </row>
    <row r="13" spans="1:25" x14ac:dyDescent="0.25">
      <c r="A13" t="s">
        <v>32</v>
      </c>
      <c r="B13" t="s">
        <v>33</v>
      </c>
      <c r="C13">
        <v>26</v>
      </c>
      <c r="D13">
        <v>16</v>
      </c>
      <c r="E13">
        <v>50</v>
      </c>
      <c r="F13">
        <v>18.75</v>
      </c>
      <c r="G13">
        <v>68.75</v>
      </c>
      <c r="H13">
        <v>25</v>
      </c>
      <c r="I13">
        <v>6.25</v>
      </c>
      <c r="J13">
        <v>560</v>
      </c>
      <c r="K13">
        <v>1</v>
      </c>
      <c r="M13">
        <f t="shared" si="0"/>
        <v>14</v>
      </c>
      <c r="N13">
        <f t="shared" si="1"/>
        <v>49</v>
      </c>
      <c r="O13">
        <f t="shared" si="2"/>
        <v>161</v>
      </c>
      <c r="P13">
        <f t="shared" si="3"/>
        <v>40</v>
      </c>
      <c r="Q13">
        <f t="shared" si="4"/>
        <v>111</v>
      </c>
      <c r="R13">
        <f t="shared" si="5"/>
        <v>34</v>
      </c>
      <c r="S13">
        <f t="shared" si="6"/>
        <v>259</v>
      </c>
      <c r="T13">
        <f t="shared" si="7"/>
        <v>158</v>
      </c>
    </row>
    <row r="14" spans="1:25" x14ac:dyDescent="0.25">
      <c r="A14" t="s">
        <v>32</v>
      </c>
      <c r="B14" t="s">
        <v>33</v>
      </c>
      <c r="C14">
        <v>26</v>
      </c>
      <c r="D14">
        <v>16</v>
      </c>
      <c r="E14">
        <v>50</v>
      </c>
      <c r="F14">
        <v>18.75</v>
      </c>
      <c r="G14">
        <v>68.75</v>
      </c>
      <c r="H14">
        <v>25</v>
      </c>
      <c r="I14">
        <v>6.25</v>
      </c>
      <c r="J14">
        <v>5983</v>
      </c>
      <c r="K14">
        <v>0</v>
      </c>
      <c r="M14">
        <f t="shared" si="0"/>
        <v>14</v>
      </c>
      <c r="N14">
        <f t="shared" si="1"/>
        <v>49</v>
      </c>
      <c r="O14">
        <f t="shared" si="2"/>
        <v>161</v>
      </c>
      <c r="P14">
        <f t="shared" si="3"/>
        <v>40</v>
      </c>
      <c r="Q14">
        <f t="shared" si="4"/>
        <v>111</v>
      </c>
      <c r="R14">
        <f t="shared" si="5"/>
        <v>34</v>
      </c>
      <c r="S14">
        <f t="shared" si="6"/>
        <v>259</v>
      </c>
      <c r="T14">
        <f t="shared" si="7"/>
        <v>19</v>
      </c>
    </row>
    <row r="15" spans="1:25" x14ac:dyDescent="0.25">
      <c r="A15" t="s">
        <v>34</v>
      </c>
      <c r="B15" t="s">
        <v>35</v>
      </c>
      <c r="C15">
        <v>2</v>
      </c>
      <c r="D15">
        <v>10</v>
      </c>
      <c r="E15">
        <v>30</v>
      </c>
      <c r="F15">
        <v>20</v>
      </c>
      <c r="G15">
        <v>50</v>
      </c>
      <c r="H15">
        <v>30</v>
      </c>
      <c r="I15">
        <v>20</v>
      </c>
      <c r="J15">
        <v>2009</v>
      </c>
      <c r="K15">
        <v>2</v>
      </c>
      <c r="M15">
        <f t="shared" si="0"/>
        <v>171</v>
      </c>
      <c r="N15">
        <f t="shared" si="1"/>
        <v>179</v>
      </c>
      <c r="O15">
        <f t="shared" si="2"/>
        <v>271</v>
      </c>
      <c r="P15">
        <f t="shared" si="3"/>
        <v>28</v>
      </c>
      <c r="Q15">
        <f t="shared" si="4"/>
        <v>216</v>
      </c>
      <c r="R15">
        <f t="shared" si="5"/>
        <v>22</v>
      </c>
      <c r="S15">
        <f t="shared" si="6"/>
        <v>149</v>
      </c>
      <c r="T15">
        <f t="shared" si="7"/>
        <v>60</v>
      </c>
    </row>
    <row r="16" spans="1:25" x14ac:dyDescent="0.25">
      <c r="A16" t="s">
        <v>34</v>
      </c>
      <c r="B16" t="s">
        <v>35</v>
      </c>
      <c r="C16">
        <v>2</v>
      </c>
      <c r="D16">
        <v>10</v>
      </c>
      <c r="E16">
        <v>30</v>
      </c>
      <c r="F16">
        <v>20</v>
      </c>
      <c r="G16">
        <v>50</v>
      </c>
      <c r="H16">
        <v>30</v>
      </c>
      <c r="I16">
        <v>20</v>
      </c>
      <c r="J16">
        <v>3261</v>
      </c>
      <c r="K16">
        <v>0</v>
      </c>
      <c r="M16">
        <f t="shared" si="0"/>
        <v>171</v>
      </c>
      <c r="N16">
        <f t="shared" si="1"/>
        <v>179</v>
      </c>
      <c r="O16">
        <f t="shared" si="2"/>
        <v>271</v>
      </c>
      <c r="P16">
        <f t="shared" si="3"/>
        <v>28</v>
      </c>
      <c r="Q16">
        <f t="shared" si="4"/>
        <v>216</v>
      </c>
      <c r="R16">
        <f t="shared" si="5"/>
        <v>22</v>
      </c>
      <c r="S16">
        <f t="shared" si="6"/>
        <v>149</v>
      </c>
      <c r="T16">
        <f t="shared" si="7"/>
        <v>38</v>
      </c>
    </row>
    <row r="17" spans="1:20" x14ac:dyDescent="0.25">
      <c r="A17" t="s">
        <v>36</v>
      </c>
      <c r="B17" t="s">
        <v>37</v>
      </c>
      <c r="C17">
        <v>12</v>
      </c>
      <c r="D17">
        <v>13</v>
      </c>
      <c r="E17">
        <v>53.85</v>
      </c>
      <c r="F17">
        <v>23.08</v>
      </c>
      <c r="G17">
        <v>76.930000000000007</v>
      </c>
      <c r="H17">
        <v>7.69</v>
      </c>
      <c r="I17">
        <v>15.379999999999995</v>
      </c>
      <c r="J17">
        <v>1663</v>
      </c>
      <c r="K17">
        <v>2</v>
      </c>
      <c r="M17">
        <f t="shared" si="0"/>
        <v>34</v>
      </c>
      <c r="N17">
        <f t="shared" si="1"/>
        <v>92</v>
      </c>
      <c r="O17">
        <f t="shared" si="2"/>
        <v>146</v>
      </c>
      <c r="P17">
        <f t="shared" si="3"/>
        <v>21</v>
      </c>
      <c r="Q17">
        <f t="shared" si="4"/>
        <v>63</v>
      </c>
      <c r="R17">
        <f t="shared" si="5"/>
        <v>203</v>
      </c>
      <c r="S17">
        <f t="shared" si="6"/>
        <v>198</v>
      </c>
      <c r="T17">
        <f t="shared" si="7"/>
        <v>82</v>
      </c>
    </row>
    <row r="18" spans="1:20" x14ac:dyDescent="0.25">
      <c r="A18" t="s">
        <v>36</v>
      </c>
      <c r="B18" t="s">
        <v>37</v>
      </c>
      <c r="C18">
        <v>12</v>
      </c>
      <c r="D18">
        <v>13</v>
      </c>
      <c r="E18">
        <v>53.85</v>
      </c>
      <c r="F18">
        <v>23.08</v>
      </c>
      <c r="G18">
        <v>76.930000000000007</v>
      </c>
      <c r="H18">
        <v>7.69</v>
      </c>
      <c r="I18">
        <v>15.379999999999995</v>
      </c>
      <c r="J18">
        <v>5033</v>
      </c>
      <c r="K18">
        <v>1</v>
      </c>
      <c r="M18">
        <f t="shared" si="0"/>
        <v>34</v>
      </c>
      <c r="N18">
        <f t="shared" si="1"/>
        <v>92</v>
      </c>
      <c r="O18">
        <f t="shared" si="2"/>
        <v>146</v>
      </c>
      <c r="P18">
        <f t="shared" si="3"/>
        <v>21</v>
      </c>
      <c r="Q18">
        <f t="shared" si="4"/>
        <v>63</v>
      </c>
      <c r="R18">
        <f t="shared" si="5"/>
        <v>203</v>
      </c>
      <c r="S18">
        <f t="shared" si="6"/>
        <v>198</v>
      </c>
      <c r="T18">
        <f t="shared" si="7"/>
        <v>25</v>
      </c>
    </row>
    <row r="19" spans="1:20" x14ac:dyDescent="0.25">
      <c r="A19" t="s">
        <v>36</v>
      </c>
      <c r="B19" t="s">
        <v>37</v>
      </c>
      <c r="C19">
        <v>12</v>
      </c>
      <c r="D19">
        <v>13</v>
      </c>
      <c r="E19">
        <v>53.85</v>
      </c>
      <c r="F19">
        <v>23.08</v>
      </c>
      <c r="G19">
        <v>76.930000000000007</v>
      </c>
      <c r="H19">
        <v>7.69</v>
      </c>
      <c r="I19">
        <v>15.379999999999995</v>
      </c>
      <c r="J19">
        <v>5033</v>
      </c>
      <c r="K19">
        <v>0</v>
      </c>
      <c r="M19">
        <f t="shared" si="0"/>
        <v>34</v>
      </c>
      <c r="N19">
        <f t="shared" si="1"/>
        <v>92</v>
      </c>
      <c r="O19">
        <f t="shared" si="2"/>
        <v>146</v>
      </c>
      <c r="P19">
        <f t="shared" si="3"/>
        <v>21</v>
      </c>
      <c r="Q19">
        <f t="shared" si="4"/>
        <v>63</v>
      </c>
      <c r="R19">
        <f t="shared" si="5"/>
        <v>203</v>
      </c>
      <c r="S19">
        <f t="shared" si="6"/>
        <v>198</v>
      </c>
      <c r="T19">
        <f t="shared" si="7"/>
        <v>25</v>
      </c>
    </row>
    <row r="20" spans="1:20" x14ac:dyDescent="0.25">
      <c r="A20" t="s">
        <v>38</v>
      </c>
      <c r="B20" t="s">
        <v>39</v>
      </c>
      <c r="C20">
        <v>1</v>
      </c>
      <c r="D20">
        <v>7</v>
      </c>
      <c r="E20">
        <v>28.57</v>
      </c>
      <c r="F20">
        <v>0</v>
      </c>
      <c r="G20">
        <v>28.57</v>
      </c>
      <c r="H20">
        <v>14.29</v>
      </c>
      <c r="I20">
        <v>57.14</v>
      </c>
      <c r="J20">
        <v>2401</v>
      </c>
      <c r="K20">
        <v>1</v>
      </c>
      <c r="M20">
        <f t="shared" si="0"/>
        <v>213</v>
      </c>
      <c r="N20">
        <f t="shared" si="1"/>
        <v>251</v>
      </c>
      <c r="O20">
        <f t="shared" si="2"/>
        <v>279</v>
      </c>
      <c r="P20">
        <f t="shared" si="3"/>
        <v>171</v>
      </c>
      <c r="Q20">
        <f t="shared" si="4"/>
        <v>287</v>
      </c>
      <c r="R20">
        <f t="shared" si="5"/>
        <v>128</v>
      </c>
      <c r="S20">
        <f t="shared" si="6"/>
        <v>6</v>
      </c>
      <c r="T20">
        <f t="shared" si="7"/>
        <v>54</v>
      </c>
    </row>
    <row r="21" spans="1:20" x14ac:dyDescent="0.25">
      <c r="A21" t="s">
        <v>40</v>
      </c>
      <c r="B21" t="s">
        <v>41</v>
      </c>
      <c r="C21">
        <v>1</v>
      </c>
      <c r="D21">
        <v>13</v>
      </c>
      <c r="E21">
        <v>53.85</v>
      </c>
      <c r="F21">
        <v>7.69</v>
      </c>
      <c r="G21">
        <v>61.54</v>
      </c>
      <c r="H21">
        <v>15.38</v>
      </c>
      <c r="I21">
        <v>23.08</v>
      </c>
      <c r="J21">
        <v>1587</v>
      </c>
      <c r="K21">
        <v>1</v>
      </c>
      <c r="M21">
        <f t="shared" si="0"/>
        <v>213</v>
      </c>
      <c r="N21">
        <f t="shared" si="1"/>
        <v>92</v>
      </c>
      <c r="O21">
        <f t="shared" si="2"/>
        <v>146</v>
      </c>
      <c r="P21">
        <f t="shared" si="3"/>
        <v>139</v>
      </c>
      <c r="Q21">
        <f t="shared" si="4"/>
        <v>152</v>
      </c>
      <c r="R21">
        <f t="shared" si="5"/>
        <v>119</v>
      </c>
      <c r="S21">
        <f t="shared" si="6"/>
        <v>128</v>
      </c>
      <c r="T21">
        <f t="shared" si="7"/>
        <v>87</v>
      </c>
    </row>
    <row r="22" spans="1:20" x14ac:dyDescent="0.25">
      <c r="A22" t="s">
        <v>42</v>
      </c>
      <c r="B22" t="s">
        <v>43</v>
      </c>
      <c r="C22">
        <v>1</v>
      </c>
      <c r="D22">
        <v>8</v>
      </c>
      <c r="E22">
        <v>62.5</v>
      </c>
      <c r="F22">
        <v>25</v>
      </c>
      <c r="G22">
        <v>87.5</v>
      </c>
      <c r="H22">
        <v>0</v>
      </c>
      <c r="I22">
        <v>12.5</v>
      </c>
      <c r="J22">
        <v>142</v>
      </c>
      <c r="K22">
        <v>2</v>
      </c>
      <c r="M22">
        <f t="shared" si="0"/>
        <v>213</v>
      </c>
      <c r="N22">
        <f t="shared" si="1"/>
        <v>241</v>
      </c>
      <c r="O22">
        <f t="shared" si="2"/>
        <v>92</v>
      </c>
      <c r="P22">
        <f t="shared" si="3"/>
        <v>17</v>
      </c>
      <c r="Q22">
        <f t="shared" si="4"/>
        <v>15</v>
      </c>
      <c r="R22">
        <f t="shared" si="5"/>
        <v>225</v>
      </c>
      <c r="S22">
        <f t="shared" si="6"/>
        <v>216</v>
      </c>
      <c r="T22">
        <f t="shared" si="7"/>
        <v>247</v>
      </c>
    </row>
    <row r="23" spans="1:20" x14ac:dyDescent="0.25">
      <c r="A23" t="s">
        <v>44</v>
      </c>
      <c r="B23" t="s">
        <v>45</v>
      </c>
      <c r="C23">
        <v>6</v>
      </c>
      <c r="D23">
        <v>11</v>
      </c>
      <c r="E23">
        <v>45.45</v>
      </c>
      <c r="F23">
        <v>0</v>
      </c>
      <c r="G23">
        <v>45.45</v>
      </c>
      <c r="H23">
        <v>54.55</v>
      </c>
      <c r="I23">
        <v>0</v>
      </c>
      <c r="J23">
        <v>19388</v>
      </c>
      <c r="K23">
        <v>2</v>
      </c>
      <c r="M23">
        <f t="shared" si="0"/>
        <v>86</v>
      </c>
      <c r="N23">
        <f t="shared" si="1"/>
        <v>158</v>
      </c>
      <c r="O23">
        <f t="shared" si="2"/>
        <v>200</v>
      </c>
      <c r="P23">
        <f t="shared" si="3"/>
        <v>171</v>
      </c>
      <c r="Q23">
        <f t="shared" si="4"/>
        <v>245</v>
      </c>
      <c r="R23">
        <f t="shared" si="5"/>
        <v>1</v>
      </c>
      <c r="S23">
        <f t="shared" si="6"/>
        <v>267</v>
      </c>
      <c r="T23">
        <f t="shared" si="7"/>
        <v>6</v>
      </c>
    </row>
    <row r="24" spans="1:20" x14ac:dyDescent="0.25">
      <c r="A24" t="s">
        <v>44</v>
      </c>
      <c r="B24" t="s">
        <v>45</v>
      </c>
      <c r="C24">
        <v>6</v>
      </c>
      <c r="D24">
        <v>11</v>
      </c>
      <c r="E24">
        <v>45.45</v>
      </c>
      <c r="F24">
        <v>0</v>
      </c>
      <c r="G24">
        <v>45.45</v>
      </c>
      <c r="H24">
        <v>54.55</v>
      </c>
      <c r="I24">
        <v>0</v>
      </c>
      <c r="J24">
        <v>251</v>
      </c>
      <c r="K24">
        <v>1</v>
      </c>
      <c r="M24">
        <f t="shared" si="0"/>
        <v>86</v>
      </c>
      <c r="N24">
        <f t="shared" si="1"/>
        <v>158</v>
      </c>
      <c r="O24">
        <f t="shared" si="2"/>
        <v>200</v>
      </c>
      <c r="P24">
        <f t="shared" si="3"/>
        <v>171</v>
      </c>
      <c r="Q24">
        <f t="shared" si="4"/>
        <v>245</v>
      </c>
      <c r="R24">
        <f t="shared" si="5"/>
        <v>1</v>
      </c>
      <c r="S24">
        <f t="shared" si="6"/>
        <v>267</v>
      </c>
      <c r="T24">
        <f t="shared" si="7"/>
        <v>219</v>
      </c>
    </row>
    <row r="25" spans="1:20" x14ac:dyDescent="0.25">
      <c r="A25" t="s">
        <v>46</v>
      </c>
      <c r="B25" t="s">
        <v>47</v>
      </c>
      <c r="C25">
        <v>1</v>
      </c>
      <c r="D25">
        <v>10</v>
      </c>
      <c r="E25">
        <v>50</v>
      </c>
      <c r="F25">
        <v>0</v>
      </c>
      <c r="G25">
        <v>50</v>
      </c>
      <c r="H25">
        <v>20</v>
      </c>
      <c r="I25">
        <v>30</v>
      </c>
      <c r="J25">
        <v>235</v>
      </c>
      <c r="K25">
        <v>0</v>
      </c>
      <c r="M25">
        <f t="shared" si="0"/>
        <v>213</v>
      </c>
      <c r="N25">
        <f t="shared" si="1"/>
        <v>179</v>
      </c>
      <c r="O25">
        <f t="shared" si="2"/>
        <v>161</v>
      </c>
      <c r="P25">
        <f t="shared" si="3"/>
        <v>171</v>
      </c>
      <c r="Q25">
        <f t="shared" si="4"/>
        <v>216</v>
      </c>
      <c r="R25">
        <f t="shared" si="5"/>
        <v>78</v>
      </c>
      <c r="S25">
        <f t="shared" si="6"/>
        <v>85</v>
      </c>
      <c r="T25">
        <f t="shared" si="7"/>
        <v>227</v>
      </c>
    </row>
    <row r="26" spans="1:20" x14ac:dyDescent="0.25">
      <c r="A26" t="s">
        <v>48</v>
      </c>
      <c r="B26" t="s">
        <v>49</v>
      </c>
      <c r="C26">
        <v>10</v>
      </c>
      <c r="D26">
        <v>9</v>
      </c>
      <c r="E26">
        <v>44.44</v>
      </c>
      <c r="F26">
        <v>0</v>
      </c>
      <c r="G26">
        <v>44.44</v>
      </c>
      <c r="H26">
        <v>33.33</v>
      </c>
      <c r="I26">
        <v>22.230000000000004</v>
      </c>
      <c r="J26">
        <v>19388</v>
      </c>
      <c r="K26">
        <v>1</v>
      </c>
      <c r="M26">
        <f t="shared" si="0"/>
        <v>44</v>
      </c>
      <c r="N26">
        <f t="shared" si="1"/>
        <v>210</v>
      </c>
      <c r="O26">
        <f t="shared" si="2"/>
        <v>204</v>
      </c>
      <c r="P26">
        <f t="shared" si="3"/>
        <v>171</v>
      </c>
      <c r="Q26">
        <f t="shared" si="4"/>
        <v>249</v>
      </c>
      <c r="R26">
        <f t="shared" si="5"/>
        <v>9</v>
      </c>
      <c r="S26">
        <f t="shared" si="6"/>
        <v>134</v>
      </c>
      <c r="T26">
        <f t="shared" si="7"/>
        <v>6</v>
      </c>
    </row>
    <row r="27" spans="1:20" x14ac:dyDescent="0.25">
      <c r="A27" t="s">
        <v>48</v>
      </c>
      <c r="B27" t="s">
        <v>49</v>
      </c>
      <c r="C27">
        <v>10</v>
      </c>
      <c r="D27">
        <v>9</v>
      </c>
      <c r="E27">
        <v>44.44</v>
      </c>
      <c r="F27">
        <v>0</v>
      </c>
      <c r="G27">
        <v>44.44</v>
      </c>
      <c r="H27">
        <v>33.33</v>
      </c>
      <c r="I27">
        <v>22.230000000000004</v>
      </c>
      <c r="J27">
        <v>1128</v>
      </c>
      <c r="K27">
        <v>0</v>
      </c>
      <c r="M27">
        <f t="shared" si="0"/>
        <v>44</v>
      </c>
      <c r="N27">
        <f t="shared" si="1"/>
        <v>210</v>
      </c>
      <c r="O27">
        <f t="shared" si="2"/>
        <v>204</v>
      </c>
      <c r="P27">
        <f t="shared" si="3"/>
        <v>171</v>
      </c>
      <c r="Q27">
        <f t="shared" si="4"/>
        <v>249</v>
      </c>
      <c r="R27">
        <f t="shared" si="5"/>
        <v>9</v>
      </c>
      <c r="S27">
        <f t="shared" si="6"/>
        <v>134</v>
      </c>
      <c r="T27">
        <f t="shared" si="7"/>
        <v>117</v>
      </c>
    </row>
    <row r="28" spans="1:20" x14ac:dyDescent="0.25">
      <c r="A28" t="s">
        <v>50</v>
      </c>
      <c r="B28" t="s">
        <v>51</v>
      </c>
      <c r="C28">
        <v>2</v>
      </c>
      <c r="D28">
        <v>10</v>
      </c>
      <c r="E28">
        <v>30</v>
      </c>
      <c r="F28">
        <v>20</v>
      </c>
      <c r="G28">
        <v>50</v>
      </c>
      <c r="H28">
        <v>10</v>
      </c>
      <c r="I28">
        <v>40</v>
      </c>
      <c r="J28">
        <v>32</v>
      </c>
      <c r="K28">
        <v>2</v>
      </c>
      <c r="M28">
        <f t="shared" si="0"/>
        <v>171</v>
      </c>
      <c r="N28">
        <f t="shared" si="1"/>
        <v>179</v>
      </c>
      <c r="O28">
        <f t="shared" si="2"/>
        <v>271</v>
      </c>
      <c r="P28">
        <f t="shared" si="3"/>
        <v>28</v>
      </c>
      <c r="Q28">
        <f t="shared" si="4"/>
        <v>216</v>
      </c>
      <c r="R28">
        <f t="shared" si="5"/>
        <v>180</v>
      </c>
      <c r="S28">
        <f t="shared" si="6"/>
        <v>31</v>
      </c>
      <c r="T28">
        <f t="shared" si="7"/>
        <v>279</v>
      </c>
    </row>
    <row r="29" spans="1:20" x14ac:dyDescent="0.25">
      <c r="A29" t="s">
        <v>50</v>
      </c>
      <c r="B29" t="s">
        <v>51</v>
      </c>
      <c r="C29">
        <v>2</v>
      </c>
      <c r="D29">
        <v>10</v>
      </c>
      <c r="E29">
        <v>30</v>
      </c>
      <c r="F29">
        <v>20</v>
      </c>
      <c r="G29">
        <v>50</v>
      </c>
      <c r="H29">
        <v>10</v>
      </c>
      <c r="I29">
        <v>40</v>
      </c>
      <c r="J29">
        <v>251</v>
      </c>
      <c r="K29">
        <v>1</v>
      </c>
      <c r="M29">
        <f t="shared" si="0"/>
        <v>171</v>
      </c>
      <c r="N29">
        <f t="shared" si="1"/>
        <v>179</v>
      </c>
      <c r="O29">
        <f t="shared" si="2"/>
        <v>271</v>
      </c>
      <c r="P29">
        <f t="shared" si="3"/>
        <v>28</v>
      </c>
      <c r="Q29">
        <f t="shared" si="4"/>
        <v>216</v>
      </c>
      <c r="R29">
        <f t="shared" si="5"/>
        <v>180</v>
      </c>
      <c r="S29">
        <f t="shared" si="6"/>
        <v>31</v>
      </c>
      <c r="T29">
        <f t="shared" si="7"/>
        <v>219</v>
      </c>
    </row>
    <row r="30" spans="1:20" x14ac:dyDescent="0.25">
      <c r="A30" t="s">
        <v>52</v>
      </c>
      <c r="B30" t="s">
        <v>53</v>
      </c>
      <c r="C30">
        <v>1</v>
      </c>
      <c r="D30">
        <v>9</v>
      </c>
      <c r="E30">
        <v>44.44</v>
      </c>
      <c r="F30">
        <v>0</v>
      </c>
      <c r="G30">
        <v>44.44</v>
      </c>
      <c r="H30">
        <v>11.11</v>
      </c>
      <c r="I30">
        <v>44.45</v>
      </c>
      <c r="J30">
        <v>1729</v>
      </c>
      <c r="K30">
        <v>2</v>
      </c>
      <c r="M30">
        <f t="shared" si="0"/>
        <v>213</v>
      </c>
      <c r="N30">
        <f t="shared" si="1"/>
        <v>210</v>
      </c>
      <c r="O30">
        <f t="shared" si="2"/>
        <v>204</v>
      </c>
      <c r="P30">
        <f t="shared" si="3"/>
        <v>171</v>
      </c>
      <c r="Q30">
        <f t="shared" si="4"/>
        <v>249</v>
      </c>
      <c r="R30">
        <f t="shared" si="5"/>
        <v>164</v>
      </c>
      <c r="S30">
        <f t="shared" si="6"/>
        <v>18</v>
      </c>
      <c r="T30">
        <f t="shared" si="7"/>
        <v>79</v>
      </c>
    </row>
    <row r="31" spans="1:20" x14ac:dyDescent="0.25">
      <c r="A31" t="s">
        <v>54</v>
      </c>
      <c r="B31" t="s">
        <v>55</v>
      </c>
      <c r="C31">
        <v>61</v>
      </c>
      <c r="D31">
        <v>15</v>
      </c>
      <c r="E31">
        <v>35.29</v>
      </c>
      <c r="F31">
        <v>5.88</v>
      </c>
      <c r="G31">
        <v>41.17</v>
      </c>
      <c r="H31">
        <v>23.53</v>
      </c>
      <c r="I31">
        <v>35.299999999999997</v>
      </c>
      <c r="J31">
        <v>2912</v>
      </c>
      <c r="K31">
        <v>2</v>
      </c>
      <c r="M31">
        <f t="shared" si="0"/>
        <v>4</v>
      </c>
      <c r="N31">
        <f t="shared" si="1"/>
        <v>65</v>
      </c>
      <c r="O31">
        <f t="shared" si="2"/>
        <v>249</v>
      </c>
      <c r="P31">
        <f t="shared" si="3"/>
        <v>156</v>
      </c>
      <c r="Q31">
        <f t="shared" si="4"/>
        <v>265</v>
      </c>
      <c r="R31">
        <f t="shared" si="5"/>
        <v>48</v>
      </c>
      <c r="S31">
        <f t="shared" si="6"/>
        <v>49</v>
      </c>
      <c r="T31">
        <f t="shared" si="7"/>
        <v>45</v>
      </c>
    </row>
    <row r="32" spans="1:20" x14ac:dyDescent="0.25">
      <c r="A32" t="s">
        <v>54</v>
      </c>
      <c r="B32" t="s">
        <v>55</v>
      </c>
      <c r="C32">
        <v>61</v>
      </c>
      <c r="D32">
        <v>15</v>
      </c>
      <c r="E32">
        <v>35.29</v>
      </c>
      <c r="F32">
        <v>5.88</v>
      </c>
      <c r="G32">
        <v>41.17</v>
      </c>
      <c r="H32">
        <v>23.53</v>
      </c>
      <c r="I32">
        <v>35.299999999999997</v>
      </c>
      <c r="J32">
        <v>35</v>
      </c>
      <c r="K32">
        <v>1</v>
      </c>
      <c r="M32">
        <f t="shared" si="0"/>
        <v>4</v>
      </c>
      <c r="N32">
        <f t="shared" si="1"/>
        <v>65</v>
      </c>
      <c r="O32">
        <f t="shared" si="2"/>
        <v>249</v>
      </c>
      <c r="P32">
        <f t="shared" si="3"/>
        <v>156</v>
      </c>
      <c r="Q32">
        <f t="shared" si="4"/>
        <v>265</v>
      </c>
      <c r="R32">
        <f t="shared" si="5"/>
        <v>48</v>
      </c>
      <c r="S32">
        <f t="shared" si="6"/>
        <v>49</v>
      </c>
      <c r="T32">
        <f t="shared" si="7"/>
        <v>278</v>
      </c>
    </row>
    <row r="33" spans="1:20" x14ac:dyDescent="0.25">
      <c r="A33" t="s">
        <v>54</v>
      </c>
      <c r="B33" t="s">
        <v>55</v>
      </c>
      <c r="C33">
        <v>61</v>
      </c>
      <c r="D33">
        <v>15</v>
      </c>
      <c r="E33">
        <v>35.29</v>
      </c>
      <c r="F33">
        <v>5.88</v>
      </c>
      <c r="G33">
        <v>41.17</v>
      </c>
      <c r="H33">
        <v>23.53</v>
      </c>
      <c r="I33">
        <v>35.299999999999997</v>
      </c>
      <c r="J33">
        <v>877</v>
      </c>
      <c r="K33">
        <v>0</v>
      </c>
      <c r="M33">
        <f t="shared" si="0"/>
        <v>4</v>
      </c>
      <c r="N33">
        <f t="shared" si="1"/>
        <v>65</v>
      </c>
      <c r="O33">
        <f t="shared" si="2"/>
        <v>249</v>
      </c>
      <c r="P33">
        <f t="shared" si="3"/>
        <v>156</v>
      </c>
      <c r="Q33">
        <f t="shared" si="4"/>
        <v>265</v>
      </c>
      <c r="R33">
        <f t="shared" si="5"/>
        <v>48</v>
      </c>
      <c r="S33">
        <f t="shared" si="6"/>
        <v>49</v>
      </c>
      <c r="T33">
        <f t="shared" si="7"/>
        <v>136</v>
      </c>
    </row>
    <row r="34" spans="1:20" x14ac:dyDescent="0.25">
      <c r="A34" t="s">
        <v>56</v>
      </c>
      <c r="B34" t="s">
        <v>57</v>
      </c>
      <c r="C34">
        <v>6</v>
      </c>
      <c r="D34">
        <v>11</v>
      </c>
      <c r="E34">
        <v>40</v>
      </c>
      <c r="F34">
        <v>10</v>
      </c>
      <c r="G34">
        <v>50</v>
      </c>
      <c r="H34">
        <v>40</v>
      </c>
      <c r="I34">
        <v>10</v>
      </c>
      <c r="J34">
        <v>224</v>
      </c>
      <c r="K34">
        <v>1</v>
      </c>
      <c r="M34">
        <f t="shared" si="0"/>
        <v>86</v>
      </c>
      <c r="N34">
        <f t="shared" si="1"/>
        <v>158</v>
      </c>
      <c r="O34">
        <f t="shared" si="2"/>
        <v>230</v>
      </c>
      <c r="P34">
        <f t="shared" si="3"/>
        <v>106</v>
      </c>
      <c r="Q34">
        <f t="shared" si="4"/>
        <v>216</v>
      </c>
      <c r="R34">
        <f t="shared" si="5"/>
        <v>5</v>
      </c>
      <c r="S34">
        <f t="shared" si="6"/>
        <v>230</v>
      </c>
      <c r="T34">
        <f t="shared" si="7"/>
        <v>231</v>
      </c>
    </row>
    <row r="35" spans="1:20" x14ac:dyDescent="0.25">
      <c r="A35" t="s">
        <v>56</v>
      </c>
      <c r="B35" t="s">
        <v>57</v>
      </c>
      <c r="C35">
        <v>6</v>
      </c>
      <c r="D35">
        <v>11</v>
      </c>
      <c r="E35">
        <v>40</v>
      </c>
      <c r="F35">
        <v>10</v>
      </c>
      <c r="G35">
        <v>50</v>
      </c>
      <c r="H35">
        <v>40</v>
      </c>
      <c r="I35">
        <v>10</v>
      </c>
      <c r="J35">
        <v>6818</v>
      </c>
      <c r="K35">
        <v>0</v>
      </c>
      <c r="M35">
        <f t="shared" si="0"/>
        <v>86</v>
      </c>
      <c r="N35">
        <f t="shared" si="1"/>
        <v>158</v>
      </c>
      <c r="O35">
        <f t="shared" si="2"/>
        <v>230</v>
      </c>
      <c r="P35">
        <f t="shared" si="3"/>
        <v>106</v>
      </c>
      <c r="Q35">
        <f t="shared" si="4"/>
        <v>216</v>
      </c>
      <c r="R35">
        <f t="shared" si="5"/>
        <v>5</v>
      </c>
      <c r="S35">
        <f t="shared" si="6"/>
        <v>230</v>
      </c>
      <c r="T35">
        <f t="shared" si="7"/>
        <v>16</v>
      </c>
    </row>
    <row r="36" spans="1:20" x14ac:dyDescent="0.25">
      <c r="A36" t="s">
        <v>58</v>
      </c>
      <c r="B36" t="s">
        <v>59</v>
      </c>
      <c r="C36">
        <v>1</v>
      </c>
      <c r="D36">
        <v>12</v>
      </c>
      <c r="E36">
        <v>58.33</v>
      </c>
      <c r="F36">
        <v>8.33</v>
      </c>
      <c r="G36">
        <v>66.66</v>
      </c>
      <c r="H36">
        <v>8.33</v>
      </c>
      <c r="I36">
        <v>25.010000000000005</v>
      </c>
      <c r="J36">
        <v>1096</v>
      </c>
      <c r="K36">
        <v>0</v>
      </c>
      <c r="M36">
        <f t="shared" si="0"/>
        <v>213</v>
      </c>
      <c r="N36">
        <f t="shared" si="1"/>
        <v>129</v>
      </c>
      <c r="O36">
        <f t="shared" si="2"/>
        <v>118</v>
      </c>
      <c r="P36">
        <f t="shared" si="3"/>
        <v>124</v>
      </c>
      <c r="Q36">
        <f t="shared" si="4"/>
        <v>131</v>
      </c>
      <c r="R36">
        <f t="shared" si="5"/>
        <v>195</v>
      </c>
      <c r="S36">
        <f t="shared" si="6"/>
        <v>119</v>
      </c>
      <c r="T36">
        <f t="shared" si="7"/>
        <v>122</v>
      </c>
    </row>
    <row r="37" spans="1:20" x14ac:dyDescent="0.25">
      <c r="A37" t="s">
        <v>60</v>
      </c>
      <c r="B37" t="s">
        <v>61</v>
      </c>
      <c r="C37">
        <v>12</v>
      </c>
      <c r="D37">
        <v>11</v>
      </c>
      <c r="E37">
        <v>63.64</v>
      </c>
      <c r="F37">
        <v>9.09</v>
      </c>
      <c r="G37">
        <v>72.73</v>
      </c>
      <c r="H37">
        <v>18.18</v>
      </c>
      <c r="I37">
        <v>9.0900000000000034</v>
      </c>
      <c r="J37">
        <v>801</v>
      </c>
      <c r="K37">
        <v>2</v>
      </c>
      <c r="M37">
        <f t="shared" si="0"/>
        <v>34</v>
      </c>
      <c r="N37">
        <f t="shared" si="1"/>
        <v>158</v>
      </c>
      <c r="O37">
        <f t="shared" si="2"/>
        <v>85</v>
      </c>
      <c r="P37">
        <f t="shared" si="3"/>
        <v>115</v>
      </c>
      <c r="Q37">
        <f t="shared" si="4"/>
        <v>79</v>
      </c>
      <c r="R37">
        <f t="shared" si="5"/>
        <v>98</v>
      </c>
      <c r="S37">
        <f t="shared" si="6"/>
        <v>235</v>
      </c>
      <c r="T37">
        <f t="shared" si="7"/>
        <v>142</v>
      </c>
    </row>
    <row r="38" spans="1:20" x14ac:dyDescent="0.25">
      <c r="A38" t="s">
        <v>60</v>
      </c>
      <c r="B38" t="s">
        <v>61</v>
      </c>
      <c r="C38">
        <v>12</v>
      </c>
      <c r="D38">
        <v>11</v>
      </c>
      <c r="E38">
        <v>63.64</v>
      </c>
      <c r="F38">
        <v>9.09</v>
      </c>
      <c r="G38">
        <v>72.73</v>
      </c>
      <c r="H38">
        <v>18.18</v>
      </c>
      <c r="I38">
        <v>9.0900000000000034</v>
      </c>
      <c r="J38">
        <v>402</v>
      </c>
      <c r="K38">
        <v>1</v>
      </c>
      <c r="M38">
        <f t="shared" si="0"/>
        <v>34</v>
      </c>
      <c r="N38">
        <f t="shared" si="1"/>
        <v>158</v>
      </c>
      <c r="O38">
        <f t="shared" si="2"/>
        <v>85</v>
      </c>
      <c r="P38">
        <f t="shared" si="3"/>
        <v>115</v>
      </c>
      <c r="Q38">
        <f t="shared" si="4"/>
        <v>79</v>
      </c>
      <c r="R38">
        <f t="shared" si="5"/>
        <v>98</v>
      </c>
      <c r="S38">
        <f t="shared" si="6"/>
        <v>235</v>
      </c>
      <c r="T38">
        <f t="shared" si="7"/>
        <v>187</v>
      </c>
    </row>
    <row r="39" spans="1:20" x14ac:dyDescent="0.25">
      <c r="A39" t="s">
        <v>62</v>
      </c>
      <c r="B39" t="s">
        <v>63</v>
      </c>
      <c r="C39">
        <v>1</v>
      </c>
      <c r="D39">
        <v>11</v>
      </c>
      <c r="E39">
        <v>72.73</v>
      </c>
      <c r="F39">
        <v>18.18</v>
      </c>
      <c r="G39">
        <v>90.91</v>
      </c>
      <c r="H39">
        <v>0</v>
      </c>
      <c r="I39">
        <v>9.0900000000000034</v>
      </c>
      <c r="J39">
        <v>42</v>
      </c>
      <c r="K39">
        <v>0</v>
      </c>
      <c r="M39">
        <f t="shared" si="0"/>
        <v>213</v>
      </c>
      <c r="N39">
        <f t="shared" si="1"/>
        <v>158</v>
      </c>
      <c r="O39">
        <f t="shared" si="2"/>
        <v>31</v>
      </c>
      <c r="P39">
        <f t="shared" si="3"/>
        <v>45</v>
      </c>
      <c r="Q39">
        <f t="shared" si="4"/>
        <v>10</v>
      </c>
      <c r="R39">
        <f t="shared" si="5"/>
        <v>225</v>
      </c>
      <c r="S39">
        <f t="shared" si="6"/>
        <v>235</v>
      </c>
      <c r="T39">
        <f t="shared" si="7"/>
        <v>274</v>
      </c>
    </row>
    <row r="40" spans="1:20" x14ac:dyDescent="0.25">
      <c r="A40" t="s">
        <v>64</v>
      </c>
      <c r="B40" t="s">
        <v>65</v>
      </c>
      <c r="C40">
        <v>1</v>
      </c>
      <c r="D40">
        <v>18</v>
      </c>
      <c r="E40">
        <v>38.89</v>
      </c>
      <c r="F40">
        <v>11.11</v>
      </c>
      <c r="G40">
        <v>50</v>
      </c>
      <c r="H40">
        <v>11.11</v>
      </c>
      <c r="I40">
        <v>38.89</v>
      </c>
      <c r="J40">
        <v>1722</v>
      </c>
      <c r="K40">
        <v>0</v>
      </c>
      <c r="M40">
        <f t="shared" si="0"/>
        <v>213</v>
      </c>
      <c r="N40">
        <f t="shared" si="1"/>
        <v>26</v>
      </c>
      <c r="O40">
        <f t="shared" si="2"/>
        <v>242</v>
      </c>
      <c r="P40">
        <f t="shared" si="3"/>
        <v>87</v>
      </c>
      <c r="Q40">
        <f t="shared" si="4"/>
        <v>216</v>
      </c>
      <c r="R40">
        <f t="shared" si="5"/>
        <v>164</v>
      </c>
      <c r="S40">
        <f t="shared" si="6"/>
        <v>40</v>
      </c>
      <c r="T40">
        <f t="shared" si="7"/>
        <v>80</v>
      </c>
    </row>
    <row r="41" spans="1:20" x14ac:dyDescent="0.25">
      <c r="A41" t="s">
        <v>66</v>
      </c>
      <c r="B41" t="s">
        <v>67</v>
      </c>
      <c r="C41">
        <v>2</v>
      </c>
      <c r="D41">
        <v>12</v>
      </c>
      <c r="E41">
        <v>58.33</v>
      </c>
      <c r="F41">
        <v>0</v>
      </c>
      <c r="G41">
        <v>58.33</v>
      </c>
      <c r="H41">
        <v>8.33</v>
      </c>
      <c r="I41">
        <v>33.340000000000003</v>
      </c>
      <c r="J41">
        <v>42</v>
      </c>
      <c r="K41">
        <v>0</v>
      </c>
      <c r="M41">
        <f t="shared" si="0"/>
        <v>171</v>
      </c>
      <c r="N41">
        <f t="shared" si="1"/>
        <v>129</v>
      </c>
      <c r="O41">
        <f t="shared" si="2"/>
        <v>118</v>
      </c>
      <c r="P41">
        <f t="shared" si="3"/>
        <v>171</v>
      </c>
      <c r="Q41">
        <f t="shared" si="4"/>
        <v>177</v>
      </c>
      <c r="R41">
        <f t="shared" si="5"/>
        <v>195</v>
      </c>
      <c r="S41">
        <f t="shared" si="6"/>
        <v>54</v>
      </c>
      <c r="T41">
        <f t="shared" si="7"/>
        <v>274</v>
      </c>
    </row>
    <row r="42" spans="1:20" x14ac:dyDescent="0.25">
      <c r="A42" t="s">
        <v>68</v>
      </c>
      <c r="B42" t="s">
        <v>69</v>
      </c>
      <c r="C42">
        <v>4</v>
      </c>
      <c r="D42">
        <v>13</v>
      </c>
      <c r="E42">
        <v>61.54</v>
      </c>
      <c r="F42">
        <v>0</v>
      </c>
      <c r="G42">
        <v>61.54</v>
      </c>
      <c r="H42">
        <v>7.69</v>
      </c>
      <c r="I42">
        <v>30.769999999999996</v>
      </c>
      <c r="J42">
        <v>883</v>
      </c>
      <c r="K42">
        <v>2</v>
      </c>
      <c r="M42">
        <f t="shared" si="0"/>
        <v>127</v>
      </c>
      <c r="N42">
        <f t="shared" si="1"/>
        <v>92</v>
      </c>
      <c r="O42">
        <f t="shared" si="2"/>
        <v>98</v>
      </c>
      <c r="P42">
        <f t="shared" si="3"/>
        <v>171</v>
      </c>
      <c r="Q42">
        <f t="shared" si="4"/>
        <v>152</v>
      </c>
      <c r="R42">
        <f t="shared" si="5"/>
        <v>203</v>
      </c>
      <c r="S42">
        <f t="shared" si="6"/>
        <v>81</v>
      </c>
      <c r="T42">
        <f t="shared" si="7"/>
        <v>135</v>
      </c>
    </row>
    <row r="43" spans="1:20" x14ac:dyDescent="0.25">
      <c r="A43" t="s">
        <v>70</v>
      </c>
      <c r="B43" t="s">
        <v>71</v>
      </c>
      <c r="C43">
        <v>3</v>
      </c>
      <c r="D43">
        <v>12</v>
      </c>
      <c r="E43">
        <v>75</v>
      </c>
      <c r="F43">
        <v>8.33</v>
      </c>
      <c r="G43">
        <v>83.33</v>
      </c>
      <c r="H43">
        <v>16.670000000000002</v>
      </c>
      <c r="I43">
        <v>0</v>
      </c>
      <c r="J43">
        <v>7</v>
      </c>
      <c r="K43">
        <v>2</v>
      </c>
      <c r="M43">
        <f t="shared" si="0"/>
        <v>145</v>
      </c>
      <c r="N43">
        <f t="shared" si="1"/>
        <v>129</v>
      </c>
      <c r="O43">
        <f t="shared" si="2"/>
        <v>20</v>
      </c>
      <c r="P43">
        <f t="shared" si="3"/>
        <v>124</v>
      </c>
      <c r="Q43">
        <f t="shared" si="4"/>
        <v>29</v>
      </c>
      <c r="R43">
        <f t="shared" si="5"/>
        <v>111</v>
      </c>
      <c r="S43">
        <f t="shared" si="6"/>
        <v>267</v>
      </c>
      <c r="T43">
        <f t="shared" si="7"/>
        <v>284</v>
      </c>
    </row>
    <row r="44" spans="1:20" x14ac:dyDescent="0.25">
      <c r="A44" t="s">
        <v>70</v>
      </c>
      <c r="B44" t="s">
        <v>71</v>
      </c>
      <c r="C44">
        <v>3</v>
      </c>
      <c r="D44">
        <v>12</v>
      </c>
      <c r="E44">
        <v>75</v>
      </c>
      <c r="F44">
        <v>8.33</v>
      </c>
      <c r="G44">
        <v>83.33</v>
      </c>
      <c r="H44">
        <v>16.670000000000002</v>
      </c>
      <c r="I44">
        <v>0</v>
      </c>
      <c r="J44">
        <v>1583</v>
      </c>
      <c r="K44">
        <v>0</v>
      </c>
      <c r="M44">
        <f t="shared" si="0"/>
        <v>145</v>
      </c>
      <c r="N44">
        <f t="shared" si="1"/>
        <v>129</v>
      </c>
      <c r="O44">
        <f t="shared" si="2"/>
        <v>20</v>
      </c>
      <c r="P44">
        <f t="shared" si="3"/>
        <v>124</v>
      </c>
      <c r="Q44">
        <f t="shared" si="4"/>
        <v>29</v>
      </c>
      <c r="R44">
        <f t="shared" si="5"/>
        <v>111</v>
      </c>
      <c r="S44">
        <f t="shared" si="6"/>
        <v>267</v>
      </c>
      <c r="T44">
        <f t="shared" si="7"/>
        <v>88</v>
      </c>
    </row>
    <row r="45" spans="1:20" x14ac:dyDescent="0.25">
      <c r="A45" t="s">
        <v>72</v>
      </c>
      <c r="B45" t="s">
        <v>73</v>
      </c>
      <c r="C45">
        <v>1</v>
      </c>
      <c r="D45">
        <v>7</v>
      </c>
      <c r="E45">
        <v>71.430000000000007</v>
      </c>
      <c r="F45">
        <v>0</v>
      </c>
      <c r="G45">
        <v>71.430000000000007</v>
      </c>
      <c r="H45">
        <v>0</v>
      </c>
      <c r="I45">
        <v>28.569999999999993</v>
      </c>
      <c r="J45">
        <v>2680</v>
      </c>
      <c r="K45">
        <v>0</v>
      </c>
      <c r="M45">
        <f t="shared" si="0"/>
        <v>213</v>
      </c>
      <c r="N45">
        <f t="shared" si="1"/>
        <v>251</v>
      </c>
      <c r="O45">
        <f t="shared" si="2"/>
        <v>35</v>
      </c>
      <c r="P45">
        <f t="shared" si="3"/>
        <v>171</v>
      </c>
      <c r="Q45">
        <f t="shared" si="4"/>
        <v>81</v>
      </c>
      <c r="R45">
        <f t="shared" si="5"/>
        <v>225</v>
      </c>
      <c r="S45">
        <f t="shared" si="6"/>
        <v>97</v>
      </c>
      <c r="T45">
        <f t="shared" si="7"/>
        <v>50</v>
      </c>
    </row>
    <row r="46" spans="1:20" x14ac:dyDescent="0.25">
      <c r="A46" t="s">
        <v>74</v>
      </c>
      <c r="B46" t="s">
        <v>75</v>
      </c>
      <c r="C46">
        <v>1</v>
      </c>
      <c r="D46">
        <v>12</v>
      </c>
      <c r="E46">
        <v>64.290000000000006</v>
      </c>
      <c r="F46">
        <v>7.14</v>
      </c>
      <c r="G46">
        <v>71.430000000000007</v>
      </c>
      <c r="H46">
        <v>14.29</v>
      </c>
      <c r="I46">
        <v>14.280000000000001</v>
      </c>
      <c r="J46">
        <v>234</v>
      </c>
      <c r="K46">
        <v>2</v>
      </c>
      <c r="M46">
        <f t="shared" si="0"/>
        <v>213</v>
      </c>
      <c r="N46">
        <f t="shared" si="1"/>
        <v>129</v>
      </c>
      <c r="O46">
        <f t="shared" si="2"/>
        <v>79</v>
      </c>
      <c r="P46">
        <f t="shared" si="3"/>
        <v>147</v>
      </c>
      <c r="Q46">
        <f t="shared" si="4"/>
        <v>81</v>
      </c>
      <c r="R46">
        <f t="shared" si="5"/>
        <v>128</v>
      </c>
      <c r="S46">
        <f t="shared" si="6"/>
        <v>203</v>
      </c>
      <c r="T46">
        <f t="shared" si="7"/>
        <v>228</v>
      </c>
    </row>
    <row r="47" spans="1:20" x14ac:dyDescent="0.25">
      <c r="A47" t="s">
        <v>76</v>
      </c>
      <c r="B47" t="s">
        <v>77</v>
      </c>
      <c r="C47">
        <v>1</v>
      </c>
      <c r="D47">
        <v>11</v>
      </c>
      <c r="E47">
        <v>81.819999999999993</v>
      </c>
      <c r="F47">
        <v>0</v>
      </c>
      <c r="G47">
        <v>81.819999999999993</v>
      </c>
      <c r="H47">
        <v>0</v>
      </c>
      <c r="I47">
        <v>18.180000000000007</v>
      </c>
      <c r="J47">
        <v>503</v>
      </c>
      <c r="K47">
        <v>0</v>
      </c>
      <c r="M47">
        <f t="shared" si="0"/>
        <v>213</v>
      </c>
      <c r="N47">
        <f t="shared" si="1"/>
        <v>158</v>
      </c>
      <c r="O47">
        <f t="shared" si="2"/>
        <v>12</v>
      </c>
      <c r="P47">
        <f t="shared" si="3"/>
        <v>171</v>
      </c>
      <c r="Q47">
        <f t="shared" si="4"/>
        <v>40</v>
      </c>
      <c r="R47">
        <f t="shared" si="5"/>
        <v>225</v>
      </c>
      <c r="S47">
        <f t="shared" si="6"/>
        <v>171</v>
      </c>
      <c r="T47">
        <f t="shared" si="7"/>
        <v>170</v>
      </c>
    </row>
    <row r="48" spans="1:20" x14ac:dyDescent="0.25">
      <c r="A48" t="s">
        <v>78</v>
      </c>
      <c r="B48" t="s">
        <v>79</v>
      </c>
      <c r="C48">
        <v>3</v>
      </c>
      <c r="D48">
        <v>2</v>
      </c>
      <c r="E48">
        <v>0</v>
      </c>
      <c r="F48">
        <v>0</v>
      </c>
      <c r="G48">
        <v>0</v>
      </c>
      <c r="H48">
        <v>0</v>
      </c>
      <c r="I48">
        <v>100</v>
      </c>
      <c r="J48">
        <v>3829</v>
      </c>
      <c r="K48">
        <v>1</v>
      </c>
      <c r="M48">
        <f t="shared" si="0"/>
        <v>145</v>
      </c>
      <c r="N48">
        <f t="shared" si="1"/>
        <v>289</v>
      </c>
      <c r="O48">
        <f t="shared" si="2"/>
        <v>289</v>
      </c>
      <c r="P48">
        <f t="shared" si="3"/>
        <v>171</v>
      </c>
      <c r="Q48">
        <f t="shared" si="4"/>
        <v>289</v>
      </c>
      <c r="R48">
        <f t="shared" si="5"/>
        <v>225</v>
      </c>
      <c r="S48">
        <f t="shared" si="6"/>
        <v>1</v>
      </c>
      <c r="T48">
        <f t="shared" si="7"/>
        <v>32</v>
      </c>
    </row>
    <row r="49" spans="1:20" x14ac:dyDescent="0.25">
      <c r="A49" t="s">
        <v>78</v>
      </c>
      <c r="B49" t="s">
        <v>79</v>
      </c>
      <c r="C49">
        <v>3</v>
      </c>
      <c r="D49">
        <v>2</v>
      </c>
      <c r="E49">
        <v>0</v>
      </c>
      <c r="F49">
        <v>0</v>
      </c>
      <c r="G49">
        <v>0</v>
      </c>
      <c r="H49">
        <v>0</v>
      </c>
      <c r="I49">
        <v>100</v>
      </c>
      <c r="J49">
        <v>42</v>
      </c>
      <c r="K49">
        <v>0</v>
      </c>
      <c r="M49">
        <f t="shared" si="0"/>
        <v>145</v>
      </c>
      <c r="N49">
        <f t="shared" si="1"/>
        <v>289</v>
      </c>
      <c r="O49">
        <f t="shared" si="2"/>
        <v>289</v>
      </c>
      <c r="P49">
        <f t="shared" si="3"/>
        <v>171</v>
      </c>
      <c r="Q49">
        <f t="shared" si="4"/>
        <v>289</v>
      </c>
      <c r="R49">
        <f t="shared" si="5"/>
        <v>225</v>
      </c>
      <c r="S49">
        <f t="shared" si="6"/>
        <v>1</v>
      </c>
      <c r="T49">
        <f t="shared" si="7"/>
        <v>274</v>
      </c>
    </row>
    <row r="50" spans="1:20" x14ac:dyDescent="0.25">
      <c r="A50" t="s">
        <v>80</v>
      </c>
      <c r="B50" t="s">
        <v>81</v>
      </c>
      <c r="C50">
        <v>7</v>
      </c>
      <c r="D50">
        <v>7</v>
      </c>
      <c r="E50">
        <v>50</v>
      </c>
      <c r="F50">
        <v>37.5</v>
      </c>
      <c r="G50">
        <v>87.5</v>
      </c>
      <c r="H50">
        <v>12.5</v>
      </c>
      <c r="I50">
        <v>0</v>
      </c>
      <c r="J50">
        <v>2590</v>
      </c>
      <c r="K50">
        <v>2</v>
      </c>
      <c r="M50">
        <f t="shared" si="0"/>
        <v>75</v>
      </c>
      <c r="N50">
        <f t="shared" si="1"/>
        <v>251</v>
      </c>
      <c r="O50">
        <f t="shared" si="2"/>
        <v>161</v>
      </c>
      <c r="P50">
        <f t="shared" si="3"/>
        <v>6</v>
      </c>
      <c r="Q50">
        <f t="shared" si="4"/>
        <v>15</v>
      </c>
      <c r="R50">
        <f t="shared" si="5"/>
        <v>146</v>
      </c>
      <c r="S50">
        <f t="shared" si="6"/>
        <v>267</v>
      </c>
      <c r="T50">
        <f t="shared" si="7"/>
        <v>51</v>
      </c>
    </row>
    <row r="51" spans="1:20" x14ac:dyDescent="0.25">
      <c r="A51" t="s">
        <v>80</v>
      </c>
      <c r="B51" t="s">
        <v>81</v>
      </c>
      <c r="C51">
        <v>7</v>
      </c>
      <c r="D51">
        <v>7</v>
      </c>
      <c r="E51">
        <v>50</v>
      </c>
      <c r="F51">
        <v>37.5</v>
      </c>
      <c r="G51">
        <v>87.5</v>
      </c>
      <c r="H51">
        <v>12.5</v>
      </c>
      <c r="I51">
        <v>0</v>
      </c>
      <c r="J51">
        <v>514</v>
      </c>
      <c r="K51">
        <v>1</v>
      </c>
      <c r="M51">
        <f t="shared" si="0"/>
        <v>75</v>
      </c>
      <c r="N51">
        <f t="shared" si="1"/>
        <v>251</v>
      </c>
      <c r="O51">
        <f t="shared" si="2"/>
        <v>161</v>
      </c>
      <c r="P51">
        <f t="shared" si="3"/>
        <v>6</v>
      </c>
      <c r="Q51">
        <f t="shared" si="4"/>
        <v>15</v>
      </c>
      <c r="R51">
        <f t="shared" si="5"/>
        <v>146</v>
      </c>
      <c r="S51">
        <f t="shared" si="6"/>
        <v>267</v>
      </c>
      <c r="T51">
        <f t="shared" si="7"/>
        <v>168</v>
      </c>
    </row>
    <row r="52" spans="1:20" x14ac:dyDescent="0.25">
      <c r="A52" t="s">
        <v>80</v>
      </c>
      <c r="B52" t="s">
        <v>81</v>
      </c>
      <c r="C52">
        <v>7</v>
      </c>
      <c r="D52">
        <v>7</v>
      </c>
      <c r="E52">
        <v>50</v>
      </c>
      <c r="F52">
        <v>37.5</v>
      </c>
      <c r="G52">
        <v>87.5</v>
      </c>
      <c r="H52">
        <v>12.5</v>
      </c>
      <c r="I52">
        <v>0</v>
      </c>
      <c r="J52">
        <v>423</v>
      </c>
      <c r="K52">
        <v>0</v>
      </c>
      <c r="M52">
        <f t="shared" si="0"/>
        <v>75</v>
      </c>
      <c r="N52">
        <f t="shared" si="1"/>
        <v>251</v>
      </c>
      <c r="O52">
        <f t="shared" si="2"/>
        <v>161</v>
      </c>
      <c r="P52">
        <f t="shared" si="3"/>
        <v>6</v>
      </c>
      <c r="Q52">
        <f t="shared" si="4"/>
        <v>15</v>
      </c>
      <c r="R52">
        <f t="shared" si="5"/>
        <v>146</v>
      </c>
      <c r="S52">
        <f t="shared" si="6"/>
        <v>267</v>
      </c>
      <c r="T52">
        <f t="shared" si="7"/>
        <v>185</v>
      </c>
    </row>
    <row r="53" spans="1:20" x14ac:dyDescent="0.25">
      <c r="A53" t="s">
        <v>82</v>
      </c>
      <c r="B53" t="s">
        <v>83</v>
      </c>
      <c r="C53">
        <v>1</v>
      </c>
      <c r="D53">
        <v>10</v>
      </c>
      <c r="E53">
        <v>50</v>
      </c>
      <c r="F53">
        <v>10</v>
      </c>
      <c r="G53">
        <v>60</v>
      </c>
      <c r="H53">
        <v>0</v>
      </c>
      <c r="I53">
        <v>40</v>
      </c>
      <c r="J53">
        <v>92</v>
      </c>
      <c r="K53">
        <v>2</v>
      </c>
      <c r="M53">
        <f t="shared" si="0"/>
        <v>213</v>
      </c>
      <c r="N53">
        <f t="shared" si="1"/>
        <v>179</v>
      </c>
      <c r="O53">
        <f t="shared" si="2"/>
        <v>161</v>
      </c>
      <c r="P53">
        <f t="shared" si="3"/>
        <v>106</v>
      </c>
      <c r="Q53">
        <f t="shared" si="4"/>
        <v>160</v>
      </c>
      <c r="R53">
        <f t="shared" si="5"/>
        <v>225</v>
      </c>
      <c r="S53">
        <f t="shared" si="6"/>
        <v>31</v>
      </c>
      <c r="T53">
        <f t="shared" si="7"/>
        <v>262</v>
      </c>
    </row>
    <row r="54" spans="1:20" x14ac:dyDescent="0.25">
      <c r="A54" t="s">
        <v>84</v>
      </c>
      <c r="B54" t="s">
        <v>85</v>
      </c>
      <c r="C54">
        <v>5</v>
      </c>
      <c r="D54">
        <v>10</v>
      </c>
      <c r="E54">
        <v>50</v>
      </c>
      <c r="F54">
        <v>10</v>
      </c>
      <c r="G54">
        <v>60</v>
      </c>
      <c r="H54">
        <v>10</v>
      </c>
      <c r="I54">
        <v>30</v>
      </c>
      <c r="J54">
        <v>322</v>
      </c>
      <c r="K54">
        <v>1</v>
      </c>
      <c r="M54">
        <f t="shared" si="0"/>
        <v>104</v>
      </c>
      <c r="N54">
        <f t="shared" si="1"/>
        <v>179</v>
      </c>
      <c r="O54">
        <f t="shared" si="2"/>
        <v>161</v>
      </c>
      <c r="P54">
        <f t="shared" si="3"/>
        <v>106</v>
      </c>
      <c r="Q54">
        <f t="shared" si="4"/>
        <v>160</v>
      </c>
      <c r="R54">
        <f t="shared" si="5"/>
        <v>180</v>
      </c>
      <c r="S54">
        <f t="shared" si="6"/>
        <v>85</v>
      </c>
      <c r="T54">
        <f t="shared" si="7"/>
        <v>203</v>
      </c>
    </row>
    <row r="55" spans="1:20" x14ac:dyDescent="0.25">
      <c r="A55" t="s">
        <v>84</v>
      </c>
      <c r="B55" t="s">
        <v>85</v>
      </c>
      <c r="C55">
        <v>5</v>
      </c>
      <c r="D55">
        <v>10</v>
      </c>
      <c r="E55">
        <v>50</v>
      </c>
      <c r="F55">
        <v>10</v>
      </c>
      <c r="G55">
        <v>60</v>
      </c>
      <c r="H55">
        <v>10</v>
      </c>
      <c r="I55">
        <v>30</v>
      </c>
      <c r="J55">
        <v>5460</v>
      </c>
      <c r="K55">
        <v>0</v>
      </c>
      <c r="M55">
        <f t="shared" si="0"/>
        <v>104</v>
      </c>
      <c r="N55">
        <f t="shared" si="1"/>
        <v>179</v>
      </c>
      <c r="O55">
        <f t="shared" si="2"/>
        <v>161</v>
      </c>
      <c r="P55">
        <f t="shared" si="3"/>
        <v>106</v>
      </c>
      <c r="Q55">
        <f t="shared" si="4"/>
        <v>160</v>
      </c>
      <c r="R55">
        <f t="shared" si="5"/>
        <v>180</v>
      </c>
      <c r="S55">
        <f t="shared" si="6"/>
        <v>85</v>
      </c>
      <c r="T55">
        <f t="shared" si="7"/>
        <v>20</v>
      </c>
    </row>
    <row r="56" spans="1:20" x14ac:dyDescent="0.25">
      <c r="A56" t="s">
        <v>86</v>
      </c>
      <c r="B56" t="s">
        <v>87</v>
      </c>
      <c r="C56">
        <v>22</v>
      </c>
      <c r="D56">
        <v>16</v>
      </c>
      <c r="E56">
        <v>52.94</v>
      </c>
      <c r="F56">
        <v>11.76</v>
      </c>
      <c r="G56">
        <v>64.7</v>
      </c>
      <c r="H56">
        <v>17.649999999999999</v>
      </c>
      <c r="I56">
        <v>17.650000000000006</v>
      </c>
      <c r="J56">
        <v>202</v>
      </c>
      <c r="K56">
        <v>2</v>
      </c>
      <c r="M56">
        <f t="shared" si="0"/>
        <v>17</v>
      </c>
      <c r="N56">
        <f t="shared" si="1"/>
        <v>49</v>
      </c>
      <c r="O56">
        <f t="shared" si="2"/>
        <v>157</v>
      </c>
      <c r="P56">
        <f t="shared" si="3"/>
        <v>82</v>
      </c>
      <c r="Q56">
        <f t="shared" si="4"/>
        <v>138</v>
      </c>
      <c r="R56">
        <f t="shared" si="5"/>
        <v>104</v>
      </c>
      <c r="S56">
        <f t="shared" si="6"/>
        <v>174</v>
      </c>
      <c r="T56">
        <f t="shared" si="7"/>
        <v>237</v>
      </c>
    </row>
    <row r="57" spans="1:20" x14ac:dyDescent="0.25">
      <c r="A57" t="s">
        <v>86</v>
      </c>
      <c r="B57" t="s">
        <v>87</v>
      </c>
      <c r="C57">
        <v>22</v>
      </c>
      <c r="D57">
        <v>16</v>
      </c>
      <c r="E57">
        <v>52.94</v>
      </c>
      <c r="F57">
        <v>11.76</v>
      </c>
      <c r="G57">
        <v>64.7</v>
      </c>
      <c r="H57">
        <v>17.649999999999999</v>
      </c>
      <c r="I57">
        <v>17.650000000000006</v>
      </c>
      <c r="J57">
        <v>876</v>
      </c>
      <c r="K57">
        <v>1</v>
      </c>
      <c r="M57">
        <f t="shared" si="0"/>
        <v>17</v>
      </c>
      <c r="N57">
        <f t="shared" si="1"/>
        <v>49</v>
      </c>
      <c r="O57">
        <f t="shared" si="2"/>
        <v>157</v>
      </c>
      <c r="P57">
        <f t="shared" si="3"/>
        <v>82</v>
      </c>
      <c r="Q57">
        <f t="shared" si="4"/>
        <v>138</v>
      </c>
      <c r="R57">
        <f t="shared" si="5"/>
        <v>104</v>
      </c>
      <c r="S57">
        <f t="shared" si="6"/>
        <v>174</v>
      </c>
      <c r="T57">
        <f t="shared" si="7"/>
        <v>137</v>
      </c>
    </row>
    <row r="58" spans="1:20" x14ac:dyDescent="0.25">
      <c r="A58" t="s">
        <v>88</v>
      </c>
      <c r="B58" t="s">
        <v>89</v>
      </c>
      <c r="C58">
        <v>1</v>
      </c>
      <c r="D58">
        <v>14</v>
      </c>
      <c r="E58">
        <v>57.14</v>
      </c>
      <c r="F58">
        <v>7.14</v>
      </c>
      <c r="G58">
        <v>64.28</v>
      </c>
      <c r="H58">
        <v>14.29</v>
      </c>
      <c r="I58">
        <v>21.430000000000007</v>
      </c>
      <c r="J58">
        <v>4795</v>
      </c>
      <c r="K58">
        <v>0</v>
      </c>
      <c r="M58">
        <f t="shared" si="0"/>
        <v>213</v>
      </c>
      <c r="N58">
        <f t="shared" si="1"/>
        <v>73</v>
      </c>
      <c r="O58">
        <f t="shared" si="2"/>
        <v>126</v>
      </c>
      <c r="P58">
        <f t="shared" si="3"/>
        <v>147</v>
      </c>
      <c r="Q58">
        <f t="shared" si="4"/>
        <v>141</v>
      </c>
      <c r="R58">
        <f t="shared" si="5"/>
        <v>128</v>
      </c>
      <c r="S58">
        <f t="shared" si="6"/>
        <v>139</v>
      </c>
      <c r="T58">
        <f t="shared" si="7"/>
        <v>27</v>
      </c>
    </row>
    <row r="59" spans="1:20" x14ac:dyDescent="0.25">
      <c r="A59" t="s">
        <v>90</v>
      </c>
      <c r="B59" t="s">
        <v>91</v>
      </c>
      <c r="C59">
        <v>4</v>
      </c>
      <c r="D59">
        <v>16</v>
      </c>
      <c r="E59">
        <v>68.75</v>
      </c>
      <c r="F59">
        <v>0</v>
      </c>
      <c r="G59">
        <v>68.75</v>
      </c>
      <c r="H59">
        <v>12.5</v>
      </c>
      <c r="I59">
        <v>18.75</v>
      </c>
      <c r="J59">
        <v>1118</v>
      </c>
      <c r="K59">
        <v>2</v>
      </c>
      <c r="M59">
        <f t="shared" si="0"/>
        <v>127</v>
      </c>
      <c r="N59">
        <f t="shared" si="1"/>
        <v>49</v>
      </c>
      <c r="O59">
        <f t="shared" si="2"/>
        <v>56</v>
      </c>
      <c r="P59">
        <f t="shared" si="3"/>
        <v>171</v>
      </c>
      <c r="Q59">
        <f t="shared" si="4"/>
        <v>111</v>
      </c>
      <c r="R59">
        <f t="shared" si="5"/>
        <v>146</v>
      </c>
      <c r="S59">
        <f t="shared" si="6"/>
        <v>166</v>
      </c>
      <c r="T59">
        <f t="shared" si="7"/>
        <v>121</v>
      </c>
    </row>
    <row r="60" spans="1:20" x14ac:dyDescent="0.25">
      <c r="A60" t="s">
        <v>90</v>
      </c>
      <c r="B60" t="s">
        <v>91</v>
      </c>
      <c r="C60">
        <v>4</v>
      </c>
      <c r="D60">
        <v>16</v>
      </c>
      <c r="E60">
        <v>68.75</v>
      </c>
      <c r="F60">
        <v>0</v>
      </c>
      <c r="G60">
        <v>68.75</v>
      </c>
      <c r="H60">
        <v>12.5</v>
      </c>
      <c r="I60">
        <v>18.75</v>
      </c>
      <c r="J60">
        <v>2173</v>
      </c>
      <c r="K60">
        <v>0</v>
      </c>
      <c r="M60">
        <f t="shared" si="0"/>
        <v>127</v>
      </c>
      <c r="N60">
        <f t="shared" si="1"/>
        <v>49</v>
      </c>
      <c r="O60">
        <f t="shared" si="2"/>
        <v>56</v>
      </c>
      <c r="P60">
        <f t="shared" si="3"/>
        <v>171</v>
      </c>
      <c r="Q60">
        <f t="shared" si="4"/>
        <v>111</v>
      </c>
      <c r="R60">
        <f t="shared" si="5"/>
        <v>146</v>
      </c>
      <c r="S60">
        <f t="shared" si="6"/>
        <v>166</v>
      </c>
      <c r="T60">
        <f t="shared" si="7"/>
        <v>56</v>
      </c>
    </row>
    <row r="61" spans="1:20" x14ac:dyDescent="0.25">
      <c r="A61" t="s">
        <v>92</v>
      </c>
      <c r="B61" t="s">
        <v>93</v>
      </c>
      <c r="C61">
        <v>1</v>
      </c>
      <c r="D61">
        <v>15</v>
      </c>
      <c r="E61">
        <v>46.67</v>
      </c>
      <c r="F61">
        <v>13.33</v>
      </c>
      <c r="G61">
        <v>60</v>
      </c>
      <c r="H61">
        <v>20</v>
      </c>
      <c r="I61">
        <v>20</v>
      </c>
      <c r="J61">
        <v>1312</v>
      </c>
      <c r="K61">
        <v>2</v>
      </c>
      <c r="M61">
        <f t="shared" si="0"/>
        <v>213</v>
      </c>
      <c r="N61">
        <f t="shared" si="1"/>
        <v>65</v>
      </c>
      <c r="O61">
        <f t="shared" si="2"/>
        <v>197</v>
      </c>
      <c r="P61">
        <f t="shared" si="3"/>
        <v>73</v>
      </c>
      <c r="Q61">
        <f t="shared" si="4"/>
        <v>160</v>
      </c>
      <c r="R61">
        <f t="shared" si="5"/>
        <v>78</v>
      </c>
      <c r="S61">
        <f t="shared" si="6"/>
        <v>149</v>
      </c>
      <c r="T61">
        <f t="shared" si="7"/>
        <v>100</v>
      </c>
    </row>
    <row r="62" spans="1:20" x14ac:dyDescent="0.25">
      <c r="A62" t="s">
        <v>94</v>
      </c>
      <c r="B62" t="s">
        <v>95</v>
      </c>
      <c r="C62">
        <v>1</v>
      </c>
      <c r="D62">
        <v>9</v>
      </c>
      <c r="E62">
        <v>66.67</v>
      </c>
      <c r="F62">
        <v>11.11</v>
      </c>
      <c r="G62">
        <v>77.78</v>
      </c>
      <c r="H62">
        <v>22.22</v>
      </c>
      <c r="I62">
        <v>0</v>
      </c>
      <c r="J62">
        <v>336</v>
      </c>
      <c r="K62">
        <v>2</v>
      </c>
      <c r="M62">
        <f t="shared" si="0"/>
        <v>213</v>
      </c>
      <c r="N62">
        <f t="shared" si="1"/>
        <v>210</v>
      </c>
      <c r="O62">
        <f t="shared" si="2"/>
        <v>62</v>
      </c>
      <c r="P62">
        <f t="shared" si="3"/>
        <v>87</v>
      </c>
      <c r="Q62">
        <f t="shared" si="4"/>
        <v>56</v>
      </c>
      <c r="R62">
        <f t="shared" si="5"/>
        <v>60</v>
      </c>
      <c r="S62">
        <f t="shared" si="6"/>
        <v>267</v>
      </c>
      <c r="T62">
        <f t="shared" si="7"/>
        <v>200</v>
      </c>
    </row>
    <row r="63" spans="1:20" x14ac:dyDescent="0.25">
      <c r="A63" t="s">
        <v>96</v>
      </c>
      <c r="B63" t="s">
        <v>97</v>
      </c>
      <c r="C63">
        <v>1</v>
      </c>
      <c r="D63">
        <v>5</v>
      </c>
      <c r="E63">
        <v>60</v>
      </c>
      <c r="F63">
        <v>20</v>
      </c>
      <c r="G63">
        <v>80</v>
      </c>
      <c r="H63">
        <v>20</v>
      </c>
      <c r="I63">
        <v>0</v>
      </c>
      <c r="J63">
        <v>137</v>
      </c>
      <c r="K63">
        <v>0</v>
      </c>
      <c r="M63">
        <f t="shared" si="0"/>
        <v>213</v>
      </c>
      <c r="N63">
        <f t="shared" si="1"/>
        <v>276</v>
      </c>
      <c r="O63">
        <f t="shared" si="2"/>
        <v>109</v>
      </c>
      <c r="P63">
        <f t="shared" si="3"/>
        <v>28</v>
      </c>
      <c r="Q63">
        <f t="shared" si="4"/>
        <v>44</v>
      </c>
      <c r="R63">
        <f t="shared" si="5"/>
        <v>78</v>
      </c>
      <c r="S63">
        <f t="shared" si="6"/>
        <v>267</v>
      </c>
      <c r="T63">
        <f t="shared" si="7"/>
        <v>250</v>
      </c>
    </row>
    <row r="64" spans="1:20" x14ac:dyDescent="0.25">
      <c r="A64" t="s">
        <v>98</v>
      </c>
      <c r="B64" t="s">
        <v>99</v>
      </c>
      <c r="C64">
        <v>10</v>
      </c>
      <c r="D64">
        <v>20</v>
      </c>
      <c r="E64">
        <v>65</v>
      </c>
      <c r="F64">
        <v>0</v>
      </c>
      <c r="G64">
        <v>65</v>
      </c>
      <c r="H64">
        <v>5</v>
      </c>
      <c r="I64">
        <v>30</v>
      </c>
      <c r="J64">
        <v>1374</v>
      </c>
      <c r="K64">
        <v>1</v>
      </c>
      <c r="M64">
        <f t="shared" si="0"/>
        <v>44</v>
      </c>
      <c r="N64">
        <f t="shared" si="1"/>
        <v>9</v>
      </c>
      <c r="O64">
        <f t="shared" si="2"/>
        <v>76</v>
      </c>
      <c r="P64">
        <f t="shared" si="3"/>
        <v>171</v>
      </c>
      <c r="Q64">
        <f t="shared" si="4"/>
        <v>136</v>
      </c>
      <c r="R64">
        <f t="shared" si="5"/>
        <v>222</v>
      </c>
      <c r="S64">
        <f t="shared" si="6"/>
        <v>85</v>
      </c>
      <c r="T64">
        <f t="shared" si="7"/>
        <v>98</v>
      </c>
    </row>
    <row r="65" spans="1:20" x14ac:dyDescent="0.25">
      <c r="A65" t="s">
        <v>98</v>
      </c>
      <c r="B65" t="s">
        <v>99</v>
      </c>
      <c r="C65">
        <v>10</v>
      </c>
      <c r="D65">
        <v>20</v>
      </c>
      <c r="E65">
        <v>65</v>
      </c>
      <c r="F65">
        <v>0</v>
      </c>
      <c r="G65">
        <v>65</v>
      </c>
      <c r="H65">
        <v>5</v>
      </c>
      <c r="I65">
        <v>30</v>
      </c>
      <c r="J65">
        <v>1002</v>
      </c>
      <c r="K65">
        <v>0</v>
      </c>
      <c r="M65">
        <f t="shared" si="0"/>
        <v>44</v>
      </c>
      <c r="N65">
        <f t="shared" si="1"/>
        <v>9</v>
      </c>
      <c r="O65">
        <f t="shared" si="2"/>
        <v>76</v>
      </c>
      <c r="P65">
        <f t="shared" si="3"/>
        <v>171</v>
      </c>
      <c r="Q65">
        <f t="shared" si="4"/>
        <v>136</v>
      </c>
      <c r="R65">
        <f t="shared" si="5"/>
        <v>222</v>
      </c>
      <c r="S65">
        <f t="shared" si="6"/>
        <v>85</v>
      </c>
      <c r="T65">
        <f t="shared" si="7"/>
        <v>130</v>
      </c>
    </row>
    <row r="66" spans="1:20" x14ac:dyDescent="0.25">
      <c r="A66" t="s">
        <v>100</v>
      </c>
      <c r="B66" t="s">
        <v>101</v>
      </c>
      <c r="C66">
        <v>1</v>
      </c>
      <c r="D66">
        <v>12</v>
      </c>
      <c r="E66">
        <v>50</v>
      </c>
      <c r="F66">
        <v>25</v>
      </c>
      <c r="G66">
        <v>75</v>
      </c>
      <c r="H66">
        <v>16.670000000000002</v>
      </c>
      <c r="I66">
        <v>8.3299999999999983</v>
      </c>
      <c r="J66">
        <v>1208</v>
      </c>
      <c r="K66">
        <v>0</v>
      </c>
      <c r="M66">
        <f t="shared" si="0"/>
        <v>213</v>
      </c>
      <c r="N66">
        <f t="shared" si="1"/>
        <v>129</v>
      </c>
      <c r="O66">
        <f t="shared" si="2"/>
        <v>161</v>
      </c>
      <c r="P66">
        <f t="shared" si="3"/>
        <v>17</v>
      </c>
      <c r="Q66">
        <f t="shared" si="4"/>
        <v>68</v>
      </c>
      <c r="R66">
        <f t="shared" si="5"/>
        <v>111</v>
      </c>
      <c r="S66">
        <f t="shared" si="6"/>
        <v>241</v>
      </c>
      <c r="T66">
        <f t="shared" si="7"/>
        <v>111</v>
      </c>
    </row>
    <row r="67" spans="1:20" x14ac:dyDescent="0.25">
      <c r="A67" t="s">
        <v>102</v>
      </c>
      <c r="B67" t="s">
        <v>103</v>
      </c>
      <c r="C67">
        <v>4</v>
      </c>
      <c r="D67">
        <v>13</v>
      </c>
      <c r="E67">
        <v>61.54</v>
      </c>
      <c r="F67">
        <v>7.69</v>
      </c>
      <c r="G67">
        <v>69.23</v>
      </c>
      <c r="H67">
        <v>23.08</v>
      </c>
      <c r="I67">
        <v>7.6899999999999977</v>
      </c>
      <c r="J67">
        <v>94</v>
      </c>
      <c r="K67">
        <v>0</v>
      </c>
      <c r="M67">
        <f t="shared" ref="M67:M130" si="8">RANK(C67,$C$2:$C$291)</f>
        <v>127</v>
      </c>
      <c r="N67">
        <f t="shared" ref="N67:N130" si="9">RANK(D67,$D$2:$D$291)</f>
        <v>92</v>
      </c>
      <c r="O67">
        <f t="shared" ref="O67:O130" si="10">RANK(E67,$E$2:$E$291)</f>
        <v>98</v>
      </c>
      <c r="P67">
        <f t="shared" ref="P67:P130" si="11">RANK(F67,$F$2:$F$291)</f>
        <v>139</v>
      </c>
      <c r="Q67">
        <f t="shared" ref="Q67:Q130" si="12">RANK(G67,$G$2:$G$291)</f>
        <v>108</v>
      </c>
      <c r="R67">
        <f t="shared" ref="R67:R130" si="13">RANK(H67,$H$2:$H$291)</f>
        <v>53</v>
      </c>
      <c r="S67">
        <f t="shared" ref="S67:S130" si="14">RANK(I67,$I$2:$I$291)</f>
        <v>245</v>
      </c>
      <c r="T67">
        <f t="shared" ref="T67:T130" si="15">RANK(J67,$J$2:$J$291)</f>
        <v>261</v>
      </c>
    </row>
    <row r="68" spans="1:20" x14ac:dyDescent="0.25">
      <c r="A68" t="s">
        <v>104</v>
      </c>
      <c r="B68" t="s">
        <v>105</v>
      </c>
      <c r="C68">
        <v>1</v>
      </c>
      <c r="D68">
        <v>10</v>
      </c>
      <c r="E68">
        <v>60</v>
      </c>
      <c r="F68">
        <v>0</v>
      </c>
      <c r="G68">
        <v>60</v>
      </c>
      <c r="H68">
        <v>20</v>
      </c>
      <c r="I68">
        <v>20</v>
      </c>
      <c r="J68">
        <v>105</v>
      </c>
      <c r="K68">
        <v>1</v>
      </c>
      <c r="M68">
        <f t="shared" si="8"/>
        <v>213</v>
      </c>
      <c r="N68">
        <f t="shared" si="9"/>
        <v>179</v>
      </c>
      <c r="O68">
        <f t="shared" si="10"/>
        <v>109</v>
      </c>
      <c r="P68">
        <f t="shared" si="11"/>
        <v>171</v>
      </c>
      <c r="Q68">
        <f t="shared" si="12"/>
        <v>160</v>
      </c>
      <c r="R68">
        <f t="shared" si="13"/>
        <v>78</v>
      </c>
      <c r="S68">
        <f t="shared" si="14"/>
        <v>149</v>
      </c>
      <c r="T68">
        <f t="shared" si="15"/>
        <v>255</v>
      </c>
    </row>
    <row r="69" spans="1:20" x14ac:dyDescent="0.25">
      <c r="A69" t="s">
        <v>106</v>
      </c>
      <c r="B69" t="s">
        <v>107</v>
      </c>
      <c r="C69">
        <v>3</v>
      </c>
      <c r="D69">
        <v>22</v>
      </c>
      <c r="E69">
        <v>59.09</v>
      </c>
      <c r="F69">
        <v>9.09</v>
      </c>
      <c r="G69">
        <v>68.180000000000007</v>
      </c>
      <c r="H69">
        <v>13.64</v>
      </c>
      <c r="I69">
        <v>18.179999999999993</v>
      </c>
      <c r="J69">
        <v>1820</v>
      </c>
      <c r="K69">
        <v>2</v>
      </c>
      <c r="M69">
        <f t="shared" si="8"/>
        <v>145</v>
      </c>
      <c r="N69">
        <f t="shared" si="9"/>
        <v>2</v>
      </c>
      <c r="O69">
        <f t="shared" si="10"/>
        <v>114</v>
      </c>
      <c r="P69">
        <f t="shared" si="11"/>
        <v>115</v>
      </c>
      <c r="Q69">
        <f t="shared" si="12"/>
        <v>122</v>
      </c>
      <c r="R69">
        <f t="shared" si="13"/>
        <v>142</v>
      </c>
      <c r="S69">
        <f t="shared" si="14"/>
        <v>172</v>
      </c>
      <c r="T69">
        <f t="shared" si="15"/>
        <v>70</v>
      </c>
    </row>
    <row r="70" spans="1:20" x14ac:dyDescent="0.25">
      <c r="A70" t="s">
        <v>106</v>
      </c>
      <c r="B70" t="s">
        <v>107</v>
      </c>
      <c r="C70">
        <v>3</v>
      </c>
      <c r="D70">
        <v>22</v>
      </c>
      <c r="E70">
        <v>59.09</v>
      </c>
      <c r="F70">
        <v>9.09</v>
      </c>
      <c r="G70">
        <v>68.180000000000007</v>
      </c>
      <c r="H70">
        <v>13.64</v>
      </c>
      <c r="I70">
        <v>18.179999999999993</v>
      </c>
      <c r="J70">
        <v>277</v>
      </c>
      <c r="K70">
        <v>0</v>
      </c>
      <c r="M70">
        <f t="shared" si="8"/>
        <v>145</v>
      </c>
      <c r="N70">
        <f t="shared" si="9"/>
        <v>2</v>
      </c>
      <c r="O70">
        <f t="shared" si="10"/>
        <v>114</v>
      </c>
      <c r="P70">
        <f t="shared" si="11"/>
        <v>115</v>
      </c>
      <c r="Q70">
        <f t="shared" si="12"/>
        <v>122</v>
      </c>
      <c r="R70">
        <f t="shared" si="13"/>
        <v>142</v>
      </c>
      <c r="S70">
        <f t="shared" si="14"/>
        <v>172</v>
      </c>
      <c r="T70">
        <f t="shared" si="15"/>
        <v>211</v>
      </c>
    </row>
    <row r="71" spans="1:20" x14ac:dyDescent="0.25">
      <c r="A71" t="s">
        <v>108</v>
      </c>
      <c r="B71" t="s">
        <v>109</v>
      </c>
      <c r="C71">
        <v>34</v>
      </c>
      <c r="D71">
        <v>10</v>
      </c>
      <c r="E71">
        <v>30</v>
      </c>
      <c r="F71">
        <v>0</v>
      </c>
      <c r="G71">
        <v>30</v>
      </c>
      <c r="H71">
        <v>20</v>
      </c>
      <c r="I71">
        <v>50</v>
      </c>
      <c r="J71">
        <v>495</v>
      </c>
      <c r="K71">
        <v>2</v>
      </c>
      <c r="M71">
        <f t="shared" si="8"/>
        <v>10</v>
      </c>
      <c r="N71">
        <f t="shared" si="9"/>
        <v>179</v>
      </c>
      <c r="O71">
        <f t="shared" si="10"/>
        <v>271</v>
      </c>
      <c r="P71">
        <f t="shared" si="11"/>
        <v>171</v>
      </c>
      <c r="Q71">
        <f t="shared" si="12"/>
        <v>285</v>
      </c>
      <c r="R71">
        <f t="shared" si="13"/>
        <v>78</v>
      </c>
      <c r="S71">
        <f t="shared" si="14"/>
        <v>10</v>
      </c>
      <c r="T71">
        <f t="shared" si="15"/>
        <v>171</v>
      </c>
    </row>
    <row r="72" spans="1:20" x14ac:dyDescent="0.25">
      <c r="A72" t="s">
        <v>108</v>
      </c>
      <c r="B72" t="s">
        <v>109</v>
      </c>
      <c r="C72">
        <v>34</v>
      </c>
      <c r="D72">
        <v>10</v>
      </c>
      <c r="E72">
        <v>30</v>
      </c>
      <c r="F72">
        <v>0</v>
      </c>
      <c r="G72">
        <v>30</v>
      </c>
      <c r="H72">
        <v>20</v>
      </c>
      <c r="I72">
        <v>50</v>
      </c>
      <c r="J72">
        <v>244</v>
      </c>
      <c r="K72">
        <v>1</v>
      </c>
      <c r="M72">
        <f t="shared" si="8"/>
        <v>10</v>
      </c>
      <c r="N72">
        <f t="shared" si="9"/>
        <v>179</v>
      </c>
      <c r="O72">
        <f t="shared" si="10"/>
        <v>271</v>
      </c>
      <c r="P72">
        <f t="shared" si="11"/>
        <v>171</v>
      </c>
      <c r="Q72">
        <f t="shared" si="12"/>
        <v>285</v>
      </c>
      <c r="R72">
        <f t="shared" si="13"/>
        <v>78</v>
      </c>
      <c r="S72">
        <f t="shared" si="14"/>
        <v>10</v>
      </c>
      <c r="T72">
        <f t="shared" si="15"/>
        <v>224</v>
      </c>
    </row>
    <row r="73" spans="1:20" x14ac:dyDescent="0.25">
      <c r="A73" t="s">
        <v>110</v>
      </c>
      <c r="B73" t="s">
        <v>111</v>
      </c>
      <c r="C73">
        <v>1</v>
      </c>
      <c r="D73">
        <v>9</v>
      </c>
      <c r="E73">
        <v>44.44</v>
      </c>
      <c r="F73">
        <v>0</v>
      </c>
      <c r="G73">
        <v>44.44</v>
      </c>
      <c r="H73">
        <v>44.44</v>
      </c>
      <c r="I73">
        <v>11.120000000000005</v>
      </c>
      <c r="J73">
        <v>2173</v>
      </c>
      <c r="K73">
        <v>0</v>
      </c>
      <c r="M73">
        <f t="shared" si="8"/>
        <v>213</v>
      </c>
      <c r="N73">
        <f t="shared" si="9"/>
        <v>210</v>
      </c>
      <c r="O73">
        <f t="shared" si="10"/>
        <v>204</v>
      </c>
      <c r="P73">
        <f t="shared" si="11"/>
        <v>171</v>
      </c>
      <c r="Q73">
        <f t="shared" si="12"/>
        <v>249</v>
      </c>
      <c r="R73">
        <f t="shared" si="13"/>
        <v>4</v>
      </c>
      <c r="S73">
        <f t="shared" si="14"/>
        <v>222</v>
      </c>
      <c r="T73">
        <f t="shared" si="15"/>
        <v>56</v>
      </c>
    </row>
    <row r="74" spans="1:20" x14ac:dyDescent="0.25">
      <c r="A74" t="s">
        <v>112</v>
      </c>
      <c r="B74" t="s">
        <v>113</v>
      </c>
      <c r="C74">
        <v>5</v>
      </c>
      <c r="D74">
        <v>20</v>
      </c>
      <c r="E74">
        <v>55</v>
      </c>
      <c r="F74">
        <v>5</v>
      </c>
      <c r="G74">
        <v>60</v>
      </c>
      <c r="H74">
        <v>10</v>
      </c>
      <c r="I74">
        <v>30</v>
      </c>
      <c r="J74">
        <v>1305</v>
      </c>
      <c r="K74">
        <v>1</v>
      </c>
      <c r="M74">
        <f t="shared" si="8"/>
        <v>104</v>
      </c>
      <c r="N74">
        <f t="shared" si="9"/>
        <v>9</v>
      </c>
      <c r="O74">
        <f t="shared" si="10"/>
        <v>138</v>
      </c>
      <c r="P74">
        <f t="shared" si="11"/>
        <v>167</v>
      </c>
      <c r="Q74">
        <f t="shared" si="12"/>
        <v>160</v>
      </c>
      <c r="R74">
        <f t="shared" si="13"/>
        <v>180</v>
      </c>
      <c r="S74">
        <f t="shared" si="14"/>
        <v>85</v>
      </c>
      <c r="T74">
        <f t="shared" si="15"/>
        <v>101</v>
      </c>
    </row>
    <row r="75" spans="1:20" x14ac:dyDescent="0.25">
      <c r="A75" t="s">
        <v>112</v>
      </c>
      <c r="B75" t="s">
        <v>113</v>
      </c>
      <c r="C75">
        <v>5</v>
      </c>
      <c r="D75">
        <v>20</v>
      </c>
      <c r="E75">
        <v>55</v>
      </c>
      <c r="F75">
        <v>5</v>
      </c>
      <c r="G75">
        <v>60</v>
      </c>
      <c r="H75">
        <v>10</v>
      </c>
      <c r="I75">
        <v>30</v>
      </c>
      <c r="J75">
        <v>18231</v>
      </c>
      <c r="K75">
        <v>0</v>
      </c>
      <c r="M75">
        <f t="shared" si="8"/>
        <v>104</v>
      </c>
      <c r="N75">
        <f t="shared" si="9"/>
        <v>9</v>
      </c>
      <c r="O75">
        <f t="shared" si="10"/>
        <v>138</v>
      </c>
      <c r="P75">
        <f t="shared" si="11"/>
        <v>167</v>
      </c>
      <c r="Q75">
        <f t="shared" si="12"/>
        <v>160</v>
      </c>
      <c r="R75">
        <f t="shared" si="13"/>
        <v>180</v>
      </c>
      <c r="S75">
        <f t="shared" si="14"/>
        <v>85</v>
      </c>
      <c r="T75">
        <f t="shared" si="15"/>
        <v>8</v>
      </c>
    </row>
    <row r="76" spans="1:20" x14ac:dyDescent="0.25">
      <c r="A76" t="s">
        <v>114</v>
      </c>
      <c r="B76" t="s">
        <v>115</v>
      </c>
      <c r="C76">
        <v>3</v>
      </c>
      <c r="D76">
        <v>17</v>
      </c>
      <c r="E76">
        <v>35.29</v>
      </c>
      <c r="F76">
        <v>11.76</v>
      </c>
      <c r="G76">
        <v>47.05</v>
      </c>
      <c r="H76">
        <v>0</v>
      </c>
      <c r="I76">
        <v>52.95</v>
      </c>
      <c r="J76">
        <v>570</v>
      </c>
      <c r="K76">
        <v>0</v>
      </c>
      <c r="M76">
        <f t="shared" si="8"/>
        <v>145</v>
      </c>
      <c r="N76">
        <f t="shared" si="9"/>
        <v>36</v>
      </c>
      <c r="O76">
        <f t="shared" si="10"/>
        <v>249</v>
      </c>
      <c r="P76">
        <f t="shared" si="11"/>
        <v>82</v>
      </c>
      <c r="Q76">
        <f t="shared" si="12"/>
        <v>239</v>
      </c>
      <c r="R76">
        <f t="shared" si="13"/>
        <v>225</v>
      </c>
      <c r="S76">
        <f t="shared" si="14"/>
        <v>9</v>
      </c>
      <c r="T76">
        <f t="shared" si="15"/>
        <v>156</v>
      </c>
    </row>
    <row r="77" spans="1:20" x14ac:dyDescent="0.25">
      <c r="A77" t="s">
        <v>116</v>
      </c>
      <c r="B77" t="s">
        <v>117</v>
      </c>
      <c r="C77">
        <v>8</v>
      </c>
      <c r="D77">
        <v>17</v>
      </c>
      <c r="E77">
        <v>70.59</v>
      </c>
      <c r="F77">
        <v>0</v>
      </c>
      <c r="G77">
        <v>70.59</v>
      </c>
      <c r="H77">
        <v>17.649999999999999</v>
      </c>
      <c r="I77">
        <v>11.759999999999991</v>
      </c>
      <c r="J77">
        <v>3154</v>
      </c>
      <c r="K77">
        <v>2</v>
      </c>
      <c r="M77">
        <f t="shared" si="8"/>
        <v>55</v>
      </c>
      <c r="N77">
        <f t="shared" si="9"/>
        <v>36</v>
      </c>
      <c r="O77">
        <f t="shared" si="10"/>
        <v>44</v>
      </c>
      <c r="P77">
        <f t="shared" si="11"/>
        <v>171</v>
      </c>
      <c r="Q77">
        <f t="shared" si="12"/>
        <v>98</v>
      </c>
      <c r="R77">
        <f t="shared" si="13"/>
        <v>104</v>
      </c>
      <c r="S77">
        <f t="shared" si="14"/>
        <v>220</v>
      </c>
      <c r="T77">
        <f t="shared" si="15"/>
        <v>42</v>
      </c>
    </row>
    <row r="78" spans="1:20" x14ac:dyDescent="0.25">
      <c r="A78" t="s">
        <v>116</v>
      </c>
      <c r="B78" t="s">
        <v>117</v>
      </c>
      <c r="C78">
        <v>8</v>
      </c>
      <c r="D78">
        <v>17</v>
      </c>
      <c r="E78">
        <v>70.59</v>
      </c>
      <c r="F78">
        <v>0</v>
      </c>
      <c r="G78">
        <v>70.59</v>
      </c>
      <c r="H78">
        <v>17.649999999999999</v>
      </c>
      <c r="I78">
        <v>11.759999999999991</v>
      </c>
      <c r="J78">
        <v>2173</v>
      </c>
      <c r="K78">
        <v>0</v>
      </c>
      <c r="M78">
        <f t="shared" si="8"/>
        <v>55</v>
      </c>
      <c r="N78">
        <f t="shared" si="9"/>
        <v>36</v>
      </c>
      <c r="O78">
        <f t="shared" si="10"/>
        <v>44</v>
      </c>
      <c r="P78">
        <f t="shared" si="11"/>
        <v>171</v>
      </c>
      <c r="Q78">
        <f t="shared" si="12"/>
        <v>98</v>
      </c>
      <c r="R78">
        <f t="shared" si="13"/>
        <v>104</v>
      </c>
      <c r="S78">
        <f t="shared" si="14"/>
        <v>220</v>
      </c>
      <c r="T78">
        <f t="shared" si="15"/>
        <v>56</v>
      </c>
    </row>
    <row r="79" spans="1:20" x14ac:dyDescent="0.25">
      <c r="A79" t="s">
        <v>118</v>
      </c>
      <c r="B79" t="s">
        <v>119</v>
      </c>
      <c r="C79">
        <v>2</v>
      </c>
      <c r="D79">
        <v>14</v>
      </c>
      <c r="E79">
        <v>78.569999999999993</v>
      </c>
      <c r="F79">
        <v>0</v>
      </c>
      <c r="G79">
        <v>78.569999999999993</v>
      </c>
      <c r="H79">
        <v>0</v>
      </c>
      <c r="I79">
        <v>21.430000000000007</v>
      </c>
      <c r="J79">
        <v>2907</v>
      </c>
      <c r="K79">
        <v>2</v>
      </c>
      <c r="M79">
        <f t="shared" si="8"/>
        <v>171</v>
      </c>
      <c r="N79">
        <f t="shared" si="9"/>
        <v>73</v>
      </c>
      <c r="O79">
        <f t="shared" si="10"/>
        <v>16</v>
      </c>
      <c r="P79">
        <f t="shared" si="11"/>
        <v>171</v>
      </c>
      <c r="Q79">
        <f t="shared" si="12"/>
        <v>51</v>
      </c>
      <c r="R79">
        <f t="shared" si="13"/>
        <v>225</v>
      </c>
      <c r="S79">
        <f t="shared" si="14"/>
        <v>139</v>
      </c>
      <c r="T79">
        <f t="shared" si="15"/>
        <v>46</v>
      </c>
    </row>
    <row r="80" spans="1:20" x14ac:dyDescent="0.25">
      <c r="A80" t="s">
        <v>118</v>
      </c>
      <c r="B80" t="s">
        <v>119</v>
      </c>
      <c r="C80">
        <v>2</v>
      </c>
      <c r="D80">
        <v>14</v>
      </c>
      <c r="E80">
        <v>78.569999999999993</v>
      </c>
      <c r="F80">
        <v>0</v>
      </c>
      <c r="G80">
        <v>78.569999999999993</v>
      </c>
      <c r="H80">
        <v>0</v>
      </c>
      <c r="I80">
        <v>21.430000000000007</v>
      </c>
      <c r="J80">
        <v>1642</v>
      </c>
      <c r="K80">
        <v>0</v>
      </c>
      <c r="M80">
        <f t="shared" si="8"/>
        <v>171</v>
      </c>
      <c r="N80">
        <f t="shared" si="9"/>
        <v>73</v>
      </c>
      <c r="O80">
        <f t="shared" si="10"/>
        <v>16</v>
      </c>
      <c r="P80">
        <f t="shared" si="11"/>
        <v>171</v>
      </c>
      <c r="Q80">
        <f t="shared" si="12"/>
        <v>51</v>
      </c>
      <c r="R80">
        <f t="shared" si="13"/>
        <v>225</v>
      </c>
      <c r="S80">
        <f t="shared" si="14"/>
        <v>139</v>
      </c>
      <c r="T80">
        <f t="shared" si="15"/>
        <v>84</v>
      </c>
    </row>
    <row r="81" spans="1:20" x14ac:dyDescent="0.25">
      <c r="A81" t="s">
        <v>120</v>
      </c>
      <c r="B81" t="s">
        <v>121</v>
      </c>
      <c r="C81">
        <v>8</v>
      </c>
      <c r="D81">
        <v>9</v>
      </c>
      <c r="E81">
        <v>22.22</v>
      </c>
      <c r="F81">
        <v>11.11</v>
      </c>
      <c r="G81">
        <v>33.33</v>
      </c>
      <c r="H81">
        <v>22.22</v>
      </c>
      <c r="I81">
        <v>44.45</v>
      </c>
      <c r="J81">
        <v>17</v>
      </c>
      <c r="K81">
        <v>2</v>
      </c>
      <c r="M81">
        <f t="shared" si="8"/>
        <v>55</v>
      </c>
      <c r="N81">
        <f t="shared" si="9"/>
        <v>210</v>
      </c>
      <c r="O81">
        <f t="shared" si="10"/>
        <v>286</v>
      </c>
      <c r="P81">
        <f t="shared" si="11"/>
        <v>87</v>
      </c>
      <c r="Q81">
        <f t="shared" si="12"/>
        <v>278</v>
      </c>
      <c r="R81">
        <f t="shared" si="13"/>
        <v>60</v>
      </c>
      <c r="S81">
        <f t="shared" si="14"/>
        <v>18</v>
      </c>
      <c r="T81">
        <f t="shared" si="15"/>
        <v>282</v>
      </c>
    </row>
    <row r="82" spans="1:20" x14ac:dyDescent="0.25">
      <c r="A82" t="s">
        <v>120</v>
      </c>
      <c r="B82" t="s">
        <v>121</v>
      </c>
      <c r="C82">
        <v>8</v>
      </c>
      <c r="D82">
        <v>9</v>
      </c>
      <c r="E82">
        <v>22.22</v>
      </c>
      <c r="F82">
        <v>11.11</v>
      </c>
      <c r="G82">
        <v>33.33</v>
      </c>
      <c r="H82">
        <v>22.22</v>
      </c>
      <c r="I82">
        <v>44.45</v>
      </c>
      <c r="J82">
        <v>987</v>
      </c>
      <c r="K82">
        <v>1</v>
      </c>
      <c r="M82">
        <f t="shared" si="8"/>
        <v>55</v>
      </c>
      <c r="N82">
        <f t="shared" si="9"/>
        <v>210</v>
      </c>
      <c r="O82">
        <f t="shared" si="10"/>
        <v>286</v>
      </c>
      <c r="P82">
        <f t="shared" si="11"/>
        <v>87</v>
      </c>
      <c r="Q82">
        <f t="shared" si="12"/>
        <v>278</v>
      </c>
      <c r="R82">
        <f t="shared" si="13"/>
        <v>60</v>
      </c>
      <c r="S82">
        <f t="shared" si="14"/>
        <v>18</v>
      </c>
      <c r="T82">
        <f t="shared" si="15"/>
        <v>131</v>
      </c>
    </row>
    <row r="83" spans="1:20" x14ac:dyDescent="0.25">
      <c r="A83" t="s">
        <v>122</v>
      </c>
      <c r="B83" t="s">
        <v>123</v>
      </c>
      <c r="C83">
        <v>4</v>
      </c>
      <c r="D83">
        <v>13</v>
      </c>
      <c r="E83">
        <v>53.85</v>
      </c>
      <c r="F83">
        <v>7.69</v>
      </c>
      <c r="G83">
        <v>61.54</v>
      </c>
      <c r="H83">
        <v>30.77</v>
      </c>
      <c r="I83">
        <v>7.6899999999999977</v>
      </c>
      <c r="J83">
        <v>1916</v>
      </c>
      <c r="K83">
        <v>2</v>
      </c>
      <c r="M83">
        <f t="shared" si="8"/>
        <v>127</v>
      </c>
      <c r="N83">
        <f t="shared" si="9"/>
        <v>92</v>
      </c>
      <c r="O83">
        <f t="shared" si="10"/>
        <v>146</v>
      </c>
      <c r="P83">
        <f t="shared" si="11"/>
        <v>139</v>
      </c>
      <c r="Q83">
        <f t="shared" si="12"/>
        <v>152</v>
      </c>
      <c r="R83">
        <f t="shared" si="13"/>
        <v>21</v>
      </c>
      <c r="S83">
        <f t="shared" si="14"/>
        <v>245</v>
      </c>
      <c r="T83">
        <f t="shared" si="15"/>
        <v>64</v>
      </c>
    </row>
    <row r="84" spans="1:20" x14ac:dyDescent="0.25">
      <c r="A84" t="s">
        <v>124</v>
      </c>
      <c r="B84" t="s">
        <v>125</v>
      </c>
      <c r="C84">
        <v>1</v>
      </c>
      <c r="D84">
        <v>19</v>
      </c>
      <c r="E84">
        <v>47.37</v>
      </c>
      <c r="F84">
        <v>10.53</v>
      </c>
      <c r="G84">
        <v>57.9</v>
      </c>
      <c r="H84">
        <v>15.79</v>
      </c>
      <c r="I84">
        <v>26.310000000000002</v>
      </c>
      <c r="J84">
        <v>3261</v>
      </c>
      <c r="K84">
        <v>0</v>
      </c>
      <c r="M84">
        <f t="shared" si="8"/>
        <v>213</v>
      </c>
      <c r="N84">
        <f t="shared" si="9"/>
        <v>17</v>
      </c>
      <c r="O84">
        <f t="shared" si="10"/>
        <v>195</v>
      </c>
      <c r="P84">
        <f t="shared" si="11"/>
        <v>100</v>
      </c>
      <c r="Q84">
        <f t="shared" si="12"/>
        <v>182</v>
      </c>
      <c r="R84">
        <f t="shared" si="13"/>
        <v>118</v>
      </c>
      <c r="S84">
        <f t="shared" si="14"/>
        <v>118</v>
      </c>
      <c r="T84">
        <f t="shared" si="15"/>
        <v>38</v>
      </c>
    </row>
    <row r="85" spans="1:20" x14ac:dyDescent="0.25">
      <c r="A85" t="s">
        <v>126</v>
      </c>
      <c r="B85" t="s">
        <v>127</v>
      </c>
      <c r="C85">
        <v>1</v>
      </c>
      <c r="D85">
        <v>15</v>
      </c>
      <c r="E85">
        <v>80</v>
      </c>
      <c r="F85">
        <v>13.33</v>
      </c>
      <c r="G85">
        <v>93.33</v>
      </c>
      <c r="H85">
        <v>6.67</v>
      </c>
      <c r="I85">
        <v>0</v>
      </c>
      <c r="J85">
        <v>359</v>
      </c>
      <c r="K85">
        <v>0</v>
      </c>
      <c r="M85">
        <f t="shared" si="8"/>
        <v>213</v>
      </c>
      <c r="N85">
        <f t="shared" si="9"/>
        <v>65</v>
      </c>
      <c r="O85">
        <f t="shared" si="10"/>
        <v>13</v>
      </c>
      <c r="P85">
        <f t="shared" si="11"/>
        <v>73</v>
      </c>
      <c r="Q85">
        <f t="shared" si="12"/>
        <v>5</v>
      </c>
      <c r="R85">
        <f t="shared" si="13"/>
        <v>213</v>
      </c>
      <c r="S85">
        <f t="shared" si="14"/>
        <v>267</v>
      </c>
      <c r="T85">
        <f t="shared" si="15"/>
        <v>196</v>
      </c>
    </row>
    <row r="86" spans="1:20" x14ac:dyDescent="0.25">
      <c r="A86" t="s">
        <v>128</v>
      </c>
      <c r="B86" t="s">
        <v>129</v>
      </c>
      <c r="C86">
        <v>2</v>
      </c>
      <c r="D86">
        <v>12</v>
      </c>
      <c r="E86">
        <v>58.33</v>
      </c>
      <c r="F86">
        <v>8.33</v>
      </c>
      <c r="G86">
        <v>66.66</v>
      </c>
      <c r="H86">
        <v>25</v>
      </c>
      <c r="I86">
        <v>8.3400000000000034</v>
      </c>
      <c r="J86">
        <v>2753</v>
      </c>
      <c r="K86">
        <v>1</v>
      </c>
      <c r="M86">
        <f t="shared" si="8"/>
        <v>171</v>
      </c>
      <c r="N86">
        <f t="shared" si="9"/>
        <v>129</v>
      </c>
      <c r="O86">
        <f t="shared" si="10"/>
        <v>118</v>
      </c>
      <c r="P86">
        <f t="shared" si="11"/>
        <v>124</v>
      </c>
      <c r="Q86">
        <f t="shared" si="12"/>
        <v>131</v>
      </c>
      <c r="R86">
        <f t="shared" si="13"/>
        <v>34</v>
      </c>
      <c r="S86">
        <f t="shared" si="14"/>
        <v>239</v>
      </c>
      <c r="T86">
        <f t="shared" si="15"/>
        <v>48</v>
      </c>
    </row>
    <row r="87" spans="1:20" x14ac:dyDescent="0.25">
      <c r="A87" t="s">
        <v>128</v>
      </c>
      <c r="B87" t="s">
        <v>129</v>
      </c>
      <c r="C87">
        <v>2</v>
      </c>
      <c r="D87">
        <v>12</v>
      </c>
      <c r="E87">
        <v>58.33</v>
      </c>
      <c r="F87">
        <v>8.33</v>
      </c>
      <c r="G87">
        <v>66.66</v>
      </c>
      <c r="H87">
        <v>25</v>
      </c>
      <c r="I87">
        <v>8.3400000000000034</v>
      </c>
      <c r="J87">
        <v>1221</v>
      </c>
      <c r="K87">
        <v>0</v>
      </c>
      <c r="M87">
        <f t="shared" si="8"/>
        <v>171</v>
      </c>
      <c r="N87">
        <f t="shared" si="9"/>
        <v>129</v>
      </c>
      <c r="O87">
        <f t="shared" si="10"/>
        <v>118</v>
      </c>
      <c r="P87">
        <f t="shared" si="11"/>
        <v>124</v>
      </c>
      <c r="Q87">
        <f t="shared" si="12"/>
        <v>131</v>
      </c>
      <c r="R87">
        <f t="shared" si="13"/>
        <v>34</v>
      </c>
      <c r="S87">
        <f t="shared" si="14"/>
        <v>239</v>
      </c>
      <c r="T87">
        <f t="shared" si="15"/>
        <v>107</v>
      </c>
    </row>
    <row r="88" spans="1:20" x14ac:dyDescent="0.25">
      <c r="A88" t="s">
        <v>130</v>
      </c>
      <c r="B88" t="s">
        <v>131</v>
      </c>
      <c r="C88">
        <v>2</v>
      </c>
      <c r="D88">
        <v>13</v>
      </c>
      <c r="E88">
        <v>53.85</v>
      </c>
      <c r="F88">
        <v>0</v>
      </c>
      <c r="G88">
        <v>53.85</v>
      </c>
      <c r="H88">
        <v>0</v>
      </c>
      <c r="I88">
        <v>46.15</v>
      </c>
      <c r="J88">
        <v>1024</v>
      </c>
      <c r="K88">
        <v>2</v>
      </c>
      <c r="M88">
        <f t="shared" si="8"/>
        <v>171</v>
      </c>
      <c r="N88">
        <f t="shared" si="9"/>
        <v>92</v>
      </c>
      <c r="O88">
        <f t="shared" si="10"/>
        <v>146</v>
      </c>
      <c r="P88">
        <f t="shared" si="11"/>
        <v>171</v>
      </c>
      <c r="Q88">
        <f t="shared" si="12"/>
        <v>203</v>
      </c>
      <c r="R88">
        <f t="shared" si="13"/>
        <v>225</v>
      </c>
      <c r="S88">
        <f t="shared" si="14"/>
        <v>15</v>
      </c>
      <c r="T88">
        <f t="shared" si="15"/>
        <v>128</v>
      </c>
    </row>
    <row r="89" spans="1:20" x14ac:dyDescent="0.25">
      <c r="A89" t="s">
        <v>130</v>
      </c>
      <c r="B89" t="s">
        <v>131</v>
      </c>
      <c r="C89">
        <v>2</v>
      </c>
      <c r="D89">
        <v>13</v>
      </c>
      <c r="E89">
        <v>53.85</v>
      </c>
      <c r="F89">
        <v>0</v>
      </c>
      <c r="G89">
        <v>53.85</v>
      </c>
      <c r="H89">
        <v>0</v>
      </c>
      <c r="I89">
        <v>46.15</v>
      </c>
      <c r="J89">
        <v>1207</v>
      </c>
      <c r="K89">
        <v>0</v>
      </c>
      <c r="M89">
        <f t="shared" si="8"/>
        <v>171</v>
      </c>
      <c r="N89">
        <f t="shared" si="9"/>
        <v>92</v>
      </c>
      <c r="O89">
        <f t="shared" si="10"/>
        <v>146</v>
      </c>
      <c r="P89">
        <f t="shared" si="11"/>
        <v>171</v>
      </c>
      <c r="Q89">
        <f t="shared" si="12"/>
        <v>203</v>
      </c>
      <c r="R89">
        <f t="shared" si="13"/>
        <v>225</v>
      </c>
      <c r="S89">
        <f t="shared" si="14"/>
        <v>15</v>
      </c>
      <c r="T89">
        <f t="shared" si="15"/>
        <v>112</v>
      </c>
    </row>
    <row r="90" spans="1:20" x14ac:dyDescent="0.25">
      <c r="A90" t="s">
        <v>132</v>
      </c>
      <c r="B90" t="s">
        <v>133</v>
      </c>
      <c r="C90">
        <v>6</v>
      </c>
      <c r="D90">
        <v>10</v>
      </c>
      <c r="E90">
        <v>70</v>
      </c>
      <c r="F90">
        <v>0</v>
      </c>
      <c r="G90">
        <v>70</v>
      </c>
      <c r="H90">
        <v>10</v>
      </c>
      <c r="I90">
        <v>20</v>
      </c>
      <c r="J90">
        <v>247</v>
      </c>
      <c r="K90">
        <v>2</v>
      </c>
      <c r="M90">
        <f t="shared" si="8"/>
        <v>86</v>
      </c>
      <c r="N90">
        <f t="shared" si="9"/>
        <v>179</v>
      </c>
      <c r="O90">
        <f t="shared" si="10"/>
        <v>49</v>
      </c>
      <c r="P90">
        <f t="shared" si="11"/>
        <v>171</v>
      </c>
      <c r="Q90">
        <f t="shared" si="12"/>
        <v>104</v>
      </c>
      <c r="R90">
        <f t="shared" si="13"/>
        <v>180</v>
      </c>
      <c r="S90">
        <f t="shared" si="14"/>
        <v>149</v>
      </c>
      <c r="T90">
        <f t="shared" si="15"/>
        <v>223</v>
      </c>
    </row>
    <row r="91" spans="1:20" x14ac:dyDescent="0.25">
      <c r="A91" t="s">
        <v>132</v>
      </c>
      <c r="B91" t="s">
        <v>133</v>
      </c>
      <c r="C91">
        <v>6</v>
      </c>
      <c r="D91">
        <v>10</v>
      </c>
      <c r="E91">
        <v>70</v>
      </c>
      <c r="F91">
        <v>0</v>
      </c>
      <c r="G91">
        <v>70</v>
      </c>
      <c r="H91">
        <v>10</v>
      </c>
      <c r="I91">
        <v>20</v>
      </c>
      <c r="J91">
        <v>3112</v>
      </c>
      <c r="K91">
        <v>1</v>
      </c>
      <c r="M91">
        <f t="shared" si="8"/>
        <v>86</v>
      </c>
      <c r="N91">
        <f t="shared" si="9"/>
        <v>179</v>
      </c>
      <c r="O91">
        <f t="shared" si="10"/>
        <v>49</v>
      </c>
      <c r="P91">
        <f t="shared" si="11"/>
        <v>171</v>
      </c>
      <c r="Q91">
        <f t="shared" si="12"/>
        <v>104</v>
      </c>
      <c r="R91">
        <f t="shared" si="13"/>
        <v>180</v>
      </c>
      <c r="S91">
        <f t="shared" si="14"/>
        <v>149</v>
      </c>
      <c r="T91">
        <f t="shared" si="15"/>
        <v>43</v>
      </c>
    </row>
    <row r="92" spans="1:20" x14ac:dyDescent="0.25">
      <c r="A92" t="s">
        <v>134</v>
      </c>
      <c r="B92" t="s">
        <v>135</v>
      </c>
      <c r="C92">
        <v>5</v>
      </c>
      <c r="D92">
        <v>7</v>
      </c>
      <c r="E92">
        <v>42.86</v>
      </c>
      <c r="F92">
        <v>14.29</v>
      </c>
      <c r="G92">
        <v>57.15</v>
      </c>
      <c r="H92">
        <v>28.57</v>
      </c>
      <c r="I92">
        <v>14.280000000000001</v>
      </c>
      <c r="J92">
        <v>529</v>
      </c>
      <c r="K92">
        <v>1</v>
      </c>
      <c r="M92">
        <f t="shared" si="8"/>
        <v>104</v>
      </c>
      <c r="N92">
        <f t="shared" si="9"/>
        <v>251</v>
      </c>
      <c r="O92">
        <f t="shared" si="10"/>
        <v>219</v>
      </c>
      <c r="P92">
        <f t="shared" si="11"/>
        <v>61</v>
      </c>
      <c r="Q92">
        <f t="shared" si="12"/>
        <v>183</v>
      </c>
      <c r="R92">
        <f t="shared" si="13"/>
        <v>27</v>
      </c>
      <c r="S92">
        <f t="shared" si="14"/>
        <v>203</v>
      </c>
      <c r="T92">
        <f t="shared" si="15"/>
        <v>163</v>
      </c>
    </row>
    <row r="93" spans="1:20" x14ac:dyDescent="0.25">
      <c r="A93" t="s">
        <v>134</v>
      </c>
      <c r="B93" t="s">
        <v>135</v>
      </c>
      <c r="C93">
        <v>5</v>
      </c>
      <c r="D93">
        <v>7</v>
      </c>
      <c r="E93">
        <v>42.86</v>
      </c>
      <c r="F93">
        <v>14.29</v>
      </c>
      <c r="G93">
        <v>57.15</v>
      </c>
      <c r="H93">
        <v>28.57</v>
      </c>
      <c r="I93">
        <v>14.280000000000001</v>
      </c>
      <c r="J93">
        <v>1252</v>
      </c>
      <c r="K93">
        <v>0</v>
      </c>
      <c r="M93">
        <f t="shared" si="8"/>
        <v>104</v>
      </c>
      <c r="N93">
        <f t="shared" si="9"/>
        <v>251</v>
      </c>
      <c r="O93">
        <f t="shared" si="10"/>
        <v>219</v>
      </c>
      <c r="P93">
        <f t="shared" si="11"/>
        <v>61</v>
      </c>
      <c r="Q93">
        <f t="shared" si="12"/>
        <v>183</v>
      </c>
      <c r="R93">
        <f t="shared" si="13"/>
        <v>27</v>
      </c>
      <c r="S93">
        <f t="shared" si="14"/>
        <v>203</v>
      </c>
      <c r="T93">
        <f t="shared" si="15"/>
        <v>104</v>
      </c>
    </row>
    <row r="94" spans="1:20" x14ac:dyDescent="0.25">
      <c r="A94" t="s">
        <v>136</v>
      </c>
      <c r="B94" t="s">
        <v>137</v>
      </c>
      <c r="C94">
        <v>1</v>
      </c>
      <c r="D94">
        <v>14</v>
      </c>
      <c r="E94">
        <v>64.290000000000006</v>
      </c>
      <c r="F94">
        <v>0</v>
      </c>
      <c r="G94">
        <v>64.290000000000006</v>
      </c>
      <c r="H94">
        <v>28.57</v>
      </c>
      <c r="I94">
        <v>7.1399999999999864</v>
      </c>
      <c r="J94">
        <v>446</v>
      </c>
      <c r="K94">
        <v>0</v>
      </c>
      <c r="M94">
        <f t="shared" si="8"/>
        <v>213</v>
      </c>
      <c r="N94">
        <f t="shared" si="9"/>
        <v>73</v>
      </c>
      <c r="O94">
        <f t="shared" si="10"/>
        <v>79</v>
      </c>
      <c r="P94">
        <f t="shared" si="11"/>
        <v>171</v>
      </c>
      <c r="Q94">
        <f t="shared" si="12"/>
        <v>140</v>
      </c>
      <c r="R94">
        <f t="shared" si="13"/>
        <v>27</v>
      </c>
      <c r="S94">
        <f t="shared" si="14"/>
        <v>253</v>
      </c>
      <c r="T94">
        <f t="shared" si="15"/>
        <v>180</v>
      </c>
    </row>
    <row r="95" spans="1:20" x14ac:dyDescent="0.25">
      <c r="A95" t="s">
        <v>138</v>
      </c>
      <c r="B95" t="s">
        <v>139</v>
      </c>
      <c r="C95">
        <v>2</v>
      </c>
      <c r="D95">
        <v>14</v>
      </c>
      <c r="E95">
        <v>64.290000000000006</v>
      </c>
      <c r="F95">
        <v>7.14</v>
      </c>
      <c r="G95">
        <v>71.430000000000007</v>
      </c>
      <c r="H95">
        <v>21.43</v>
      </c>
      <c r="I95">
        <v>7.1399999999999864</v>
      </c>
      <c r="J95">
        <v>73729</v>
      </c>
      <c r="K95">
        <v>2</v>
      </c>
      <c r="M95">
        <f t="shared" si="8"/>
        <v>171</v>
      </c>
      <c r="N95">
        <f t="shared" si="9"/>
        <v>73</v>
      </c>
      <c r="O95">
        <f t="shared" si="10"/>
        <v>79</v>
      </c>
      <c r="P95">
        <f t="shared" si="11"/>
        <v>147</v>
      </c>
      <c r="Q95">
        <f t="shared" si="12"/>
        <v>81</v>
      </c>
      <c r="R95">
        <f t="shared" si="13"/>
        <v>67</v>
      </c>
      <c r="S95">
        <f t="shared" si="14"/>
        <v>253</v>
      </c>
      <c r="T95">
        <f t="shared" si="15"/>
        <v>3</v>
      </c>
    </row>
    <row r="96" spans="1:20" x14ac:dyDescent="0.25">
      <c r="A96" t="s">
        <v>140</v>
      </c>
      <c r="B96" t="s">
        <v>141</v>
      </c>
      <c r="C96">
        <v>9</v>
      </c>
      <c r="D96">
        <v>9</v>
      </c>
      <c r="E96">
        <v>50</v>
      </c>
      <c r="F96">
        <v>10</v>
      </c>
      <c r="G96">
        <v>60</v>
      </c>
      <c r="H96">
        <v>10</v>
      </c>
      <c r="I96">
        <v>30</v>
      </c>
      <c r="J96">
        <v>471</v>
      </c>
      <c r="K96">
        <v>2</v>
      </c>
      <c r="M96">
        <f t="shared" si="8"/>
        <v>52</v>
      </c>
      <c r="N96">
        <f t="shared" si="9"/>
        <v>210</v>
      </c>
      <c r="O96">
        <f t="shared" si="10"/>
        <v>161</v>
      </c>
      <c r="P96">
        <f t="shared" si="11"/>
        <v>106</v>
      </c>
      <c r="Q96">
        <f t="shared" si="12"/>
        <v>160</v>
      </c>
      <c r="R96">
        <f t="shared" si="13"/>
        <v>180</v>
      </c>
      <c r="S96">
        <f t="shared" si="14"/>
        <v>85</v>
      </c>
      <c r="T96">
        <f t="shared" si="15"/>
        <v>175</v>
      </c>
    </row>
    <row r="97" spans="1:20" x14ac:dyDescent="0.25">
      <c r="A97" t="s">
        <v>140</v>
      </c>
      <c r="B97" t="s">
        <v>141</v>
      </c>
      <c r="C97">
        <v>9</v>
      </c>
      <c r="D97">
        <v>9</v>
      </c>
      <c r="E97">
        <v>50</v>
      </c>
      <c r="F97">
        <v>10</v>
      </c>
      <c r="G97">
        <v>60</v>
      </c>
      <c r="H97">
        <v>10</v>
      </c>
      <c r="I97">
        <v>30</v>
      </c>
      <c r="J97">
        <v>1072</v>
      </c>
      <c r="K97">
        <v>0</v>
      </c>
      <c r="M97">
        <f t="shared" si="8"/>
        <v>52</v>
      </c>
      <c r="N97">
        <f t="shared" si="9"/>
        <v>210</v>
      </c>
      <c r="O97">
        <f t="shared" si="10"/>
        <v>161</v>
      </c>
      <c r="P97">
        <f t="shared" si="11"/>
        <v>106</v>
      </c>
      <c r="Q97">
        <f t="shared" si="12"/>
        <v>160</v>
      </c>
      <c r="R97">
        <f t="shared" si="13"/>
        <v>180</v>
      </c>
      <c r="S97">
        <f t="shared" si="14"/>
        <v>85</v>
      </c>
      <c r="T97">
        <f t="shared" si="15"/>
        <v>125</v>
      </c>
    </row>
    <row r="98" spans="1:20" x14ac:dyDescent="0.25">
      <c r="A98" t="s">
        <v>142</v>
      </c>
      <c r="B98" t="s">
        <v>143</v>
      </c>
      <c r="C98">
        <v>4</v>
      </c>
      <c r="D98">
        <v>13</v>
      </c>
      <c r="E98">
        <v>61.54</v>
      </c>
      <c r="F98">
        <v>0</v>
      </c>
      <c r="G98">
        <v>61.54</v>
      </c>
      <c r="H98">
        <v>15.38</v>
      </c>
      <c r="I98">
        <v>23.08</v>
      </c>
      <c r="J98">
        <v>1280</v>
      </c>
      <c r="K98">
        <v>2</v>
      </c>
      <c r="M98">
        <f t="shared" si="8"/>
        <v>127</v>
      </c>
      <c r="N98">
        <f t="shared" si="9"/>
        <v>92</v>
      </c>
      <c r="O98">
        <f t="shared" si="10"/>
        <v>98</v>
      </c>
      <c r="P98">
        <f t="shared" si="11"/>
        <v>171</v>
      </c>
      <c r="Q98">
        <f t="shared" si="12"/>
        <v>152</v>
      </c>
      <c r="R98">
        <f t="shared" si="13"/>
        <v>119</v>
      </c>
      <c r="S98">
        <f t="shared" si="14"/>
        <v>128</v>
      </c>
      <c r="T98">
        <f t="shared" si="15"/>
        <v>102</v>
      </c>
    </row>
    <row r="99" spans="1:20" x14ac:dyDescent="0.25">
      <c r="A99" t="s">
        <v>142</v>
      </c>
      <c r="B99" t="s">
        <v>143</v>
      </c>
      <c r="C99">
        <v>4</v>
      </c>
      <c r="D99">
        <v>13</v>
      </c>
      <c r="E99">
        <v>61.54</v>
      </c>
      <c r="F99">
        <v>0</v>
      </c>
      <c r="G99">
        <v>61.54</v>
      </c>
      <c r="H99">
        <v>15.38</v>
      </c>
      <c r="I99">
        <v>23.08</v>
      </c>
      <c r="J99">
        <v>251</v>
      </c>
      <c r="K99">
        <v>1</v>
      </c>
      <c r="M99">
        <f t="shared" si="8"/>
        <v>127</v>
      </c>
      <c r="N99">
        <f t="shared" si="9"/>
        <v>92</v>
      </c>
      <c r="O99">
        <f t="shared" si="10"/>
        <v>98</v>
      </c>
      <c r="P99">
        <f t="shared" si="11"/>
        <v>171</v>
      </c>
      <c r="Q99">
        <f t="shared" si="12"/>
        <v>152</v>
      </c>
      <c r="R99">
        <f t="shared" si="13"/>
        <v>119</v>
      </c>
      <c r="S99">
        <f t="shared" si="14"/>
        <v>128</v>
      </c>
      <c r="T99">
        <f t="shared" si="15"/>
        <v>219</v>
      </c>
    </row>
    <row r="100" spans="1:20" x14ac:dyDescent="0.25">
      <c r="A100" t="s">
        <v>144</v>
      </c>
      <c r="B100" t="s">
        <v>145</v>
      </c>
      <c r="C100">
        <v>8</v>
      </c>
      <c r="D100">
        <v>10</v>
      </c>
      <c r="E100">
        <v>40</v>
      </c>
      <c r="F100">
        <v>0</v>
      </c>
      <c r="G100">
        <v>40</v>
      </c>
      <c r="H100">
        <v>0</v>
      </c>
      <c r="I100">
        <v>60</v>
      </c>
      <c r="J100">
        <v>571</v>
      </c>
      <c r="K100">
        <v>2</v>
      </c>
      <c r="M100">
        <f t="shared" si="8"/>
        <v>55</v>
      </c>
      <c r="N100">
        <f t="shared" si="9"/>
        <v>179</v>
      </c>
      <c r="O100">
        <f t="shared" si="10"/>
        <v>230</v>
      </c>
      <c r="P100">
        <f t="shared" si="11"/>
        <v>171</v>
      </c>
      <c r="Q100">
        <f t="shared" si="12"/>
        <v>268</v>
      </c>
      <c r="R100">
        <f t="shared" si="13"/>
        <v>225</v>
      </c>
      <c r="S100">
        <f t="shared" si="14"/>
        <v>3</v>
      </c>
      <c r="T100">
        <f t="shared" si="15"/>
        <v>155</v>
      </c>
    </row>
    <row r="101" spans="1:20" x14ac:dyDescent="0.25">
      <c r="A101" t="s">
        <v>144</v>
      </c>
      <c r="B101" t="s">
        <v>145</v>
      </c>
      <c r="C101">
        <v>8</v>
      </c>
      <c r="D101">
        <v>10</v>
      </c>
      <c r="E101">
        <v>40</v>
      </c>
      <c r="F101">
        <v>0</v>
      </c>
      <c r="G101">
        <v>40</v>
      </c>
      <c r="H101">
        <v>0</v>
      </c>
      <c r="I101">
        <v>60</v>
      </c>
      <c r="J101">
        <v>251</v>
      </c>
      <c r="K101">
        <v>1</v>
      </c>
      <c r="M101">
        <f t="shared" si="8"/>
        <v>55</v>
      </c>
      <c r="N101">
        <f t="shared" si="9"/>
        <v>179</v>
      </c>
      <c r="O101">
        <f t="shared" si="10"/>
        <v>230</v>
      </c>
      <c r="P101">
        <f t="shared" si="11"/>
        <v>171</v>
      </c>
      <c r="Q101">
        <f t="shared" si="12"/>
        <v>268</v>
      </c>
      <c r="R101">
        <f t="shared" si="13"/>
        <v>225</v>
      </c>
      <c r="S101">
        <f t="shared" si="14"/>
        <v>3</v>
      </c>
      <c r="T101">
        <f t="shared" si="15"/>
        <v>219</v>
      </c>
    </row>
    <row r="102" spans="1:20" x14ac:dyDescent="0.25">
      <c r="A102" t="s">
        <v>144</v>
      </c>
      <c r="B102" t="s">
        <v>145</v>
      </c>
      <c r="C102">
        <v>8</v>
      </c>
      <c r="D102">
        <v>10</v>
      </c>
      <c r="E102">
        <v>40</v>
      </c>
      <c r="F102">
        <v>0</v>
      </c>
      <c r="G102">
        <v>40</v>
      </c>
      <c r="H102">
        <v>0</v>
      </c>
      <c r="I102">
        <v>60</v>
      </c>
      <c r="J102">
        <v>345</v>
      </c>
      <c r="K102">
        <v>0</v>
      </c>
      <c r="M102">
        <f t="shared" si="8"/>
        <v>55</v>
      </c>
      <c r="N102">
        <f t="shared" si="9"/>
        <v>179</v>
      </c>
      <c r="O102">
        <f t="shared" si="10"/>
        <v>230</v>
      </c>
      <c r="P102">
        <f t="shared" si="11"/>
        <v>171</v>
      </c>
      <c r="Q102">
        <f t="shared" si="12"/>
        <v>268</v>
      </c>
      <c r="R102">
        <f t="shared" si="13"/>
        <v>225</v>
      </c>
      <c r="S102">
        <f t="shared" si="14"/>
        <v>3</v>
      </c>
      <c r="T102">
        <f t="shared" si="15"/>
        <v>199</v>
      </c>
    </row>
    <row r="103" spans="1:20" x14ac:dyDescent="0.25">
      <c r="A103" t="s">
        <v>146</v>
      </c>
      <c r="B103" t="s">
        <v>147</v>
      </c>
      <c r="C103">
        <v>2</v>
      </c>
      <c r="D103">
        <v>8</v>
      </c>
      <c r="E103">
        <v>28.57</v>
      </c>
      <c r="F103">
        <v>0</v>
      </c>
      <c r="G103">
        <v>28.57</v>
      </c>
      <c r="H103">
        <v>28.57</v>
      </c>
      <c r="I103">
        <v>42.86</v>
      </c>
      <c r="J103">
        <v>536</v>
      </c>
      <c r="K103">
        <v>1</v>
      </c>
      <c r="M103">
        <f t="shared" si="8"/>
        <v>171</v>
      </c>
      <c r="N103">
        <f t="shared" si="9"/>
        <v>241</v>
      </c>
      <c r="O103">
        <f t="shared" si="10"/>
        <v>279</v>
      </c>
      <c r="P103">
        <f t="shared" si="11"/>
        <v>171</v>
      </c>
      <c r="Q103">
        <f t="shared" si="12"/>
        <v>287</v>
      </c>
      <c r="R103">
        <f t="shared" si="13"/>
        <v>27</v>
      </c>
      <c r="S103">
        <f t="shared" si="14"/>
        <v>26</v>
      </c>
      <c r="T103">
        <f t="shared" si="15"/>
        <v>162</v>
      </c>
    </row>
    <row r="104" spans="1:20" x14ac:dyDescent="0.25">
      <c r="A104" t="s">
        <v>148</v>
      </c>
      <c r="B104" t="s">
        <v>149</v>
      </c>
      <c r="C104">
        <v>3</v>
      </c>
      <c r="D104">
        <v>10</v>
      </c>
      <c r="E104">
        <v>50</v>
      </c>
      <c r="F104">
        <v>0</v>
      </c>
      <c r="G104">
        <v>50</v>
      </c>
      <c r="H104">
        <v>20</v>
      </c>
      <c r="I104">
        <v>30</v>
      </c>
      <c r="J104">
        <v>515</v>
      </c>
      <c r="K104">
        <v>2</v>
      </c>
      <c r="M104">
        <f t="shared" si="8"/>
        <v>145</v>
      </c>
      <c r="N104">
        <f t="shared" si="9"/>
        <v>179</v>
      </c>
      <c r="O104">
        <f t="shared" si="10"/>
        <v>161</v>
      </c>
      <c r="P104">
        <f t="shared" si="11"/>
        <v>171</v>
      </c>
      <c r="Q104">
        <f t="shared" si="12"/>
        <v>216</v>
      </c>
      <c r="R104">
        <f t="shared" si="13"/>
        <v>78</v>
      </c>
      <c r="S104">
        <f t="shared" si="14"/>
        <v>85</v>
      </c>
      <c r="T104">
        <f t="shared" si="15"/>
        <v>167</v>
      </c>
    </row>
    <row r="105" spans="1:20" x14ac:dyDescent="0.25">
      <c r="A105" t="s">
        <v>150</v>
      </c>
      <c r="B105" t="s">
        <v>151</v>
      </c>
      <c r="C105">
        <v>1</v>
      </c>
      <c r="D105">
        <v>8</v>
      </c>
      <c r="E105">
        <v>50</v>
      </c>
      <c r="F105">
        <v>10</v>
      </c>
      <c r="G105">
        <v>60</v>
      </c>
      <c r="H105">
        <v>20</v>
      </c>
      <c r="I105">
        <v>20</v>
      </c>
      <c r="J105">
        <v>443</v>
      </c>
      <c r="K105">
        <v>2</v>
      </c>
      <c r="M105">
        <f t="shared" si="8"/>
        <v>213</v>
      </c>
      <c r="N105">
        <f t="shared" si="9"/>
        <v>241</v>
      </c>
      <c r="O105">
        <f t="shared" si="10"/>
        <v>161</v>
      </c>
      <c r="P105">
        <f t="shared" si="11"/>
        <v>106</v>
      </c>
      <c r="Q105">
        <f t="shared" si="12"/>
        <v>160</v>
      </c>
      <c r="R105">
        <f t="shared" si="13"/>
        <v>78</v>
      </c>
      <c r="S105">
        <f t="shared" si="14"/>
        <v>149</v>
      </c>
      <c r="T105">
        <f t="shared" si="15"/>
        <v>181</v>
      </c>
    </row>
    <row r="106" spans="1:20" x14ac:dyDescent="0.25">
      <c r="A106" t="s">
        <v>152</v>
      </c>
      <c r="B106" t="s">
        <v>153</v>
      </c>
      <c r="C106">
        <v>2</v>
      </c>
      <c r="D106">
        <v>11</v>
      </c>
      <c r="E106">
        <v>70</v>
      </c>
      <c r="F106">
        <v>0</v>
      </c>
      <c r="G106">
        <v>70</v>
      </c>
      <c r="H106">
        <v>10</v>
      </c>
      <c r="I106">
        <v>20</v>
      </c>
      <c r="J106">
        <v>460</v>
      </c>
      <c r="K106">
        <v>0</v>
      </c>
      <c r="M106">
        <f t="shared" si="8"/>
        <v>171</v>
      </c>
      <c r="N106">
        <f t="shared" si="9"/>
        <v>158</v>
      </c>
      <c r="O106">
        <f t="shared" si="10"/>
        <v>49</v>
      </c>
      <c r="P106">
        <f t="shared" si="11"/>
        <v>171</v>
      </c>
      <c r="Q106">
        <f t="shared" si="12"/>
        <v>104</v>
      </c>
      <c r="R106">
        <f t="shared" si="13"/>
        <v>180</v>
      </c>
      <c r="S106">
        <f t="shared" si="14"/>
        <v>149</v>
      </c>
      <c r="T106">
        <f t="shared" si="15"/>
        <v>176</v>
      </c>
    </row>
    <row r="107" spans="1:20" x14ac:dyDescent="0.25">
      <c r="A107" t="s">
        <v>154</v>
      </c>
      <c r="B107" t="s">
        <v>155</v>
      </c>
      <c r="C107">
        <v>1</v>
      </c>
      <c r="D107">
        <v>13</v>
      </c>
      <c r="E107">
        <v>54.55</v>
      </c>
      <c r="F107">
        <v>9.09</v>
      </c>
      <c r="G107">
        <v>63.64</v>
      </c>
      <c r="H107">
        <v>36.36</v>
      </c>
      <c r="I107">
        <v>0</v>
      </c>
      <c r="J107">
        <v>1393</v>
      </c>
      <c r="K107">
        <v>2</v>
      </c>
      <c r="M107">
        <f t="shared" si="8"/>
        <v>213</v>
      </c>
      <c r="N107">
        <f t="shared" si="9"/>
        <v>92</v>
      </c>
      <c r="O107">
        <f t="shared" si="10"/>
        <v>142</v>
      </c>
      <c r="P107">
        <f t="shared" si="11"/>
        <v>115</v>
      </c>
      <c r="Q107">
        <f t="shared" si="12"/>
        <v>142</v>
      </c>
      <c r="R107">
        <f t="shared" si="13"/>
        <v>8</v>
      </c>
      <c r="S107">
        <f t="shared" si="14"/>
        <v>267</v>
      </c>
      <c r="T107">
        <f t="shared" si="15"/>
        <v>96</v>
      </c>
    </row>
    <row r="108" spans="1:20" x14ac:dyDescent="0.25">
      <c r="A108" t="s">
        <v>156</v>
      </c>
      <c r="B108" t="s">
        <v>157</v>
      </c>
      <c r="C108">
        <v>4</v>
      </c>
      <c r="D108">
        <v>13</v>
      </c>
      <c r="E108">
        <v>61.54</v>
      </c>
      <c r="F108">
        <v>15.38</v>
      </c>
      <c r="G108">
        <v>76.92</v>
      </c>
      <c r="H108">
        <v>23.08</v>
      </c>
      <c r="I108">
        <v>0</v>
      </c>
      <c r="J108">
        <v>265</v>
      </c>
      <c r="K108">
        <v>2</v>
      </c>
      <c r="M108">
        <f t="shared" si="8"/>
        <v>127</v>
      </c>
      <c r="N108">
        <f t="shared" si="9"/>
        <v>92</v>
      </c>
      <c r="O108">
        <f t="shared" si="10"/>
        <v>98</v>
      </c>
      <c r="P108">
        <f t="shared" si="11"/>
        <v>58</v>
      </c>
      <c r="Q108">
        <f t="shared" si="12"/>
        <v>66</v>
      </c>
      <c r="R108">
        <f t="shared" si="13"/>
        <v>53</v>
      </c>
      <c r="S108">
        <f t="shared" si="14"/>
        <v>267</v>
      </c>
      <c r="T108">
        <f t="shared" si="15"/>
        <v>214</v>
      </c>
    </row>
    <row r="109" spans="1:20" x14ac:dyDescent="0.25">
      <c r="A109" t="s">
        <v>158</v>
      </c>
      <c r="B109" t="s">
        <v>159</v>
      </c>
      <c r="C109">
        <v>2</v>
      </c>
      <c r="D109">
        <v>8</v>
      </c>
      <c r="E109">
        <v>62.5</v>
      </c>
      <c r="F109">
        <v>0</v>
      </c>
      <c r="G109">
        <v>62.5</v>
      </c>
      <c r="H109">
        <v>12.5</v>
      </c>
      <c r="I109">
        <v>25</v>
      </c>
      <c r="J109">
        <v>371</v>
      </c>
      <c r="K109">
        <v>1</v>
      </c>
      <c r="M109">
        <f t="shared" si="8"/>
        <v>171</v>
      </c>
      <c r="N109">
        <f t="shared" si="9"/>
        <v>241</v>
      </c>
      <c r="O109">
        <f t="shared" si="10"/>
        <v>92</v>
      </c>
      <c r="P109">
        <f t="shared" si="11"/>
        <v>171</v>
      </c>
      <c r="Q109">
        <f t="shared" si="12"/>
        <v>146</v>
      </c>
      <c r="R109">
        <f t="shared" si="13"/>
        <v>146</v>
      </c>
      <c r="S109">
        <f t="shared" si="14"/>
        <v>120</v>
      </c>
      <c r="T109">
        <f t="shared" si="15"/>
        <v>192</v>
      </c>
    </row>
    <row r="110" spans="1:20" x14ac:dyDescent="0.25">
      <c r="A110" t="s">
        <v>160</v>
      </c>
      <c r="B110" t="s">
        <v>161</v>
      </c>
      <c r="C110">
        <v>5</v>
      </c>
      <c r="D110">
        <v>6</v>
      </c>
      <c r="E110">
        <v>50</v>
      </c>
      <c r="F110">
        <v>16.670000000000002</v>
      </c>
      <c r="G110">
        <v>66.67</v>
      </c>
      <c r="H110">
        <v>33.33</v>
      </c>
      <c r="I110">
        <v>0</v>
      </c>
      <c r="J110">
        <v>428</v>
      </c>
      <c r="K110">
        <v>2</v>
      </c>
      <c r="M110">
        <f t="shared" si="8"/>
        <v>104</v>
      </c>
      <c r="N110">
        <f t="shared" si="9"/>
        <v>263</v>
      </c>
      <c r="O110">
        <f t="shared" si="10"/>
        <v>161</v>
      </c>
      <c r="P110">
        <f t="shared" si="11"/>
        <v>48</v>
      </c>
      <c r="Q110">
        <f t="shared" si="12"/>
        <v>124</v>
      </c>
      <c r="R110">
        <f t="shared" si="13"/>
        <v>9</v>
      </c>
      <c r="S110">
        <f t="shared" si="14"/>
        <v>267</v>
      </c>
      <c r="T110">
        <f t="shared" si="15"/>
        <v>183</v>
      </c>
    </row>
    <row r="111" spans="1:20" x14ac:dyDescent="0.25">
      <c r="A111" t="s">
        <v>162</v>
      </c>
      <c r="B111" t="s">
        <v>163</v>
      </c>
      <c r="C111">
        <v>1</v>
      </c>
      <c r="D111">
        <v>8</v>
      </c>
      <c r="E111">
        <v>75</v>
      </c>
      <c r="F111">
        <v>12.5</v>
      </c>
      <c r="G111">
        <v>87.5</v>
      </c>
      <c r="H111">
        <v>12.5</v>
      </c>
      <c r="I111">
        <v>0</v>
      </c>
      <c r="J111">
        <v>1125</v>
      </c>
      <c r="K111">
        <v>1</v>
      </c>
      <c r="M111">
        <f t="shared" si="8"/>
        <v>213</v>
      </c>
      <c r="N111">
        <f t="shared" si="9"/>
        <v>241</v>
      </c>
      <c r="O111">
        <f t="shared" si="10"/>
        <v>20</v>
      </c>
      <c r="P111">
        <f t="shared" si="11"/>
        <v>78</v>
      </c>
      <c r="Q111">
        <f t="shared" si="12"/>
        <v>15</v>
      </c>
      <c r="R111">
        <f t="shared" si="13"/>
        <v>146</v>
      </c>
      <c r="S111">
        <f t="shared" si="14"/>
        <v>267</v>
      </c>
      <c r="T111">
        <f t="shared" si="15"/>
        <v>119</v>
      </c>
    </row>
    <row r="112" spans="1:20" x14ac:dyDescent="0.25">
      <c r="A112" t="s">
        <v>164</v>
      </c>
      <c r="B112" t="s">
        <v>165</v>
      </c>
      <c r="C112">
        <v>1</v>
      </c>
      <c r="D112">
        <v>5</v>
      </c>
      <c r="E112">
        <v>50</v>
      </c>
      <c r="F112">
        <v>0</v>
      </c>
      <c r="G112">
        <v>50</v>
      </c>
      <c r="H112">
        <v>0</v>
      </c>
      <c r="I112">
        <v>50</v>
      </c>
      <c r="J112">
        <v>1125</v>
      </c>
      <c r="K112">
        <v>1</v>
      </c>
      <c r="M112">
        <f t="shared" si="8"/>
        <v>213</v>
      </c>
      <c r="N112">
        <f t="shared" si="9"/>
        <v>276</v>
      </c>
      <c r="O112">
        <f t="shared" si="10"/>
        <v>161</v>
      </c>
      <c r="P112">
        <f t="shared" si="11"/>
        <v>171</v>
      </c>
      <c r="Q112">
        <f t="shared" si="12"/>
        <v>216</v>
      </c>
      <c r="R112">
        <f t="shared" si="13"/>
        <v>225</v>
      </c>
      <c r="S112">
        <f t="shared" si="14"/>
        <v>10</v>
      </c>
      <c r="T112">
        <f t="shared" si="15"/>
        <v>119</v>
      </c>
    </row>
    <row r="113" spans="1:20" x14ac:dyDescent="0.25">
      <c r="A113" t="s">
        <v>166</v>
      </c>
      <c r="B113" t="s">
        <v>167</v>
      </c>
      <c r="C113">
        <v>2</v>
      </c>
      <c r="D113">
        <v>18</v>
      </c>
      <c r="E113">
        <v>44.44</v>
      </c>
      <c r="F113">
        <v>11.11</v>
      </c>
      <c r="G113">
        <v>55.55</v>
      </c>
      <c r="H113">
        <v>16.670000000000002</v>
      </c>
      <c r="I113">
        <v>27.78</v>
      </c>
      <c r="J113">
        <v>10686</v>
      </c>
      <c r="K113">
        <v>1</v>
      </c>
      <c r="M113">
        <f t="shared" si="8"/>
        <v>171</v>
      </c>
      <c r="N113">
        <f t="shared" si="9"/>
        <v>26</v>
      </c>
      <c r="O113">
        <f t="shared" si="10"/>
        <v>204</v>
      </c>
      <c r="P113">
        <f t="shared" si="11"/>
        <v>87</v>
      </c>
      <c r="Q113">
        <f t="shared" si="12"/>
        <v>191</v>
      </c>
      <c r="R113">
        <f t="shared" si="13"/>
        <v>111</v>
      </c>
      <c r="S113">
        <f t="shared" si="14"/>
        <v>108</v>
      </c>
      <c r="T113">
        <f t="shared" si="15"/>
        <v>13</v>
      </c>
    </row>
    <row r="114" spans="1:20" x14ac:dyDescent="0.25">
      <c r="A114" t="s">
        <v>168</v>
      </c>
      <c r="B114" t="s">
        <v>169</v>
      </c>
      <c r="C114">
        <v>1</v>
      </c>
      <c r="D114">
        <v>17</v>
      </c>
      <c r="E114">
        <v>64.709999999999994</v>
      </c>
      <c r="F114">
        <v>5.88</v>
      </c>
      <c r="G114">
        <v>70.589999999999989</v>
      </c>
      <c r="H114">
        <v>17.649999999999999</v>
      </c>
      <c r="I114">
        <v>11.760000000000019</v>
      </c>
      <c r="J114">
        <v>10686</v>
      </c>
      <c r="K114">
        <v>1</v>
      </c>
      <c r="M114">
        <f t="shared" si="8"/>
        <v>213</v>
      </c>
      <c r="N114">
        <f t="shared" si="9"/>
        <v>36</v>
      </c>
      <c r="O114">
        <f t="shared" si="10"/>
        <v>78</v>
      </c>
      <c r="P114">
        <f t="shared" si="11"/>
        <v>156</v>
      </c>
      <c r="Q114">
        <f t="shared" si="12"/>
        <v>103</v>
      </c>
      <c r="R114">
        <f t="shared" si="13"/>
        <v>104</v>
      </c>
      <c r="S114">
        <f t="shared" si="14"/>
        <v>219</v>
      </c>
      <c r="T114">
        <f t="shared" si="15"/>
        <v>13</v>
      </c>
    </row>
    <row r="115" spans="1:20" x14ac:dyDescent="0.25">
      <c r="A115" t="s">
        <v>170</v>
      </c>
      <c r="B115" t="s">
        <v>171</v>
      </c>
      <c r="C115">
        <v>5</v>
      </c>
      <c r="D115">
        <v>7</v>
      </c>
      <c r="E115">
        <v>42.86</v>
      </c>
      <c r="F115">
        <v>0</v>
      </c>
      <c r="G115">
        <v>42.86</v>
      </c>
      <c r="H115">
        <v>14.29</v>
      </c>
      <c r="I115">
        <v>42.85</v>
      </c>
      <c r="J115">
        <v>7</v>
      </c>
      <c r="K115">
        <v>2</v>
      </c>
      <c r="M115">
        <f t="shared" si="8"/>
        <v>104</v>
      </c>
      <c r="N115">
        <f t="shared" si="9"/>
        <v>251</v>
      </c>
      <c r="O115">
        <f t="shared" si="10"/>
        <v>219</v>
      </c>
      <c r="P115">
        <f t="shared" si="11"/>
        <v>171</v>
      </c>
      <c r="Q115">
        <f t="shared" si="12"/>
        <v>258</v>
      </c>
      <c r="R115">
        <f t="shared" si="13"/>
        <v>128</v>
      </c>
      <c r="S115">
        <f t="shared" si="14"/>
        <v>27</v>
      </c>
      <c r="T115">
        <f t="shared" si="15"/>
        <v>284</v>
      </c>
    </row>
    <row r="116" spans="1:20" x14ac:dyDescent="0.25">
      <c r="A116" t="s">
        <v>170</v>
      </c>
      <c r="B116" t="s">
        <v>171</v>
      </c>
      <c r="C116">
        <v>5</v>
      </c>
      <c r="D116">
        <v>7</v>
      </c>
      <c r="E116">
        <v>42.86</v>
      </c>
      <c r="F116">
        <v>0</v>
      </c>
      <c r="G116">
        <v>42.86</v>
      </c>
      <c r="H116">
        <v>14.29</v>
      </c>
      <c r="I116">
        <v>42.85</v>
      </c>
      <c r="J116">
        <v>85</v>
      </c>
      <c r="K116">
        <v>0</v>
      </c>
      <c r="M116">
        <f t="shared" si="8"/>
        <v>104</v>
      </c>
      <c r="N116">
        <f t="shared" si="9"/>
        <v>251</v>
      </c>
      <c r="O116">
        <f t="shared" si="10"/>
        <v>219</v>
      </c>
      <c r="P116">
        <f t="shared" si="11"/>
        <v>171</v>
      </c>
      <c r="Q116">
        <f t="shared" si="12"/>
        <v>258</v>
      </c>
      <c r="R116">
        <f t="shared" si="13"/>
        <v>128</v>
      </c>
      <c r="S116">
        <f t="shared" si="14"/>
        <v>27</v>
      </c>
      <c r="T116">
        <f t="shared" si="15"/>
        <v>267</v>
      </c>
    </row>
    <row r="117" spans="1:20" x14ac:dyDescent="0.25">
      <c r="A117" t="s">
        <v>172</v>
      </c>
      <c r="B117" t="s">
        <v>173</v>
      </c>
      <c r="C117">
        <v>11</v>
      </c>
      <c r="D117">
        <v>13</v>
      </c>
      <c r="E117">
        <v>40</v>
      </c>
      <c r="F117">
        <v>13.33</v>
      </c>
      <c r="G117">
        <v>53.33</v>
      </c>
      <c r="H117">
        <v>20</v>
      </c>
      <c r="I117">
        <v>26.67</v>
      </c>
      <c r="J117">
        <v>365</v>
      </c>
      <c r="K117">
        <v>2</v>
      </c>
      <c r="M117">
        <f t="shared" si="8"/>
        <v>42</v>
      </c>
      <c r="N117">
        <f t="shared" si="9"/>
        <v>92</v>
      </c>
      <c r="O117">
        <f t="shared" si="10"/>
        <v>230</v>
      </c>
      <c r="P117">
        <f t="shared" si="11"/>
        <v>73</v>
      </c>
      <c r="Q117">
        <f t="shared" si="12"/>
        <v>209</v>
      </c>
      <c r="R117">
        <f t="shared" si="13"/>
        <v>78</v>
      </c>
      <c r="S117">
        <f t="shared" si="14"/>
        <v>115</v>
      </c>
      <c r="T117">
        <f t="shared" si="15"/>
        <v>195</v>
      </c>
    </row>
    <row r="118" spans="1:20" x14ac:dyDescent="0.25">
      <c r="A118" t="s">
        <v>172</v>
      </c>
      <c r="B118" t="s">
        <v>173</v>
      </c>
      <c r="C118">
        <v>11</v>
      </c>
      <c r="D118">
        <v>13</v>
      </c>
      <c r="E118">
        <v>40</v>
      </c>
      <c r="F118">
        <v>13.33</v>
      </c>
      <c r="G118">
        <v>53.33</v>
      </c>
      <c r="H118">
        <v>20</v>
      </c>
      <c r="I118">
        <v>26.67</v>
      </c>
      <c r="J118">
        <v>546</v>
      </c>
      <c r="K118">
        <v>0</v>
      </c>
      <c r="M118">
        <f t="shared" si="8"/>
        <v>42</v>
      </c>
      <c r="N118">
        <f t="shared" si="9"/>
        <v>92</v>
      </c>
      <c r="O118">
        <f t="shared" si="10"/>
        <v>230</v>
      </c>
      <c r="P118">
        <f t="shared" si="11"/>
        <v>73</v>
      </c>
      <c r="Q118">
        <f t="shared" si="12"/>
        <v>209</v>
      </c>
      <c r="R118">
        <f t="shared" si="13"/>
        <v>78</v>
      </c>
      <c r="S118">
        <f t="shared" si="14"/>
        <v>115</v>
      </c>
      <c r="T118">
        <f t="shared" si="15"/>
        <v>160</v>
      </c>
    </row>
    <row r="119" spans="1:20" x14ac:dyDescent="0.25">
      <c r="A119" t="s">
        <v>174</v>
      </c>
      <c r="B119" t="s">
        <v>175</v>
      </c>
      <c r="C119">
        <v>1</v>
      </c>
      <c r="D119">
        <v>9</v>
      </c>
      <c r="E119">
        <v>44.44</v>
      </c>
      <c r="F119">
        <v>0</v>
      </c>
      <c r="G119">
        <v>44.44</v>
      </c>
      <c r="H119">
        <v>0</v>
      </c>
      <c r="I119">
        <v>55.56</v>
      </c>
      <c r="J119">
        <v>330</v>
      </c>
      <c r="K119">
        <v>2</v>
      </c>
      <c r="M119">
        <f t="shared" si="8"/>
        <v>213</v>
      </c>
      <c r="N119">
        <f t="shared" si="9"/>
        <v>210</v>
      </c>
      <c r="O119">
        <f t="shared" si="10"/>
        <v>204</v>
      </c>
      <c r="P119">
        <f t="shared" si="11"/>
        <v>171</v>
      </c>
      <c r="Q119">
        <f t="shared" si="12"/>
        <v>249</v>
      </c>
      <c r="R119">
        <f t="shared" si="13"/>
        <v>225</v>
      </c>
      <c r="S119">
        <f t="shared" si="14"/>
        <v>7</v>
      </c>
      <c r="T119">
        <f t="shared" si="15"/>
        <v>202</v>
      </c>
    </row>
    <row r="120" spans="1:20" x14ac:dyDescent="0.25">
      <c r="A120" t="s">
        <v>176</v>
      </c>
      <c r="B120" t="s">
        <v>177</v>
      </c>
      <c r="C120">
        <v>2</v>
      </c>
      <c r="D120">
        <v>18</v>
      </c>
      <c r="E120">
        <v>66.67</v>
      </c>
      <c r="F120">
        <v>0</v>
      </c>
      <c r="G120">
        <v>66.67</v>
      </c>
      <c r="H120">
        <v>16.670000000000002</v>
      </c>
      <c r="I120">
        <v>16.659999999999997</v>
      </c>
      <c r="J120">
        <v>292</v>
      </c>
      <c r="K120">
        <v>2</v>
      </c>
      <c r="M120">
        <f t="shared" si="8"/>
        <v>171</v>
      </c>
      <c r="N120">
        <f t="shared" si="9"/>
        <v>26</v>
      </c>
      <c r="O120">
        <f t="shared" si="10"/>
        <v>62</v>
      </c>
      <c r="P120">
        <f t="shared" si="11"/>
        <v>171</v>
      </c>
      <c r="Q120">
        <f t="shared" si="12"/>
        <v>124</v>
      </c>
      <c r="R120">
        <f t="shared" si="13"/>
        <v>111</v>
      </c>
      <c r="S120">
        <f t="shared" si="14"/>
        <v>196</v>
      </c>
      <c r="T120">
        <f t="shared" si="15"/>
        <v>207</v>
      </c>
    </row>
    <row r="121" spans="1:20" x14ac:dyDescent="0.25">
      <c r="A121" t="s">
        <v>178</v>
      </c>
      <c r="B121" t="s">
        <v>179</v>
      </c>
      <c r="C121">
        <v>1</v>
      </c>
      <c r="D121">
        <v>5</v>
      </c>
      <c r="E121">
        <v>40</v>
      </c>
      <c r="F121">
        <v>0</v>
      </c>
      <c r="G121">
        <v>40</v>
      </c>
      <c r="H121">
        <v>20</v>
      </c>
      <c r="I121">
        <v>40</v>
      </c>
      <c r="J121">
        <v>85</v>
      </c>
      <c r="K121">
        <v>1</v>
      </c>
      <c r="M121">
        <f t="shared" si="8"/>
        <v>213</v>
      </c>
      <c r="N121">
        <f t="shared" si="9"/>
        <v>276</v>
      </c>
      <c r="O121">
        <f t="shared" si="10"/>
        <v>230</v>
      </c>
      <c r="P121">
        <f t="shared" si="11"/>
        <v>171</v>
      </c>
      <c r="Q121">
        <f t="shared" si="12"/>
        <v>268</v>
      </c>
      <c r="R121">
        <f t="shared" si="13"/>
        <v>78</v>
      </c>
      <c r="S121">
        <f t="shared" si="14"/>
        <v>31</v>
      </c>
      <c r="T121">
        <f t="shared" si="15"/>
        <v>267</v>
      </c>
    </row>
    <row r="122" spans="1:20" x14ac:dyDescent="0.25">
      <c r="A122" t="s">
        <v>180</v>
      </c>
      <c r="B122" t="s">
        <v>181</v>
      </c>
      <c r="C122">
        <v>1</v>
      </c>
      <c r="D122">
        <v>12</v>
      </c>
      <c r="E122">
        <v>41.67</v>
      </c>
      <c r="F122">
        <v>16.670000000000002</v>
      </c>
      <c r="G122">
        <v>58.34</v>
      </c>
      <c r="H122">
        <v>8.33</v>
      </c>
      <c r="I122">
        <v>33.33</v>
      </c>
      <c r="J122">
        <v>226</v>
      </c>
      <c r="K122">
        <v>0</v>
      </c>
      <c r="M122">
        <f t="shared" si="8"/>
        <v>213</v>
      </c>
      <c r="N122">
        <f t="shared" si="9"/>
        <v>129</v>
      </c>
      <c r="O122">
        <f t="shared" si="10"/>
        <v>225</v>
      </c>
      <c r="P122">
        <f t="shared" si="11"/>
        <v>48</v>
      </c>
      <c r="Q122">
        <f t="shared" si="12"/>
        <v>176</v>
      </c>
      <c r="R122">
        <f t="shared" si="13"/>
        <v>195</v>
      </c>
      <c r="S122">
        <f t="shared" si="14"/>
        <v>64</v>
      </c>
      <c r="T122">
        <f t="shared" si="15"/>
        <v>229</v>
      </c>
    </row>
    <row r="123" spans="1:20" x14ac:dyDescent="0.25">
      <c r="A123" t="s">
        <v>182</v>
      </c>
      <c r="B123" t="s">
        <v>183</v>
      </c>
      <c r="C123">
        <v>2</v>
      </c>
      <c r="D123">
        <v>15</v>
      </c>
      <c r="E123">
        <v>43.75</v>
      </c>
      <c r="F123">
        <v>18.75</v>
      </c>
      <c r="G123">
        <v>62.5</v>
      </c>
      <c r="H123">
        <v>12.5</v>
      </c>
      <c r="I123">
        <v>25</v>
      </c>
      <c r="J123">
        <v>155</v>
      </c>
      <c r="K123">
        <v>1</v>
      </c>
      <c r="M123">
        <f t="shared" si="8"/>
        <v>171</v>
      </c>
      <c r="N123">
        <f t="shared" si="9"/>
        <v>65</v>
      </c>
      <c r="O123">
        <f t="shared" si="10"/>
        <v>217</v>
      </c>
      <c r="P123">
        <f t="shared" si="11"/>
        <v>40</v>
      </c>
      <c r="Q123">
        <f t="shared" si="12"/>
        <v>146</v>
      </c>
      <c r="R123">
        <f t="shared" si="13"/>
        <v>146</v>
      </c>
      <c r="S123">
        <f t="shared" si="14"/>
        <v>120</v>
      </c>
      <c r="T123">
        <f t="shared" si="15"/>
        <v>244</v>
      </c>
    </row>
    <row r="124" spans="1:20" x14ac:dyDescent="0.25">
      <c r="A124" t="s">
        <v>184</v>
      </c>
      <c r="B124" t="s">
        <v>185</v>
      </c>
      <c r="C124">
        <v>5</v>
      </c>
      <c r="D124">
        <v>12</v>
      </c>
      <c r="E124">
        <v>66.67</v>
      </c>
      <c r="F124">
        <v>16.670000000000002</v>
      </c>
      <c r="G124">
        <v>83.34</v>
      </c>
      <c r="H124">
        <v>8.33</v>
      </c>
      <c r="I124">
        <v>8.3299999999999983</v>
      </c>
      <c r="J124">
        <v>144</v>
      </c>
      <c r="K124">
        <v>2</v>
      </c>
      <c r="M124">
        <f t="shared" si="8"/>
        <v>104</v>
      </c>
      <c r="N124">
        <f t="shared" si="9"/>
        <v>129</v>
      </c>
      <c r="O124">
        <f t="shared" si="10"/>
        <v>62</v>
      </c>
      <c r="P124">
        <f t="shared" si="11"/>
        <v>48</v>
      </c>
      <c r="Q124">
        <f t="shared" si="12"/>
        <v>26</v>
      </c>
      <c r="R124">
        <f t="shared" si="13"/>
        <v>195</v>
      </c>
      <c r="S124">
        <f t="shared" si="14"/>
        <v>241</v>
      </c>
      <c r="T124">
        <f t="shared" si="15"/>
        <v>245</v>
      </c>
    </row>
    <row r="125" spans="1:20" x14ac:dyDescent="0.25">
      <c r="A125" t="s">
        <v>184</v>
      </c>
      <c r="B125" t="s">
        <v>185</v>
      </c>
      <c r="C125">
        <v>5</v>
      </c>
      <c r="D125">
        <v>12</v>
      </c>
      <c r="E125">
        <v>66.67</v>
      </c>
      <c r="F125">
        <v>16.670000000000002</v>
      </c>
      <c r="G125">
        <v>83.34</v>
      </c>
      <c r="H125">
        <v>8.33</v>
      </c>
      <c r="I125">
        <v>8.3299999999999983</v>
      </c>
      <c r="J125">
        <v>1822</v>
      </c>
      <c r="K125">
        <v>1</v>
      </c>
      <c r="M125">
        <f t="shared" si="8"/>
        <v>104</v>
      </c>
      <c r="N125">
        <f t="shared" si="9"/>
        <v>129</v>
      </c>
      <c r="O125">
        <f t="shared" si="10"/>
        <v>62</v>
      </c>
      <c r="P125">
        <f t="shared" si="11"/>
        <v>48</v>
      </c>
      <c r="Q125">
        <f t="shared" si="12"/>
        <v>26</v>
      </c>
      <c r="R125">
        <f t="shared" si="13"/>
        <v>195</v>
      </c>
      <c r="S125">
        <f t="shared" si="14"/>
        <v>241</v>
      </c>
      <c r="T125">
        <f t="shared" si="15"/>
        <v>69</v>
      </c>
    </row>
    <row r="126" spans="1:20" x14ac:dyDescent="0.25">
      <c r="A126" t="s">
        <v>186</v>
      </c>
      <c r="B126" t="s">
        <v>187</v>
      </c>
      <c r="C126">
        <v>1</v>
      </c>
      <c r="D126">
        <v>14</v>
      </c>
      <c r="E126">
        <v>42.86</v>
      </c>
      <c r="F126">
        <v>7.14</v>
      </c>
      <c r="G126">
        <v>50</v>
      </c>
      <c r="H126">
        <v>0</v>
      </c>
      <c r="I126">
        <v>50</v>
      </c>
      <c r="J126">
        <v>257</v>
      </c>
      <c r="K126">
        <v>2</v>
      </c>
      <c r="M126">
        <f t="shared" si="8"/>
        <v>213</v>
      </c>
      <c r="N126">
        <f t="shared" si="9"/>
        <v>73</v>
      </c>
      <c r="O126">
        <f t="shared" si="10"/>
        <v>219</v>
      </c>
      <c r="P126">
        <f t="shared" si="11"/>
        <v>147</v>
      </c>
      <c r="Q126">
        <f t="shared" si="12"/>
        <v>216</v>
      </c>
      <c r="R126">
        <f t="shared" si="13"/>
        <v>225</v>
      </c>
      <c r="S126">
        <f t="shared" si="14"/>
        <v>10</v>
      </c>
      <c r="T126">
        <f t="shared" si="15"/>
        <v>217</v>
      </c>
    </row>
    <row r="127" spans="1:20" x14ac:dyDescent="0.25">
      <c r="A127" t="s">
        <v>188</v>
      </c>
      <c r="B127" t="s">
        <v>189</v>
      </c>
      <c r="C127">
        <v>6</v>
      </c>
      <c r="D127">
        <v>9</v>
      </c>
      <c r="E127">
        <v>33.33</v>
      </c>
      <c r="F127">
        <v>22.22</v>
      </c>
      <c r="G127">
        <v>55.55</v>
      </c>
      <c r="H127">
        <v>0</v>
      </c>
      <c r="I127">
        <v>44.45</v>
      </c>
      <c r="J127">
        <v>1838</v>
      </c>
      <c r="K127">
        <v>2</v>
      </c>
      <c r="M127">
        <f t="shared" si="8"/>
        <v>86</v>
      </c>
      <c r="N127">
        <f t="shared" si="9"/>
        <v>210</v>
      </c>
      <c r="O127">
        <f t="shared" si="10"/>
        <v>257</v>
      </c>
      <c r="P127">
        <f t="shared" si="11"/>
        <v>24</v>
      </c>
      <c r="Q127">
        <f t="shared" si="12"/>
        <v>191</v>
      </c>
      <c r="R127">
        <f t="shared" si="13"/>
        <v>225</v>
      </c>
      <c r="S127">
        <f t="shared" si="14"/>
        <v>18</v>
      </c>
      <c r="T127">
        <f t="shared" si="15"/>
        <v>66</v>
      </c>
    </row>
    <row r="128" spans="1:20" x14ac:dyDescent="0.25">
      <c r="A128" t="s">
        <v>188</v>
      </c>
      <c r="B128" t="s">
        <v>189</v>
      </c>
      <c r="C128">
        <v>6</v>
      </c>
      <c r="D128">
        <v>9</v>
      </c>
      <c r="E128">
        <v>33.33</v>
      </c>
      <c r="F128">
        <v>22.22</v>
      </c>
      <c r="G128">
        <v>55.55</v>
      </c>
      <c r="H128">
        <v>0</v>
      </c>
      <c r="I128">
        <v>44.45</v>
      </c>
      <c r="J128">
        <v>1838</v>
      </c>
      <c r="K128">
        <v>1</v>
      </c>
      <c r="M128">
        <f t="shared" si="8"/>
        <v>86</v>
      </c>
      <c r="N128">
        <f t="shared" si="9"/>
        <v>210</v>
      </c>
      <c r="O128">
        <f t="shared" si="10"/>
        <v>257</v>
      </c>
      <c r="P128">
        <f t="shared" si="11"/>
        <v>24</v>
      </c>
      <c r="Q128">
        <f t="shared" si="12"/>
        <v>191</v>
      </c>
      <c r="R128">
        <f t="shared" si="13"/>
        <v>225</v>
      </c>
      <c r="S128">
        <f t="shared" si="14"/>
        <v>18</v>
      </c>
      <c r="T128">
        <f t="shared" si="15"/>
        <v>66</v>
      </c>
    </row>
    <row r="129" spans="1:20" x14ac:dyDescent="0.25">
      <c r="A129" t="s">
        <v>190</v>
      </c>
      <c r="B129" t="s">
        <v>191</v>
      </c>
      <c r="C129">
        <v>8</v>
      </c>
      <c r="D129">
        <v>12</v>
      </c>
      <c r="E129">
        <v>41.67</v>
      </c>
      <c r="F129">
        <v>0</v>
      </c>
      <c r="G129">
        <v>41.67</v>
      </c>
      <c r="H129">
        <v>33.33</v>
      </c>
      <c r="I129">
        <v>25</v>
      </c>
      <c r="J129">
        <v>420</v>
      </c>
      <c r="K129">
        <v>1</v>
      </c>
      <c r="M129">
        <f t="shared" si="8"/>
        <v>55</v>
      </c>
      <c r="N129">
        <f t="shared" si="9"/>
        <v>129</v>
      </c>
      <c r="O129">
        <f t="shared" si="10"/>
        <v>225</v>
      </c>
      <c r="P129">
        <f t="shared" si="11"/>
        <v>171</v>
      </c>
      <c r="Q129">
        <f t="shared" si="12"/>
        <v>261</v>
      </c>
      <c r="R129">
        <f t="shared" si="13"/>
        <v>9</v>
      </c>
      <c r="S129">
        <f t="shared" si="14"/>
        <v>120</v>
      </c>
      <c r="T129">
        <f t="shared" si="15"/>
        <v>186</v>
      </c>
    </row>
    <row r="130" spans="1:20" x14ac:dyDescent="0.25">
      <c r="A130" t="s">
        <v>190</v>
      </c>
      <c r="B130" t="s">
        <v>191</v>
      </c>
      <c r="C130">
        <v>8</v>
      </c>
      <c r="D130">
        <v>12</v>
      </c>
      <c r="E130">
        <v>41.67</v>
      </c>
      <c r="F130">
        <v>0</v>
      </c>
      <c r="G130">
        <v>41.67</v>
      </c>
      <c r="H130">
        <v>33.33</v>
      </c>
      <c r="I130">
        <v>25</v>
      </c>
      <c r="J130">
        <v>1227</v>
      </c>
      <c r="K130">
        <v>0</v>
      </c>
      <c r="M130">
        <f t="shared" si="8"/>
        <v>55</v>
      </c>
      <c r="N130">
        <f t="shared" si="9"/>
        <v>129</v>
      </c>
      <c r="O130">
        <f t="shared" si="10"/>
        <v>225</v>
      </c>
      <c r="P130">
        <f t="shared" si="11"/>
        <v>171</v>
      </c>
      <c r="Q130">
        <f t="shared" si="12"/>
        <v>261</v>
      </c>
      <c r="R130">
        <f t="shared" si="13"/>
        <v>9</v>
      </c>
      <c r="S130">
        <f t="shared" si="14"/>
        <v>120</v>
      </c>
      <c r="T130">
        <f t="shared" si="15"/>
        <v>105</v>
      </c>
    </row>
    <row r="131" spans="1:20" x14ac:dyDescent="0.25">
      <c r="A131" t="s">
        <v>192</v>
      </c>
      <c r="B131" t="s">
        <v>193</v>
      </c>
      <c r="C131">
        <v>1</v>
      </c>
      <c r="D131">
        <v>9</v>
      </c>
      <c r="E131">
        <v>50</v>
      </c>
      <c r="F131">
        <v>25</v>
      </c>
      <c r="G131">
        <v>75</v>
      </c>
      <c r="H131">
        <v>12.5</v>
      </c>
      <c r="I131">
        <v>12.5</v>
      </c>
      <c r="J131">
        <v>929</v>
      </c>
      <c r="K131">
        <v>1</v>
      </c>
      <c r="M131">
        <f t="shared" ref="M131:M194" si="16">RANK(C131,$C$2:$C$291)</f>
        <v>213</v>
      </c>
      <c r="N131">
        <f t="shared" ref="N131:N194" si="17">RANK(D131,$D$2:$D$291)</f>
        <v>210</v>
      </c>
      <c r="O131">
        <f t="shared" ref="O131:O194" si="18">RANK(E131,$E$2:$E$291)</f>
        <v>161</v>
      </c>
      <c r="P131">
        <f t="shared" ref="P131:P194" si="19">RANK(F131,$F$2:$F$291)</f>
        <v>17</v>
      </c>
      <c r="Q131">
        <f t="shared" ref="Q131:Q194" si="20">RANK(G131,$G$2:$G$291)</f>
        <v>68</v>
      </c>
      <c r="R131">
        <f t="shared" ref="R131:R194" si="21">RANK(H131,$H$2:$H$291)</f>
        <v>146</v>
      </c>
      <c r="S131">
        <f t="shared" ref="S131:S194" si="22">RANK(I131,$I$2:$I$291)</f>
        <v>216</v>
      </c>
      <c r="T131">
        <f t="shared" ref="T131:T194" si="23">RANK(J131,$J$2:$J$291)</f>
        <v>133</v>
      </c>
    </row>
    <row r="132" spans="1:20" x14ac:dyDescent="0.25">
      <c r="A132" t="s">
        <v>194</v>
      </c>
      <c r="B132" t="s">
        <v>195</v>
      </c>
      <c r="C132">
        <v>8</v>
      </c>
      <c r="D132">
        <v>13</v>
      </c>
      <c r="E132">
        <v>57.14</v>
      </c>
      <c r="F132">
        <v>0</v>
      </c>
      <c r="G132">
        <v>57.14</v>
      </c>
      <c r="H132">
        <v>7.14</v>
      </c>
      <c r="I132">
        <v>35.72</v>
      </c>
      <c r="J132">
        <v>537</v>
      </c>
      <c r="K132">
        <v>2</v>
      </c>
      <c r="M132">
        <f t="shared" si="16"/>
        <v>55</v>
      </c>
      <c r="N132">
        <f t="shared" si="17"/>
        <v>92</v>
      </c>
      <c r="O132">
        <f t="shared" si="18"/>
        <v>126</v>
      </c>
      <c r="P132">
        <f t="shared" si="19"/>
        <v>171</v>
      </c>
      <c r="Q132">
        <f t="shared" si="20"/>
        <v>185</v>
      </c>
      <c r="R132">
        <f t="shared" si="21"/>
        <v>210</v>
      </c>
      <c r="S132">
        <f t="shared" si="22"/>
        <v>46</v>
      </c>
      <c r="T132">
        <f t="shared" si="23"/>
        <v>161</v>
      </c>
    </row>
    <row r="133" spans="1:20" x14ac:dyDescent="0.25">
      <c r="A133" t="s">
        <v>194</v>
      </c>
      <c r="B133" t="s">
        <v>195</v>
      </c>
      <c r="C133">
        <v>8</v>
      </c>
      <c r="D133">
        <v>13</v>
      </c>
      <c r="E133">
        <v>57.14</v>
      </c>
      <c r="F133">
        <v>0</v>
      </c>
      <c r="G133">
        <v>57.14</v>
      </c>
      <c r="H133">
        <v>7.14</v>
      </c>
      <c r="I133">
        <v>35.72</v>
      </c>
      <c r="J133">
        <v>3261</v>
      </c>
      <c r="K133">
        <v>0</v>
      </c>
      <c r="M133">
        <f t="shared" si="16"/>
        <v>55</v>
      </c>
      <c r="N133">
        <f t="shared" si="17"/>
        <v>92</v>
      </c>
      <c r="O133">
        <f t="shared" si="18"/>
        <v>126</v>
      </c>
      <c r="P133">
        <f t="shared" si="19"/>
        <v>171</v>
      </c>
      <c r="Q133">
        <f t="shared" si="20"/>
        <v>185</v>
      </c>
      <c r="R133">
        <f t="shared" si="21"/>
        <v>210</v>
      </c>
      <c r="S133">
        <f t="shared" si="22"/>
        <v>46</v>
      </c>
      <c r="T133">
        <f t="shared" si="23"/>
        <v>38</v>
      </c>
    </row>
    <row r="134" spans="1:20" x14ac:dyDescent="0.25">
      <c r="A134" t="s">
        <v>196</v>
      </c>
      <c r="B134" t="s">
        <v>197</v>
      </c>
      <c r="C134">
        <v>1</v>
      </c>
      <c r="D134">
        <v>14</v>
      </c>
      <c r="E134">
        <v>53.33</v>
      </c>
      <c r="F134">
        <v>6.67</v>
      </c>
      <c r="G134">
        <v>60</v>
      </c>
      <c r="H134">
        <v>13.33</v>
      </c>
      <c r="I134">
        <v>26.67</v>
      </c>
      <c r="J134">
        <v>475</v>
      </c>
      <c r="K134">
        <v>2</v>
      </c>
      <c r="M134">
        <f t="shared" si="16"/>
        <v>213</v>
      </c>
      <c r="N134">
        <f t="shared" si="17"/>
        <v>73</v>
      </c>
      <c r="O134">
        <f t="shared" si="18"/>
        <v>155</v>
      </c>
      <c r="P134">
        <f t="shared" si="19"/>
        <v>153</v>
      </c>
      <c r="Q134">
        <f t="shared" si="20"/>
        <v>160</v>
      </c>
      <c r="R134">
        <f t="shared" si="21"/>
        <v>144</v>
      </c>
      <c r="S134">
        <f t="shared" si="22"/>
        <v>115</v>
      </c>
      <c r="T134">
        <f t="shared" si="23"/>
        <v>174</v>
      </c>
    </row>
    <row r="135" spans="1:20" x14ac:dyDescent="0.25">
      <c r="A135" t="s">
        <v>198</v>
      </c>
      <c r="B135" t="s">
        <v>199</v>
      </c>
      <c r="C135">
        <v>2</v>
      </c>
      <c r="D135">
        <v>11</v>
      </c>
      <c r="E135">
        <v>54.55</v>
      </c>
      <c r="F135">
        <v>0</v>
      </c>
      <c r="G135">
        <v>54.55</v>
      </c>
      <c r="H135">
        <v>18.18</v>
      </c>
      <c r="I135">
        <v>27.27000000000001</v>
      </c>
      <c r="J135">
        <v>1096</v>
      </c>
      <c r="K135">
        <v>0</v>
      </c>
      <c r="M135">
        <f t="shared" si="16"/>
        <v>171</v>
      </c>
      <c r="N135">
        <f t="shared" si="17"/>
        <v>158</v>
      </c>
      <c r="O135">
        <f t="shared" si="18"/>
        <v>142</v>
      </c>
      <c r="P135">
        <f t="shared" si="19"/>
        <v>171</v>
      </c>
      <c r="Q135">
        <f t="shared" si="20"/>
        <v>198</v>
      </c>
      <c r="R135">
        <f t="shared" si="21"/>
        <v>98</v>
      </c>
      <c r="S135">
        <f t="shared" si="22"/>
        <v>113</v>
      </c>
      <c r="T135">
        <f t="shared" si="23"/>
        <v>122</v>
      </c>
    </row>
    <row r="136" spans="1:20" x14ac:dyDescent="0.25">
      <c r="A136" t="s">
        <v>200</v>
      </c>
      <c r="B136" t="s">
        <v>201</v>
      </c>
      <c r="C136">
        <v>1</v>
      </c>
      <c r="D136">
        <v>7</v>
      </c>
      <c r="E136">
        <v>42.86</v>
      </c>
      <c r="F136">
        <v>0</v>
      </c>
      <c r="G136">
        <v>42.86</v>
      </c>
      <c r="H136">
        <v>28.57</v>
      </c>
      <c r="I136">
        <v>28.569999999999993</v>
      </c>
      <c r="J136">
        <v>1399</v>
      </c>
      <c r="K136">
        <v>0</v>
      </c>
      <c r="M136">
        <f t="shared" si="16"/>
        <v>213</v>
      </c>
      <c r="N136">
        <f t="shared" si="17"/>
        <v>251</v>
      </c>
      <c r="O136">
        <f t="shared" si="18"/>
        <v>219</v>
      </c>
      <c r="P136">
        <f t="shared" si="19"/>
        <v>171</v>
      </c>
      <c r="Q136">
        <f t="shared" si="20"/>
        <v>258</v>
      </c>
      <c r="R136">
        <f t="shared" si="21"/>
        <v>27</v>
      </c>
      <c r="S136">
        <f t="shared" si="22"/>
        <v>97</v>
      </c>
      <c r="T136">
        <f t="shared" si="23"/>
        <v>95</v>
      </c>
    </row>
    <row r="137" spans="1:20" x14ac:dyDescent="0.25">
      <c r="A137" t="s">
        <v>202</v>
      </c>
      <c r="B137" t="s">
        <v>203</v>
      </c>
      <c r="C137">
        <v>4</v>
      </c>
      <c r="D137">
        <v>8</v>
      </c>
      <c r="E137">
        <v>62.5</v>
      </c>
      <c r="F137">
        <v>0</v>
      </c>
      <c r="G137">
        <v>62.5</v>
      </c>
      <c r="H137">
        <v>0</v>
      </c>
      <c r="I137">
        <v>37.5</v>
      </c>
      <c r="J137">
        <v>6911</v>
      </c>
      <c r="K137">
        <v>1</v>
      </c>
      <c r="M137">
        <f t="shared" si="16"/>
        <v>127</v>
      </c>
      <c r="N137">
        <f t="shared" si="17"/>
        <v>241</v>
      </c>
      <c r="O137">
        <f t="shared" si="18"/>
        <v>92</v>
      </c>
      <c r="P137">
        <f t="shared" si="19"/>
        <v>171</v>
      </c>
      <c r="Q137">
        <f t="shared" si="20"/>
        <v>146</v>
      </c>
      <c r="R137">
        <f t="shared" si="21"/>
        <v>225</v>
      </c>
      <c r="S137">
        <f t="shared" si="22"/>
        <v>45</v>
      </c>
      <c r="T137">
        <f t="shared" si="23"/>
        <v>15</v>
      </c>
    </row>
    <row r="138" spans="1:20" x14ac:dyDescent="0.25">
      <c r="A138" t="s">
        <v>204</v>
      </c>
      <c r="B138" t="s">
        <v>205</v>
      </c>
      <c r="C138">
        <v>1</v>
      </c>
      <c r="D138">
        <v>5</v>
      </c>
      <c r="E138">
        <v>20</v>
      </c>
      <c r="F138">
        <v>20</v>
      </c>
      <c r="G138">
        <v>40</v>
      </c>
      <c r="H138">
        <v>20</v>
      </c>
      <c r="I138">
        <v>40</v>
      </c>
      <c r="J138">
        <v>1045</v>
      </c>
      <c r="K138">
        <v>2</v>
      </c>
      <c r="M138">
        <f t="shared" si="16"/>
        <v>213</v>
      </c>
      <c r="N138">
        <f t="shared" si="17"/>
        <v>276</v>
      </c>
      <c r="O138">
        <f t="shared" si="18"/>
        <v>288</v>
      </c>
      <c r="P138">
        <f t="shared" si="19"/>
        <v>28</v>
      </c>
      <c r="Q138">
        <f t="shared" si="20"/>
        <v>268</v>
      </c>
      <c r="R138">
        <f t="shared" si="21"/>
        <v>78</v>
      </c>
      <c r="S138">
        <f t="shared" si="22"/>
        <v>31</v>
      </c>
      <c r="T138">
        <f t="shared" si="23"/>
        <v>127</v>
      </c>
    </row>
    <row r="139" spans="1:20" x14ac:dyDescent="0.25">
      <c r="A139" t="s">
        <v>206</v>
      </c>
      <c r="B139" t="s">
        <v>207</v>
      </c>
      <c r="C139">
        <v>1</v>
      </c>
      <c r="D139">
        <v>10</v>
      </c>
      <c r="E139">
        <v>54.55</v>
      </c>
      <c r="F139">
        <v>0</v>
      </c>
      <c r="G139">
        <v>54.55</v>
      </c>
      <c r="H139">
        <v>45.45</v>
      </c>
      <c r="I139">
        <v>0</v>
      </c>
      <c r="J139">
        <v>1973</v>
      </c>
      <c r="K139">
        <v>0</v>
      </c>
      <c r="M139">
        <f t="shared" si="16"/>
        <v>213</v>
      </c>
      <c r="N139">
        <f t="shared" si="17"/>
        <v>179</v>
      </c>
      <c r="O139">
        <f t="shared" si="18"/>
        <v>142</v>
      </c>
      <c r="P139">
        <f t="shared" si="19"/>
        <v>171</v>
      </c>
      <c r="Q139">
        <f t="shared" si="20"/>
        <v>198</v>
      </c>
      <c r="R139">
        <f t="shared" si="21"/>
        <v>3</v>
      </c>
      <c r="S139">
        <f t="shared" si="22"/>
        <v>267</v>
      </c>
      <c r="T139">
        <f t="shared" si="23"/>
        <v>61</v>
      </c>
    </row>
    <row r="140" spans="1:20" x14ac:dyDescent="0.25">
      <c r="A140" t="s">
        <v>208</v>
      </c>
      <c r="B140" t="s">
        <v>209</v>
      </c>
      <c r="C140">
        <v>1</v>
      </c>
      <c r="D140">
        <v>13</v>
      </c>
      <c r="E140">
        <v>76.92</v>
      </c>
      <c r="F140">
        <v>15.38</v>
      </c>
      <c r="G140">
        <v>92.3</v>
      </c>
      <c r="H140">
        <v>7.69</v>
      </c>
      <c r="I140">
        <v>1.0000000000005116E-2</v>
      </c>
      <c r="J140">
        <v>554</v>
      </c>
      <c r="K140">
        <v>0</v>
      </c>
      <c r="M140">
        <f t="shared" si="16"/>
        <v>213</v>
      </c>
      <c r="N140">
        <f t="shared" si="17"/>
        <v>92</v>
      </c>
      <c r="O140">
        <f t="shared" si="18"/>
        <v>18</v>
      </c>
      <c r="P140">
        <f t="shared" si="19"/>
        <v>58</v>
      </c>
      <c r="Q140">
        <f t="shared" si="20"/>
        <v>9</v>
      </c>
      <c r="R140">
        <f t="shared" si="21"/>
        <v>203</v>
      </c>
      <c r="S140">
        <f t="shared" si="22"/>
        <v>266</v>
      </c>
      <c r="T140">
        <f t="shared" si="23"/>
        <v>159</v>
      </c>
    </row>
    <row r="141" spans="1:20" x14ac:dyDescent="0.25">
      <c r="A141" t="s">
        <v>210</v>
      </c>
      <c r="B141" t="s">
        <v>211</v>
      </c>
      <c r="C141">
        <v>1</v>
      </c>
      <c r="D141">
        <v>14</v>
      </c>
      <c r="E141">
        <v>64.290000000000006</v>
      </c>
      <c r="F141">
        <v>14.29</v>
      </c>
      <c r="G141">
        <v>78.580000000000013</v>
      </c>
      <c r="H141">
        <v>7.14</v>
      </c>
      <c r="I141">
        <v>14.279999999999987</v>
      </c>
      <c r="J141">
        <v>25</v>
      </c>
      <c r="K141">
        <v>0</v>
      </c>
      <c r="M141">
        <f t="shared" si="16"/>
        <v>213</v>
      </c>
      <c r="N141">
        <f t="shared" si="17"/>
        <v>73</v>
      </c>
      <c r="O141">
        <f t="shared" si="18"/>
        <v>79</v>
      </c>
      <c r="P141">
        <f t="shared" si="19"/>
        <v>61</v>
      </c>
      <c r="Q141">
        <f t="shared" si="20"/>
        <v>48</v>
      </c>
      <c r="R141">
        <f t="shared" si="21"/>
        <v>210</v>
      </c>
      <c r="S141">
        <f t="shared" si="22"/>
        <v>212</v>
      </c>
      <c r="T141">
        <f t="shared" si="23"/>
        <v>280</v>
      </c>
    </row>
    <row r="142" spans="1:20" x14ac:dyDescent="0.25">
      <c r="A142" t="s">
        <v>212</v>
      </c>
      <c r="B142" t="s">
        <v>213</v>
      </c>
      <c r="C142">
        <v>2</v>
      </c>
      <c r="D142">
        <v>9</v>
      </c>
      <c r="E142">
        <v>66.67</v>
      </c>
      <c r="F142">
        <v>22.22</v>
      </c>
      <c r="G142">
        <v>88.89</v>
      </c>
      <c r="H142">
        <v>0</v>
      </c>
      <c r="I142">
        <v>11.11</v>
      </c>
      <c r="J142">
        <v>142</v>
      </c>
      <c r="K142">
        <v>0</v>
      </c>
      <c r="M142">
        <f t="shared" si="16"/>
        <v>171</v>
      </c>
      <c r="N142">
        <f t="shared" si="17"/>
        <v>210</v>
      </c>
      <c r="O142">
        <f t="shared" si="18"/>
        <v>62</v>
      </c>
      <c r="P142">
        <f t="shared" si="19"/>
        <v>24</v>
      </c>
      <c r="Q142">
        <f t="shared" si="20"/>
        <v>14</v>
      </c>
      <c r="R142">
        <f t="shared" si="21"/>
        <v>225</v>
      </c>
      <c r="S142">
        <f t="shared" si="22"/>
        <v>223</v>
      </c>
      <c r="T142">
        <f t="shared" si="23"/>
        <v>247</v>
      </c>
    </row>
    <row r="143" spans="1:20" x14ac:dyDescent="0.25">
      <c r="A143" t="s">
        <v>214</v>
      </c>
      <c r="B143" t="s">
        <v>215</v>
      </c>
      <c r="C143">
        <v>1</v>
      </c>
      <c r="D143">
        <v>5</v>
      </c>
      <c r="E143">
        <v>80</v>
      </c>
      <c r="F143">
        <v>0</v>
      </c>
      <c r="G143">
        <v>80</v>
      </c>
      <c r="H143">
        <v>20</v>
      </c>
      <c r="I143">
        <v>0</v>
      </c>
      <c r="J143">
        <v>123</v>
      </c>
      <c r="K143">
        <v>2</v>
      </c>
      <c r="M143">
        <f t="shared" si="16"/>
        <v>213</v>
      </c>
      <c r="N143">
        <f t="shared" si="17"/>
        <v>276</v>
      </c>
      <c r="O143">
        <f t="shared" si="18"/>
        <v>13</v>
      </c>
      <c r="P143">
        <f t="shared" si="19"/>
        <v>171</v>
      </c>
      <c r="Q143">
        <f t="shared" si="20"/>
        <v>44</v>
      </c>
      <c r="R143">
        <f t="shared" si="21"/>
        <v>78</v>
      </c>
      <c r="S143">
        <f t="shared" si="22"/>
        <v>267</v>
      </c>
      <c r="T143">
        <f t="shared" si="23"/>
        <v>251</v>
      </c>
    </row>
    <row r="144" spans="1:20" x14ac:dyDescent="0.25">
      <c r="A144" t="s">
        <v>216</v>
      </c>
      <c r="B144" t="s">
        <v>217</v>
      </c>
      <c r="C144">
        <v>1</v>
      </c>
      <c r="D144">
        <v>9</v>
      </c>
      <c r="E144">
        <v>44.44</v>
      </c>
      <c r="F144">
        <v>11.11</v>
      </c>
      <c r="G144">
        <v>55.55</v>
      </c>
      <c r="H144">
        <v>0</v>
      </c>
      <c r="I144">
        <v>44.45</v>
      </c>
      <c r="J144">
        <v>718</v>
      </c>
      <c r="K144">
        <v>0</v>
      </c>
      <c r="M144">
        <f t="shared" si="16"/>
        <v>213</v>
      </c>
      <c r="N144">
        <f t="shared" si="17"/>
        <v>210</v>
      </c>
      <c r="O144">
        <f t="shared" si="18"/>
        <v>204</v>
      </c>
      <c r="P144">
        <f t="shared" si="19"/>
        <v>87</v>
      </c>
      <c r="Q144">
        <f t="shared" si="20"/>
        <v>191</v>
      </c>
      <c r="R144">
        <f t="shared" si="21"/>
        <v>225</v>
      </c>
      <c r="S144">
        <f t="shared" si="22"/>
        <v>18</v>
      </c>
      <c r="T144">
        <f t="shared" si="23"/>
        <v>147</v>
      </c>
    </row>
    <row r="145" spans="1:20" x14ac:dyDescent="0.25">
      <c r="A145" t="s">
        <v>218</v>
      </c>
      <c r="B145" t="s">
        <v>219</v>
      </c>
      <c r="C145">
        <v>5</v>
      </c>
      <c r="D145">
        <v>3</v>
      </c>
      <c r="E145">
        <v>33.33</v>
      </c>
      <c r="F145">
        <v>66.67</v>
      </c>
      <c r="G145">
        <v>100</v>
      </c>
      <c r="H145">
        <v>0</v>
      </c>
      <c r="I145">
        <v>0</v>
      </c>
      <c r="J145">
        <v>96</v>
      </c>
      <c r="K145">
        <v>2</v>
      </c>
      <c r="M145">
        <f t="shared" si="16"/>
        <v>104</v>
      </c>
      <c r="N145">
        <f t="shared" si="17"/>
        <v>287</v>
      </c>
      <c r="O145">
        <f t="shared" si="18"/>
        <v>257</v>
      </c>
      <c r="P145">
        <f t="shared" si="19"/>
        <v>1</v>
      </c>
      <c r="Q145">
        <f t="shared" si="20"/>
        <v>1</v>
      </c>
      <c r="R145">
        <f t="shared" si="21"/>
        <v>225</v>
      </c>
      <c r="S145">
        <f t="shared" si="22"/>
        <v>267</v>
      </c>
      <c r="T145">
        <f t="shared" si="23"/>
        <v>260</v>
      </c>
    </row>
    <row r="146" spans="1:20" x14ac:dyDescent="0.25">
      <c r="A146" t="s">
        <v>218</v>
      </c>
      <c r="B146" t="s">
        <v>219</v>
      </c>
      <c r="C146">
        <v>5</v>
      </c>
      <c r="D146">
        <v>3</v>
      </c>
      <c r="E146">
        <v>33.33</v>
      </c>
      <c r="F146">
        <v>66.67</v>
      </c>
      <c r="G146">
        <v>100</v>
      </c>
      <c r="H146">
        <v>0</v>
      </c>
      <c r="I146">
        <v>0</v>
      </c>
      <c r="J146">
        <v>823</v>
      </c>
      <c r="K146">
        <v>1</v>
      </c>
      <c r="M146">
        <f t="shared" si="16"/>
        <v>104</v>
      </c>
      <c r="N146">
        <f t="shared" si="17"/>
        <v>287</v>
      </c>
      <c r="O146">
        <f t="shared" si="18"/>
        <v>257</v>
      </c>
      <c r="P146">
        <f t="shared" si="19"/>
        <v>1</v>
      </c>
      <c r="Q146">
        <f t="shared" si="20"/>
        <v>1</v>
      </c>
      <c r="R146">
        <f t="shared" si="21"/>
        <v>225</v>
      </c>
      <c r="S146">
        <f t="shared" si="22"/>
        <v>267</v>
      </c>
      <c r="T146">
        <f t="shared" si="23"/>
        <v>140</v>
      </c>
    </row>
    <row r="147" spans="1:20" x14ac:dyDescent="0.25">
      <c r="A147" t="s">
        <v>220</v>
      </c>
      <c r="B147" t="s">
        <v>221</v>
      </c>
      <c r="C147">
        <v>4</v>
      </c>
      <c r="D147">
        <v>13</v>
      </c>
      <c r="E147">
        <v>46.15</v>
      </c>
      <c r="F147">
        <v>0</v>
      </c>
      <c r="G147">
        <v>46.15</v>
      </c>
      <c r="H147">
        <v>23.08</v>
      </c>
      <c r="I147">
        <v>30.77000000000001</v>
      </c>
      <c r="J147">
        <v>773</v>
      </c>
      <c r="K147">
        <v>1</v>
      </c>
      <c r="M147">
        <f t="shared" si="16"/>
        <v>127</v>
      </c>
      <c r="N147">
        <f t="shared" si="17"/>
        <v>92</v>
      </c>
      <c r="O147">
        <f t="shared" si="18"/>
        <v>198</v>
      </c>
      <c r="P147">
        <f t="shared" si="19"/>
        <v>171</v>
      </c>
      <c r="Q147">
        <f t="shared" si="20"/>
        <v>242</v>
      </c>
      <c r="R147">
        <f t="shared" si="21"/>
        <v>53</v>
      </c>
      <c r="S147">
        <f t="shared" si="22"/>
        <v>78</v>
      </c>
      <c r="T147">
        <f t="shared" si="23"/>
        <v>144</v>
      </c>
    </row>
    <row r="148" spans="1:20" x14ac:dyDescent="0.25">
      <c r="A148" t="s">
        <v>222</v>
      </c>
      <c r="B148" t="s">
        <v>223</v>
      </c>
      <c r="C148">
        <v>2</v>
      </c>
      <c r="D148">
        <v>10</v>
      </c>
      <c r="E148">
        <v>60</v>
      </c>
      <c r="F148">
        <v>10</v>
      </c>
      <c r="G148">
        <v>70</v>
      </c>
      <c r="H148">
        <v>30</v>
      </c>
      <c r="I148">
        <v>0</v>
      </c>
      <c r="J148">
        <v>428</v>
      </c>
      <c r="K148">
        <v>2</v>
      </c>
      <c r="M148">
        <f t="shared" si="16"/>
        <v>171</v>
      </c>
      <c r="N148">
        <f t="shared" si="17"/>
        <v>179</v>
      </c>
      <c r="O148">
        <f t="shared" si="18"/>
        <v>109</v>
      </c>
      <c r="P148">
        <f t="shared" si="19"/>
        <v>106</v>
      </c>
      <c r="Q148">
        <f t="shared" si="20"/>
        <v>104</v>
      </c>
      <c r="R148">
        <f t="shared" si="21"/>
        <v>22</v>
      </c>
      <c r="S148">
        <f t="shared" si="22"/>
        <v>267</v>
      </c>
      <c r="T148">
        <f t="shared" si="23"/>
        <v>183</v>
      </c>
    </row>
    <row r="149" spans="1:20" x14ac:dyDescent="0.25">
      <c r="A149" t="s">
        <v>224</v>
      </c>
      <c r="B149" t="s">
        <v>225</v>
      </c>
      <c r="C149">
        <v>1</v>
      </c>
      <c r="D149">
        <v>9</v>
      </c>
      <c r="E149">
        <v>55.56</v>
      </c>
      <c r="F149">
        <v>11.11</v>
      </c>
      <c r="G149">
        <v>66.67</v>
      </c>
      <c r="H149">
        <v>11.11</v>
      </c>
      <c r="I149">
        <v>22.22</v>
      </c>
      <c r="J149">
        <v>2798</v>
      </c>
      <c r="K149">
        <v>0</v>
      </c>
      <c r="M149">
        <f t="shared" si="16"/>
        <v>213</v>
      </c>
      <c r="N149">
        <f t="shared" si="17"/>
        <v>210</v>
      </c>
      <c r="O149">
        <f t="shared" si="18"/>
        <v>134</v>
      </c>
      <c r="P149">
        <f t="shared" si="19"/>
        <v>87</v>
      </c>
      <c r="Q149">
        <f t="shared" si="20"/>
        <v>124</v>
      </c>
      <c r="R149">
        <f t="shared" si="21"/>
        <v>164</v>
      </c>
      <c r="S149">
        <f t="shared" si="22"/>
        <v>136</v>
      </c>
      <c r="T149">
        <f t="shared" si="23"/>
        <v>47</v>
      </c>
    </row>
    <row r="150" spans="1:20" x14ac:dyDescent="0.25">
      <c r="A150" t="s">
        <v>226</v>
      </c>
      <c r="B150" t="s">
        <v>227</v>
      </c>
      <c r="C150">
        <v>6</v>
      </c>
      <c r="D150">
        <v>9</v>
      </c>
      <c r="E150">
        <v>44.44</v>
      </c>
      <c r="F150">
        <v>0</v>
      </c>
      <c r="G150">
        <v>44.44</v>
      </c>
      <c r="H150">
        <v>22.22</v>
      </c>
      <c r="I150">
        <v>33.340000000000003</v>
      </c>
      <c r="J150">
        <v>382</v>
      </c>
      <c r="K150">
        <v>1</v>
      </c>
      <c r="M150">
        <f t="shared" si="16"/>
        <v>86</v>
      </c>
      <c r="N150">
        <f t="shared" si="17"/>
        <v>210</v>
      </c>
      <c r="O150">
        <f t="shared" si="18"/>
        <v>204</v>
      </c>
      <c r="P150">
        <f t="shared" si="19"/>
        <v>171</v>
      </c>
      <c r="Q150">
        <f t="shared" si="20"/>
        <v>249</v>
      </c>
      <c r="R150">
        <f t="shared" si="21"/>
        <v>60</v>
      </c>
      <c r="S150">
        <f t="shared" si="22"/>
        <v>54</v>
      </c>
      <c r="T150">
        <f t="shared" si="23"/>
        <v>189</v>
      </c>
    </row>
    <row r="151" spans="1:20" x14ac:dyDescent="0.25">
      <c r="A151" t="s">
        <v>226</v>
      </c>
      <c r="B151" t="s">
        <v>227</v>
      </c>
      <c r="C151">
        <v>6</v>
      </c>
      <c r="D151">
        <v>9</v>
      </c>
      <c r="E151">
        <v>44.44</v>
      </c>
      <c r="F151">
        <v>0</v>
      </c>
      <c r="G151">
        <v>44.44</v>
      </c>
      <c r="H151">
        <v>22.22</v>
      </c>
      <c r="I151">
        <v>33.340000000000003</v>
      </c>
      <c r="J151">
        <v>382</v>
      </c>
      <c r="K151">
        <v>0</v>
      </c>
      <c r="M151">
        <f t="shared" si="16"/>
        <v>86</v>
      </c>
      <c r="N151">
        <f t="shared" si="17"/>
        <v>210</v>
      </c>
      <c r="O151">
        <f t="shared" si="18"/>
        <v>204</v>
      </c>
      <c r="P151">
        <f t="shared" si="19"/>
        <v>171</v>
      </c>
      <c r="Q151">
        <f t="shared" si="20"/>
        <v>249</v>
      </c>
      <c r="R151">
        <f t="shared" si="21"/>
        <v>60</v>
      </c>
      <c r="S151">
        <f t="shared" si="22"/>
        <v>54</v>
      </c>
      <c r="T151">
        <f t="shared" si="23"/>
        <v>189</v>
      </c>
    </row>
    <row r="152" spans="1:20" x14ac:dyDescent="0.25">
      <c r="A152" t="s">
        <v>228</v>
      </c>
      <c r="B152" t="s">
        <v>229</v>
      </c>
      <c r="C152">
        <v>6</v>
      </c>
      <c r="D152">
        <v>16</v>
      </c>
      <c r="E152">
        <v>68.75</v>
      </c>
      <c r="F152">
        <v>0</v>
      </c>
      <c r="G152">
        <v>68.75</v>
      </c>
      <c r="H152">
        <v>12.5</v>
      </c>
      <c r="I152">
        <v>18.75</v>
      </c>
      <c r="J152">
        <v>512</v>
      </c>
      <c r="K152">
        <v>2</v>
      </c>
      <c r="M152">
        <f t="shared" si="16"/>
        <v>86</v>
      </c>
      <c r="N152">
        <f t="shared" si="17"/>
        <v>49</v>
      </c>
      <c r="O152">
        <f t="shared" si="18"/>
        <v>56</v>
      </c>
      <c r="P152">
        <f t="shared" si="19"/>
        <v>171</v>
      </c>
      <c r="Q152">
        <f t="shared" si="20"/>
        <v>111</v>
      </c>
      <c r="R152">
        <f t="shared" si="21"/>
        <v>146</v>
      </c>
      <c r="S152">
        <f t="shared" si="22"/>
        <v>166</v>
      </c>
      <c r="T152">
        <f t="shared" si="23"/>
        <v>169</v>
      </c>
    </row>
    <row r="153" spans="1:20" x14ac:dyDescent="0.25">
      <c r="A153" t="s">
        <v>230</v>
      </c>
      <c r="B153" t="s">
        <v>231</v>
      </c>
      <c r="C153">
        <v>1</v>
      </c>
      <c r="D153">
        <v>12</v>
      </c>
      <c r="E153">
        <v>66.67</v>
      </c>
      <c r="F153">
        <v>16.670000000000002</v>
      </c>
      <c r="G153">
        <v>83.34</v>
      </c>
      <c r="H153">
        <v>8.33</v>
      </c>
      <c r="I153">
        <v>8.3299999999999983</v>
      </c>
      <c r="J153">
        <v>43</v>
      </c>
      <c r="K153">
        <v>2</v>
      </c>
      <c r="M153">
        <f t="shared" si="16"/>
        <v>213</v>
      </c>
      <c r="N153">
        <f t="shared" si="17"/>
        <v>129</v>
      </c>
      <c r="O153">
        <f t="shared" si="18"/>
        <v>62</v>
      </c>
      <c r="P153">
        <f t="shared" si="19"/>
        <v>48</v>
      </c>
      <c r="Q153">
        <f t="shared" si="20"/>
        <v>26</v>
      </c>
      <c r="R153">
        <f t="shared" si="21"/>
        <v>195</v>
      </c>
      <c r="S153">
        <f t="shared" si="22"/>
        <v>241</v>
      </c>
      <c r="T153">
        <f t="shared" si="23"/>
        <v>273</v>
      </c>
    </row>
    <row r="154" spans="1:20" x14ac:dyDescent="0.25">
      <c r="A154" t="s">
        <v>232</v>
      </c>
      <c r="B154" t="s">
        <v>233</v>
      </c>
      <c r="C154">
        <v>6</v>
      </c>
      <c r="D154">
        <v>13</v>
      </c>
      <c r="E154">
        <v>38.46</v>
      </c>
      <c r="F154">
        <v>15.38</v>
      </c>
      <c r="G154">
        <v>53.84</v>
      </c>
      <c r="H154">
        <v>15.38</v>
      </c>
      <c r="I154">
        <v>30.78</v>
      </c>
      <c r="J154">
        <v>1018</v>
      </c>
      <c r="K154">
        <v>2</v>
      </c>
      <c r="M154">
        <f t="shared" si="16"/>
        <v>86</v>
      </c>
      <c r="N154">
        <f t="shared" si="17"/>
        <v>92</v>
      </c>
      <c r="O154">
        <f t="shared" si="18"/>
        <v>243</v>
      </c>
      <c r="P154">
        <f t="shared" si="19"/>
        <v>58</v>
      </c>
      <c r="Q154">
        <f t="shared" si="20"/>
        <v>207</v>
      </c>
      <c r="R154">
        <f t="shared" si="21"/>
        <v>119</v>
      </c>
      <c r="S154">
        <f t="shared" si="22"/>
        <v>76</v>
      </c>
      <c r="T154">
        <f t="shared" si="23"/>
        <v>129</v>
      </c>
    </row>
    <row r="155" spans="1:20" x14ac:dyDescent="0.25">
      <c r="A155" t="s">
        <v>234</v>
      </c>
      <c r="B155" t="s">
        <v>235</v>
      </c>
      <c r="C155">
        <v>2</v>
      </c>
      <c r="D155">
        <v>8</v>
      </c>
      <c r="E155">
        <v>50</v>
      </c>
      <c r="F155">
        <v>12.5</v>
      </c>
      <c r="G155">
        <v>62.5</v>
      </c>
      <c r="H155">
        <v>12.5</v>
      </c>
      <c r="I155">
        <v>25</v>
      </c>
      <c r="J155">
        <v>950</v>
      </c>
      <c r="K155">
        <v>2</v>
      </c>
      <c r="M155">
        <f t="shared" si="16"/>
        <v>171</v>
      </c>
      <c r="N155">
        <f t="shared" si="17"/>
        <v>241</v>
      </c>
      <c r="O155">
        <f t="shared" si="18"/>
        <v>161</v>
      </c>
      <c r="P155">
        <f t="shared" si="19"/>
        <v>78</v>
      </c>
      <c r="Q155">
        <f t="shared" si="20"/>
        <v>146</v>
      </c>
      <c r="R155">
        <f t="shared" si="21"/>
        <v>146</v>
      </c>
      <c r="S155">
        <f t="shared" si="22"/>
        <v>120</v>
      </c>
      <c r="T155">
        <f t="shared" si="23"/>
        <v>132</v>
      </c>
    </row>
    <row r="156" spans="1:20" x14ac:dyDescent="0.25">
      <c r="A156" t="s">
        <v>236</v>
      </c>
      <c r="B156" t="s">
        <v>237</v>
      </c>
      <c r="C156">
        <v>6</v>
      </c>
      <c r="D156">
        <v>14</v>
      </c>
      <c r="E156">
        <v>35.71</v>
      </c>
      <c r="F156">
        <v>14.29</v>
      </c>
      <c r="G156">
        <v>50</v>
      </c>
      <c r="H156">
        <v>21.43</v>
      </c>
      <c r="I156">
        <v>28.569999999999993</v>
      </c>
      <c r="J156">
        <v>1126</v>
      </c>
      <c r="K156">
        <v>2</v>
      </c>
      <c r="M156">
        <f t="shared" si="16"/>
        <v>86</v>
      </c>
      <c r="N156">
        <f t="shared" si="17"/>
        <v>73</v>
      </c>
      <c r="O156">
        <f t="shared" si="18"/>
        <v>247</v>
      </c>
      <c r="P156">
        <f t="shared" si="19"/>
        <v>61</v>
      </c>
      <c r="Q156">
        <f t="shared" si="20"/>
        <v>216</v>
      </c>
      <c r="R156">
        <f t="shared" si="21"/>
        <v>67</v>
      </c>
      <c r="S156">
        <f t="shared" si="22"/>
        <v>97</v>
      </c>
      <c r="T156">
        <f t="shared" si="23"/>
        <v>118</v>
      </c>
    </row>
    <row r="157" spans="1:20" x14ac:dyDescent="0.25">
      <c r="A157" t="s">
        <v>236</v>
      </c>
      <c r="B157" t="s">
        <v>237</v>
      </c>
      <c r="C157">
        <v>6</v>
      </c>
      <c r="D157">
        <v>14</v>
      </c>
      <c r="E157">
        <v>35.71</v>
      </c>
      <c r="F157">
        <v>14.29</v>
      </c>
      <c r="G157">
        <v>50</v>
      </c>
      <c r="H157">
        <v>21.43</v>
      </c>
      <c r="I157">
        <v>28.569999999999993</v>
      </c>
      <c r="J157">
        <v>617</v>
      </c>
      <c r="K157">
        <v>0</v>
      </c>
      <c r="M157">
        <f t="shared" si="16"/>
        <v>86</v>
      </c>
      <c r="N157">
        <f t="shared" si="17"/>
        <v>73</v>
      </c>
      <c r="O157">
        <f t="shared" si="18"/>
        <v>247</v>
      </c>
      <c r="P157">
        <f t="shared" si="19"/>
        <v>61</v>
      </c>
      <c r="Q157">
        <f t="shared" si="20"/>
        <v>216</v>
      </c>
      <c r="R157">
        <f t="shared" si="21"/>
        <v>67</v>
      </c>
      <c r="S157">
        <f t="shared" si="22"/>
        <v>97</v>
      </c>
      <c r="T157">
        <f t="shared" si="23"/>
        <v>154</v>
      </c>
    </row>
    <row r="158" spans="1:20" x14ac:dyDescent="0.25">
      <c r="A158" t="s">
        <v>238</v>
      </c>
      <c r="B158" t="s">
        <v>239</v>
      </c>
      <c r="C158">
        <v>3</v>
      </c>
      <c r="D158">
        <v>16</v>
      </c>
      <c r="E158">
        <v>72.22</v>
      </c>
      <c r="F158">
        <v>5.56</v>
      </c>
      <c r="G158">
        <v>77.78</v>
      </c>
      <c r="H158">
        <v>0</v>
      </c>
      <c r="I158">
        <v>22.22</v>
      </c>
      <c r="J158">
        <v>357</v>
      </c>
      <c r="K158">
        <v>2</v>
      </c>
      <c r="M158">
        <f t="shared" si="16"/>
        <v>145</v>
      </c>
      <c r="N158">
        <f t="shared" si="17"/>
        <v>49</v>
      </c>
      <c r="O158">
        <f t="shared" si="18"/>
        <v>32</v>
      </c>
      <c r="P158">
        <f t="shared" si="19"/>
        <v>160</v>
      </c>
      <c r="Q158">
        <f t="shared" si="20"/>
        <v>56</v>
      </c>
      <c r="R158">
        <f t="shared" si="21"/>
        <v>225</v>
      </c>
      <c r="S158">
        <f t="shared" si="22"/>
        <v>136</v>
      </c>
      <c r="T158">
        <f t="shared" si="23"/>
        <v>198</v>
      </c>
    </row>
    <row r="159" spans="1:20" x14ac:dyDescent="0.25">
      <c r="A159" t="s">
        <v>238</v>
      </c>
      <c r="B159" t="s">
        <v>239</v>
      </c>
      <c r="C159">
        <v>3</v>
      </c>
      <c r="D159">
        <v>16</v>
      </c>
      <c r="E159">
        <v>72.22</v>
      </c>
      <c r="F159">
        <v>5.56</v>
      </c>
      <c r="G159">
        <v>77.78</v>
      </c>
      <c r="H159">
        <v>0</v>
      </c>
      <c r="I159">
        <v>22.22</v>
      </c>
      <c r="J159">
        <v>1224</v>
      </c>
      <c r="K159">
        <v>0</v>
      </c>
      <c r="M159">
        <f t="shared" si="16"/>
        <v>145</v>
      </c>
      <c r="N159">
        <f t="shared" si="17"/>
        <v>49</v>
      </c>
      <c r="O159">
        <f t="shared" si="18"/>
        <v>32</v>
      </c>
      <c r="P159">
        <f t="shared" si="19"/>
        <v>160</v>
      </c>
      <c r="Q159">
        <f t="shared" si="20"/>
        <v>56</v>
      </c>
      <c r="R159">
        <f t="shared" si="21"/>
        <v>225</v>
      </c>
      <c r="S159">
        <f t="shared" si="22"/>
        <v>136</v>
      </c>
      <c r="T159">
        <f t="shared" si="23"/>
        <v>106</v>
      </c>
    </row>
    <row r="160" spans="1:20" x14ac:dyDescent="0.25">
      <c r="A160" t="s">
        <v>240</v>
      </c>
      <c r="B160" t="s">
        <v>241</v>
      </c>
      <c r="C160">
        <v>1</v>
      </c>
      <c r="D160">
        <v>5</v>
      </c>
      <c r="E160">
        <v>80</v>
      </c>
      <c r="F160">
        <v>20</v>
      </c>
      <c r="G160">
        <v>100</v>
      </c>
      <c r="H160">
        <v>0</v>
      </c>
      <c r="I160">
        <v>0</v>
      </c>
      <c r="J160">
        <v>5</v>
      </c>
      <c r="K160">
        <v>2</v>
      </c>
      <c r="M160">
        <f t="shared" si="16"/>
        <v>213</v>
      </c>
      <c r="N160">
        <f t="shared" si="17"/>
        <v>276</v>
      </c>
      <c r="O160">
        <f t="shared" si="18"/>
        <v>13</v>
      </c>
      <c r="P160">
        <f t="shared" si="19"/>
        <v>28</v>
      </c>
      <c r="Q160">
        <f t="shared" si="20"/>
        <v>1</v>
      </c>
      <c r="R160">
        <f t="shared" si="21"/>
        <v>225</v>
      </c>
      <c r="S160">
        <f t="shared" si="22"/>
        <v>267</v>
      </c>
      <c r="T160">
        <f t="shared" si="23"/>
        <v>288</v>
      </c>
    </row>
    <row r="161" spans="1:20" x14ac:dyDescent="0.25">
      <c r="A161" t="s">
        <v>242</v>
      </c>
      <c r="B161" t="s">
        <v>243</v>
      </c>
      <c r="C161">
        <v>3</v>
      </c>
      <c r="D161">
        <v>23</v>
      </c>
      <c r="E161">
        <v>43.48</v>
      </c>
      <c r="F161">
        <v>8.6999999999999993</v>
      </c>
      <c r="G161">
        <v>52.179999999999993</v>
      </c>
      <c r="H161">
        <v>17.39</v>
      </c>
      <c r="I161">
        <v>30.430000000000007</v>
      </c>
      <c r="J161">
        <v>436</v>
      </c>
      <c r="K161">
        <v>2</v>
      </c>
      <c r="M161">
        <f t="shared" si="16"/>
        <v>145</v>
      </c>
      <c r="N161">
        <f t="shared" si="17"/>
        <v>1</v>
      </c>
      <c r="O161">
        <f t="shared" si="18"/>
        <v>218</v>
      </c>
      <c r="P161">
        <f t="shared" si="19"/>
        <v>123</v>
      </c>
      <c r="Q161">
        <f t="shared" si="20"/>
        <v>213</v>
      </c>
      <c r="R161">
        <f t="shared" si="21"/>
        <v>110</v>
      </c>
      <c r="S161">
        <f t="shared" si="22"/>
        <v>84</v>
      </c>
      <c r="T161">
        <f t="shared" si="23"/>
        <v>182</v>
      </c>
    </row>
    <row r="162" spans="1:20" x14ac:dyDescent="0.25">
      <c r="A162" t="s">
        <v>244</v>
      </c>
      <c r="B162" t="s">
        <v>245</v>
      </c>
      <c r="C162">
        <v>9</v>
      </c>
      <c r="D162">
        <v>18</v>
      </c>
      <c r="E162">
        <v>61.11</v>
      </c>
      <c r="F162">
        <v>0</v>
      </c>
      <c r="G162">
        <v>61.11</v>
      </c>
      <c r="H162">
        <v>22.22</v>
      </c>
      <c r="I162">
        <v>16.670000000000002</v>
      </c>
      <c r="J162">
        <v>1505</v>
      </c>
      <c r="K162">
        <v>2</v>
      </c>
      <c r="M162">
        <f t="shared" si="16"/>
        <v>52</v>
      </c>
      <c r="N162">
        <f t="shared" si="17"/>
        <v>26</v>
      </c>
      <c r="O162">
        <f t="shared" si="18"/>
        <v>108</v>
      </c>
      <c r="P162">
        <f t="shared" si="19"/>
        <v>171</v>
      </c>
      <c r="Q162">
        <f t="shared" si="20"/>
        <v>159</v>
      </c>
      <c r="R162">
        <f t="shared" si="21"/>
        <v>60</v>
      </c>
      <c r="S162">
        <f t="shared" si="22"/>
        <v>181</v>
      </c>
      <c r="T162">
        <f t="shared" si="23"/>
        <v>93</v>
      </c>
    </row>
    <row r="163" spans="1:20" x14ac:dyDescent="0.25">
      <c r="A163" t="s">
        <v>246</v>
      </c>
      <c r="B163" t="s">
        <v>247</v>
      </c>
      <c r="C163">
        <v>1</v>
      </c>
      <c r="D163">
        <v>10</v>
      </c>
      <c r="E163">
        <v>60</v>
      </c>
      <c r="F163">
        <v>0</v>
      </c>
      <c r="G163">
        <v>60</v>
      </c>
      <c r="H163">
        <v>20</v>
      </c>
      <c r="I163">
        <v>20</v>
      </c>
      <c r="J163">
        <v>9</v>
      </c>
      <c r="K163">
        <v>0</v>
      </c>
      <c r="M163">
        <f t="shared" si="16"/>
        <v>213</v>
      </c>
      <c r="N163">
        <f t="shared" si="17"/>
        <v>179</v>
      </c>
      <c r="O163">
        <f t="shared" si="18"/>
        <v>109</v>
      </c>
      <c r="P163">
        <f t="shared" si="19"/>
        <v>171</v>
      </c>
      <c r="Q163">
        <f t="shared" si="20"/>
        <v>160</v>
      </c>
      <c r="R163">
        <f t="shared" si="21"/>
        <v>78</v>
      </c>
      <c r="S163">
        <f t="shared" si="22"/>
        <v>149</v>
      </c>
      <c r="T163">
        <f t="shared" si="23"/>
        <v>283</v>
      </c>
    </row>
    <row r="164" spans="1:20" x14ac:dyDescent="0.25">
      <c r="A164" t="s">
        <v>248</v>
      </c>
      <c r="B164" t="s">
        <v>249</v>
      </c>
      <c r="C164">
        <v>1</v>
      </c>
      <c r="D164">
        <v>10</v>
      </c>
      <c r="E164">
        <v>63.64</v>
      </c>
      <c r="F164">
        <v>0</v>
      </c>
      <c r="G164">
        <v>63.64</v>
      </c>
      <c r="H164">
        <v>9.09</v>
      </c>
      <c r="I164">
        <v>27.269999999999996</v>
      </c>
      <c r="J164">
        <v>1216</v>
      </c>
      <c r="K164">
        <v>2</v>
      </c>
      <c r="M164">
        <f t="shared" si="16"/>
        <v>213</v>
      </c>
      <c r="N164">
        <f t="shared" si="17"/>
        <v>179</v>
      </c>
      <c r="O164">
        <f t="shared" si="18"/>
        <v>85</v>
      </c>
      <c r="P164">
        <f t="shared" si="19"/>
        <v>171</v>
      </c>
      <c r="Q164">
        <f t="shared" si="20"/>
        <v>142</v>
      </c>
      <c r="R164">
        <f t="shared" si="21"/>
        <v>192</v>
      </c>
      <c r="S164">
        <f t="shared" si="22"/>
        <v>114</v>
      </c>
      <c r="T164">
        <f t="shared" si="23"/>
        <v>108</v>
      </c>
    </row>
    <row r="165" spans="1:20" x14ac:dyDescent="0.25">
      <c r="A165" t="s">
        <v>250</v>
      </c>
      <c r="B165" t="s">
        <v>251</v>
      </c>
      <c r="C165">
        <v>5</v>
      </c>
      <c r="D165">
        <v>11</v>
      </c>
      <c r="E165">
        <v>61.54</v>
      </c>
      <c r="F165">
        <v>0</v>
      </c>
      <c r="G165">
        <v>61.54</v>
      </c>
      <c r="H165">
        <v>15.38</v>
      </c>
      <c r="I165">
        <v>23.08</v>
      </c>
      <c r="J165">
        <v>106</v>
      </c>
      <c r="K165">
        <v>2</v>
      </c>
      <c r="M165">
        <f t="shared" si="16"/>
        <v>104</v>
      </c>
      <c r="N165">
        <f t="shared" si="17"/>
        <v>158</v>
      </c>
      <c r="O165">
        <f t="shared" si="18"/>
        <v>98</v>
      </c>
      <c r="P165">
        <f t="shared" si="19"/>
        <v>171</v>
      </c>
      <c r="Q165">
        <f t="shared" si="20"/>
        <v>152</v>
      </c>
      <c r="R165">
        <f t="shared" si="21"/>
        <v>119</v>
      </c>
      <c r="S165">
        <f t="shared" si="22"/>
        <v>128</v>
      </c>
      <c r="T165">
        <f t="shared" si="23"/>
        <v>254</v>
      </c>
    </row>
    <row r="166" spans="1:20" x14ac:dyDescent="0.25">
      <c r="A166" t="s">
        <v>250</v>
      </c>
      <c r="B166" t="s">
        <v>251</v>
      </c>
      <c r="C166">
        <v>5</v>
      </c>
      <c r="D166">
        <v>11</v>
      </c>
      <c r="E166">
        <v>61.54</v>
      </c>
      <c r="F166">
        <v>0</v>
      </c>
      <c r="G166">
        <v>61.54</v>
      </c>
      <c r="H166">
        <v>15.38</v>
      </c>
      <c r="I166">
        <v>23.08</v>
      </c>
      <c r="J166">
        <v>90</v>
      </c>
      <c r="K166">
        <v>0</v>
      </c>
      <c r="M166">
        <f t="shared" si="16"/>
        <v>104</v>
      </c>
      <c r="N166">
        <f t="shared" si="17"/>
        <v>158</v>
      </c>
      <c r="O166">
        <f t="shared" si="18"/>
        <v>98</v>
      </c>
      <c r="P166">
        <f t="shared" si="19"/>
        <v>171</v>
      </c>
      <c r="Q166">
        <f t="shared" si="20"/>
        <v>152</v>
      </c>
      <c r="R166">
        <f t="shared" si="21"/>
        <v>119</v>
      </c>
      <c r="S166">
        <f t="shared" si="22"/>
        <v>128</v>
      </c>
      <c r="T166">
        <f t="shared" si="23"/>
        <v>263</v>
      </c>
    </row>
    <row r="167" spans="1:20" x14ac:dyDescent="0.25">
      <c r="A167" t="s">
        <v>252</v>
      </c>
      <c r="B167" t="s">
        <v>253</v>
      </c>
      <c r="C167">
        <v>2</v>
      </c>
      <c r="D167">
        <v>13</v>
      </c>
      <c r="E167">
        <v>46.15</v>
      </c>
      <c r="F167">
        <v>7.69</v>
      </c>
      <c r="G167">
        <v>53.839999999999996</v>
      </c>
      <c r="H167">
        <v>15.38</v>
      </c>
      <c r="I167">
        <v>30.78</v>
      </c>
      <c r="J167">
        <v>459</v>
      </c>
      <c r="K167">
        <v>2</v>
      </c>
      <c r="M167">
        <f t="shared" si="16"/>
        <v>171</v>
      </c>
      <c r="N167">
        <f t="shared" si="17"/>
        <v>92</v>
      </c>
      <c r="O167">
        <f t="shared" si="18"/>
        <v>198</v>
      </c>
      <c r="P167">
        <f t="shared" si="19"/>
        <v>139</v>
      </c>
      <c r="Q167">
        <f t="shared" si="20"/>
        <v>208</v>
      </c>
      <c r="R167">
        <f t="shared" si="21"/>
        <v>119</v>
      </c>
      <c r="S167">
        <f t="shared" si="22"/>
        <v>76</v>
      </c>
      <c r="T167">
        <f t="shared" si="23"/>
        <v>177</v>
      </c>
    </row>
    <row r="168" spans="1:20" x14ac:dyDescent="0.25">
      <c r="A168" t="s">
        <v>254</v>
      </c>
      <c r="B168" t="s">
        <v>255</v>
      </c>
      <c r="C168">
        <v>5</v>
      </c>
      <c r="D168">
        <v>11</v>
      </c>
      <c r="E168">
        <v>50</v>
      </c>
      <c r="F168">
        <v>8.33</v>
      </c>
      <c r="G168">
        <v>58.33</v>
      </c>
      <c r="H168">
        <v>25</v>
      </c>
      <c r="I168">
        <v>16.670000000000002</v>
      </c>
      <c r="J168">
        <v>1820</v>
      </c>
      <c r="K168">
        <v>2</v>
      </c>
      <c r="M168">
        <f t="shared" si="16"/>
        <v>104</v>
      </c>
      <c r="N168">
        <f t="shared" si="17"/>
        <v>158</v>
      </c>
      <c r="O168">
        <f t="shared" si="18"/>
        <v>161</v>
      </c>
      <c r="P168">
        <f t="shared" si="19"/>
        <v>124</v>
      </c>
      <c r="Q168">
        <f t="shared" si="20"/>
        <v>177</v>
      </c>
      <c r="R168">
        <f t="shared" si="21"/>
        <v>34</v>
      </c>
      <c r="S168">
        <f t="shared" si="22"/>
        <v>181</v>
      </c>
      <c r="T168">
        <f t="shared" si="23"/>
        <v>70</v>
      </c>
    </row>
    <row r="169" spans="1:20" x14ac:dyDescent="0.25">
      <c r="A169" t="s">
        <v>254</v>
      </c>
      <c r="B169" t="s">
        <v>255</v>
      </c>
      <c r="C169">
        <v>5</v>
      </c>
      <c r="D169">
        <v>11</v>
      </c>
      <c r="E169">
        <v>50</v>
      </c>
      <c r="F169">
        <v>8.33</v>
      </c>
      <c r="G169">
        <v>58.33</v>
      </c>
      <c r="H169">
        <v>25</v>
      </c>
      <c r="I169">
        <v>16.670000000000002</v>
      </c>
      <c r="J169">
        <v>90</v>
      </c>
      <c r="K169">
        <v>0</v>
      </c>
      <c r="M169">
        <f t="shared" si="16"/>
        <v>104</v>
      </c>
      <c r="N169">
        <f t="shared" si="17"/>
        <v>158</v>
      </c>
      <c r="O169">
        <f t="shared" si="18"/>
        <v>161</v>
      </c>
      <c r="P169">
        <f t="shared" si="19"/>
        <v>124</v>
      </c>
      <c r="Q169">
        <f t="shared" si="20"/>
        <v>177</v>
      </c>
      <c r="R169">
        <f t="shared" si="21"/>
        <v>34</v>
      </c>
      <c r="S169">
        <f t="shared" si="22"/>
        <v>181</v>
      </c>
      <c r="T169">
        <f t="shared" si="23"/>
        <v>263</v>
      </c>
    </row>
    <row r="170" spans="1:20" x14ac:dyDescent="0.25">
      <c r="A170" t="s">
        <v>256</v>
      </c>
      <c r="B170" t="s">
        <v>257</v>
      </c>
      <c r="C170">
        <v>1</v>
      </c>
      <c r="D170">
        <v>18</v>
      </c>
      <c r="E170">
        <v>73.680000000000007</v>
      </c>
      <c r="F170">
        <v>0</v>
      </c>
      <c r="G170">
        <v>73.680000000000007</v>
      </c>
      <c r="H170">
        <v>10.53</v>
      </c>
      <c r="I170">
        <v>15.789999999999992</v>
      </c>
      <c r="J170">
        <v>260</v>
      </c>
      <c r="K170">
        <v>0</v>
      </c>
      <c r="M170">
        <f t="shared" si="16"/>
        <v>213</v>
      </c>
      <c r="N170">
        <f t="shared" si="17"/>
        <v>26</v>
      </c>
      <c r="O170">
        <f t="shared" si="18"/>
        <v>29</v>
      </c>
      <c r="P170">
        <f t="shared" si="19"/>
        <v>171</v>
      </c>
      <c r="Q170">
        <f t="shared" si="20"/>
        <v>76</v>
      </c>
      <c r="R170">
        <f t="shared" si="21"/>
        <v>176</v>
      </c>
      <c r="S170">
        <f t="shared" si="22"/>
        <v>197</v>
      </c>
      <c r="T170">
        <f t="shared" si="23"/>
        <v>216</v>
      </c>
    </row>
    <row r="171" spans="1:20" x14ac:dyDescent="0.25">
      <c r="A171" t="s">
        <v>258</v>
      </c>
      <c r="B171" t="s">
        <v>259</v>
      </c>
      <c r="C171">
        <v>7</v>
      </c>
      <c r="D171">
        <v>12</v>
      </c>
      <c r="E171">
        <v>41.67</v>
      </c>
      <c r="F171">
        <v>0</v>
      </c>
      <c r="G171">
        <v>41.67</v>
      </c>
      <c r="H171">
        <v>25</v>
      </c>
      <c r="I171">
        <v>33.33</v>
      </c>
      <c r="J171">
        <v>5363</v>
      </c>
      <c r="K171">
        <v>2</v>
      </c>
      <c r="M171">
        <f t="shared" si="16"/>
        <v>75</v>
      </c>
      <c r="N171">
        <f t="shared" si="17"/>
        <v>129</v>
      </c>
      <c r="O171">
        <f t="shared" si="18"/>
        <v>225</v>
      </c>
      <c r="P171">
        <f t="shared" si="19"/>
        <v>171</v>
      </c>
      <c r="Q171">
        <f t="shared" si="20"/>
        <v>261</v>
      </c>
      <c r="R171">
        <f t="shared" si="21"/>
        <v>34</v>
      </c>
      <c r="S171">
        <f t="shared" si="22"/>
        <v>64</v>
      </c>
      <c r="T171">
        <f t="shared" si="23"/>
        <v>21</v>
      </c>
    </row>
    <row r="172" spans="1:20" x14ac:dyDescent="0.25">
      <c r="A172" t="s">
        <v>258</v>
      </c>
      <c r="B172" t="s">
        <v>259</v>
      </c>
      <c r="C172">
        <v>7</v>
      </c>
      <c r="D172">
        <v>12</v>
      </c>
      <c r="E172">
        <v>41.67</v>
      </c>
      <c r="F172">
        <v>0</v>
      </c>
      <c r="G172">
        <v>41.67</v>
      </c>
      <c r="H172">
        <v>25</v>
      </c>
      <c r="I172">
        <v>33.33</v>
      </c>
      <c r="J172">
        <v>632</v>
      </c>
      <c r="K172">
        <v>1</v>
      </c>
      <c r="M172">
        <f t="shared" si="16"/>
        <v>75</v>
      </c>
      <c r="N172">
        <f t="shared" si="17"/>
        <v>129</v>
      </c>
      <c r="O172">
        <f t="shared" si="18"/>
        <v>225</v>
      </c>
      <c r="P172">
        <f t="shared" si="19"/>
        <v>171</v>
      </c>
      <c r="Q172">
        <f t="shared" si="20"/>
        <v>261</v>
      </c>
      <c r="R172">
        <f t="shared" si="21"/>
        <v>34</v>
      </c>
      <c r="S172">
        <f t="shared" si="22"/>
        <v>64</v>
      </c>
      <c r="T172">
        <f t="shared" si="23"/>
        <v>153</v>
      </c>
    </row>
    <row r="173" spans="1:20" x14ac:dyDescent="0.25">
      <c r="A173" t="s">
        <v>260</v>
      </c>
      <c r="B173" t="s">
        <v>261</v>
      </c>
      <c r="C173">
        <v>1</v>
      </c>
      <c r="D173">
        <v>18</v>
      </c>
      <c r="E173">
        <v>72.22</v>
      </c>
      <c r="F173">
        <v>11.11</v>
      </c>
      <c r="G173">
        <v>83.33</v>
      </c>
      <c r="H173">
        <v>11.11</v>
      </c>
      <c r="I173">
        <v>5.5600000000000023</v>
      </c>
      <c r="J173">
        <v>89</v>
      </c>
      <c r="K173">
        <v>2</v>
      </c>
      <c r="M173">
        <f t="shared" si="16"/>
        <v>213</v>
      </c>
      <c r="N173">
        <f t="shared" si="17"/>
        <v>26</v>
      </c>
      <c r="O173">
        <f t="shared" si="18"/>
        <v>32</v>
      </c>
      <c r="P173">
        <f t="shared" si="19"/>
        <v>87</v>
      </c>
      <c r="Q173">
        <f t="shared" si="20"/>
        <v>29</v>
      </c>
      <c r="R173">
        <f t="shared" si="21"/>
        <v>164</v>
      </c>
      <c r="S173">
        <f t="shared" si="22"/>
        <v>262</v>
      </c>
      <c r="T173">
        <f t="shared" si="23"/>
        <v>265</v>
      </c>
    </row>
    <row r="174" spans="1:20" x14ac:dyDescent="0.25">
      <c r="A174" t="s">
        <v>262</v>
      </c>
      <c r="B174" t="s">
        <v>263</v>
      </c>
      <c r="C174">
        <v>1</v>
      </c>
      <c r="D174">
        <v>6</v>
      </c>
      <c r="E174">
        <v>50</v>
      </c>
      <c r="F174">
        <v>16.670000000000002</v>
      </c>
      <c r="G174">
        <v>66.67</v>
      </c>
      <c r="H174">
        <v>0</v>
      </c>
      <c r="I174">
        <v>33.33</v>
      </c>
      <c r="J174">
        <v>280</v>
      </c>
      <c r="K174">
        <v>0</v>
      </c>
      <c r="M174">
        <f t="shared" si="16"/>
        <v>213</v>
      </c>
      <c r="N174">
        <f t="shared" si="17"/>
        <v>263</v>
      </c>
      <c r="O174">
        <f t="shared" si="18"/>
        <v>161</v>
      </c>
      <c r="P174">
        <f t="shared" si="19"/>
        <v>48</v>
      </c>
      <c r="Q174">
        <f t="shared" si="20"/>
        <v>124</v>
      </c>
      <c r="R174">
        <f t="shared" si="21"/>
        <v>225</v>
      </c>
      <c r="S174">
        <f t="shared" si="22"/>
        <v>64</v>
      </c>
      <c r="T174">
        <f t="shared" si="23"/>
        <v>209</v>
      </c>
    </row>
    <row r="175" spans="1:20" x14ac:dyDescent="0.25">
      <c r="A175" t="s">
        <v>264</v>
      </c>
      <c r="B175" t="s">
        <v>265</v>
      </c>
      <c r="C175">
        <v>1</v>
      </c>
      <c r="D175">
        <v>8</v>
      </c>
      <c r="E175">
        <v>53.85</v>
      </c>
      <c r="F175">
        <v>0</v>
      </c>
      <c r="G175">
        <v>53.85</v>
      </c>
      <c r="H175">
        <v>7.69</v>
      </c>
      <c r="I175">
        <v>38.46</v>
      </c>
      <c r="J175">
        <v>48</v>
      </c>
      <c r="K175">
        <v>0</v>
      </c>
      <c r="M175">
        <f t="shared" si="16"/>
        <v>213</v>
      </c>
      <c r="N175">
        <f t="shared" si="17"/>
        <v>241</v>
      </c>
      <c r="O175">
        <f t="shared" si="18"/>
        <v>146</v>
      </c>
      <c r="P175">
        <f t="shared" si="19"/>
        <v>171</v>
      </c>
      <c r="Q175">
        <f t="shared" si="20"/>
        <v>203</v>
      </c>
      <c r="R175">
        <f t="shared" si="21"/>
        <v>203</v>
      </c>
      <c r="S175">
        <f t="shared" si="22"/>
        <v>42</v>
      </c>
      <c r="T175">
        <f t="shared" si="23"/>
        <v>272</v>
      </c>
    </row>
    <row r="176" spans="1:20" x14ac:dyDescent="0.25">
      <c r="A176" t="s">
        <v>266</v>
      </c>
      <c r="B176" t="s">
        <v>267</v>
      </c>
      <c r="C176">
        <v>1</v>
      </c>
      <c r="D176">
        <v>21</v>
      </c>
      <c r="E176">
        <v>85.71</v>
      </c>
      <c r="F176">
        <v>0</v>
      </c>
      <c r="G176">
        <v>85.71</v>
      </c>
      <c r="H176">
        <v>4.76</v>
      </c>
      <c r="I176">
        <v>9.5300000000000011</v>
      </c>
      <c r="J176">
        <v>211</v>
      </c>
      <c r="K176">
        <v>2</v>
      </c>
      <c r="M176">
        <f t="shared" si="16"/>
        <v>213</v>
      </c>
      <c r="N176">
        <f t="shared" si="17"/>
        <v>4</v>
      </c>
      <c r="O176">
        <f t="shared" si="18"/>
        <v>6</v>
      </c>
      <c r="P176">
        <f t="shared" si="19"/>
        <v>171</v>
      </c>
      <c r="Q176">
        <f t="shared" si="20"/>
        <v>23</v>
      </c>
      <c r="R176">
        <f t="shared" si="21"/>
        <v>224</v>
      </c>
      <c r="S176">
        <f t="shared" si="22"/>
        <v>234</v>
      </c>
      <c r="T176">
        <f t="shared" si="23"/>
        <v>233</v>
      </c>
    </row>
    <row r="177" spans="1:20" x14ac:dyDescent="0.25">
      <c r="A177" t="s">
        <v>268</v>
      </c>
      <c r="B177" t="s">
        <v>269</v>
      </c>
      <c r="C177">
        <v>2</v>
      </c>
      <c r="D177">
        <v>9</v>
      </c>
      <c r="E177">
        <v>55.56</v>
      </c>
      <c r="F177">
        <v>0</v>
      </c>
      <c r="G177">
        <v>55.56</v>
      </c>
      <c r="H177">
        <v>33.33</v>
      </c>
      <c r="I177">
        <v>11.11</v>
      </c>
      <c r="J177">
        <v>2936</v>
      </c>
      <c r="K177">
        <v>0</v>
      </c>
      <c r="M177">
        <f t="shared" si="16"/>
        <v>171</v>
      </c>
      <c r="N177">
        <f t="shared" si="17"/>
        <v>210</v>
      </c>
      <c r="O177">
        <f t="shared" si="18"/>
        <v>134</v>
      </c>
      <c r="P177">
        <f t="shared" si="19"/>
        <v>171</v>
      </c>
      <c r="Q177">
        <f t="shared" si="20"/>
        <v>190</v>
      </c>
      <c r="R177">
        <f t="shared" si="21"/>
        <v>9</v>
      </c>
      <c r="S177">
        <f t="shared" si="22"/>
        <v>223</v>
      </c>
      <c r="T177">
        <f t="shared" si="23"/>
        <v>44</v>
      </c>
    </row>
    <row r="178" spans="1:20" x14ac:dyDescent="0.25">
      <c r="A178" t="s">
        <v>270</v>
      </c>
      <c r="B178" t="s">
        <v>271</v>
      </c>
      <c r="C178">
        <v>7</v>
      </c>
      <c r="D178">
        <v>16</v>
      </c>
      <c r="E178">
        <v>70.59</v>
      </c>
      <c r="F178">
        <v>0</v>
      </c>
      <c r="G178">
        <v>70.59</v>
      </c>
      <c r="H178">
        <v>11.76</v>
      </c>
      <c r="I178">
        <v>17.649999999999991</v>
      </c>
      <c r="J178">
        <v>705</v>
      </c>
      <c r="K178">
        <v>2</v>
      </c>
      <c r="M178">
        <f t="shared" si="16"/>
        <v>75</v>
      </c>
      <c r="N178">
        <f t="shared" si="17"/>
        <v>49</v>
      </c>
      <c r="O178">
        <f t="shared" si="18"/>
        <v>44</v>
      </c>
      <c r="P178">
        <f t="shared" si="19"/>
        <v>171</v>
      </c>
      <c r="Q178">
        <f t="shared" si="20"/>
        <v>98</v>
      </c>
      <c r="R178">
        <f t="shared" si="21"/>
        <v>161</v>
      </c>
      <c r="S178">
        <f t="shared" si="22"/>
        <v>178</v>
      </c>
      <c r="T178">
        <f t="shared" si="23"/>
        <v>148</v>
      </c>
    </row>
    <row r="179" spans="1:20" x14ac:dyDescent="0.25">
      <c r="A179" t="s">
        <v>272</v>
      </c>
      <c r="B179" t="s">
        <v>273</v>
      </c>
      <c r="C179">
        <v>1</v>
      </c>
      <c r="D179">
        <v>6</v>
      </c>
      <c r="E179">
        <v>57.14</v>
      </c>
      <c r="F179">
        <v>0</v>
      </c>
      <c r="G179">
        <v>57.14</v>
      </c>
      <c r="H179">
        <v>14.29</v>
      </c>
      <c r="I179">
        <v>28.569999999999993</v>
      </c>
      <c r="J179">
        <v>6</v>
      </c>
      <c r="K179">
        <v>0</v>
      </c>
      <c r="M179">
        <f t="shared" si="16"/>
        <v>213</v>
      </c>
      <c r="N179">
        <f t="shared" si="17"/>
        <v>263</v>
      </c>
      <c r="O179">
        <f t="shared" si="18"/>
        <v>126</v>
      </c>
      <c r="P179">
        <f t="shared" si="19"/>
        <v>171</v>
      </c>
      <c r="Q179">
        <f t="shared" si="20"/>
        <v>185</v>
      </c>
      <c r="R179">
        <f t="shared" si="21"/>
        <v>128</v>
      </c>
      <c r="S179">
        <f t="shared" si="22"/>
        <v>97</v>
      </c>
      <c r="T179">
        <f t="shared" si="23"/>
        <v>287</v>
      </c>
    </row>
    <row r="180" spans="1:20" x14ac:dyDescent="0.25">
      <c r="A180" t="s">
        <v>274</v>
      </c>
      <c r="B180" t="s">
        <v>275</v>
      </c>
      <c r="C180">
        <v>2</v>
      </c>
      <c r="D180">
        <v>14</v>
      </c>
      <c r="E180">
        <v>60</v>
      </c>
      <c r="F180">
        <v>0</v>
      </c>
      <c r="G180">
        <v>60</v>
      </c>
      <c r="H180">
        <v>20</v>
      </c>
      <c r="I180">
        <v>20</v>
      </c>
      <c r="J180">
        <v>2014</v>
      </c>
      <c r="K180">
        <v>2</v>
      </c>
      <c r="M180">
        <f t="shared" si="16"/>
        <v>171</v>
      </c>
      <c r="N180">
        <f t="shared" si="17"/>
        <v>73</v>
      </c>
      <c r="O180">
        <f t="shared" si="18"/>
        <v>109</v>
      </c>
      <c r="P180">
        <f t="shared" si="19"/>
        <v>171</v>
      </c>
      <c r="Q180">
        <f t="shared" si="20"/>
        <v>160</v>
      </c>
      <c r="R180">
        <f t="shared" si="21"/>
        <v>78</v>
      </c>
      <c r="S180">
        <f t="shared" si="22"/>
        <v>149</v>
      </c>
      <c r="T180">
        <f t="shared" si="23"/>
        <v>59</v>
      </c>
    </row>
    <row r="181" spans="1:20" x14ac:dyDescent="0.25">
      <c r="A181" t="s">
        <v>276</v>
      </c>
      <c r="B181" t="s">
        <v>277</v>
      </c>
      <c r="C181">
        <v>8</v>
      </c>
      <c r="D181">
        <v>9</v>
      </c>
      <c r="E181">
        <v>33.33</v>
      </c>
      <c r="F181">
        <v>0</v>
      </c>
      <c r="G181">
        <v>33.33</v>
      </c>
      <c r="H181">
        <v>33.33</v>
      </c>
      <c r="I181">
        <v>33.340000000000003</v>
      </c>
      <c r="J181">
        <v>447</v>
      </c>
      <c r="K181">
        <v>2</v>
      </c>
      <c r="M181">
        <f t="shared" si="16"/>
        <v>55</v>
      </c>
      <c r="N181">
        <f t="shared" si="17"/>
        <v>210</v>
      </c>
      <c r="O181">
        <f t="shared" si="18"/>
        <v>257</v>
      </c>
      <c r="P181">
        <f t="shared" si="19"/>
        <v>171</v>
      </c>
      <c r="Q181">
        <f t="shared" si="20"/>
        <v>278</v>
      </c>
      <c r="R181">
        <f t="shared" si="21"/>
        <v>9</v>
      </c>
      <c r="S181">
        <f t="shared" si="22"/>
        <v>54</v>
      </c>
      <c r="T181">
        <f t="shared" si="23"/>
        <v>179</v>
      </c>
    </row>
    <row r="182" spans="1:20" x14ac:dyDescent="0.25">
      <c r="A182" t="s">
        <v>276</v>
      </c>
      <c r="B182" t="s">
        <v>277</v>
      </c>
      <c r="C182">
        <v>8</v>
      </c>
      <c r="D182">
        <v>9</v>
      </c>
      <c r="E182">
        <v>33.33</v>
      </c>
      <c r="F182">
        <v>0</v>
      </c>
      <c r="G182">
        <v>33.33</v>
      </c>
      <c r="H182">
        <v>33.33</v>
      </c>
      <c r="I182">
        <v>33.340000000000003</v>
      </c>
      <c r="J182">
        <v>2711</v>
      </c>
      <c r="K182">
        <v>1</v>
      </c>
      <c r="M182">
        <f t="shared" si="16"/>
        <v>55</v>
      </c>
      <c r="N182">
        <f t="shared" si="17"/>
        <v>210</v>
      </c>
      <c r="O182">
        <f t="shared" si="18"/>
        <v>257</v>
      </c>
      <c r="P182">
        <f t="shared" si="19"/>
        <v>171</v>
      </c>
      <c r="Q182">
        <f t="shared" si="20"/>
        <v>278</v>
      </c>
      <c r="R182">
        <f t="shared" si="21"/>
        <v>9</v>
      </c>
      <c r="S182">
        <f t="shared" si="22"/>
        <v>54</v>
      </c>
      <c r="T182">
        <f t="shared" si="23"/>
        <v>49</v>
      </c>
    </row>
    <row r="183" spans="1:20" x14ac:dyDescent="0.25">
      <c r="A183" t="s">
        <v>276</v>
      </c>
      <c r="B183" t="s">
        <v>277</v>
      </c>
      <c r="C183">
        <v>8</v>
      </c>
      <c r="D183">
        <v>9</v>
      </c>
      <c r="E183">
        <v>33.33</v>
      </c>
      <c r="F183">
        <v>0</v>
      </c>
      <c r="G183">
        <v>33.33</v>
      </c>
      <c r="H183">
        <v>33.33</v>
      </c>
      <c r="I183">
        <v>33.340000000000003</v>
      </c>
      <c r="J183">
        <v>1163</v>
      </c>
      <c r="K183">
        <v>0</v>
      </c>
      <c r="M183">
        <f t="shared" si="16"/>
        <v>55</v>
      </c>
      <c r="N183">
        <f t="shared" si="17"/>
        <v>210</v>
      </c>
      <c r="O183">
        <f t="shared" si="18"/>
        <v>257</v>
      </c>
      <c r="P183">
        <f t="shared" si="19"/>
        <v>171</v>
      </c>
      <c r="Q183">
        <f t="shared" si="20"/>
        <v>278</v>
      </c>
      <c r="R183">
        <f t="shared" si="21"/>
        <v>9</v>
      </c>
      <c r="S183">
        <f t="shared" si="22"/>
        <v>54</v>
      </c>
      <c r="T183">
        <f t="shared" si="23"/>
        <v>113</v>
      </c>
    </row>
    <row r="184" spans="1:20" x14ac:dyDescent="0.25">
      <c r="A184" t="s">
        <v>278</v>
      </c>
      <c r="B184" t="s">
        <v>279</v>
      </c>
      <c r="C184">
        <v>1</v>
      </c>
      <c r="D184">
        <v>10</v>
      </c>
      <c r="E184">
        <v>45.45</v>
      </c>
      <c r="F184">
        <v>9.09</v>
      </c>
      <c r="G184">
        <v>54.540000000000006</v>
      </c>
      <c r="H184">
        <v>18.18</v>
      </c>
      <c r="I184">
        <v>27.28</v>
      </c>
      <c r="J184">
        <v>257</v>
      </c>
      <c r="K184">
        <v>0</v>
      </c>
      <c r="M184">
        <f t="shared" si="16"/>
        <v>213</v>
      </c>
      <c r="N184">
        <f t="shared" si="17"/>
        <v>179</v>
      </c>
      <c r="O184">
        <f t="shared" si="18"/>
        <v>200</v>
      </c>
      <c r="P184">
        <f t="shared" si="19"/>
        <v>115</v>
      </c>
      <c r="Q184">
        <f t="shared" si="20"/>
        <v>200</v>
      </c>
      <c r="R184">
        <f t="shared" si="21"/>
        <v>98</v>
      </c>
      <c r="S184">
        <f t="shared" si="22"/>
        <v>110</v>
      </c>
      <c r="T184">
        <f t="shared" si="23"/>
        <v>217</v>
      </c>
    </row>
    <row r="185" spans="1:20" x14ac:dyDescent="0.25">
      <c r="A185" t="s">
        <v>280</v>
      </c>
      <c r="B185" t="s">
        <v>281</v>
      </c>
      <c r="C185">
        <v>1</v>
      </c>
      <c r="D185">
        <v>13</v>
      </c>
      <c r="E185">
        <v>57.14</v>
      </c>
      <c r="F185">
        <v>14.29</v>
      </c>
      <c r="G185">
        <v>71.430000000000007</v>
      </c>
      <c r="H185">
        <v>0</v>
      </c>
      <c r="I185">
        <v>28.569999999999993</v>
      </c>
      <c r="J185">
        <v>224</v>
      </c>
      <c r="K185">
        <v>2</v>
      </c>
      <c r="M185">
        <f t="shared" si="16"/>
        <v>213</v>
      </c>
      <c r="N185">
        <f t="shared" si="17"/>
        <v>92</v>
      </c>
      <c r="O185">
        <f t="shared" si="18"/>
        <v>126</v>
      </c>
      <c r="P185">
        <f t="shared" si="19"/>
        <v>61</v>
      </c>
      <c r="Q185">
        <f t="shared" si="20"/>
        <v>81</v>
      </c>
      <c r="R185">
        <f t="shared" si="21"/>
        <v>225</v>
      </c>
      <c r="S185">
        <f t="shared" si="22"/>
        <v>97</v>
      </c>
      <c r="T185">
        <f t="shared" si="23"/>
        <v>231</v>
      </c>
    </row>
    <row r="186" spans="1:20" x14ac:dyDescent="0.25">
      <c r="A186" t="s">
        <v>282</v>
      </c>
      <c r="B186" t="s">
        <v>283</v>
      </c>
      <c r="C186">
        <v>10</v>
      </c>
      <c r="D186">
        <v>5</v>
      </c>
      <c r="E186">
        <v>85.71</v>
      </c>
      <c r="F186">
        <v>0</v>
      </c>
      <c r="G186">
        <v>85.71</v>
      </c>
      <c r="H186">
        <v>0</v>
      </c>
      <c r="I186">
        <v>14.290000000000006</v>
      </c>
      <c r="J186">
        <v>145698</v>
      </c>
      <c r="K186">
        <v>2</v>
      </c>
      <c r="M186">
        <f t="shared" si="16"/>
        <v>44</v>
      </c>
      <c r="N186">
        <f t="shared" si="17"/>
        <v>276</v>
      </c>
      <c r="O186">
        <f t="shared" si="18"/>
        <v>6</v>
      </c>
      <c r="P186">
        <f t="shared" si="19"/>
        <v>171</v>
      </c>
      <c r="Q186">
        <f t="shared" si="20"/>
        <v>23</v>
      </c>
      <c r="R186">
        <f t="shared" si="21"/>
        <v>225</v>
      </c>
      <c r="S186">
        <f t="shared" si="22"/>
        <v>201</v>
      </c>
      <c r="T186">
        <f t="shared" si="23"/>
        <v>1</v>
      </c>
    </row>
    <row r="187" spans="1:20" x14ac:dyDescent="0.25">
      <c r="A187" t="s">
        <v>282</v>
      </c>
      <c r="B187" t="s">
        <v>283</v>
      </c>
      <c r="C187">
        <v>10</v>
      </c>
      <c r="D187">
        <v>5</v>
      </c>
      <c r="E187">
        <v>85.71</v>
      </c>
      <c r="F187">
        <v>0</v>
      </c>
      <c r="G187">
        <v>85.71</v>
      </c>
      <c r="H187">
        <v>0</v>
      </c>
      <c r="I187">
        <v>14.290000000000006</v>
      </c>
      <c r="J187">
        <v>7</v>
      </c>
      <c r="K187">
        <v>0</v>
      </c>
      <c r="M187">
        <f t="shared" si="16"/>
        <v>44</v>
      </c>
      <c r="N187">
        <f t="shared" si="17"/>
        <v>276</v>
      </c>
      <c r="O187">
        <f t="shared" si="18"/>
        <v>6</v>
      </c>
      <c r="P187">
        <f t="shared" si="19"/>
        <v>171</v>
      </c>
      <c r="Q187">
        <f t="shared" si="20"/>
        <v>23</v>
      </c>
      <c r="R187">
        <f t="shared" si="21"/>
        <v>225</v>
      </c>
      <c r="S187">
        <f t="shared" si="22"/>
        <v>201</v>
      </c>
      <c r="T187">
        <f t="shared" si="23"/>
        <v>284</v>
      </c>
    </row>
    <row r="188" spans="1:20" x14ac:dyDescent="0.25">
      <c r="A188" t="s">
        <v>284</v>
      </c>
      <c r="B188" t="s">
        <v>285</v>
      </c>
      <c r="C188">
        <v>6</v>
      </c>
      <c r="D188">
        <v>19</v>
      </c>
      <c r="E188">
        <v>63.16</v>
      </c>
      <c r="F188">
        <v>5.26</v>
      </c>
      <c r="G188">
        <v>68.42</v>
      </c>
      <c r="H188">
        <v>10.53</v>
      </c>
      <c r="I188">
        <v>21.049999999999997</v>
      </c>
      <c r="J188">
        <v>277</v>
      </c>
      <c r="K188">
        <v>0</v>
      </c>
      <c r="M188">
        <f t="shared" si="16"/>
        <v>86</v>
      </c>
      <c r="N188">
        <f t="shared" si="17"/>
        <v>17</v>
      </c>
      <c r="O188">
        <f t="shared" si="18"/>
        <v>88</v>
      </c>
      <c r="P188">
        <f t="shared" si="19"/>
        <v>164</v>
      </c>
      <c r="Q188">
        <f t="shared" si="20"/>
        <v>119</v>
      </c>
      <c r="R188">
        <f t="shared" si="21"/>
        <v>176</v>
      </c>
      <c r="S188">
        <f t="shared" si="22"/>
        <v>146</v>
      </c>
      <c r="T188">
        <f t="shared" si="23"/>
        <v>211</v>
      </c>
    </row>
    <row r="189" spans="1:20" x14ac:dyDescent="0.25">
      <c r="A189" t="s">
        <v>286</v>
      </c>
      <c r="B189" t="s">
        <v>287</v>
      </c>
      <c r="C189">
        <v>2</v>
      </c>
      <c r="D189">
        <v>12</v>
      </c>
      <c r="E189">
        <v>75</v>
      </c>
      <c r="F189">
        <v>0</v>
      </c>
      <c r="G189">
        <v>75</v>
      </c>
      <c r="H189">
        <v>8.33</v>
      </c>
      <c r="I189">
        <v>16.670000000000002</v>
      </c>
      <c r="J189">
        <v>1564</v>
      </c>
      <c r="K189">
        <v>2</v>
      </c>
      <c r="M189">
        <f t="shared" si="16"/>
        <v>171</v>
      </c>
      <c r="N189">
        <f t="shared" si="17"/>
        <v>129</v>
      </c>
      <c r="O189">
        <f t="shared" si="18"/>
        <v>20</v>
      </c>
      <c r="P189">
        <f t="shared" si="19"/>
        <v>171</v>
      </c>
      <c r="Q189">
        <f t="shared" si="20"/>
        <v>68</v>
      </c>
      <c r="R189">
        <f t="shared" si="21"/>
        <v>195</v>
      </c>
      <c r="S189">
        <f t="shared" si="22"/>
        <v>181</v>
      </c>
      <c r="T189">
        <f t="shared" si="23"/>
        <v>89</v>
      </c>
    </row>
    <row r="190" spans="1:20" x14ac:dyDescent="0.25">
      <c r="A190" t="s">
        <v>288</v>
      </c>
      <c r="B190" t="s">
        <v>289</v>
      </c>
      <c r="C190">
        <v>3</v>
      </c>
      <c r="D190">
        <v>17</v>
      </c>
      <c r="E190">
        <v>35.29</v>
      </c>
      <c r="F190">
        <v>11.76</v>
      </c>
      <c r="G190">
        <v>47.05</v>
      </c>
      <c r="H190">
        <v>17.649999999999999</v>
      </c>
      <c r="I190">
        <v>35.300000000000011</v>
      </c>
      <c r="J190">
        <v>524</v>
      </c>
      <c r="K190">
        <v>2</v>
      </c>
      <c r="M190">
        <f t="shared" si="16"/>
        <v>145</v>
      </c>
      <c r="N190">
        <f t="shared" si="17"/>
        <v>36</v>
      </c>
      <c r="O190">
        <f t="shared" si="18"/>
        <v>249</v>
      </c>
      <c r="P190">
        <f t="shared" si="19"/>
        <v>82</v>
      </c>
      <c r="Q190">
        <f t="shared" si="20"/>
        <v>239</v>
      </c>
      <c r="R190">
        <f t="shared" si="21"/>
        <v>104</v>
      </c>
      <c r="S190">
        <f t="shared" si="22"/>
        <v>48</v>
      </c>
      <c r="T190">
        <f t="shared" si="23"/>
        <v>165</v>
      </c>
    </row>
    <row r="191" spans="1:20" x14ac:dyDescent="0.25">
      <c r="A191" t="s">
        <v>290</v>
      </c>
      <c r="B191" t="s">
        <v>291</v>
      </c>
      <c r="C191">
        <v>3</v>
      </c>
      <c r="D191">
        <v>20</v>
      </c>
      <c r="E191">
        <v>55</v>
      </c>
      <c r="F191">
        <v>0</v>
      </c>
      <c r="G191">
        <v>55</v>
      </c>
      <c r="H191">
        <v>15</v>
      </c>
      <c r="I191">
        <v>30</v>
      </c>
      <c r="J191">
        <v>14794</v>
      </c>
      <c r="K191">
        <v>1</v>
      </c>
      <c r="M191">
        <f t="shared" si="16"/>
        <v>145</v>
      </c>
      <c r="N191">
        <f t="shared" si="17"/>
        <v>9</v>
      </c>
      <c r="O191">
        <f t="shared" si="18"/>
        <v>138</v>
      </c>
      <c r="P191">
        <f t="shared" si="19"/>
        <v>171</v>
      </c>
      <c r="Q191">
        <f t="shared" si="20"/>
        <v>196</v>
      </c>
      <c r="R191">
        <f t="shared" si="21"/>
        <v>126</v>
      </c>
      <c r="S191">
        <f t="shared" si="22"/>
        <v>85</v>
      </c>
      <c r="T191">
        <f t="shared" si="23"/>
        <v>11</v>
      </c>
    </row>
    <row r="192" spans="1:20" x14ac:dyDescent="0.25">
      <c r="A192" t="s">
        <v>290</v>
      </c>
      <c r="B192" t="s">
        <v>291</v>
      </c>
      <c r="C192">
        <v>3</v>
      </c>
      <c r="D192">
        <v>20</v>
      </c>
      <c r="E192">
        <v>55</v>
      </c>
      <c r="F192">
        <v>0</v>
      </c>
      <c r="G192">
        <v>55</v>
      </c>
      <c r="H192">
        <v>15</v>
      </c>
      <c r="I192">
        <v>30</v>
      </c>
      <c r="J192">
        <v>275</v>
      </c>
      <c r="K192">
        <v>0</v>
      </c>
      <c r="M192">
        <f t="shared" si="16"/>
        <v>145</v>
      </c>
      <c r="N192">
        <f t="shared" si="17"/>
        <v>9</v>
      </c>
      <c r="O192">
        <f t="shared" si="18"/>
        <v>138</v>
      </c>
      <c r="P192">
        <f t="shared" si="19"/>
        <v>171</v>
      </c>
      <c r="Q192">
        <f t="shared" si="20"/>
        <v>196</v>
      </c>
      <c r="R192">
        <f t="shared" si="21"/>
        <v>126</v>
      </c>
      <c r="S192">
        <f t="shared" si="22"/>
        <v>85</v>
      </c>
      <c r="T192">
        <f t="shared" si="23"/>
        <v>213</v>
      </c>
    </row>
    <row r="193" spans="1:20" x14ac:dyDescent="0.25">
      <c r="A193" t="s">
        <v>292</v>
      </c>
      <c r="B193" t="s">
        <v>293</v>
      </c>
      <c r="C193">
        <v>1</v>
      </c>
      <c r="D193">
        <v>12</v>
      </c>
      <c r="E193">
        <v>38.46</v>
      </c>
      <c r="F193">
        <v>0</v>
      </c>
      <c r="G193">
        <v>38.46</v>
      </c>
      <c r="H193">
        <v>7.69</v>
      </c>
      <c r="I193">
        <v>53.85</v>
      </c>
      <c r="J193">
        <v>1946</v>
      </c>
      <c r="K193">
        <v>0</v>
      </c>
      <c r="M193">
        <f t="shared" si="16"/>
        <v>213</v>
      </c>
      <c r="N193">
        <f t="shared" si="17"/>
        <v>129</v>
      </c>
      <c r="O193">
        <f t="shared" si="18"/>
        <v>243</v>
      </c>
      <c r="P193">
        <f t="shared" si="19"/>
        <v>171</v>
      </c>
      <c r="Q193">
        <f t="shared" si="20"/>
        <v>275</v>
      </c>
      <c r="R193">
        <f t="shared" si="21"/>
        <v>203</v>
      </c>
      <c r="S193">
        <f t="shared" si="22"/>
        <v>8</v>
      </c>
      <c r="T193">
        <f t="shared" si="23"/>
        <v>63</v>
      </c>
    </row>
    <row r="194" spans="1:20" x14ac:dyDescent="0.25">
      <c r="A194" t="s">
        <v>294</v>
      </c>
      <c r="B194" t="s">
        <v>295</v>
      </c>
      <c r="C194">
        <v>4</v>
      </c>
      <c r="D194">
        <v>9</v>
      </c>
      <c r="E194">
        <v>66.67</v>
      </c>
      <c r="F194">
        <v>11.11</v>
      </c>
      <c r="G194">
        <v>77.78</v>
      </c>
      <c r="H194">
        <v>11.11</v>
      </c>
      <c r="I194">
        <v>11.11</v>
      </c>
      <c r="J194">
        <v>6816</v>
      </c>
      <c r="K194">
        <v>0</v>
      </c>
      <c r="M194">
        <f t="shared" si="16"/>
        <v>127</v>
      </c>
      <c r="N194">
        <f t="shared" si="17"/>
        <v>210</v>
      </c>
      <c r="O194">
        <f t="shared" si="18"/>
        <v>62</v>
      </c>
      <c r="P194">
        <f t="shared" si="19"/>
        <v>87</v>
      </c>
      <c r="Q194">
        <f t="shared" si="20"/>
        <v>56</v>
      </c>
      <c r="R194">
        <f t="shared" si="21"/>
        <v>164</v>
      </c>
      <c r="S194">
        <f t="shared" si="22"/>
        <v>223</v>
      </c>
      <c r="T194">
        <f t="shared" si="23"/>
        <v>17</v>
      </c>
    </row>
    <row r="195" spans="1:20" x14ac:dyDescent="0.25">
      <c r="A195" t="s">
        <v>296</v>
      </c>
      <c r="B195" t="s">
        <v>297</v>
      </c>
      <c r="C195">
        <v>3</v>
      </c>
      <c r="D195">
        <v>18</v>
      </c>
      <c r="E195">
        <v>47.37</v>
      </c>
      <c r="F195">
        <v>15.79</v>
      </c>
      <c r="G195">
        <v>63.16</v>
      </c>
      <c r="H195">
        <v>5.26</v>
      </c>
      <c r="I195">
        <v>31.58</v>
      </c>
      <c r="J195">
        <v>1745</v>
      </c>
      <c r="K195">
        <v>2</v>
      </c>
      <c r="M195">
        <f t="shared" ref="M195:M258" si="24">RANK(C195,$C$2:$C$291)</f>
        <v>145</v>
      </c>
      <c r="N195">
        <f t="shared" ref="N195:N258" si="25">RANK(D195,$D$2:$D$291)</f>
        <v>26</v>
      </c>
      <c r="O195">
        <f t="shared" ref="O195:O258" si="26">RANK(E195,$E$2:$E$291)</f>
        <v>195</v>
      </c>
      <c r="P195">
        <f t="shared" ref="P195:P258" si="27">RANK(F195,$F$2:$F$291)</f>
        <v>57</v>
      </c>
      <c r="Q195">
        <f t="shared" ref="Q195:Q258" si="28">RANK(G195,$G$2:$G$291)</f>
        <v>145</v>
      </c>
      <c r="R195">
        <f t="shared" ref="R195:R258" si="29">RANK(H195,$H$2:$H$291)</f>
        <v>217</v>
      </c>
      <c r="S195">
        <f t="shared" ref="S195:S258" si="30">RANK(I195,$I$2:$I$291)</f>
        <v>71</v>
      </c>
      <c r="T195">
        <f t="shared" ref="T195:T258" si="31">RANK(J195,$J$2:$J$291)</f>
        <v>78</v>
      </c>
    </row>
    <row r="196" spans="1:20" x14ac:dyDescent="0.25">
      <c r="A196" t="s">
        <v>298</v>
      </c>
      <c r="B196" t="s">
        <v>299</v>
      </c>
      <c r="C196">
        <v>4</v>
      </c>
      <c r="D196">
        <v>9</v>
      </c>
      <c r="E196">
        <v>44.44</v>
      </c>
      <c r="F196">
        <v>0</v>
      </c>
      <c r="G196">
        <v>44.44</v>
      </c>
      <c r="H196">
        <v>11.11</v>
      </c>
      <c r="I196">
        <v>44.45</v>
      </c>
      <c r="J196">
        <v>166</v>
      </c>
      <c r="K196">
        <v>2</v>
      </c>
      <c r="M196">
        <f t="shared" si="24"/>
        <v>127</v>
      </c>
      <c r="N196">
        <f t="shared" si="25"/>
        <v>210</v>
      </c>
      <c r="O196">
        <f t="shared" si="26"/>
        <v>204</v>
      </c>
      <c r="P196">
        <f t="shared" si="27"/>
        <v>171</v>
      </c>
      <c r="Q196">
        <f t="shared" si="28"/>
        <v>249</v>
      </c>
      <c r="R196">
        <f t="shared" si="29"/>
        <v>164</v>
      </c>
      <c r="S196">
        <f t="shared" si="30"/>
        <v>18</v>
      </c>
      <c r="T196">
        <f t="shared" si="31"/>
        <v>241</v>
      </c>
    </row>
    <row r="197" spans="1:20" x14ac:dyDescent="0.25">
      <c r="A197" t="s">
        <v>298</v>
      </c>
      <c r="B197" t="s">
        <v>299</v>
      </c>
      <c r="C197">
        <v>4</v>
      </c>
      <c r="D197">
        <v>9</v>
      </c>
      <c r="E197">
        <v>44.44</v>
      </c>
      <c r="F197">
        <v>0</v>
      </c>
      <c r="G197">
        <v>44.44</v>
      </c>
      <c r="H197">
        <v>11.11</v>
      </c>
      <c r="I197">
        <v>44.45</v>
      </c>
      <c r="J197">
        <v>1642</v>
      </c>
      <c r="K197">
        <v>0</v>
      </c>
      <c r="M197">
        <f t="shared" si="24"/>
        <v>127</v>
      </c>
      <c r="N197">
        <f t="shared" si="25"/>
        <v>210</v>
      </c>
      <c r="O197">
        <f t="shared" si="26"/>
        <v>204</v>
      </c>
      <c r="P197">
        <f t="shared" si="27"/>
        <v>171</v>
      </c>
      <c r="Q197">
        <f t="shared" si="28"/>
        <v>249</v>
      </c>
      <c r="R197">
        <f t="shared" si="29"/>
        <v>164</v>
      </c>
      <c r="S197">
        <f t="shared" si="30"/>
        <v>18</v>
      </c>
      <c r="T197">
        <f t="shared" si="31"/>
        <v>84</v>
      </c>
    </row>
    <row r="198" spans="1:20" x14ac:dyDescent="0.25">
      <c r="A198" t="s">
        <v>300</v>
      </c>
      <c r="B198" t="s">
        <v>301</v>
      </c>
      <c r="C198">
        <v>8</v>
      </c>
      <c r="D198">
        <v>12</v>
      </c>
      <c r="E198">
        <v>86.67</v>
      </c>
      <c r="F198">
        <v>0</v>
      </c>
      <c r="G198">
        <v>86.67</v>
      </c>
      <c r="H198">
        <v>0</v>
      </c>
      <c r="I198">
        <v>13.329999999999998</v>
      </c>
      <c r="J198">
        <v>301</v>
      </c>
      <c r="K198">
        <v>2</v>
      </c>
      <c r="M198">
        <f t="shared" si="24"/>
        <v>55</v>
      </c>
      <c r="N198">
        <f t="shared" si="25"/>
        <v>129</v>
      </c>
      <c r="O198">
        <f t="shared" si="26"/>
        <v>3</v>
      </c>
      <c r="P198">
        <f t="shared" si="27"/>
        <v>171</v>
      </c>
      <c r="Q198">
        <f t="shared" si="28"/>
        <v>20</v>
      </c>
      <c r="R198">
        <f t="shared" si="29"/>
        <v>225</v>
      </c>
      <c r="S198">
        <f t="shared" si="30"/>
        <v>213</v>
      </c>
      <c r="T198">
        <f t="shared" si="31"/>
        <v>205</v>
      </c>
    </row>
    <row r="199" spans="1:20" x14ac:dyDescent="0.25">
      <c r="A199" t="s">
        <v>300</v>
      </c>
      <c r="B199" t="s">
        <v>301</v>
      </c>
      <c r="C199">
        <v>8</v>
      </c>
      <c r="D199">
        <v>12</v>
      </c>
      <c r="E199">
        <v>86.67</v>
      </c>
      <c r="F199">
        <v>0</v>
      </c>
      <c r="G199">
        <v>86.67</v>
      </c>
      <c r="H199">
        <v>0</v>
      </c>
      <c r="I199">
        <v>13.329999999999998</v>
      </c>
      <c r="J199">
        <v>1820</v>
      </c>
      <c r="K199">
        <v>1</v>
      </c>
      <c r="M199">
        <f t="shared" si="24"/>
        <v>55</v>
      </c>
      <c r="N199">
        <f t="shared" si="25"/>
        <v>129</v>
      </c>
      <c r="O199">
        <f t="shared" si="26"/>
        <v>3</v>
      </c>
      <c r="P199">
        <f t="shared" si="27"/>
        <v>171</v>
      </c>
      <c r="Q199">
        <f t="shared" si="28"/>
        <v>20</v>
      </c>
      <c r="R199">
        <f t="shared" si="29"/>
        <v>225</v>
      </c>
      <c r="S199">
        <f t="shared" si="30"/>
        <v>213</v>
      </c>
      <c r="T199">
        <f t="shared" si="31"/>
        <v>70</v>
      </c>
    </row>
    <row r="200" spans="1:20" x14ac:dyDescent="0.25">
      <c r="A200" t="s">
        <v>300</v>
      </c>
      <c r="B200" t="s">
        <v>301</v>
      </c>
      <c r="C200">
        <v>8</v>
      </c>
      <c r="D200">
        <v>12</v>
      </c>
      <c r="E200">
        <v>86.67</v>
      </c>
      <c r="F200">
        <v>0</v>
      </c>
      <c r="G200">
        <v>86.67</v>
      </c>
      <c r="H200">
        <v>0</v>
      </c>
      <c r="I200">
        <v>13.329999999999998</v>
      </c>
      <c r="J200">
        <v>2</v>
      </c>
      <c r="K200">
        <v>0</v>
      </c>
      <c r="M200">
        <f t="shared" si="24"/>
        <v>55</v>
      </c>
      <c r="N200">
        <f t="shared" si="25"/>
        <v>129</v>
      </c>
      <c r="O200">
        <f t="shared" si="26"/>
        <v>3</v>
      </c>
      <c r="P200">
        <f t="shared" si="27"/>
        <v>171</v>
      </c>
      <c r="Q200">
        <f t="shared" si="28"/>
        <v>20</v>
      </c>
      <c r="R200">
        <f t="shared" si="29"/>
        <v>225</v>
      </c>
      <c r="S200">
        <f t="shared" si="30"/>
        <v>213</v>
      </c>
      <c r="T200">
        <f t="shared" si="31"/>
        <v>289</v>
      </c>
    </row>
    <row r="201" spans="1:20" x14ac:dyDescent="0.25">
      <c r="A201" t="s">
        <v>302</v>
      </c>
      <c r="B201" t="s">
        <v>303</v>
      </c>
      <c r="C201">
        <v>7</v>
      </c>
      <c r="D201">
        <v>13</v>
      </c>
      <c r="E201">
        <v>50</v>
      </c>
      <c r="F201">
        <v>28.57</v>
      </c>
      <c r="G201">
        <v>78.569999999999993</v>
      </c>
      <c r="H201">
        <v>14.29</v>
      </c>
      <c r="I201">
        <v>7.1400000000000148</v>
      </c>
      <c r="J201">
        <v>1350</v>
      </c>
      <c r="K201">
        <v>2</v>
      </c>
      <c r="M201">
        <f t="shared" si="24"/>
        <v>75</v>
      </c>
      <c r="N201">
        <f t="shared" si="25"/>
        <v>92</v>
      </c>
      <c r="O201">
        <f t="shared" si="26"/>
        <v>161</v>
      </c>
      <c r="P201">
        <f t="shared" si="27"/>
        <v>13</v>
      </c>
      <c r="Q201">
        <f t="shared" si="28"/>
        <v>51</v>
      </c>
      <c r="R201">
        <f t="shared" si="29"/>
        <v>128</v>
      </c>
      <c r="S201">
        <f t="shared" si="30"/>
        <v>250</v>
      </c>
      <c r="T201">
        <f t="shared" si="31"/>
        <v>99</v>
      </c>
    </row>
    <row r="202" spans="1:20" x14ac:dyDescent="0.25">
      <c r="A202" t="s">
        <v>302</v>
      </c>
      <c r="B202" t="s">
        <v>303</v>
      </c>
      <c r="C202">
        <v>7</v>
      </c>
      <c r="D202">
        <v>13</v>
      </c>
      <c r="E202">
        <v>50</v>
      </c>
      <c r="F202">
        <v>28.57</v>
      </c>
      <c r="G202">
        <v>78.569999999999993</v>
      </c>
      <c r="H202">
        <v>14.29</v>
      </c>
      <c r="I202">
        <v>7.1400000000000148</v>
      </c>
      <c r="J202">
        <v>6076</v>
      </c>
      <c r="K202">
        <v>1</v>
      </c>
      <c r="M202">
        <f t="shared" si="24"/>
        <v>75</v>
      </c>
      <c r="N202">
        <f t="shared" si="25"/>
        <v>92</v>
      </c>
      <c r="O202">
        <f t="shared" si="26"/>
        <v>161</v>
      </c>
      <c r="P202">
        <f t="shared" si="27"/>
        <v>13</v>
      </c>
      <c r="Q202">
        <f t="shared" si="28"/>
        <v>51</v>
      </c>
      <c r="R202">
        <f t="shared" si="29"/>
        <v>128</v>
      </c>
      <c r="S202">
        <f t="shared" si="30"/>
        <v>250</v>
      </c>
      <c r="T202">
        <f t="shared" si="31"/>
        <v>18</v>
      </c>
    </row>
    <row r="203" spans="1:20" x14ac:dyDescent="0.25">
      <c r="A203" t="s">
        <v>302</v>
      </c>
      <c r="B203" t="s">
        <v>303</v>
      </c>
      <c r="C203">
        <v>7</v>
      </c>
      <c r="D203">
        <v>13</v>
      </c>
      <c r="E203">
        <v>50</v>
      </c>
      <c r="F203">
        <v>28.57</v>
      </c>
      <c r="G203">
        <v>78.569999999999993</v>
      </c>
      <c r="H203">
        <v>14.29</v>
      </c>
      <c r="I203">
        <v>7.1400000000000148</v>
      </c>
      <c r="J203">
        <v>27494</v>
      </c>
      <c r="K203">
        <v>0</v>
      </c>
      <c r="M203">
        <f t="shared" si="24"/>
        <v>75</v>
      </c>
      <c r="N203">
        <f t="shared" si="25"/>
        <v>92</v>
      </c>
      <c r="O203">
        <f t="shared" si="26"/>
        <v>161</v>
      </c>
      <c r="P203">
        <f t="shared" si="27"/>
        <v>13</v>
      </c>
      <c r="Q203">
        <f t="shared" si="28"/>
        <v>51</v>
      </c>
      <c r="R203">
        <f t="shared" si="29"/>
        <v>128</v>
      </c>
      <c r="S203">
        <f t="shared" si="30"/>
        <v>250</v>
      </c>
      <c r="T203">
        <f t="shared" si="31"/>
        <v>4</v>
      </c>
    </row>
    <row r="204" spans="1:20" x14ac:dyDescent="0.25">
      <c r="A204" t="s">
        <v>304</v>
      </c>
      <c r="B204" t="s">
        <v>305</v>
      </c>
      <c r="C204">
        <v>14</v>
      </c>
      <c r="D204">
        <v>6</v>
      </c>
      <c r="E204">
        <v>28.57</v>
      </c>
      <c r="F204">
        <v>42.86</v>
      </c>
      <c r="G204">
        <v>71.430000000000007</v>
      </c>
      <c r="H204">
        <v>0</v>
      </c>
      <c r="I204">
        <v>28.569999999999993</v>
      </c>
      <c r="J204">
        <v>5184</v>
      </c>
      <c r="K204">
        <v>2</v>
      </c>
      <c r="M204">
        <f t="shared" si="24"/>
        <v>29</v>
      </c>
      <c r="N204">
        <f t="shared" si="25"/>
        <v>263</v>
      </c>
      <c r="O204">
        <f t="shared" si="26"/>
        <v>279</v>
      </c>
      <c r="P204">
        <f t="shared" si="27"/>
        <v>3</v>
      </c>
      <c r="Q204">
        <f t="shared" si="28"/>
        <v>81</v>
      </c>
      <c r="R204">
        <f t="shared" si="29"/>
        <v>225</v>
      </c>
      <c r="S204">
        <f t="shared" si="30"/>
        <v>97</v>
      </c>
      <c r="T204">
        <f t="shared" si="31"/>
        <v>24</v>
      </c>
    </row>
    <row r="205" spans="1:20" x14ac:dyDescent="0.25">
      <c r="A205" t="s">
        <v>304</v>
      </c>
      <c r="B205" t="s">
        <v>305</v>
      </c>
      <c r="C205">
        <v>14</v>
      </c>
      <c r="D205">
        <v>6</v>
      </c>
      <c r="E205">
        <v>28.57</v>
      </c>
      <c r="F205">
        <v>42.86</v>
      </c>
      <c r="G205">
        <v>71.430000000000007</v>
      </c>
      <c r="H205">
        <v>0</v>
      </c>
      <c r="I205">
        <v>28.569999999999993</v>
      </c>
      <c r="J205">
        <v>3195</v>
      </c>
      <c r="K205">
        <v>1</v>
      </c>
      <c r="M205">
        <f t="shared" si="24"/>
        <v>29</v>
      </c>
      <c r="N205">
        <f t="shared" si="25"/>
        <v>263</v>
      </c>
      <c r="O205">
        <f t="shared" si="26"/>
        <v>279</v>
      </c>
      <c r="P205">
        <f t="shared" si="27"/>
        <v>3</v>
      </c>
      <c r="Q205">
        <f t="shared" si="28"/>
        <v>81</v>
      </c>
      <c r="R205">
        <f t="shared" si="29"/>
        <v>225</v>
      </c>
      <c r="S205">
        <f t="shared" si="30"/>
        <v>97</v>
      </c>
      <c r="T205">
        <f t="shared" si="31"/>
        <v>41</v>
      </c>
    </row>
    <row r="206" spans="1:20" x14ac:dyDescent="0.25">
      <c r="A206" t="s">
        <v>304</v>
      </c>
      <c r="B206" t="s">
        <v>305</v>
      </c>
      <c r="C206">
        <v>14</v>
      </c>
      <c r="D206">
        <v>6</v>
      </c>
      <c r="E206">
        <v>28.57</v>
      </c>
      <c r="F206">
        <v>42.86</v>
      </c>
      <c r="G206">
        <v>71.430000000000007</v>
      </c>
      <c r="H206">
        <v>0</v>
      </c>
      <c r="I206">
        <v>28.569999999999993</v>
      </c>
      <c r="J206">
        <v>157</v>
      </c>
      <c r="K206">
        <v>0</v>
      </c>
      <c r="M206">
        <f t="shared" si="24"/>
        <v>29</v>
      </c>
      <c r="N206">
        <f t="shared" si="25"/>
        <v>263</v>
      </c>
      <c r="O206">
        <f t="shared" si="26"/>
        <v>279</v>
      </c>
      <c r="P206">
        <f t="shared" si="27"/>
        <v>3</v>
      </c>
      <c r="Q206">
        <f t="shared" si="28"/>
        <v>81</v>
      </c>
      <c r="R206">
        <f t="shared" si="29"/>
        <v>225</v>
      </c>
      <c r="S206">
        <f t="shared" si="30"/>
        <v>97</v>
      </c>
      <c r="T206">
        <f t="shared" si="31"/>
        <v>243</v>
      </c>
    </row>
    <row r="207" spans="1:20" x14ac:dyDescent="0.25">
      <c r="A207" t="s">
        <v>306</v>
      </c>
      <c r="B207" t="s">
        <v>307</v>
      </c>
      <c r="C207">
        <v>6</v>
      </c>
      <c r="D207">
        <v>14</v>
      </c>
      <c r="E207">
        <v>57.14</v>
      </c>
      <c r="F207">
        <v>0</v>
      </c>
      <c r="G207">
        <v>57.14</v>
      </c>
      <c r="H207">
        <v>21.43</v>
      </c>
      <c r="I207">
        <v>21.430000000000007</v>
      </c>
      <c r="J207">
        <v>528</v>
      </c>
      <c r="K207">
        <v>2</v>
      </c>
      <c r="M207">
        <f t="shared" si="24"/>
        <v>86</v>
      </c>
      <c r="N207">
        <f t="shared" si="25"/>
        <v>73</v>
      </c>
      <c r="O207">
        <f t="shared" si="26"/>
        <v>126</v>
      </c>
      <c r="P207">
        <f t="shared" si="27"/>
        <v>171</v>
      </c>
      <c r="Q207">
        <f t="shared" si="28"/>
        <v>185</v>
      </c>
      <c r="R207">
        <f t="shared" si="29"/>
        <v>67</v>
      </c>
      <c r="S207">
        <f t="shared" si="30"/>
        <v>139</v>
      </c>
      <c r="T207">
        <f t="shared" si="31"/>
        <v>164</v>
      </c>
    </row>
    <row r="208" spans="1:20" x14ac:dyDescent="0.25">
      <c r="A208" t="s">
        <v>308</v>
      </c>
      <c r="B208" t="s">
        <v>309</v>
      </c>
      <c r="C208">
        <v>1</v>
      </c>
      <c r="D208">
        <v>14</v>
      </c>
      <c r="E208">
        <v>53.33</v>
      </c>
      <c r="F208">
        <v>13.33</v>
      </c>
      <c r="G208">
        <v>66.66</v>
      </c>
      <c r="H208">
        <v>26.67</v>
      </c>
      <c r="I208">
        <v>6.6700000000000017</v>
      </c>
      <c r="J208">
        <v>72</v>
      </c>
      <c r="K208">
        <v>2</v>
      </c>
      <c r="M208">
        <f t="shared" si="24"/>
        <v>213</v>
      </c>
      <c r="N208">
        <f t="shared" si="25"/>
        <v>73</v>
      </c>
      <c r="O208">
        <f t="shared" si="26"/>
        <v>155</v>
      </c>
      <c r="P208">
        <f t="shared" si="27"/>
        <v>73</v>
      </c>
      <c r="Q208">
        <f t="shared" si="28"/>
        <v>131</v>
      </c>
      <c r="R208">
        <f t="shared" si="29"/>
        <v>33</v>
      </c>
      <c r="S208">
        <f t="shared" si="30"/>
        <v>258</v>
      </c>
      <c r="T208">
        <f t="shared" si="31"/>
        <v>269</v>
      </c>
    </row>
    <row r="209" spans="1:20" x14ac:dyDescent="0.25">
      <c r="A209" t="s">
        <v>310</v>
      </c>
      <c r="B209" t="s">
        <v>311</v>
      </c>
      <c r="C209">
        <v>5</v>
      </c>
      <c r="D209">
        <v>13</v>
      </c>
      <c r="E209">
        <v>69.23</v>
      </c>
      <c r="F209">
        <v>0</v>
      </c>
      <c r="G209">
        <v>69.23</v>
      </c>
      <c r="H209">
        <v>0</v>
      </c>
      <c r="I209">
        <v>30.769999999999996</v>
      </c>
      <c r="J209">
        <v>171</v>
      </c>
      <c r="K209">
        <v>2</v>
      </c>
      <c r="M209">
        <f t="shared" si="24"/>
        <v>104</v>
      </c>
      <c r="N209">
        <f t="shared" si="25"/>
        <v>92</v>
      </c>
      <c r="O209">
        <f t="shared" si="26"/>
        <v>54</v>
      </c>
      <c r="P209">
        <f t="shared" si="27"/>
        <v>171</v>
      </c>
      <c r="Q209">
        <f t="shared" si="28"/>
        <v>108</v>
      </c>
      <c r="R209">
        <f t="shared" si="29"/>
        <v>225</v>
      </c>
      <c r="S209">
        <f t="shared" si="30"/>
        <v>81</v>
      </c>
      <c r="T209">
        <f t="shared" si="31"/>
        <v>240</v>
      </c>
    </row>
    <row r="210" spans="1:20" x14ac:dyDescent="0.25">
      <c r="A210" t="s">
        <v>310</v>
      </c>
      <c r="B210" t="s">
        <v>311</v>
      </c>
      <c r="C210">
        <v>5</v>
      </c>
      <c r="D210">
        <v>13</v>
      </c>
      <c r="E210">
        <v>69.23</v>
      </c>
      <c r="F210">
        <v>0</v>
      </c>
      <c r="G210">
        <v>69.23</v>
      </c>
      <c r="H210">
        <v>0</v>
      </c>
      <c r="I210">
        <v>30.769999999999996</v>
      </c>
      <c r="J210">
        <v>1430</v>
      </c>
      <c r="K210">
        <v>0</v>
      </c>
      <c r="M210">
        <f t="shared" si="24"/>
        <v>104</v>
      </c>
      <c r="N210">
        <f t="shared" si="25"/>
        <v>92</v>
      </c>
      <c r="O210">
        <f t="shared" si="26"/>
        <v>54</v>
      </c>
      <c r="P210">
        <f t="shared" si="27"/>
        <v>171</v>
      </c>
      <c r="Q210">
        <f t="shared" si="28"/>
        <v>108</v>
      </c>
      <c r="R210">
        <f t="shared" si="29"/>
        <v>225</v>
      </c>
      <c r="S210">
        <f t="shared" si="30"/>
        <v>81</v>
      </c>
      <c r="T210">
        <f t="shared" si="31"/>
        <v>94</v>
      </c>
    </row>
    <row r="211" spans="1:20" x14ac:dyDescent="0.25">
      <c r="A211" t="s">
        <v>312</v>
      </c>
      <c r="B211" t="s">
        <v>313</v>
      </c>
      <c r="C211">
        <v>4</v>
      </c>
      <c r="D211">
        <v>17</v>
      </c>
      <c r="E211">
        <v>33.33</v>
      </c>
      <c r="F211">
        <v>5.56</v>
      </c>
      <c r="G211">
        <v>38.89</v>
      </c>
      <c r="H211">
        <v>33.33</v>
      </c>
      <c r="I211">
        <v>27.78</v>
      </c>
      <c r="J211">
        <v>874</v>
      </c>
      <c r="K211">
        <v>0</v>
      </c>
      <c r="M211">
        <f t="shared" si="24"/>
        <v>127</v>
      </c>
      <c r="N211">
        <f t="shared" si="25"/>
        <v>36</v>
      </c>
      <c r="O211">
        <f t="shared" si="26"/>
        <v>257</v>
      </c>
      <c r="P211">
        <f t="shared" si="27"/>
        <v>160</v>
      </c>
      <c r="Q211">
        <f t="shared" si="28"/>
        <v>274</v>
      </c>
      <c r="R211">
        <f t="shared" si="29"/>
        <v>9</v>
      </c>
      <c r="S211">
        <f t="shared" si="30"/>
        <v>108</v>
      </c>
      <c r="T211">
        <f t="shared" si="31"/>
        <v>138</v>
      </c>
    </row>
    <row r="212" spans="1:20" x14ac:dyDescent="0.25">
      <c r="A212" t="s">
        <v>314</v>
      </c>
      <c r="B212" t="s">
        <v>315</v>
      </c>
      <c r="C212">
        <v>19</v>
      </c>
      <c r="D212">
        <v>21</v>
      </c>
      <c r="E212">
        <v>66.67</v>
      </c>
      <c r="F212">
        <v>14.29</v>
      </c>
      <c r="G212">
        <v>80.960000000000008</v>
      </c>
      <c r="H212">
        <v>0</v>
      </c>
      <c r="I212">
        <v>19.039999999999992</v>
      </c>
      <c r="J212">
        <v>3417</v>
      </c>
      <c r="K212">
        <v>2</v>
      </c>
      <c r="M212">
        <f t="shared" si="24"/>
        <v>24</v>
      </c>
      <c r="N212">
        <f t="shared" si="25"/>
        <v>4</v>
      </c>
      <c r="O212">
        <f t="shared" si="26"/>
        <v>62</v>
      </c>
      <c r="P212">
        <f t="shared" si="27"/>
        <v>61</v>
      </c>
      <c r="Q212">
        <f t="shared" si="28"/>
        <v>41</v>
      </c>
      <c r="R212">
        <f t="shared" si="29"/>
        <v>225</v>
      </c>
      <c r="S212">
        <f t="shared" si="30"/>
        <v>163</v>
      </c>
      <c r="T212">
        <f t="shared" si="31"/>
        <v>34</v>
      </c>
    </row>
    <row r="213" spans="1:20" x14ac:dyDescent="0.25">
      <c r="A213" t="s">
        <v>314</v>
      </c>
      <c r="B213" t="s">
        <v>315</v>
      </c>
      <c r="C213">
        <v>19</v>
      </c>
      <c r="D213">
        <v>21</v>
      </c>
      <c r="E213">
        <v>66.67</v>
      </c>
      <c r="F213">
        <v>14.29</v>
      </c>
      <c r="G213">
        <v>80.960000000000008</v>
      </c>
      <c r="H213">
        <v>0</v>
      </c>
      <c r="I213">
        <v>19.039999999999992</v>
      </c>
      <c r="J213">
        <v>1557</v>
      </c>
      <c r="K213">
        <v>1</v>
      </c>
      <c r="M213">
        <f t="shared" si="24"/>
        <v>24</v>
      </c>
      <c r="N213">
        <f t="shared" si="25"/>
        <v>4</v>
      </c>
      <c r="O213">
        <f t="shared" si="26"/>
        <v>62</v>
      </c>
      <c r="P213">
        <f t="shared" si="27"/>
        <v>61</v>
      </c>
      <c r="Q213">
        <f t="shared" si="28"/>
        <v>41</v>
      </c>
      <c r="R213">
        <f t="shared" si="29"/>
        <v>225</v>
      </c>
      <c r="S213">
        <f t="shared" si="30"/>
        <v>163</v>
      </c>
      <c r="T213">
        <f t="shared" si="31"/>
        <v>90</v>
      </c>
    </row>
    <row r="214" spans="1:20" x14ac:dyDescent="0.25">
      <c r="A214" t="s">
        <v>314</v>
      </c>
      <c r="B214" t="s">
        <v>315</v>
      </c>
      <c r="C214">
        <v>19</v>
      </c>
      <c r="D214">
        <v>21</v>
      </c>
      <c r="E214">
        <v>66.67</v>
      </c>
      <c r="F214">
        <v>14.29</v>
      </c>
      <c r="G214">
        <v>80.960000000000008</v>
      </c>
      <c r="H214">
        <v>0</v>
      </c>
      <c r="I214">
        <v>19.039999999999992</v>
      </c>
      <c r="J214">
        <v>162</v>
      </c>
      <c r="K214">
        <v>0</v>
      </c>
      <c r="M214">
        <f t="shared" si="24"/>
        <v>24</v>
      </c>
      <c r="N214">
        <f t="shared" si="25"/>
        <v>4</v>
      </c>
      <c r="O214">
        <f t="shared" si="26"/>
        <v>62</v>
      </c>
      <c r="P214">
        <f t="shared" si="27"/>
        <v>61</v>
      </c>
      <c r="Q214">
        <f t="shared" si="28"/>
        <v>41</v>
      </c>
      <c r="R214">
        <f t="shared" si="29"/>
        <v>225</v>
      </c>
      <c r="S214">
        <f t="shared" si="30"/>
        <v>163</v>
      </c>
      <c r="T214">
        <f t="shared" si="31"/>
        <v>242</v>
      </c>
    </row>
    <row r="215" spans="1:20" x14ac:dyDescent="0.25">
      <c r="A215" t="s">
        <v>316</v>
      </c>
      <c r="B215" t="s">
        <v>317</v>
      </c>
      <c r="C215">
        <v>3</v>
      </c>
      <c r="D215">
        <v>17</v>
      </c>
      <c r="E215">
        <v>35.29</v>
      </c>
      <c r="F215">
        <v>11.76</v>
      </c>
      <c r="G215">
        <v>47.05</v>
      </c>
      <c r="H215">
        <v>5.88</v>
      </c>
      <c r="I215">
        <v>47.07</v>
      </c>
      <c r="J215">
        <v>380</v>
      </c>
      <c r="K215">
        <v>2</v>
      </c>
      <c r="M215">
        <f t="shared" si="24"/>
        <v>145</v>
      </c>
      <c r="N215">
        <f t="shared" si="25"/>
        <v>36</v>
      </c>
      <c r="O215">
        <f t="shared" si="26"/>
        <v>249</v>
      </c>
      <c r="P215">
        <f t="shared" si="27"/>
        <v>82</v>
      </c>
      <c r="Q215">
        <f t="shared" si="28"/>
        <v>239</v>
      </c>
      <c r="R215">
        <f t="shared" si="29"/>
        <v>216</v>
      </c>
      <c r="S215">
        <f t="shared" si="30"/>
        <v>14</v>
      </c>
      <c r="T215">
        <f t="shared" si="31"/>
        <v>191</v>
      </c>
    </row>
    <row r="216" spans="1:20" x14ac:dyDescent="0.25">
      <c r="A216" t="s">
        <v>318</v>
      </c>
      <c r="B216" t="s">
        <v>319</v>
      </c>
      <c r="C216">
        <v>8</v>
      </c>
      <c r="D216">
        <v>11</v>
      </c>
      <c r="E216">
        <v>54.55</v>
      </c>
      <c r="F216">
        <v>9.09</v>
      </c>
      <c r="G216">
        <v>63.64</v>
      </c>
      <c r="H216">
        <v>27.27</v>
      </c>
      <c r="I216">
        <v>9.0900000000000034</v>
      </c>
      <c r="J216">
        <v>279</v>
      </c>
      <c r="K216">
        <v>2</v>
      </c>
      <c r="M216">
        <f t="shared" si="24"/>
        <v>55</v>
      </c>
      <c r="N216">
        <f t="shared" si="25"/>
        <v>158</v>
      </c>
      <c r="O216">
        <f t="shared" si="26"/>
        <v>142</v>
      </c>
      <c r="P216">
        <f t="shared" si="27"/>
        <v>115</v>
      </c>
      <c r="Q216">
        <f t="shared" si="28"/>
        <v>142</v>
      </c>
      <c r="R216">
        <f t="shared" si="29"/>
        <v>32</v>
      </c>
      <c r="S216">
        <f t="shared" si="30"/>
        <v>235</v>
      </c>
      <c r="T216">
        <f t="shared" si="31"/>
        <v>210</v>
      </c>
    </row>
    <row r="217" spans="1:20" x14ac:dyDescent="0.25">
      <c r="A217" t="s">
        <v>320</v>
      </c>
      <c r="B217" t="s">
        <v>321</v>
      </c>
      <c r="C217">
        <v>1</v>
      </c>
      <c r="D217">
        <v>14</v>
      </c>
      <c r="E217">
        <v>64.290000000000006</v>
      </c>
      <c r="F217">
        <v>14.29</v>
      </c>
      <c r="G217">
        <v>78.580000000000013</v>
      </c>
      <c r="H217">
        <v>21.42</v>
      </c>
      <c r="I217">
        <v>0</v>
      </c>
      <c r="J217">
        <v>371</v>
      </c>
      <c r="K217">
        <v>1</v>
      </c>
      <c r="M217">
        <f t="shared" si="24"/>
        <v>213</v>
      </c>
      <c r="N217">
        <f t="shared" si="25"/>
        <v>73</v>
      </c>
      <c r="O217">
        <f t="shared" si="26"/>
        <v>79</v>
      </c>
      <c r="P217">
        <f t="shared" si="27"/>
        <v>61</v>
      </c>
      <c r="Q217">
        <f t="shared" si="28"/>
        <v>48</v>
      </c>
      <c r="R217">
        <f t="shared" si="29"/>
        <v>74</v>
      </c>
      <c r="S217">
        <f t="shared" si="30"/>
        <v>267</v>
      </c>
      <c r="T217">
        <f t="shared" si="31"/>
        <v>192</v>
      </c>
    </row>
    <row r="218" spans="1:20" x14ac:dyDescent="0.25">
      <c r="A218" t="s">
        <v>322</v>
      </c>
      <c r="B218" t="s">
        <v>323</v>
      </c>
      <c r="C218">
        <v>1</v>
      </c>
      <c r="D218">
        <v>16</v>
      </c>
      <c r="E218">
        <v>50</v>
      </c>
      <c r="F218">
        <v>0</v>
      </c>
      <c r="G218">
        <v>50</v>
      </c>
      <c r="H218">
        <v>18.75</v>
      </c>
      <c r="I218">
        <v>31.25</v>
      </c>
      <c r="J218">
        <v>2500</v>
      </c>
      <c r="K218">
        <v>0</v>
      </c>
      <c r="M218">
        <f t="shared" si="24"/>
        <v>213</v>
      </c>
      <c r="N218">
        <f t="shared" si="25"/>
        <v>49</v>
      </c>
      <c r="O218">
        <f t="shared" si="26"/>
        <v>161</v>
      </c>
      <c r="P218">
        <f t="shared" si="27"/>
        <v>171</v>
      </c>
      <c r="Q218">
        <f t="shared" si="28"/>
        <v>216</v>
      </c>
      <c r="R218">
        <f t="shared" si="29"/>
        <v>97</v>
      </c>
      <c r="S218">
        <f t="shared" si="30"/>
        <v>72</v>
      </c>
      <c r="T218">
        <f t="shared" si="31"/>
        <v>52</v>
      </c>
    </row>
    <row r="219" spans="1:20" x14ac:dyDescent="0.25">
      <c r="A219" t="s">
        <v>324</v>
      </c>
      <c r="B219" t="s">
        <v>325</v>
      </c>
      <c r="C219">
        <v>3</v>
      </c>
      <c r="D219">
        <v>7</v>
      </c>
      <c r="E219">
        <v>50</v>
      </c>
      <c r="F219">
        <v>0</v>
      </c>
      <c r="G219">
        <v>50</v>
      </c>
      <c r="H219">
        <v>25</v>
      </c>
      <c r="I219">
        <v>25</v>
      </c>
      <c r="J219">
        <v>491</v>
      </c>
      <c r="K219">
        <v>1</v>
      </c>
      <c r="M219">
        <f t="shared" si="24"/>
        <v>145</v>
      </c>
      <c r="N219">
        <f t="shared" si="25"/>
        <v>251</v>
      </c>
      <c r="O219">
        <f t="shared" si="26"/>
        <v>161</v>
      </c>
      <c r="P219">
        <f t="shared" si="27"/>
        <v>171</v>
      </c>
      <c r="Q219">
        <f t="shared" si="28"/>
        <v>216</v>
      </c>
      <c r="R219">
        <f t="shared" si="29"/>
        <v>34</v>
      </c>
      <c r="S219">
        <f t="shared" si="30"/>
        <v>120</v>
      </c>
      <c r="T219">
        <f t="shared" si="31"/>
        <v>172</v>
      </c>
    </row>
    <row r="220" spans="1:20" x14ac:dyDescent="0.25">
      <c r="A220" t="s">
        <v>324</v>
      </c>
      <c r="B220" t="s">
        <v>325</v>
      </c>
      <c r="C220">
        <v>3</v>
      </c>
      <c r="D220">
        <v>7</v>
      </c>
      <c r="E220">
        <v>50</v>
      </c>
      <c r="F220">
        <v>0</v>
      </c>
      <c r="G220">
        <v>50</v>
      </c>
      <c r="H220">
        <v>25</v>
      </c>
      <c r="I220">
        <v>25</v>
      </c>
      <c r="J220">
        <v>518</v>
      </c>
      <c r="K220">
        <v>0</v>
      </c>
      <c r="M220">
        <f t="shared" si="24"/>
        <v>145</v>
      </c>
      <c r="N220">
        <f t="shared" si="25"/>
        <v>251</v>
      </c>
      <c r="O220">
        <f t="shared" si="26"/>
        <v>161</v>
      </c>
      <c r="P220">
        <f t="shared" si="27"/>
        <v>171</v>
      </c>
      <c r="Q220">
        <f t="shared" si="28"/>
        <v>216</v>
      </c>
      <c r="R220">
        <f t="shared" si="29"/>
        <v>34</v>
      </c>
      <c r="S220">
        <f t="shared" si="30"/>
        <v>120</v>
      </c>
      <c r="T220">
        <f t="shared" si="31"/>
        <v>166</v>
      </c>
    </row>
    <row r="221" spans="1:20" x14ac:dyDescent="0.25">
      <c r="A221" t="s">
        <v>326</v>
      </c>
      <c r="B221" t="s">
        <v>327</v>
      </c>
      <c r="C221">
        <v>2</v>
      </c>
      <c r="D221">
        <v>9</v>
      </c>
      <c r="E221">
        <v>66.67</v>
      </c>
      <c r="F221">
        <v>11.11</v>
      </c>
      <c r="G221">
        <v>77.78</v>
      </c>
      <c r="H221">
        <v>11.11</v>
      </c>
      <c r="I221">
        <v>11.11</v>
      </c>
      <c r="J221">
        <v>287</v>
      </c>
      <c r="K221">
        <v>2</v>
      </c>
      <c r="M221">
        <f t="shared" si="24"/>
        <v>171</v>
      </c>
      <c r="N221">
        <f t="shared" si="25"/>
        <v>210</v>
      </c>
      <c r="O221">
        <f t="shared" si="26"/>
        <v>62</v>
      </c>
      <c r="P221">
        <f t="shared" si="27"/>
        <v>87</v>
      </c>
      <c r="Q221">
        <f t="shared" si="28"/>
        <v>56</v>
      </c>
      <c r="R221">
        <f t="shared" si="29"/>
        <v>164</v>
      </c>
      <c r="S221">
        <f t="shared" si="30"/>
        <v>223</v>
      </c>
      <c r="T221">
        <f t="shared" si="31"/>
        <v>208</v>
      </c>
    </row>
    <row r="222" spans="1:20" x14ac:dyDescent="0.25">
      <c r="A222" t="s">
        <v>326</v>
      </c>
      <c r="B222" t="s">
        <v>327</v>
      </c>
      <c r="C222">
        <v>2</v>
      </c>
      <c r="D222">
        <v>9</v>
      </c>
      <c r="E222">
        <v>66.67</v>
      </c>
      <c r="F222">
        <v>11.11</v>
      </c>
      <c r="G222">
        <v>77.78</v>
      </c>
      <c r="H222">
        <v>11.11</v>
      </c>
      <c r="I222">
        <v>11.11</v>
      </c>
      <c r="J222">
        <v>120</v>
      </c>
      <c r="K222">
        <v>0</v>
      </c>
      <c r="M222">
        <f t="shared" si="24"/>
        <v>171</v>
      </c>
      <c r="N222">
        <f t="shared" si="25"/>
        <v>210</v>
      </c>
      <c r="O222">
        <f t="shared" si="26"/>
        <v>62</v>
      </c>
      <c r="P222">
        <f t="shared" si="27"/>
        <v>87</v>
      </c>
      <c r="Q222">
        <f t="shared" si="28"/>
        <v>56</v>
      </c>
      <c r="R222">
        <f t="shared" si="29"/>
        <v>164</v>
      </c>
      <c r="S222">
        <f t="shared" si="30"/>
        <v>223</v>
      </c>
      <c r="T222">
        <f t="shared" si="31"/>
        <v>252</v>
      </c>
    </row>
    <row r="223" spans="1:20" x14ac:dyDescent="0.25">
      <c r="A223" t="s">
        <v>328</v>
      </c>
      <c r="B223" t="s">
        <v>329</v>
      </c>
      <c r="C223">
        <v>1</v>
      </c>
      <c r="D223">
        <v>21</v>
      </c>
      <c r="E223">
        <v>47.62</v>
      </c>
      <c r="F223">
        <v>0</v>
      </c>
      <c r="G223">
        <v>47.62</v>
      </c>
      <c r="H223">
        <v>38.1</v>
      </c>
      <c r="I223">
        <v>14.280000000000001</v>
      </c>
      <c r="J223">
        <v>388</v>
      </c>
      <c r="K223">
        <v>2</v>
      </c>
      <c r="M223">
        <f t="shared" si="24"/>
        <v>213</v>
      </c>
      <c r="N223">
        <f t="shared" si="25"/>
        <v>4</v>
      </c>
      <c r="O223">
        <f t="shared" si="26"/>
        <v>194</v>
      </c>
      <c r="P223">
        <f t="shared" si="27"/>
        <v>171</v>
      </c>
      <c r="Q223">
        <f t="shared" si="28"/>
        <v>238</v>
      </c>
      <c r="R223">
        <f t="shared" si="29"/>
        <v>7</v>
      </c>
      <c r="S223">
        <f t="shared" si="30"/>
        <v>203</v>
      </c>
      <c r="T223">
        <f t="shared" si="31"/>
        <v>188</v>
      </c>
    </row>
    <row r="224" spans="1:20" x14ac:dyDescent="0.25">
      <c r="A224" t="s">
        <v>330</v>
      </c>
      <c r="B224" t="s">
        <v>331</v>
      </c>
      <c r="C224">
        <v>1</v>
      </c>
      <c r="D224">
        <v>9</v>
      </c>
      <c r="E224">
        <v>66.67</v>
      </c>
      <c r="F224">
        <v>0</v>
      </c>
      <c r="G224">
        <v>66.67</v>
      </c>
      <c r="H224">
        <v>22.22</v>
      </c>
      <c r="I224">
        <v>11.11</v>
      </c>
      <c r="J224">
        <v>721</v>
      </c>
      <c r="K224">
        <v>1</v>
      </c>
      <c r="M224">
        <f t="shared" si="24"/>
        <v>213</v>
      </c>
      <c r="N224">
        <f t="shared" si="25"/>
        <v>210</v>
      </c>
      <c r="O224">
        <f t="shared" si="26"/>
        <v>62</v>
      </c>
      <c r="P224">
        <f t="shared" si="27"/>
        <v>171</v>
      </c>
      <c r="Q224">
        <f t="shared" si="28"/>
        <v>124</v>
      </c>
      <c r="R224">
        <f t="shared" si="29"/>
        <v>60</v>
      </c>
      <c r="S224">
        <f t="shared" si="30"/>
        <v>223</v>
      </c>
      <c r="T224">
        <f t="shared" si="31"/>
        <v>146</v>
      </c>
    </row>
    <row r="225" spans="1:20" x14ac:dyDescent="0.25">
      <c r="A225" t="s">
        <v>332</v>
      </c>
      <c r="B225" t="s">
        <v>333</v>
      </c>
      <c r="C225">
        <v>1</v>
      </c>
      <c r="D225">
        <v>12</v>
      </c>
      <c r="E225">
        <v>76.92</v>
      </c>
      <c r="F225">
        <v>0</v>
      </c>
      <c r="G225">
        <v>76.92</v>
      </c>
      <c r="H225">
        <v>0</v>
      </c>
      <c r="I225">
        <v>23.08</v>
      </c>
      <c r="J225">
        <v>480</v>
      </c>
      <c r="K225">
        <v>2</v>
      </c>
      <c r="M225">
        <f t="shared" si="24"/>
        <v>213</v>
      </c>
      <c r="N225">
        <f t="shared" si="25"/>
        <v>129</v>
      </c>
      <c r="O225">
        <f t="shared" si="26"/>
        <v>18</v>
      </c>
      <c r="P225">
        <f t="shared" si="27"/>
        <v>171</v>
      </c>
      <c r="Q225">
        <f t="shared" si="28"/>
        <v>66</v>
      </c>
      <c r="R225">
        <f t="shared" si="29"/>
        <v>225</v>
      </c>
      <c r="S225">
        <f t="shared" si="30"/>
        <v>128</v>
      </c>
      <c r="T225">
        <f t="shared" si="31"/>
        <v>173</v>
      </c>
    </row>
    <row r="226" spans="1:20" x14ac:dyDescent="0.25">
      <c r="A226" t="s">
        <v>334</v>
      </c>
      <c r="B226" t="s">
        <v>335</v>
      </c>
      <c r="C226">
        <v>18</v>
      </c>
      <c r="D226">
        <v>11</v>
      </c>
      <c r="E226">
        <v>75</v>
      </c>
      <c r="F226">
        <v>8.33</v>
      </c>
      <c r="G226">
        <v>83.33</v>
      </c>
      <c r="H226">
        <v>0</v>
      </c>
      <c r="I226">
        <v>16.670000000000002</v>
      </c>
      <c r="J226">
        <v>649</v>
      </c>
      <c r="K226">
        <v>2</v>
      </c>
      <c r="M226">
        <f t="shared" si="24"/>
        <v>27</v>
      </c>
      <c r="N226">
        <f t="shared" si="25"/>
        <v>158</v>
      </c>
      <c r="O226">
        <f t="shared" si="26"/>
        <v>20</v>
      </c>
      <c r="P226">
        <f t="shared" si="27"/>
        <v>124</v>
      </c>
      <c r="Q226">
        <f t="shared" si="28"/>
        <v>29</v>
      </c>
      <c r="R226">
        <f t="shared" si="29"/>
        <v>225</v>
      </c>
      <c r="S226">
        <f t="shared" si="30"/>
        <v>181</v>
      </c>
      <c r="T226">
        <f t="shared" si="31"/>
        <v>151</v>
      </c>
    </row>
    <row r="227" spans="1:20" x14ac:dyDescent="0.25">
      <c r="A227" t="s">
        <v>334</v>
      </c>
      <c r="B227" t="s">
        <v>335</v>
      </c>
      <c r="C227">
        <v>18</v>
      </c>
      <c r="D227">
        <v>11</v>
      </c>
      <c r="E227">
        <v>75</v>
      </c>
      <c r="F227">
        <v>8.33</v>
      </c>
      <c r="G227">
        <v>83.33</v>
      </c>
      <c r="H227">
        <v>0</v>
      </c>
      <c r="I227">
        <v>16.670000000000002</v>
      </c>
      <c r="J227">
        <v>237</v>
      </c>
      <c r="K227">
        <v>0</v>
      </c>
      <c r="M227">
        <f t="shared" si="24"/>
        <v>27</v>
      </c>
      <c r="N227">
        <f t="shared" si="25"/>
        <v>158</v>
      </c>
      <c r="O227">
        <f t="shared" si="26"/>
        <v>20</v>
      </c>
      <c r="P227">
        <f t="shared" si="27"/>
        <v>124</v>
      </c>
      <c r="Q227">
        <f t="shared" si="28"/>
        <v>29</v>
      </c>
      <c r="R227">
        <f t="shared" si="29"/>
        <v>225</v>
      </c>
      <c r="S227">
        <f t="shared" si="30"/>
        <v>181</v>
      </c>
      <c r="T227">
        <f t="shared" si="31"/>
        <v>225</v>
      </c>
    </row>
    <row r="228" spans="1:20" x14ac:dyDescent="0.25">
      <c r="A228" t="s">
        <v>336</v>
      </c>
      <c r="B228" t="s">
        <v>337</v>
      </c>
      <c r="C228">
        <v>1</v>
      </c>
      <c r="D228">
        <v>14</v>
      </c>
      <c r="E228">
        <v>50</v>
      </c>
      <c r="F228">
        <v>6.25</v>
      </c>
      <c r="G228">
        <v>56.25</v>
      </c>
      <c r="H228">
        <v>12.5</v>
      </c>
      <c r="I228">
        <v>31.25</v>
      </c>
      <c r="J228">
        <v>1862</v>
      </c>
      <c r="K228">
        <v>2</v>
      </c>
      <c r="M228">
        <f t="shared" si="24"/>
        <v>213</v>
      </c>
      <c r="N228">
        <f t="shared" si="25"/>
        <v>73</v>
      </c>
      <c r="O228">
        <f t="shared" si="26"/>
        <v>161</v>
      </c>
      <c r="P228">
        <f t="shared" si="27"/>
        <v>155</v>
      </c>
      <c r="Q228">
        <f t="shared" si="28"/>
        <v>189</v>
      </c>
      <c r="R228">
        <f t="shared" si="29"/>
        <v>146</v>
      </c>
      <c r="S228">
        <f t="shared" si="30"/>
        <v>72</v>
      </c>
      <c r="T228">
        <f t="shared" si="31"/>
        <v>65</v>
      </c>
    </row>
    <row r="229" spans="1:20" x14ac:dyDescent="0.25">
      <c r="A229" t="s">
        <v>338</v>
      </c>
      <c r="B229" t="s">
        <v>339</v>
      </c>
      <c r="C229">
        <v>1</v>
      </c>
      <c r="D229">
        <v>6</v>
      </c>
      <c r="E229">
        <v>71.430000000000007</v>
      </c>
      <c r="F229">
        <v>0</v>
      </c>
      <c r="G229">
        <v>71.430000000000007</v>
      </c>
      <c r="H229">
        <v>0</v>
      </c>
      <c r="I229">
        <v>28.569999999999993</v>
      </c>
      <c r="J229">
        <v>320</v>
      </c>
      <c r="K229">
        <v>1</v>
      </c>
      <c r="M229">
        <f t="shared" si="24"/>
        <v>213</v>
      </c>
      <c r="N229">
        <f t="shared" si="25"/>
        <v>263</v>
      </c>
      <c r="O229">
        <f t="shared" si="26"/>
        <v>35</v>
      </c>
      <c r="P229">
        <f t="shared" si="27"/>
        <v>171</v>
      </c>
      <c r="Q229">
        <f t="shared" si="28"/>
        <v>81</v>
      </c>
      <c r="R229">
        <f t="shared" si="29"/>
        <v>225</v>
      </c>
      <c r="S229">
        <f t="shared" si="30"/>
        <v>97</v>
      </c>
      <c r="T229">
        <f t="shared" si="31"/>
        <v>204</v>
      </c>
    </row>
    <row r="230" spans="1:20" x14ac:dyDescent="0.25">
      <c r="A230" t="s">
        <v>340</v>
      </c>
      <c r="B230" t="s">
        <v>341</v>
      </c>
      <c r="C230">
        <v>6</v>
      </c>
      <c r="D230">
        <v>17</v>
      </c>
      <c r="E230">
        <v>52.63</v>
      </c>
      <c r="F230">
        <v>0</v>
      </c>
      <c r="G230">
        <v>52.63</v>
      </c>
      <c r="H230">
        <v>5.26</v>
      </c>
      <c r="I230">
        <v>42.11</v>
      </c>
      <c r="J230">
        <v>1158</v>
      </c>
      <c r="K230">
        <v>2</v>
      </c>
      <c r="M230">
        <f t="shared" si="24"/>
        <v>86</v>
      </c>
      <c r="N230">
        <f t="shared" si="25"/>
        <v>36</v>
      </c>
      <c r="O230">
        <f t="shared" si="26"/>
        <v>159</v>
      </c>
      <c r="P230">
        <f t="shared" si="27"/>
        <v>171</v>
      </c>
      <c r="Q230">
        <f t="shared" si="28"/>
        <v>211</v>
      </c>
      <c r="R230">
        <f t="shared" si="29"/>
        <v>217</v>
      </c>
      <c r="S230">
        <f t="shared" si="30"/>
        <v>29</v>
      </c>
      <c r="T230">
        <f t="shared" si="31"/>
        <v>114</v>
      </c>
    </row>
    <row r="231" spans="1:20" x14ac:dyDescent="0.25">
      <c r="A231" t="s">
        <v>340</v>
      </c>
      <c r="B231" t="s">
        <v>341</v>
      </c>
      <c r="C231">
        <v>6</v>
      </c>
      <c r="D231">
        <v>17</v>
      </c>
      <c r="E231">
        <v>52.63</v>
      </c>
      <c r="F231">
        <v>0</v>
      </c>
      <c r="G231">
        <v>52.63</v>
      </c>
      <c r="H231">
        <v>5.26</v>
      </c>
      <c r="I231">
        <v>42.11</v>
      </c>
      <c r="J231">
        <v>3339</v>
      </c>
      <c r="K231">
        <v>1</v>
      </c>
      <c r="M231">
        <f t="shared" si="24"/>
        <v>86</v>
      </c>
      <c r="N231">
        <f t="shared" si="25"/>
        <v>36</v>
      </c>
      <c r="O231">
        <f t="shared" si="26"/>
        <v>159</v>
      </c>
      <c r="P231">
        <f t="shared" si="27"/>
        <v>171</v>
      </c>
      <c r="Q231">
        <f t="shared" si="28"/>
        <v>211</v>
      </c>
      <c r="R231">
        <f t="shared" si="29"/>
        <v>217</v>
      </c>
      <c r="S231">
        <f t="shared" si="30"/>
        <v>29</v>
      </c>
      <c r="T231">
        <f t="shared" si="31"/>
        <v>35</v>
      </c>
    </row>
    <row r="232" spans="1:20" x14ac:dyDescent="0.25">
      <c r="A232" t="s">
        <v>342</v>
      </c>
      <c r="B232" t="s">
        <v>343</v>
      </c>
      <c r="C232">
        <v>5</v>
      </c>
      <c r="D232">
        <v>10</v>
      </c>
      <c r="E232">
        <v>30</v>
      </c>
      <c r="F232">
        <v>20</v>
      </c>
      <c r="G232">
        <v>50</v>
      </c>
      <c r="H232">
        <v>30</v>
      </c>
      <c r="I232">
        <v>20</v>
      </c>
      <c r="J232">
        <v>14742</v>
      </c>
      <c r="K232">
        <v>2</v>
      </c>
      <c r="M232">
        <f t="shared" si="24"/>
        <v>104</v>
      </c>
      <c r="N232">
        <f t="shared" si="25"/>
        <v>179</v>
      </c>
      <c r="O232">
        <f t="shared" si="26"/>
        <v>271</v>
      </c>
      <c r="P232">
        <f t="shared" si="27"/>
        <v>28</v>
      </c>
      <c r="Q232">
        <f t="shared" si="28"/>
        <v>216</v>
      </c>
      <c r="R232">
        <f t="shared" si="29"/>
        <v>22</v>
      </c>
      <c r="S232">
        <f t="shared" si="30"/>
        <v>149</v>
      </c>
      <c r="T232">
        <f t="shared" si="31"/>
        <v>12</v>
      </c>
    </row>
    <row r="233" spans="1:20" x14ac:dyDescent="0.25">
      <c r="A233" t="s">
        <v>342</v>
      </c>
      <c r="B233" t="s">
        <v>343</v>
      </c>
      <c r="C233">
        <v>5</v>
      </c>
      <c r="D233">
        <v>10</v>
      </c>
      <c r="E233">
        <v>30</v>
      </c>
      <c r="F233">
        <v>20</v>
      </c>
      <c r="G233">
        <v>50</v>
      </c>
      <c r="H233">
        <v>30</v>
      </c>
      <c r="I233">
        <v>20</v>
      </c>
      <c r="J233">
        <v>1091</v>
      </c>
      <c r="K233">
        <v>0</v>
      </c>
      <c r="M233">
        <f t="shared" si="24"/>
        <v>104</v>
      </c>
      <c r="N233">
        <f t="shared" si="25"/>
        <v>179</v>
      </c>
      <c r="O233">
        <f t="shared" si="26"/>
        <v>271</v>
      </c>
      <c r="P233">
        <f t="shared" si="27"/>
        <v>28</v>
      </c>
      <c r="Q233">
        <f t="shared" si="28"/>
        <v>216</v>
      </c>
      <c r="R233">
        <f t="shared" si="29"/>
        <v>22</v>
      </c>
      <c r="S233">
        <f t="shared" si="30"/>
        <v>149</v>
      </c>
      <c r="T233">
        <f t="shared" si="31"/>
        <v>124</v>
      </c>
    </row>
    <row r="234" spans="1:20" x14ac:dyDescent="0.25">
      <c r="A234" t="s">
        <v>344</v>
      </c>
      <c r="B234" t="s">
        <v>345</v>
      </c>
      <c r="C234">
        <v>1</v>
      </c>
      <c r="D234">
        <v>4</v>
      </c>
      <c r="E234">
        <v>25</v>
      </c>
      <c r="F234">
        <v>25</v>
      </c>
      <c r="G234">
        <v>50</v>
      </c>
      <c r="H234">
        <v>25</v>
      </c>
      <c r="I234">
        <v>25</v>
      </c>
      <c r="J234">
        <v>804</v>
      </c>
      <c r="K234">
        <v>2</v>
      </c>
      <c r="M234">
        <f t="shared" si="24"/>
        <v>213</v>
      </c>
      <c r="N234">
        <f t="shared" si="25"/>
        <v>286</v>
      </c>
      <c r="O234">
        <f t="shared" si="26"/>
        <v>285</v>
      </c>
      <c r="P234">
        <f t="shared" si="27"/>
        <v>17</v>
      </c>
      <c r="Q234">
        <f t="shared" si="28"/>
        <v>216</v>
      </c>
      <c r="R234">
        <f t="shared" si="29"/>
        <v>34</v>
      </c>
      <c r="S234">
        <f t="shared" si="30"/>
        <v>120</v>
      </c>
      <c r="T234">
        <f t="shared" si="31"/>
        <v>141</v>
      </c>
    </row>
    <row r="235" spans="1:20" x14ac:dyDescent="0.25">
      <c r="A235" t="s">
        <v>346</v>
      </c>
      <c r="B235" t="s">
        <v>347</v>
      </c>
      <c r="C235">
        <v>3</v>
      </c>
      <c r="D235">
        <v>19</v>
      </c>
      <c r="E235">
        <v>40</v>
      </c>
      <c r="F235">
        <v>5</v>
      </c>
      <c r="G235">
        <v>45</v>
      </c>
      <c r="H235">
        <v>20</v>
      </c>
      <c r="I235">
        <v>35</v>
      </c>
      <c r="J235">
        <v>1820</v>
      </c>
      <c r="K235">
        <v>1</v>
      </c>
      <c r="M235">
        <f t="shared" si="24"/>
        <v>145</v>
      </c>
      <c r="N235">
        <f t="shared" si="25"/>
        <v>17</v>
      </c>
      <c r="O235">
        <f t="shared" si="26"/>
        <v>230</v>
      </c>
      <c r="P235">
        <f t="shared" si="27"/>
        <v>167</v>
      </c>
      <c r="Q235">
        <f t="shared" si="28"/>
        <v>247</v>
      </c>
      <c r="R235">
        <f t="shared" si="29"/>
        <v>78</v>
      </c>
      <c r="S235">
        <f t="shared" si="30"/>
        <v>52</v>
      </c>
      <c r="T235">
        <f t="shared" si="31"/>
        <v>70</v>
      </c>
    </row>
    <row r="236" spans="1:20" x14ac:dyDescent="0.25">
      <c r="A236" t="s">
        <v>346</v>
      </c>
      <c r="B236" t="s">
        <v>347</v>
      </c>
      <c r="C236">
        <v>3</v>
      </c>
      <c r="D236">
        <v>19</v>
      </c>
      <c r="E236">
        <v>40</v>
      </c>
      <c r="F236">
        <v>5</v>
      </c>
      <c r="G236">
        <v>45</v>
      </c>
      <c r="H236">
        <v>20</v>
      </c>
      <c r="I236">
        <v>35</v>
      </c>
      <c r="J236">
        <v>735</v>
      </c>
      <c r="K236">
        <v>0</v>
      </c>
      <c r="M236">
        <f t="shared" si="24"/>
        <v>145</v>
      </c>
      <c r="N236">
        <f t="shared" si="25"/>
        <v>17</v>
      </c>
      <c r="O236">
        <f t="shared" si="26"/>
        <v>230</v>
      </c>
      <c r="P236">
        <f t="shared" si="27"/>
        <v>167</v>
      </c>
      <c r="Q236">
        <f t="shared" si="28"/>
        <v>247</v>
      </c>
      <c r="R236">
        <f t="shared" si="29"/>
        <v>78</v>
      </c>
      <c r="S236">
        <f t="shared" si="30"/>
        <v>52</v>
      </c>
      <c r="T236">
        <f t="shared" si="31"/>
        <v>145</v>
      </c>
    </row>
    <row r="237" spans="1:20" x14ac:dyDescent="0.25">
      <c r="A237" t="s">
        <v>348</v>
      </c>
      <c r="B237" t="s">
        <v>349</v>
      </c>
      <c r="C237">
        <v>2</v>
      </c>
      <c r="D237">
        <v>9</v>
      </c>
      <c r="E237">
        <v>55.56</v>
      </c>
      <c r="F237">
        <v>22.22</v>
      </c>
      <c r="G237">
        <v>77.78</v>
      </c>
      <c r="H237">
        <v>11.11</v>
      </c>
      <c r="I237">
        <v>11.11</v>
      </c>
      <c r="J237">
        <v>792</v>
      </c>
      <c r="K237">
        <v>0</v>
      </c>
      <c r="M237">
        <f t="shared" si="24"/>
        <v>171</v>
      </c>
      <c r="N237">
        <f t="shared" si="25"/>
        <v>210</v>
      </c>
      <c r="O237">
        <f t="shared" si="26"/>
        <v>134</v>
      </c>
      <c r="P237">
        <f t="shared" si="27"/>
        <v>24</v>
      </c>
      <c r="Q237">
        <f t="shared" si="28"/>
        <v>56</v>
      </c>
      <c r="R237">
        <f t="shared" si="29"/>
        <v>164</v>
      </c>
      <c r="S237">
        <f t="shared" si="30"/>
        <v>223</v>
      </c>
      <c r="T237">
        <f t="shared" si="31"/>
        <v>143</v>
      </c>
    </row>
    <row r="238" spans="1:20" x14ac:dyDescent="0.25">
      <c r="A238" t="s">
        <v>350</v>
      </c>
      <c r="B238" t="s">
        <v>351</v>
      </c>
      <c r="C238">
        <v>4</v>
      </c>
      <c r="D238">
        <v>13</v>
      </c>
      <c r="E238">
        <v>50</v>
      </c>
      <c r="F238">
        <v>8.33</v>
      </c>
      <c r="G238">
        <v>58.33</v>
      </c>
      <c r="H238">
        <v>25</v>
      </c>
      <c r="I238">
        <v>16.670000000000002</v>
      </c>
      <c r="J238">
        <v>1393</v>
      </c>
      <c r="K238">
        <v>2</v>
      </c>
      <c r="M238">
        <f t="shared" si="24"/>
        <v>127</v>
      </c>
      <c r="N238">
        <f t="shared" si="25"/>
        <v>92</v>
      </c>
      <c r="O238">
        <f t="shared" si="26"/>
        <v>161</v>
      </c>
      <c r="P238">
        <f t="shared" si="27"/>
        <v>124</v>
      </c>
      <c r="Q238">
        <f t="shared" si="28"/>
        <v>177</v>
      </c>
      <c r="R238">
        <f t="shared" si="29"/>
        <v>34</v>
      </c>
      <c r="S238">
        <f t="shared" si="30"/>
        <v>181</v>
      </c>
      <c r="T238">
        <f t="shared" si="31"/>
        <v>96</v>
      </c>
    </row>
    <row r="239" spans="1:20" x14ac:dyDescent="0.25">
      <c r="A239" t="s">
        <v>350</v>
      </c>
      <c r="B239" t="s">
        <v>351</v>
      </c>
      <c r="C239">
        <v>4</v>
      </c>
      <c r="D239">
        <v>13</v>
      </c>
      <c r="E239">
        <v>50</v>
      </c>
      <c r="F239">
        <v>8.33</v>
      </c>
      <c r="G239">
        <v>58.33</v>
      </c>
      <c r="H239">
        <v>25</v>
      </c>
      <c r="I239">
        <v>16.670000000000002</v>
      </c>
      <c r="J239">
        <v>104</v>
      </c>
      <c r="K239">
        <v>0</v>
      </c>
      <c r="M239">
        <f t="shared" si="24"/>
        <v>127</v>
      </c>
      <c r="N239">
        <f t="shared" si="25"/>
        <v>92</v>
      </c>
      <c r="O239">
        <f t="shared" si="26"/>
        <v>161</v>
      </c>
      <c r="P239">
        <f t="shared" si="27"/>
        <v>124</v>
      </c>
      <c r="Q239">
        <f t="shared" si="28"/>
        <v>177</v>
      </c>
      <c r="R239">
        <f t="shared" si="29"/>
        <v>34</v>
      </c>
      <c r="S239">
        <f t="shared" si="30"/>
        <v>181</v>
      </c>
      <c r="T239">
        <f t="shared" si="31"/>
        <v>257</v>
      </c>
    </row>
    <row r="240" spans="1:20" x14ac:dyDescent="0.25">
      <c r="A240" t="s">
        <v>352</v>
      </c>
      <c r="B240" t="s">
        <v>353</v>
      </c>
      <c r="C240">
        <v>2</v>
      </c>
      <c r="D240">
        <v>18</v>
      </c>
      <c r="E240">
        <v>57.89</v>
      </c>
      <c r="F240">
        <v>10.53</v>
      </c>
      <c r="G240">
        <v>68.42</v>
      </c>
      <c r="H240">
        <v>10.53</v>
      </c>
      <c r="I240">
        <v>21.049999999999997</v>
      </c>
      <c r="J240">
        <v>1820</v>
      </c>
      <c r="K240">
        <v>2</v>
      </c>
      <c r="M240">
        <f t="shared" si="24"/>
        <v>171</v>
      </c>
      <c r="N240">
        <f t="shared" si="25"/>
        <v>26</v>
      </c>
      <c r="O240">
        <f t="shared" si="26"/>
        <v>124</v>
      </c>
      <c r="P240">
        <f t="shared" si="27"/>
        <v>100</v>
      </c>
      <c r="Q240">
        <f t="shared" si="28"/>
        <v>119</v>
      </c>
      <c r="R240">
        <f t="shared" si="29"/>
        <v>176</v>
      </c>
      <c r="S240">
        <f t="shared" si="30"/>
        <v>146</v>
      </c>
      <c r="T240">
        <f t="shared" si="31"/>
        <v>70</v>
      </c>
    </row>
    <row r="241" spans="1:20" x14ac:dyDescent="0.25">
      <c r="A241" t="s">
        <v>352</v>
      </c>
      <c r="B241" t="s">
        <v>353</v>
      </c>
      <c r="C241">
        <v>2</v>
      </c>
      <c r="D241">
        <v>18</v>
      </c>
      <c r="E241">
        <v>57.89</v>
      </c>
      <c r="F241">
        <v>10.53</v>
      </c>
      <c r="G241">
        <v>68.42</v>
      </c>
      <c r="H241">
        <v>10.53</v>
      </c>
      <c r="I241">
        <v>21.049999999999997</v>
      </c>
      <c r="J241">
        <v>176</v>
      </c>
      <c r="K241">
        <v>1</v>
      </c>
      <c r="M241">
        <f t="shared" si="24"/>
        <v>171</v>
      </c>
      <c r="N241">
        <f t="shared" si="25"/>
        <v>26</v>
      </c>
      <c r="O241">
        <f t="shared" si="26"/>
        <v>124</v>
      </c>
      <c r="P241">
        <f t="shared" si="27"/>
        <v>100</v>
      </c>
      <c r="Q241">
        <f t="shared" si="28"/>
        <v>119</v>
      </c>
      <c r="R241">
        <f t="shared" si="29"/>
        <v>176</v>
      </c>
      <c r="S241">
        <f t="shared" si="30"/>
        <v>146</v>
      </c>
      <c r="T241">
        <f t="shared" si="31"/>
        <v>239</v>
      </c>
    </row>
    <row r="242" spans="1:20" x14ac:dyDescent="0.25">
      <c r="A242" t="s">
        <v>354</v>
      </c>
      <c r="B242" t="s">
        <v>355</v>
      </c>
      <c r="C242">
        <v>1</v>
      </c>
      <c r="D242">
        <v>6</v>
      </c>
      <c r="E242">
        <v>71.430000000000007</v>
      </c>
      <c r="F242">
        <v>0</v>
      </c>
      <c r="G242">
        <v>71.430000000000007</v>
      </c>
      <c r="H242">
        <v>14.29</v>
      </c>
      <c r="I242">
        <v>14.280000000000001</v>
      </c>
      <c r="J242">
        <v>18212</v>
      </c>
      <c r="K242">
        <v>1</v>
      </c>
      <c r="M242">
        <f t="shared" si="24"/>
        <v>213</v>
      </c>
      <c r="N242">
        <f t="shared" si="25"/>
        <v>263</v>
      </c>
      <c r="O242">
        <f t="shared" si="26"/>
        <v>35</v>
      </c>
      <c r="P242">
        <f t="shared" si="27"/>
        <v>171</v>
      </c>
      <c r="Q242">
        <f t="shared" si="28"/>
        <v>81</v>
      </c>
      <c r="R242">
        <f t="shared" si="29"/>
        <v>128</v>
      </c>
      <c r="S242">
        <f t="shared" si="30"/>
        <v>203</v>
      </c>
      <c r="T242">
        <f t="shared" si="31"/>
        <v>9</v>
      </c>
    </row>
    <row r="243" spans="1:20" x14ac:dyDescent="0.25">
      <c r="A243" t="s">
        <v>356</v>
      </c>
      <c r="B243" t="s">
        <v>357</v>
      </c>
      <c r="C243">
        <v>1</v>
      </c>
      <c r="D243">
        <v>15</v>
      </c>
      <c r="E243">
        <v>66.67</v>
      </c>
      <c r="F243">
        <v>0</v>
      </c>
      <c r="G243">
        <v>66.67</v>
      </c>
      <c r="H243">
        <v>13.33</v>
      </c>
      <c r="I243">
        <v>20</v>
      </c>
      <c r="J243">
        <v>1154</v>
      </c>
      <c r="K243">
        <v>0</v>
      </c>
      <c r="M243">
        <f t="shared" si="24"/>
        <v>213</v>
      </c>
      <c r="N243">
        <f t="shared" si="25"/>
        <v>65</v>
      </c>
      <c r="O243">
        <f t="shared" si="26"/>
        <v>62</v>
      </c>
      <c r="P243">
        <f t="shared" si="27"/>
        <v>171</v>
      </c>
      <c r="Q243">
        <f t="shared" si="28"/>
        <v>124</v>
      </c>
      <c r="R243">
        <f t="shared" si="29"/>
        <v>144</v>
      </c>
      <c r="S243">
        <f t="shared" si="30"/>
        <v>149</v>
      </c>
      <c r="T243">
        <f t="shared" si="31"/>
        <v>115</v>
      </c>
    </row>
    <row r="244" spans="1:20" x14ac:dyDescent="0.25">
      <c r="A244" t="s">
        <v>358</v>
      </c>
      <c r="B244" t="s">
        <v>359</v>
      </c>
      <c r="C244">
        <v>12</v>
      </c>
      <c r="D244">
        <v>19</v>
      </c>
      <c r="E244">
        <v>63.16</v>
      </c>
      <c r="F244">
        <v>10.53</v>
      </c>
      <c r="G244">
        <v>73.69</v>
      </c>
      <c r="H244">
        <v>21.05</v>
      </c>
      <c r="I244">
        <v>5.2600000000000051</v>
      </c>
      <c r="J244">
        <v>848</v>
      </c>
      <c r="K244">
        <v>2</v>
      </c>
      <c r="M244">
        <f t="shared" si="24"/>
        <v>34</v>
      </c>
      <c r="N244">
        <f t="shared" si="25"/>
        <v>17</v>
      </c>
      <c r="O244">
        <f t="shared" si="26"/>
        <v>88</v>
      </c>
      <c r="P244">
        <f t="shared" si="27"/>
        <v>100</v>
      </c>
      <c r="Q244">
        <f t="shared" si="28"/>
        <v>73</v>
      </c>
      <c r="R244">
        <f t="shared" si="29"/>
        <v>75</v>
      </c>
      <c r="S244">
        <f t="shared" si="30"/>
        <v>263</v>
      </c>
      <c r="T244">
        <f t="shared" si="31"/>
        <v>139</v>
      </c>
    </row>
    <row r="245" spans="1:20" x14ac:dyDescent="0.25">
      <c r="A245" t="s">
        <v>358</v>
      </c>
      <c r="B245" t="s">
        <v>359</v>
      </c>
      <c r="C245">
        <v>12</v>
      </c>
      <c r="D245">
        <v>19</v>
      </c>
      <c r="E245">
        <v>63.16</v>
      </c>
      <c r="F245">
        <v>10.53</v>
      </c>
      <c r="G245">
        <v>73.69</v>
      </c>
      <c r="H245">
        <v>21.05</v>
      </c>
      <c r="I245">
        <v>5.2600000000000051</v>
      </c>
      <c r="J245">
        <v>208</v>
      </c>
      <c r="K245">
        <v>1</v>
      </c>
      <c r="M245">
        <f t="shared" si="24"/>
        <v>34</v>
      </c>
      <c r="N245">
        <f t="shared" si="25"/>
        <v>17</v>
      </c>
      <c r="O245">
        <f t="shared" si="26"/>
        <v>88</v>
      </c>
      <c r="P245">
        <f t="shared" si="27"/>
        <v>100</v>
      </c>
      <c r="Q245">
        <f t="shared" si="28"/>
        <v>73</v>
      </c>
      <c r="R245">
        <f t="shared" si="29"/>
        <v>75</v>
      </c>
      <c r="S245">
        <f t="shared" si="30"/>
        <v>263</v>
      </c>
      <c r="T245">
        <f t="shared" si="31"/>
        <v>235</v>
      </c>
    </row>
    <row r="246" spans="1:20" x14ac:dyDescent="0.25">
      <c r="A246" t="s">
        <v>358</v>
      </c>
      <c r="B246" t="s">
        <v>359</v>
      </c>
      <c r="C246">
        <v>12</v>
      </c>
      <c r="D246">
        <v>19</v>
      </c>
      <c r="E246">
        <v>63.16</v>
      </c>
      <c r="F246">
        <v>10.53</v>
      </c>
      <c r="G246">
        <v>73.69</v>
      </c>
      <c r="H246">
        <v>21.05</v>
      </c>
      <c r="I246">
        <v>5.2600000000000051</v>
      </c>
      <c r="J246">
        <v>668</v>
      </c>
      <c r="K246">
        <v>0</v>
      </c>
      <c r="M246">
        <f t="shared" si="24"/>
        <v>34</v>
      </c>
      <c r="N246">
        <f t="shared" si="25"/>
        <v>17</v>
      </c>
      <c r="O246">
        <f t="shared" si="26"/>
        <v>88</v>
      </c>
      <c r="P246">
        <f t="shared" si="27"/>
        <v>100</v>
      </c>
      <c r="Q246">
        <f t="shared" si="28"/>
        <v>73</v>
      </c>
      <c r="R246">
        <f t="shared" si="29"/>
        <v>75</v>
      </c>
      <c r="S246">
        <f t="shared" si="30"/>
        <v>263</v>
      </c>
      <c r="T246">
        <f t="shared" si="31"/>
        <v>150</v>
      </c>
    </row>
    <row r="247" spans="1:20" x14ac:dyDescent="0.25">
      <c r="A247" t="s">
        <v>360</v>
      </c>
      <c r="B247" t="s">
        <v>361</v>
      </c>
      <c r="C247">
        <v>21</v>
      </c>
      <c r="D247">
        <v>12</v>
      </c>
      <c r="E247">
        <v>75</v>
      </c>
      <c r="F247">
        <v>8.33</v>
      </c>
      <c r="G247">
        <v>83.33</v>
      </c>
      <c r="H247">
        <v>0</v>
      </c>
      <c r="I247">
        <v>16.670000000000002</v>
      </c>
      <c r="J247">
        <v>17441</v>
      </c>
      <c r="K247">
        <v>2</v>
      </c>
      <c r="M247">
        <f t="shared" si="24"/>
        <v>21</v>
      </c>
      <c r="N247">
        <f t="shared" si="25"/>
        <v>129</v>
      </c>
      <c r="O247">
        <f t="shared" si="26"/>
        <v>20</v>
      </c>
      <c r="P247">
        <f t="shared" si="27"/>
        <v>124</v>
      </c>
      <c r="Q247">
        <f t="shared" si="28"/>
        <v>29</v>
      </c>
      <c r="R247">
        <f t="shared" si="29"/>
        <v>225</v>
      </c>
      <c r="S247">
        <f t="shared" si="30"/>
        <v>181</v>
      </c>
      <c r="T247">
        <f t="shared" si="31"/>
        <v>10</v>
      </c>
    </row>
    <row r="248" spans="1:20" x14ac:dyDescent="0.25">
      <c r="A248" t="s">
        <v>360</v>
      </c>
      <c r="B248" t="s">
        <v>361</v>
      </c>
      <c r="C248">
        <v>21</v>
      </c>
      <c r="D248">
        <v>12</v>
      </c>
      <c r="E248">
        <v>75</v>
      </c>
      <c r="F248">
        <v>8.33</v>
      </c>
      <c r="G248">
        <v>83.33</v>
      </c>
      <c r="H248">
        <v>0</v>
      </c>
      <c r="I248">
        <v>16.670000000000002</v>
      </c>
      <c r="J248">
        <v>1214</v>
      </c>
      <c r="K248">
        <v>1</v>
      </c>
      <c r="M248">
        <f t="shared" si="24"/>
        <v>21</v>
      </c>
      <c r="N248">
        <f t="shared" si="25"/>
        <v>129</v>
      </c>
      <c r="O248">
        <f t="shared" si="26"/>
        <v>20</v>
      </c>
      <c r="P248">
        <f t="shared" si="27"/>
        <v>124</v>
      </c>
      <c r="Q248">
        <f t="shared" si="28"/>
        <v>29</v>
      </c>
      <c r="R248">
        <f t="shared" si="29"/>
        <v>225</v>
      </c>
      <c r="S248">
        <f t="shared" si="30"/>
        <v>181</v>
      </c>
      <c r="T248">
        <f t="shared" si="31"/>
        <v>110</v>
      </c>
    </row>
    <row r="249" spans="1:20" x14ac:dyDescent="0.25">
      <c r="A249" t="s">
        <v>360</v>
      </c>
      <c r="B249" t="s">
        <v>361</v>
      </c>
      <c r="C249">
        <v>21</v>
      </c>
      <c r="D249">
        <v>12</v>
      </c>
      <c r="E249">
        <v>75</v>
      </c>
      <c r="F249">
        <v>8.33</v>
      </c>
      <c r="G249">
        <v>83.33</v>
      </c>
      <c r="H249">
        <v>0</v>
      </c>
      <c r="I249">
        <v>16.670000000000002</v>
      </c>
      <c r="J249">
        <v>2408</v>
      </c>
      <c r="K249">
        <v>0</v>
      </c>
      <c r="M249">
        <f t="shared" si="24"/>
        <v>21</v>
      </c>
      <c r="N249">
        <f t="shared" si="25"/>
        <v>129</v>
      </c>
      <c r="O249">
        <f t="shared" si="26"/>
        <v>20</v>
      </c>
      <c r="P249">
        <f t="shared" si="27"/>
        <v>124</v>
      </c>
      <c r="Q249">
        <f t="shared" si="28"/>
        <v>29</v>
      </c>
      <c r="R249">
        <f t="shared" si="29"/>
        <v>225</v>
      </c>
      <c r="S249">
        <f t="shared" si="30"/>
        <v>181</v>
      </c>
      <c r="T249">
        <f t="shared" si="31"/>
        <v>53</v>
      </c>
    </row>
    <row r="250" spans="1:20" x14ac:dyDescent="0.25">
      <c r="A250" t="s">
        <v>362</v>
      </c>
      <c r="B250" t="s">
        <v>363</v>
      </c>
      <c r="C250">
        <v>1</v>
      </c>
      <c r="D250">
        <v>16</v>
      </c>
      <c r="E250">
        <v>50</v>
      </c>
      <c r="F250">
        <v>18.75</v>
      </c>
      <c r="G250">
        <v>68.75</v>
      </c>
      <c r="H250">
        <v>12.5</v>
      </c>
      <c r="I250">
        <v>18.75</v>
      </c>
      <c r="J250">
        <v>902</v>
      </c>
      <c r="K250">
        <v>2</v>
      </c>
      <c r="M250">
        <f t="shared" si="24"/>
        <v>213</v>
      </c>
      <c r="N250">
        <f t="shared" si="25"/>
        <v>49</v>
      </c>
      <c r="O250">
        <f t="shared" si="26"/>
        <v>161</v>
      </c>
      <c r="P250">
        <f t="shared" si="27"/>
        <v>40</v>
      </c>
      <c r="Q250">
        <f t="shared" si="28"/>
        <v>111</v>
      </c>
      <c r="R250">
        <f t="shared" si="29"/>
        <v>146</v>
      </c>
      <c r="S250">
        <f t="shared" si="30"/>
        <v>166</v>
      </c>
      <c r="T250">
        <f t="shared" si="31"/>
        <v>134</v>
      </c>
    </row>
    <row r="251" spans="1:20" x14ac:dyDescent="0.25">
      <c r="A251" t="s">
        <v>364</v>
      </c>
      <c r="B251" t="s">
        <v>365</v>
      </c>
      <c r="C251">
        <v>1</v>
      </c>
      <c r="D251">
        <v>9</v>
      </c>
      <c r="E251">
        <v>40</v>
      </c>
      <c r="F251">
        <v>20</v>
      </c>
      <c r="G251">
        <v>60</v>
      </c>
      <c r="H251">
        <v>0</v>
      </c>
      <c r="I251">
        <v>40</v>
      </c>
      <c r="J251">
        <v>20</v>
      </c>
      <c r="K251">
        <v>2</v>
      </c>
      <c r="M251">
        <f t="shared" si="24"/>
        <v>213</v>
      </c>
      <c r="N251">
        <f t="shared" si="25"/>
        <v>210</v>
      </c>
      <c r="O251">
        <f t="shared" si="26"/>
        <v>230</v>
      </c>
      <c r="P251">
        <f t="shared" si="27"/>
        <v>28</v>
      </c>
      <c r="Q251">
        <f t="shared" si="28"/>
        <v>160</v>
      </c>
      <c r="R251">
        <f t="shared" si="29"/>
        <v>225</v>
      </c>
      <c r="S251">
        <f t="shared" si="30"/>
        <v>31</v>
      </c>
      <c r="T251">
        <f t="shared" si="31"/>
        <v>281</v>
      </c>
    </row>
    <row r="252" spans="1:20" x14ac:dyDescent="0.25">
      <c r="A252" t="s">
        <v>366</v>
      </c>
      <c r="B252" t="s">
        <v>367</v>
      </c>
      <c r="C252">
        <v>3</v>
      </c>
      <c r="D252">
        <v>9</v>
      </c>
      <c r="E252">
        <v>44.44</v>
      </c>
      <c r="F252">
        <v>11.11</v>
      </c>
      <c r="G252">
        <v>55.55</v>
      </c>
      <c r="H252">
        <v>11.11</v>
      </c>
      <c r="I252">
        <v>33.340000000000003</v>
      </c>
      <c r="J252">
        <v>2393</v>
      </c>
      <c r="K252">
        <v>0</v>
      </c>
      <c r="M252">
        <f t="shared" si="24"/>
        <v>145</v>
      </c>
      <c r="N252">
        <f t="shared" si="25"/>
        <v>210</v>
      </c>
      <c r="O252">
        <f t="shared" si="26"/>
        <v>204</v>
      </c>
      <c r="P252">
        <f t="shared" si="27"/>
        <v>87</v>
      </c>
      <c r="Q252">
        <f t="shared" si="28"/>
        <v>191</v>
      </c>
      <c r="R252">
        <f t="shared" si="29"/>
        <v>164</v>
      </c>
      <c r="S252">
        <f t="shared" si="30"/>
        <v>54</v>
      </c>
      <c r="T252">
        <f t="shared" si="31"/>
        <v>55</v>
      </c>
    </row>
    <row r="253" spans="1:20" x14ac:dyDescent="0.25">
      <c r="A253" t="s">
        <v>368</v>
      </c>
      <c r="B253" t="s">
        <v>369</v>
      </c>
      <c r="C253">
        <v>82</v>
      </c>
      <c r="D253">
        <v>6</v>
      </c>
      <c r="E253">
        <v>83.33</v>
      </c>
      <c r="F253">
        <v>0</v>
      </c>
      <c r="G253">
        <v>83.33</v>
      </c>
      <c r="H253">
        <v>0</v>
      </c>
      <c r="I253">
        <v>16.670000000000002</v>
      </c>
      <c r="J253">
        <v>20349</v>
      </c>
      <c r="K253">
        <v>2</v>
      </c>
      <c r="M253">
        <f t="shared" si="24"/>
        <v>1</v>
      </c>
      <c r="N253">
        <f t="shared" si="25"/>
        <v>263</v>
      </c>
      <c r="O253">
        <f t="shared" si="26"/>
        <v>9</v>
      </c>
      <c r="P253">
        <f t="shared" si="27"/>
        <v>171</v>
      </c>
      <c r="Q253">
        <f t="shared" si="28"/>
        <v>29</v>
      </c>
      <c r="R253">
        <f t="shared" si="29"/>
        <v>225</v>
      </c>
      <c r="S253">
        <f t="shared" si="30"/>
        <v>181</v>
      </c>
      <c r="T253">
        <f t="shared" si="31"/>
        <v>5</v>
      </c>
    </row>
    <row r="254" spans="1:20" x14ac:dyDescent="0.25">
      <c r="A254" t="s">
        <v>368</v>
      </c>
      <c r="B254" t="s">
        <v>369</v>
      </c>
      <c r="C254">
        <v>82</v>
      </c>
      <c r="D254">
        <v>6</v>
      </c>
      <c r="E254">
        <v>83.33</v>
      </c>
      <c r="F254">
        <v>0</v>
      </c>
      <c r="G254">
        <v>83.33</v>
      </c>
      <c r="H254">
        <v>0</v>
      </c>
      <c r="I254">
        <v>16.670000000000002</v>
      </c>
      <c r="J254">
        <v>1063</v>
      </c>
      <c r="K254">
        <v>1</v>
      </c>
      <c r="M254">
        <f t="shared" si="24"/>
        <v>1</v>
      </c>
      <c r="N254">
        <f t="shared" si="25"/>
        <v>263</v>
      </c>
      <c r="O254">
        <f t="shared" si="26"/>
        <v>9</v>
      </c>
      <c r="P254">
        <f t="shared" si="27"/>
        <v>171</v>
      </c>
      <c r="Q254">
        <f t="shared" si="28"/>
        <v>29</v>
      </c>
      <c r="R254">
        <f t="shared" si="29"/>
        <v>225</v>
      </c>
      <c r="S254">
        <f t="shared" si="30"/>
        <v>181</v>
      </c>
      <c r="T254">
        <f t="shared" si="31"/>
        <v>126</v>
      </c>
    </row>
    <row r="255" spans="1:20" x14ac:dyDescent="0.25">
      <c r="A255" t="s">
        <v>368</v>
      </c>
      <c r="B255" t="s">
        <v>369</v>
      </c>
      <c r="C255">
        <v>82</v>
      </c>
      <c r="D255">
        <v>6</v>
      </c>
      <c r="E255">
        <v>83.33</v>
      </c>
      <c r="F255">
        <v>0</v>
      </c>
      <c r="G255">
        <v>83.33</v>
      </c>
      <c r="H255">
        <v>0</v>
      </c>
      <c r="I255">
        <v>16.670000000000002</v>
      </c>
      <c r="J255">
        <v>181</v>
      </c>
      <c r="K255">
        <v>0</v>
      </c>
      <c r="M255">
        <f t="shared" si="24"/>
        <v>1</v>
      </c>
      <c r="N255">
        <f t="shared" si="25"/>
        <v>263</v>
      </c>
      <c r="O255">
        <f t="shared" si="26"/>
        <v>9</v>
      </c>
      <c r="P255">
        <f t="shared" si="27"/>
        <v>171</v>
      </c>
      <c r="Q255">
        <f t="shared" si="28"/>
        <v>29</v>
      </c>
      <c r="R255">
        <f t="shared" si="29"/>
        <v>225</v>
      </c>
      <c r="S255">
        <f t="shared" si="30"/>
        <v>181</v>
      </c>
      <c r="T255">
        <f t="shared" si="31"/>
        <v>238</v>
      </c>
    </row>
    <row r="256" spans="1:20" x14ac:dyDescent="0.25">
      <c r="A256" t="s">
        <v>370</v>
      </c>
      <c r="B256" t="s">
        <v>371</v>
      </c>
      <c r="C256">
        <v>2</v>
      </c>
      <c r="D256">
        <v>10</v>
      </c>
      <c r="E256">
        <v>70</v>
      </c>
      <c r="F256">
        <v>20</v>
      </c>
      <c r="G256">
        <v>90</v>
      </c>
      <c r="H256">
        <v>0</v>
      </c>
      <c r="I256">
        <v>10</v>
      </c>
      <c r="J256">
        <v>3993</v>
      </c>
      <c r="K256">
        <v>1</v>
      </c>
      <c r="M256">
        <f t="shared" si="24"/>
        <v>171</v>
      </c>
      <c r="N256">
        <f t="shared" si="25"/>
        <v>179</v>
      </c>
      <c r="O256">
        <f t="shared" si="26"/>
        <v>49</v>
      </c>
      <c r="P256">
        <f t="shared" si="27"/>
        <v>28</v>
      </c>
      <c r="Q256">
        <f t="shared" si="28"/>
        <v>11</v>
      </c>
      <c r="R256">
        <f t="shared" si="29"/>
        <v>225</v>
      </c>
      <c r="S256">
        <f t="shared" si="30"/>
        <v>230</v>
      </c>
      <c r="T256">
        <f t="shared" si="31"/>
        <v>31</v>
      </c>
    </row>
    <row r="257" spans="1:20" x14ac:dyDescent="0.25">
      <c r="A257" t="s">
        <v>370</v>
      </c>
      <c r="B257" t="s">
        <v>371</v>
      </c>
      <c r="C257">
        <v>2</v>
      </c>
      <c r="D257">
        <v>10</v>
      </c>
      <c r="E257">
        <v>70</v>
      </c>
      <c r="F257">
        <v>20</v>
      </c>
      <c r="G257">
        <v>90</v>
      </c>
      <c r="H257">
        <v>0</v>
      </c>
      <c r="I257">
        <v>10</v>
      </c>
      <c r="J257">
        <v>1556</v>
      </c>
      <c r="K257">
        <v>0</v>
      </c>
      <c r="M257">
        <f t="shared" si="24"/>
        <v>171</v>
      </c>
      <c r="N257">
        <f t="shared" si="25"/>
        <v>179</v>
      </c>
      <c r="O257">
        <f t="shared" si="26"/>
        <v>49</v>
      </c>
      <c r="P257">
        <f t="shared" si="27"/>
        <v>28</v>
      </c>
      <c r="Q257">
        <f t="shared" si="28"/>
        <v>11</v>
      </c>
      <c r="R257">
        <f t="shared" si="29"/>
        <v>225</v>
      </c>
      <c r="S257">
        <f t="shared" si="30"/>
        <v>230</v>
      </c>
      <c r="T257">
        <f t="shared" si="31"/>
        <v>92</v>
      </c>
    </row>
    <row r="258" spans="1:20" x14ac:dyDescent="0.25">
      <c r="A258" t="s">
        <v>372</v>
      </c>
      <c r="B258" t="s">
        <v>373</v>
      </c>
      <c r="C258">
        <v>1</v>
      </c>
      <c r="D258">
        <v>10</v>
      </c>
      <c r="E258">
        <v>50</v>
      </c>
      <c r="F258">
        <v>30</v>
      </c>
      <c r="G258">
        <v>80</v>
      </c>
      <c r="H258">
        <v>20</v>
      </c>
      <c r="I258">
        <v>0</v>
      </c>
      <c r="J258">
        <v>70</v>
      </c>
      <c r="K258">
        <v>2</v>
      </c>
      <c r="M258">
        <f t="shared" si="24"/>
        <v>213</v>
      </c>
      <c r="N258">
        <f t="shared" si="25"/>
        <v>179</v>
      </c>
      <c r="O258">
        <f t="shared" si="26"/>
        <v>161</v>
      </c>
      <c r="P258">
        <f t="shared" si="27"/>
        <v>12</v>
      </c>
      <c r="Q258">
        <f t="shared" si="28"/>
        <v>44</v>
      </c>
      <c r="R258">
        <f t="shared" si="29"/>
        <v>78</v>
      </c>
      <c r="S258">
        <f t="shared" si="30"/>
        <v>267</v>
      </c>
      <c r="T258">
        <f t="shared" si="31"/>
        <v>270</v>
      </c>
    </row>
    <row r="259" spans="1:20" x14ac:dyDescent="0.25">
      <c r="A259" t="s">
        <v>374</v>
      </c>
      <c r="B259" t="s">
        <v>375</v>
      </c>
      <c r="C259">
        <v>2</v>
      </c>
      <c r="D259">
        <v>19</v>
      </c>
      <c r="E259">
        <v>68.42</v>
      </c>
      <c r="F259">
        <v>5.26</v>
      </c>
      <c r="G259">
        <v>73.680000000000007</v>
      </c>
      <c r="H259">
        <v>5.26</v>
      </c>
      <c r="I259">
        <v>21.059999999999988</v>
      </c>
      <c r="J259">
        <v>211</v>
      </c>
      <c r="K259">
        <v>1</v>
      </c>
      <c r="M259">
        <f t="shared" ref="M259:M291" si="32">RANK(C259,$C$2:$C$291)</f>
        <v>171</v>
      </c>
      <c r="N259">
        <f t="shared" ref="N259:N291" si="33">RANK(D259,$D$2:$D$291)</f>
        <v>17</v>
      </c>
      <c r="O259">
        <f t="shared" ref="O259:O291" si="34">RANK(E259,$E$2:$E$291)</f>
        <v>60</v>
      </c>
      <c r="P259">
        <f t="shared" ref="P259:P291" si="35">RANK(F259,$F$2:$F$291)</f>
        <v>164</v>
      </c>
      <c r="Q259">
        <f t="shared" ref="Q259:Q291" si="36">RANK(G259,$G$2:$G$291)</f>
        <v>76</v>
      </c>
      <c r="R259">
        <f t="shared" ref="R259:R291" si="37">RANK(H259,$H$2:$H$291)</f>
        <v>217</v>
      </c>
      <c r="S259">
        <f t="shared" ref="S259:S291" si="38">RANK(I259,$I$2:$I$291)</f>
        <v>144</v>
      </c>
      <c r="T259">
        <f t="shared" ref="T259:T291" si="39">RANK(J259,$J$2:$J$291)</f>
        <v>233</v>
      </c>
    </row>
    <row r="260" spans="1:20" x14ac:dyDescent="0.25">
      <c r="A260" t="s">
        <v>374</v>
      </c>
      <c r="B260" t="s">
        <v>375</v>
      </c>
      <c r="C260">
        <v>2</v>
      </c>
      <c r="D260">
        <v>19</v>
      </c>
      <c r="E260">
        <v>68.42</v>
      </c>
      <c r="F260">
        <v>5.26</v>
      </c>
      <c r="G260">
        <v>73.680000000000007</v>
      </c>
      <c r="H260">
        <v>5.26</v>
      </c>
      <c r="I260">
        <v>21.059999999999988</v>
      </c>
      <c r="J260">
        <v>3335</v>
      </c>
      <c r="K260">
        <v>0</v>
      </c>
      <c r="M260">
        <f t="shared" si="32"/>
        <v>171</v>
      </c>
      <c r="N260">
        <f t="shared" si="33"/>
        <v>17</v>
      </c>
      <c r="O260">
        <f t="shared" si="34"/>
        <v>60</v>
      </c>
      <c r="P260">
        <f t="shared" si="35"/>
        <v>164</v>
      </c>
      <c r="Q260">
        <f t="shared" si="36"/>
        <v>76</v>
      </c>
      <c r="R260">
        <f t="shared" si="37"/>
        <v>217</v>
      </c>
      <c r="S260">
        <f t="shared" si="38"/>
        <v>144</v>
      </c>
      <c r="T260">
        <f t="shared" si="39"/>
        <v>36</v>
      </c>
    </row>
    <row r="261" spans="1:20" x14ac:dyDescent="0.25">
      <c r="A261" t="s">
        <v>376</v>
      </c>
      <c r="B261" t="s">
        <v>377</v>
      </c>
      <c r="C261">
        <v>1</v>
      </c>
      <c r="D261">
        <v>10</v>
      </c>
      <c r="E261">
        <v>90</v>
      </c>
      <c r="F261">
        <v>0</v>
      </c>
      <c r="G261">
        <v>90</v>
      </c>
      <c r="H261">
        <v>10</v>
      </c>
      <c r="I261">
        <v>0</v>
      </c>
      <c r="J261">
        <v>66</v>
      </c>
      <c r="K261">
        <v>0</v>
      </c>
      <c r="M261">
        <f t="shared" si="32"/>
        <v>213</v>
      </c>
      <c r="N261">
        <f t="shared" si="33"/>
        <v>179</v>
      </c>
      <c r="O261">
        <f t="shared" si="34"/>
        <v>1</v>
      </c>
      <c r="P261">
        <f t="shared" si="35"/>
        <v>171</v>
      </c>
      <c r="Q261">
        <f t="shared" si="36"/>
        <v>11</v>
      </c>
      <c r="R261">
        <f t="shared" si="37"/>
        <v>180</v>
      </c>
      <c r="S261">
        <f t="shared" si="38"/>
        <v>267</v>
      </c>
      <c r="T261">
        <f t="shared" si="39"/>
        <v>271</v>
      </c>
    </row>
    <row r="262" spans="1:20" x14ac:dyDescent="0.25">
      <c r="A262" t="s">
        <v>378</v>
      </c>
      <c r="B262" t="s">
        <v>379</v>
      </c>
      <c r="C262">
        <v>2</v>
      </c>
      <c r="D262">
        <v>12</v>
      </c>
      <c r="E262">
        <v>64.290000000000006</v>
      </c>
      <c r="F262">
        <v>7.14</v>
      </c>
      <c r="G262">
        <v>71.430000000000007</v>
      </c>
      <c r="H262">
        <v>0</v>
      </c>
      <c r="I262">
        <v>28.569999999999993</v>
      </c>
      <c r="J262">
        <v>207</v>
      </c>
      <c r="K262">
        <v>1</v>
      </c>
      <c r="M262">
        <f t="shared" si="32"/>
        <v>171</v>
      </c>
      <c r="N262">
        <f t="shared" si="33"/>
        <v>129</v>
      </c>
      <c r="O262">
        <f t="shared" si="34"/>
        <v>79</v>
      </c>
      <c r="P262">
        <f t="shared" si="35"/>
        <v>147</v>
      </c>
      <c r="Q262">
        <f t="shared" si="36"/>
        <v>81</v>
      </c>
      <c r="R262">
        <f t="shared" si="37"/>
        <v>225</v>
      </c>
      <c r="S262">
        <f t="shared" si="38"/>
        <v>97</v>
      </c>
      <c r="T262">
        <f t="shared" si="39"/>
        <v>236</v>
      </c>
    </row>
    <row r="263" spans="1:20" x14ac:dyDescent="0.25">
      <c r="A263" t="s">
        <v>380</v>
      </c>
      <c r="B263" t="s">
        <v>381</v>
      </c>
      <c r="C263">
        <v>1</v>
      </c>
      <c r="D263">
        <v>8</v>
      </c>
      <c r="E263">
        <v>62.5</v>
      </c>
      <c r="F263">
        <v>12.5</v>
      </c>
      <c r="G263">
        <v>75</v>
      </c>
      <c r="H263">
        <v>12.5</v>
      </c>
      <c r="I263">
        <v>12.5</v>
      </c>
      <c r="J263">
        <v>103</v>
      </c>
      <c r="K263">
        <v>0</v>
      </c>
      <c r="M263">
        <f t="shared" si="32"/>
        <v>213</v>
      </c>
      <c r="N263">
        <f t="shared" si="33"/>
        <v>241</v>
      </c>
      <c r="O263">
        <f t="shared" si="34"/>
        <v>92</v>
      </c>
      <c r="P263">
        <f t="shared" si="35"/>
        <v>78</v>
      </c>
      <c r="Q263">
        <f t="shared" si="36"/>
        <v>68</v>
      </c>
      <c r="R263">
        <f t="shared" si="37"/>
        <v>146</v>
      </c>
      <c r="S263">
        <f t="shared" si="38"/>
        <v>216</v>
      </c>
      <c r="T263">
        <f t="shared" si="39"/>
        <v>258</v>
      </c>
    </row>
    <row r="264" spans="1:20" x14ac:dyDescent="0.25">
      <c r="A264" t="s">
        <v>382</v>
      </c>
      <c r="B264" t="s">
        <v>383</v>
      </c>
      <c r="C264">
        <v>1</v>
      </c>
      <c r="D264">
        <v>10</v>
      </c>
      <c r="E264">
        <v>45.45</v>
      </c>
      <c r="F264">
        <v>9.09</v>
      </c>
      <c r="G264">
        <v>54.540000000000006</v>
      </c>
      <c r="H264">
        <v>18.18</v>
      </c>
      <c r="I264">
        <v>27.28</v>
      </c>
      <c r="J264">
        <v>1557</v>
      </c>
      <c r="K264">
        <v>2</v>
      </c>
      <c r="M264">
        <f t="shared" si="32"/>
        <v>213</v>
      </c>
      <c r="N264">
        <f t="shared" si="33"/>
        <v>179</v>
      </c>
      <c r="O264">
        <f t="shared" si="34"/>
        <v>200</v>
      </c>
      <c r="P264">
        <f t="shared" si="35"/>
        <v>115</v>
      </c>
      <c r="Q264">
        <f t="shared" si="36"/>
        <v>200</v>
      </c>
      <c r="R264">
        <f t="shared" si="37"/>
        <v>98</v>
      </c>
      <c r="S264">
        <f t="shared" si="38"/>
        <v>110</v>
      </c>
      <c r="T264">
        <f t="shared" si="39"/>
        <v>90</v>
      </c>
    </row>
    <row r="265" spans="1:20" x14ac:dyDescent="0.25">
      <c r="A265" t="s">
        <v>384</v>
      </c>
      <c r="B265" t="s">
        <v>385</v>
      </c>
      <c r="C265">
        <v>14</v>
      </c>
      <c r="D265">
        <v>17</v>
      </c>
      <c r="E265">
        <v>58.82</v>
      </c>
      <c r="F265">
        <v>0</v>
      </c>
      <c r="G265">
        <v>58.82</v>
      </c>
      <c r="H265">
        <v>23.53</v>
      </c>
      <c r="I265">
        <v>17.650000000000006</v>
      </c>
      <c r="J265">
        <v>105</v>
      </c>
      <c r="K265">
        <v>2</v>
      </c>
      <c r="M265">
        <f t="shared" si="32"/>
        <v>29</v>
      </c>
      <c r="N265">
        <f t="shared" si="33"/>
        <v>36</v>
      </c>
      <c r="O265">
        <f t="shared" si="34"/>
        <v>116</v>
      </c>
      <c r="P265">
        <f t="shared" si="35"/>
        <v>171</v>
      </c>
      <c r="Q265">
        <f t="shared" si="36"/>
        <v>174</v>
      </c>
      <c r="R265">
        <f t="shared" si="37"/>
        <v>48</v>
      </c>
      <c r="S265">
        <f t="shared" si="38"/>
        <v>174</v>
      </c>
      <c r="T265">
        <f t="shared" si="39"/>
        <v>255</v>
      </c>
    </row>
    <row r="266" spans="1:20" x14ac:dyDescent="0.25">
      <c r="A266" t="s">
        <v>384</v>
      </c>
      <c r="B266" t="s">
        <v>385</v>
      </c>
      <c r="C266">
        <v>14</v>
      </c>
      <c r="D266">
        <v>17</v>
      </c>
      <c r="E266">
        <v>58.82</v>
      </c>
      <c r="F266">
        <v>0</v>
      </c>
      <c r="G266">
        <v>58.82</v>
      </c>
      <c r="H266">
        <v>23.53</v>
      </c>
      <c r="I266">
        <v>17.650000000000006</v>
      </c>
      <c r="J266">
        <v>113943</v>
      </c>
      <c r="K266">
        <v>0</v>
      </c>
      <c r="M266">
        <f t="shared" si="32"/>
        <v>29</v>
      </c>
      <c r="N266">
        <f t="shared" si="33"/>
        <v>36</v>
      </c>
      <c r="O266">
        <f t="shared" si="34"/>
        <v>116</v>
      </c>
      <c r="P266">
        <f t="shared" si="35"/>
        <v>171</v>
      </c>
      <c r="Q266">
        <f t="shared" si="36"/>
        <v>174</v>
      </c>
      <c r="R266">
        <f t="shared" si="37"/>
        <v>48</v>
      </c>
      <c r="S266">
        <f t="shared" si="38"/>
        <v>174</v>
      </c>
      <c r="T266">
        <f t="shared" si="39"/>
        <v>2</v>
      </c>
    </row>
    <row r="267" spans="1:20" x14ac:dyDescent="0.25">
      <c r="A267" t="s">
        <v>386</v>
      </c>
      <c r="B267" t="s">
        <v>387</v>
      </c>
      <c r="C267">
        <v>2</v>
      </c>
      <c r="D267">
        <v>13</v>
      </c>
      <c r="E267">
        <v>53.85</v>
      </c>
      <c r="F267">
        <v>0</v>
      </c>
      <c r="G267">
        <v>53.85</v>
      </c>
      <c r="H267">
        <v>0</v>
      </c>
      <c r="I267">
        <v>46.15</v>
      </c>
      <c r="J267">
        <v>371</v>
      </c>
      <c r="K267">
        <v>2</v>
      </c>
      <c r="M267">
        <f t="shared" si="32"/>
        <v>171</v>
      </c>
      <c r="N267">
        <f t="shared" si="33"/>
        <v>92</v>
      </c>
      <c r="O267">
        <f t="shared" si="34"/>
        <v>146</v>
      </c>
      <c r="P267">
        <f t="shared" si="35"/>
        <v>171</v>
      </c>
      <c r="Q267">
        <f t="shared" si="36"/>
        <v>203</v>
      </c>
      <c r="R267">
        <f t="shared" si="37"/>
        <v>225</v>
      </c>
      <c r="S267">
        <f t="shared" si="38"/>
        <v>15</v>
      </c>
      <c r="T267">
        <f t="shared" si="39"/>
        <v>192</v>
      </c>
    </row>
    <row r="268" spans="1:20" x14ac:dyDescent="0.25">
      <c r="A268" t="s">
        <v>388</v>
      </c>
      <c r="B268" t="s">
        <v>389</v>
      </c>
      <c r="C268">
        <v>1</v>
      </c>
      <c r="D268">
        <v>14</v>
      </c>
      <c r="E268">
        <v>71.430000000000007</v>
      </c>
      <c r="F268">
        <v>0</v>
      </c>
      <c r="G268">
        <v>71.430000000000007</v>
      </c>
      <c r="H268">
        <v>21.43</v>
      </c>
      <c r="I268">
        <v>7.1399999999999864</v>
      </c>
      <c r="J268">
        <v>103</v>
      </c>
      <c r="K268">
        <v>0</v>
      </c>
      <c r="M268">
        <f t="shared" si="32"/>
        <v>213</v>
      </c>
      <c r="N268">
        <f t="shared" si="33"/>
        <v>73</v>
      </c>
      <c r="O268">
        <f t="shared" si="34"/>
        <v>35</v>
      </c>
      <c r="P268">
        <f t="shared" si="35"/>
        <v>171</v>
      </c>
      <c r="Q268">
        <f t="shared" si="36"/>
        <v>81</v>
      </c>
      <c r="R268">
        <f t="shared" si="37"/>
        <v>67</v>
      </c>
      <c r="S268">
        <f t="shared" si="38"/>
        <v>253</v>
      </c>
      <c r="T268">
        <f t="shared" si="39"/>
        <v>258</v>
      </c>
    </row>
    <row r="269" spans="1:20" x14ac:dyDescent="0.25">
      <c r="A269" t="s">
        <v>390</v>
      </c>
      <c r="B269" t="s">
        <v>391</v>
      </c>
      <c r="C269">
        <v>4</v>
      </c>
      <c r="D269">
        <v>16</v>
      </c>
      <c r="E269">
        <v>68.75</v>
      </c>
      <c r="F269">
        <v>0</v>
      </c>
      <c r="G269">
        <v>68.75</v>
      </c>
      <c r="H269">
        <v>12.5</v>
      </c>
      <c r="I269">
        <v>18.75</v>
      </c>
      <c r="J269">
        <v>0</v>
      </c>
      <c r="K269">
        <v>0</v>
      </c>
      <c r="M269">
        <f t="shared" si="32"/>
        <v>127</v>
      </c>
      <c r="N269">
        <f t="shared" si="33"/>
        <v>49</v>
      </c>
      <c r="O269">
        <f t="shared" si="34"/>
        <v>56</v>
      </c>
      <c r="P269">
        <f t="shared" si="35"/>
        <v>171</v>
      </c>
      <c r="Q269">
        <f t="shared" si="36"/>
        <v>111</v>
      </c>
      <c r="R269">
        <f t="shared" si="37"/>
        <v>146</v>
      </c>
      <c r="S269">
        <f t="shared" si="38"/>
        <v>166</v>
      </c>
      <c r="T269">
        <f t="shared" si="39"/>
        <v>290</v>
      </c>
    </row>
    <row r="270" spans="1:20" x14ac:dyDescent="0.25">
      <c r="A270" t="s">
        <v>393</v>
      </c>
      <c r="B270" t="s">
        <v>394</v>
      </c>
      <c r="C270">
        <v>1</v>
      </c>
      <c r="D270">
        <v>15</v>
      </c>
      <c r="E270">
        <v>73.33</v>
      </c>
      <c r="F270">
        <v>6.67</v>
      </c>
      <c r="G270">
        <v>80</v>
      </c>
      <c r="H270">
        <v>0</v>
      </c>
      <c r="I270">
        <v>20</v>
      </c>
      <c r="J270">
        <v>1642</v>
      </c>
      <c r="K270">
        <v>1</v>
      </c>
      <c r="M270">
        <f t="shared" si="32"/>
        <v>213</v>
      </c>
      <c r="N270">
        <f t="shared" si="33"/>
        <v>65</v>
      </c>
      <c r="O270">
        <f t="shared" si="34"/>
        <v>30</v>
      </c>
      <c r="P270">
        <f t="shared" si="35"/>
        <v>153</v>
      </c>
      <c r="Q270">
        <f t="shared" si="36"/>
        <v>44</v>
      </c>
      <c r="R270">
        <f t="shared" si="37"/>
        <v>225</v>
      </c>
      <c r="S270">
        <f t="shared" si="38"/>
        <v>149</v>
      </c>
      <c r="T270">
        <f t="shared" si="39"/>
        <v>84</v>
      </c>
    </row>
    <row r="271" spans="1:20" x14ac:dyDescent="0.25">
      <c r="A271" t="s">
        <v>395</v>
      </c>
      <c r="B271" t="s">
        <v>396</v>
      </c>
      <c r="C271">
        <v>30</v>
      </c>
      <c r="D271">
        <v>20</v>
      </c>
      <c r="E271">
        <v>57.14</v>
      </c>
      <c r="F271">
        <v>14.29</v>
      </c>
      <c r="G271">
        <v>71.430000000000007</v>
      </c>
      <c r="H271">
        <v>14.29</v>
      </c>
      <c r="I271">
        <v>14.280000000000001</v>
      </c>
      <c r="J271">
        <v>649</v>
      </c>
      <c r="K271">
        <v>2</v>
      </c>
      <c r="M271">
        <f t="shared" si="32"/>
        <v>12</v>
      </c>
      <c r="N271">
        <f t="shared" si="33"/>
        <v>9</v>
      </c>
      <c r="O271">
        <f t="shared" si="34"/>
        <v>126</v>
      </c>
      <c r="P271">
        <f t="shared" si="35"/>
        <v>61</v>
      </c>
      <c r="Q271">
        <f t="shared" si="36"/>
        <v>81</v>
      </c>
      <c r="R271">
        <f t="shared" si="37"/>
        <v>128</v>
      </c>
      <c r="S271">
        <f t="shared" si="38"/>
        <v>203</v>
      </c>
      <c r="T271">
        <f t="shared" si="39"/>
        <v>151</v>
      </c>
    </row>
    <row r="272" spans="1:20" x14ac:dyDescent="0.25">
      <c r="A272" t="s">
        <v>395</v>
      </c>
      <c r="B272" t="s">
        <v>396</v>
      </c>
      <c r="C272">
        <v>30</v>
      </c>
      <c r="D272">
        <v>20</v>
      </c>
      <c r="E272">
        <v>57.14</v>
      </c>
      <c r="F272">
        <v>14.29</v>
      </c>
      <c r="G272">
        <v>71.430000000000007</v>
      </c>
      <c r="H272">
        <v>14.29</v>
      </c>
      <c r="I272">
        <v>14.280000000000001</v>
      </c>
      <c r="J272">
        <v>1751</v>
      </c>
      <c r="K272">
        <v>1</v>
      </c>
      <c r="M272">
        <f t="shared" si="32"/>
        <v>12</v>
      </c>
      <c r="N272">
        <f t="shared" si="33"/>
        <v>9</v>
      </c>
      <c r="O272">
        <f t="shared" si="34"/>
        <v>126</v>
      </c>
      <c r="P272">
        <f t="shared" si="35"/>
        <v>61</v>
      </c>
      <c r="Q272">
        <f t="shared" si="36"/>
        <v>81</v>
      </c>
      <c r="R272">
        <f t="shared" si="37"/>
        <v>128</v>
      </c>
      <c r="S272">
        <f t="shared" si="38"/>
        <v>203</v>
      </c>
      <c r="T272">
        <f t="shared" si="39"/>
        <v>77</v>
      </c>
    </row>
    <row r="273" spans="1:20" x14ac:dyDescent="0.25">
      <c r="A273" t="s">
        <v>397</v>
      </c>
      <c r="B273" t="s">
        <v>398</v>
      </c>
      <c r="C273">
        <v>5</v>
      </c>
      <c r="D273">
        <v>14</v>
      </c>
      <c r="E273">
        <v>71.430000000000007</v>
      </c>
      <c r="F273">
        <v>0</v>
      </c>
      <c r="G273">
        <v>71.430000000000007</v>
      </c>
      <c r="H273">
        <v>21.43</v>
      </c>
      <c r="I273">
        <v>7.1399999999999864</v>
      </c>
      <c r="J273">
        <v>144</v>
      </c>
      <c r="K273">
        <v>2</v>
      </c>
      <c r="M273">
        <f t="shared" si="32"/>
        <v>104</v>
      </c>
      <c r="N273">
        <f t="shared" si="33"/>
        <v>73</v>
      </c>
      <c r="O273">
        <f t="shared" si="34"/>
        <v>35</v>
      </c>
      <c r="P273">
        <f t="shared" si="35"/>
        <v>171</v>
      </c>
      <c r="Q273">
        <f t="shared" si="36"/>
        <v>81</v>
      </c>
      <c r="R273">
        <f t="shared" si="37"/>
        <v>67</v>
      </c>
      <c r="S273">
        <f t="shared" si="38"/>
        <v>253</v>
      </c>
      <c r="T273">
        <f t="shared" si="39"/>
        <v>245</v>
      </c>
    </row>
    <row r="274" spans="1:20" x14ac:dyDescent="0.25">
      <c r="A274" t="s">
        <v>397</v>
      </c>
      <c r="B274" t="s">
        <v>398</v>
      </c>
      <c r="C274">
        <v>5</v>
      </c>
      <c r="D274">
        <v>14</v>
      </c>
      <c r="E274">
        <v>71.430000000000007</v>
      </c>
      <c r="F274">
        <v>0</v>
      </c>
      <c r="G274">
        <v>71.430000000000007</v>
      </c>
      <c r="H274">
        <v>21.43</v>
      </c>
      <c r="I274">
        <v>7.1399999999999864</v>
      </c>
      <c r="J274">
        <v>1820</v>
      </c>
      <c r="K274">
        <v>1</v>
      </c>
      <c r="M274">
        <f t="shared" si="32"/>
        <v>104</v>
      </c>
      <c r="N274">
        <f t="shared" si="33"/>
        <v>73</v>
      </c>
      <c r="O274">
        <f t="shared" si="34"/>
        <v>35</v>
      </c>
      <c r="P274">
        <f t="shared" si="35"/>
        <v>171</v>
      </c>
      <c r="Q274">
        <f t="shared" si="36"/>
        <v>81</v>
      </c>
      <c r="R274">
        <f t="shared" si="37"/>
        <v>67</v>
      </c>
      <c r="S274">
        <f t="shared" si="38"/>
        <v>253</v>
      </c>
      <c r="T274">
        <f t="shared" si="39"/>
        <v>70</v>
      </c>
    </row>
    <row r="275" spans="1:20" x14ac:dyDescent="0.25">
      <c r="A275" t="s">
        <v>399</v>
      </c>
      <c r="B275" t="s">
        <v>400</v>
      </c>
      <c r="C275">
        <v>41</v>
      </c>
      <c r="D275">
        <v>13</v>
      </c>
      <c r="E275">
        <v>61.54</v>
      </c>
      <c r="F275">
        <v>30.77</v>
      </c>
      <c r="G275">
        <v>92.31</v>
      </c>
      <c r="H275">
        <v>0</v>
      </c>
      <c r="I275">
        <v>7.6899999999999977</v>
      </c>
      <c r="J275">
        <v>3268</v>
      </c>
      <c r="K275">
        <v>2</v>
      </c>
      <c r="M275">
        <f t="shared" si="32"/>
        <v>7</v>
      </c>
      <c r="N275">
        <f t="shared" si="33"/>
        <v>92</v>
      </c>
      <c r="O275">
        <f t="shared" si="34"/>
        <v>98</v>
      </c>
      <c r="P275">
        <f t="shared" si="35"/>
        <v>9</v>
      </c>
      <c r="Q275">
        <f t="shared" si="36"/>
        <v>6</v>
      </c>
      <c r="R275">
        <f t="shared" si="37"/>
        <v>225</v>
      </c>
      <c r="S275">
        <f t="shared" si="38"/>
        <v>245</v>
      </c>
      <c r="T275">
        <f t="shared" si="39"/>
        <v>37</v>
      </c>
    </row>
    <row r="276" spans="1:20" x14ac:dyDescent="0.25">
      <c r="A276" t="s">
        <v>399</v>
      </c>
      <c r="B276" t="s">
        <v>400</v>
      </c>
      <c r="C276">
        <v>41</v>
      </c>
      <c r="D276">
        <v>13</v>
      </c>
      <c r="E276">
        <v>61.54</v>
      </c>
      <c r="F276">
        <v>30.77</v>
      </c>
      <c r="G276">
        <v>92.31</v>
      </c>
      <c r="H276">
        <v>0</v>
      </c>
      <c r="I276">
        <v>7.6899999999999977</v>
      </c>
      <c r="J276">
        <v>301</v>
      </c>
      <c r="K276">
        <v>1</v>
      </c>
      <c r="M276">
        <f t="shared" si="32"/>
        <v>7</v>
      </c>
      <c r="N276">
        <f t="shared" si="33"/>
        <v>92</v>
      </c>
      <c r="O276">
        <f t="shared" si="34"/>
        <v>98</v>
      </c>
      <c r="P276">
        <f t="shared" si="35"/>
        <v>9</v>
      </c>
      <c r="Q276">
        <f t="shared" si="36"/>
        <v>6</v>
      </c>
      <c r="R276">
        <f t="shared" si="37"/>
        <v>225</v>
      </c>
      <c r="S276">
        <f t="shared" si="38"/>
        <v>245</v>
      </c>
      <c r="T276">
        <f t="shared" si="39"/>
        <v>205</v>
      </c>
    </row>
    <row r="277" spans="1:20" x14ac:dyDescent="0.25">
      <c r="A277" t="s">
        <v>399</v>
      </c>
      <c r="B277" t="s">
        <v>400</v>
      </c>
      <c r="C277">
        <v>41</v>
      </c>
      <c r="D277">
        <v>13</v>
      </c>
      <c r="E277">
        <v>61.54</v>
      </c>
      <c r="F277">
        <v>30.77</v>
      </c>
      <c r="G277">
        <v>92.31</v>
      </c>
      <c r="H277">
        <v>0</v>
      </c>
      <c r="I277">
        <v>7.6899999999999977</v>
      </c>
      <c r="J277">
        <v>5348</v>
      </c>
      <c r="K277">
        <v>0</v>
      </c>
      <c r="M277">
        <f t="shared" si="32"/>
        <v>7</v>
      </c>
      <c r="N277">
        <f t="shared" si="33"/>
        <v>92</v>
      </c>
      <c r="O277">
        <f t="shared" si="34"/>
        <v>98</v>
      </c>
      <c r="P277">
        <f t="shared" si="35"/>
        <v>9</v>
      </c>
      <c r="Q277">
        <f t="shared" si="36"/>
        <v>6</v>
      </c>
      <c r="R277">
        <f t="shared" si="37"/>
        <v>225</v>
      </c>
      <c r="S277">
        <f t="shared" si="38"/>
        <v>245</v>
      </c>
      <c r="T277">
        <f t="shared" si="39"/>
        <v>22</v>
      </c>
    </row>
    <row r="278" spans="1:20" x14ac:dyDescent="0.25">
      <c r="A278" t="s">
        <v>401</v>
      </c>
      <c r="B278" t="s">
        <v>402</v>
      </c>
      <c r="C278">
        <v>8</v>
      </c>
      <c r="D278">
        <v>17</v>
      </c>
      <c r="E278">
        <v>70.59</v>
      </c>
      <c r="F278">
        <v>0</v>
      </c>
      <c r="G278">
        <v>70.59</v>
      </c>
      <c r="H278">
        <v>11.76</v>
      </c>
      <c r="I278">
        <v>17.649999999999991</v>
      </c>
      <c r="J278">
        <v>4560</v>
      </c>
      <c r="K278">
        <v>2</v>
      </c>
      <c r="M278">
        <f t="shared" si="32"/>
        <v>55</v>
      </c>
      <c r="N278">
        <f t="shared" si="33"/>
        <v>36</v>
      </c>
      <c r="O278">
        <f t="shared" si="34"/>
        <v>44</v>
      </c>
      <c r="P278">
        <f t="shared" si="35"/>
        <v>171</v>
      </c>
      <c r="Q278">
        <f t="shared" si="36"/>
        <v>98</v>
      </c>
      <c r="R278">
        <f t="shared" si="37"/>
        <v>161</v>
      </c>
      <c r="S278">
        <f t="shared" si="38"/>
        <v>178</v>
      </c>
      <c r="T278">
        <f t="shared" si="39"/>
        <v>28</v>
      </c>
    </row>
    <row r="279" spans="1:20" x14ac:dyDescent="0.25">
      <c r="A279" t="s">
        <v>401</v>
      </c>
      <c r="B279" t="s">
        <v>402</v>
      </c>
      <c r="C279">
        <v>8</v>
      </c>
      <c r="D279">
        <v>17</v>
      </c>
      <c r="E279">
        <v>70.59</v>
      </c>
      <c r="F279">
        <v>0</v>
      </c>
      <c r="G279">
        <v>70.59</v>
      </c>
      <c r="H279">
        <v>11.76</v>
      </c>
      <c r="I279">
        <v>17.649999999999991</v>
      </c>
      <c r="J279">
        <v>5348</v>
      </c>
      <c r="K279">
        <v>1</v>
      </c>
      <c r="M279">
        <f t="shared" si="32"/>
        <v>55</v>
      </c>
      <c r="N279">
        <f t="shared" si="33"/>
        <v>36</v>
      </c>
      <c r="O279">
        <f t="shared" si="34"/>
        <v>44</v>
      </c>
      <c r="P279">
        <f t="shared" si="35"/>
        <v>171</v>
      </c>
      <c r="Q279">
        <f t="shared" si="36"/>
        <v>98</v>
      </c>
      <c r="R279">
        <f t="shared" si="37"/>
        <v>161</v>
      </c>
      <c r="S279">
        <f t="shared" si="38"/>
        <v>178</v>
      </c>
      <c r="T279">
        <f t="shared" si="39"/>
        <v>22</v>
      </c>
    </row>
    <row r="280" spans="1:20" x14ac:dyDescent="0.25">
      <c r="A280" t="s">
        <v>403</v>
      </c>
      <c r="B280" t="s">
        <v>404</v>
      </c>
      <c r="C280">
        <v>2</v>
      </c>
      <c r="D280">
        <v>11</v>
      </c>
      <c r="E280">
        <v>58.33</v>
      </c>
      <c r="F280">
        <v>8.33</v>
      </c>
      <c r="G280">
        <v>66.66</v>
      </c>
      <c r="H280">
        <v>0</v>
      </c>
      <c r="I280">
        <v>33.340000000000003</v>
      </c>
      <c r="J280">
        <v>1647</v>
      </c>
      <c r="K280">
        <v>0</v>
      </c>
      <c r="M280">
        <f t="shared" si="32"/>
        <v>171</v>
      </c>
      <c r="N280">
        <f t="shared" si="33"/>
        <v>158</v>
      </c>
      <c r="O280">
        <f t="shared" si="34"/>
        <v>118</v>
      </c>
      <c r="P280">
        <f t="shared" si="35"/>
        <v>124</v>
      </c>
      <c r="Q280">
        <f t="shared" si="36"/>
        <v>131</v>
      </c>
      <c r="R280">
        <f t="shared" si="37"/>
        <v>225</v>
      </c>
      <c r="S280">
        <f t="shared" si="38"/>
        <v>54</v>
      </c>
      <c r="T280">
        <f t="shared" si="39"/>
        <v>83</v>
      </c>
    </row>
    <row r="281" spans="1:20" x14ac:dyDescent="0.25">
      <c r="A281" t="s">
        <v>405</v>
      </c>
      <c r="B281" t="s">
        <v>406</v>
      </c>
      <c r="C281">
        <v>2</v>
      </c>
      <c r="D281">
        <v>13</v>
      </c>
      <c r="E281">
        <v>30.77</v>
      </c>
      <c r="F281">
        <v>7.69</v>
      </c>
      <c r="G281">
        <v>38.46</v>
      </c>
      <c r="H281">
        <v>23.08</v>
      </c>
      <c r="I281">
        <v>38.46</v>
      </c>
      <c r="J281">
        <v>142</v>
      </c>
      <c r="K281">
        <v>2</v>
      </c>
      <c r="M281">
        <f t="shared" si="32"/>
        <v>171</v>
      </c>
      <c r="N281">
        <f t="shared" si="33"/>
        <v>92</v>
      </c>
      <c r="O281">
        <f t="shared" si="34"/>
        <v>269</v>
      </c>
      <c r="P281">
        <f t="shared" si="35"/>
        <v>139</v>
      </c>
      <c r="Q281">
        <f t="shared" si="36"/>
        <v>275</v>
      </c>
      <c r="R281">
        <f t="shared" si="37"/>
        <v>53</v>
      </c>
      <c r="S281">
        <f t="shared" si="38"/>
        <v>42</v>
      </c>
      <c r="T281">
        <f t="shared" si="39"/>
        <v>247</v>
      </c>
    </row>
    <row r="282" spans="1:20" x14ac:dyDescent="0.25">
      <c r="A282" t="s">
        <v>405</v>
      </c>
      <c r="B282" t="s">
        <v>406</v>
      </c>
      <c r="C282">
        <v>2</v>
      </c>
      <c r="D282">
        <v>13</v>
      </c>
      <c r="E282">
        <v>30.77</v>
      </c>
      <c r="F282">
        <v>7.69</v>
      </c>
      <c r="G282">
        <v>38.46</v>
      </c>
      <c r="H282">
        <v>23.08</v>
      </c>
      <c r="I282">
        <v>38.46</v>
      </c>
      <c r="J282">
        <v>225</v>
      </c>
      <c r="K282">
        <v>0</v>
      </c>
      <c r="M282">
        <f t="shared" si="32"/>
        <v>171</v>
      </c>
      <c r="N282">
        <f t="shared" si="33"/>
        <v>92</v>
      </c>
      <c r="O282">
        <f t="shared" si="34"/>
        <v>269</v>
      </c>
      <c r="P282">
        <f t="shared" si="35"/>
        <v>139</v>
      </c>
      <c r="Q282">
        <f t="shared" si="36"/>
        <v>275</v>
      </c>
      <c r="R282">
        <f t="shared" si="37"/>
        <v>53</v>
      </c>
      <c r="S282">
        <f t="shared" si="38"/>
        <v>42</v>
      </c>
      <c r="T282">
        <f t="shared" si="39"/>
        <v>230</v>
      </c>
    </row>
    <row r="283" spans="1:20" x14ac:dyDescent="0.25">
      <c r="A283" t="s">
        <v>407</v>
      </c>
      <c r="B283" t="s">
        <v>408</v>
      </c>
      <c r="C283">
        <v>2</v>
      </c>
      <c r="D283">
        <v>11</v>
      </c>
      <c r="E283">
        <v>33.36</v>
      </c>
      <c r="F283">
        <v>18.18</v>
      </c>
      <c r="G283">
        <v>51.54</v>
      </c>
      <c r="H283">
        <v>9.09</v>
      </c>
      <c r="I283">
        <v>39.370000000000005</v>
      </c>
      <c r="J283">
        <v>1147</v>
      </c>
      <c r="K283">
        <v>2</v>
      </c>
      <c r="M283">
        <f t="shared" si="32"/>
        <v>171</v>
      </c>
      <c r="N283">
        <f t="shared" si="33"/>
        <v>158</v>
      </c>
      <c r="O283">
        <f t="shared" si="34"/>
        <v>255</v>
      </c>
      <c r="P283">
        <f t="shared" si="35"/>
        <v>45</v>
      </c>
      <c r="Q283">
        <f t="shared" si="36"/>
        <v>214</v>
      </c>
      <c r="R283">
        <f t="shared" si="37"/>
        <v>192</v>
      </c>
      <c r="S283">
        <f t="shared" si="38"/>
        <v>38</v>
      </c>
      <c r="T283">
        <f t="shared" si="39"/>
        <v>116</v>
      </c>
    </row>
    <row r="284" spans="1:20" x14ac:dyDescent="0.25">
      <c r="A284" t="s">
        <v>407</v>
      </c>
      <c r="B284" t="s">
        <v>408</v>
      </c>
      <c r="C284">
        <v>2</v>
      </c>
      <c r="D284">
        <v>11</v>
      </c>
      <c r="E284">
        <v>33.36</v>
      </c>
      <c r="F284">
        <v>18.18</v>
      </c>
      <c r="G284">
        <v>51.54</v>
      </c>
      <c r="H284">
        <v>9.09</v>
      </c>
      <c r="I284">
        <v>39.370000000000005</v>
      </c>
      <c r="J284">
        <v>1838</v>
      </c>
      <c r="K284">
        <v>0</v>
      </c>
      <c r="M284">
        <f t="shared" si="32"/>
        <v>171</v>
      </c>
      <c r="N284">
        <f t="shared" si="33"/>
        <v>158</v>
      </c>
      <c r="O284">
        <f t="shared" si="34"/>
        <v>255</v>
      </c>
      <c r="P284">
        <f t="shared" si="35"/>
        <v>45</v>
      </c>
      <c r="Q284">
        <f t="shared" si="36"/>
        <v>214</v>
      </c>
      <c r="R284">
        <f t="shared" si="37"/>
        <v>192</v>
      </c>
      <c r="S284">
        <f t="shared" si="38"/>
        <v>38</v>
      </c>
      <c r="T284">
        <f t="shared" si="39"/>
        <v>66</v>
      </c>
    </row>
    <row r="285" spans="1:20" x14ac:dyDescent="0.25">
      <c r="A285" t="s">
        <v>409</v>
      </c>
      <c r="B285" t="s">
        <v>410</v>
      </c>
      <c r="C285">
        <v>7</v>
      </c>
      <c r="D285">
        <v>6</v>
      </c>
      <c r="E285">
        <v>33.33</v>
      </c>
      <c r="F285">
        <v>16.670000000000002</v>
      </c>
      <c r="G285">
        <v>50</v>
      </c>
      <c r="H285">
        <v>16.670000000000002</v>
      </c>
      <c r="I285">
        <v>33.33</v>
      </c>
      <c r="J285">
        <v>669</v>
      </c>
      <c r="K285">
        <v>2</v>
      </c>
      <c r="M285">
        <f t="shared" si="32"/>
        <v>75</v>
      </c>
      <c r="N285">
        <f t="shared" si="33"/>
        <v>263</v>
      </c>
      <c r="O285">
        <f t="shared" si="34"/>
        <v>257</v>
      </c>
      <c r="P285">
        <f t="shared" si="35"/>
        <v>48</v>
      </c>
      <c r="Q285">
        <f t="shared" si="36"/>
        <v>216</v>
      </c>
      <c r="R285">
        <f t="shared" si="37"/>
        <v>111</v>
      </c>
      <c r="S285">
        <f t="shared" si="38"/>
        <v>64</v>
      </c>
      <c r="T285">
        <f t="shared" si="39"/>
        <v>149</v>
      </c>
    </row>
    <row r="286" spans="1:20" x14ac:dyDescent="0.25">
      <c r="A286" t="s">
        <v>409</v>
      </c>
      <c r="B286" t="s">
        <v>410</v>
      </c>
      <c r="C286">
        <v>7</v>
      </c>
      <c r="D286">
        <v>6</v>
      </c>
      <c r="E286">
        <v>33.33</v>
      </c>
      <c r="F286">
        <v>16.670000000000002</v>
      </c>
      <c r="G286">
        <v>50</v>
      </c>
      <c r="H286">
        <v>16.670000000000002</v>
      </c>
      <c r="I286">
        <v>33.33</v>
      </c>
      <c r="J286">
        <v>1962</v>
      </c>
      <c r="K286">
        <v>0</v>
      </c>
      <c r="M286">
        <f t="shared" si="32"/>
        <v>75</v>
      </c>
      <c r="N286">
        <f t="shared" si="33"/>
        <v>263</v>
      </c>
      <c r="O286">
        <f t="shared" si="34"/>
        <v>257</v>
      </c>
      <c r="P286">
        <f t="shared" si="35"/>
        <v>48</v>
      </c>
      <c r="Q286">
        <f t="shared" si="36"/>
        <v>216</v>
      </c>
      <c r="R286">
        <f t="shared" si="37"/>
        <v>111</v>
      </c>
      <c r="S286">
        <f t="shared" si="38"/>
        <v>64</v>
      </c>
      <c r="T286">
        <f t="shared" si="39"/>
        <v>62</v>
      </c>
    </row>
    <row r="287" spans="1:20" x14ac:dyDescent="0.25">
      <c r="A287" t="s">
        <v>411</v>
      </c>
      <c r="B287" t="s">
        <v>412</v>
      </c>
      <c r="C287">
        <v>3</v>
      </c>
      <c r="D287">
        <v>13</v>
      </c>
      <c r="E287">
        <v>38.46</v>
      </c>
      <c r="F287">
        <v>7.69</v>
      </c>
      <c r="G287">
        <v>46.15</v>
      </c>
      <c r="H287">
        <v>23.08</v>
      </c>
      <c r="I287">
        <v>30.77000000000001</v>
      </c>
      <c r="J287">
        <v>237</v>
      </c>
      <c r="K287">
        <v>1</v>
      </c>
      <c r="M287">
        <f t="shared" si="32"/>
        <v>145</v>
      </c>
      <c r="N287">
        <f t="shared" si="33"/>
        <v>92</v>
      </c>
      <c r="O287">
        <f t="shared" si="34"/>
        <v>243</v>
      </c>
      <c r="P287">
        <f t="shared" si="35"/>
        <v>139</v>
      </c>
      <c r="Q287">
        <f t="shared" si="36"/>
        <v>242</v>
      </c>
      <c r="R287">
        <f t="shared" si="37"/>
        <v>53</v>
      </c>
      <c r="S287">
        <f t="shared" si="38"/>
        <v>78</v>
      </c>
      <c r="T287">
        <f t="shared" si="39"/>
        <v>225</v>
      </c>
    </row>
    <row r="288" spans="1:20" x14ac:dyDescent="0.25">
      <c r="A288" t="s">
        <v>411</v>
      </c>
      <c r="B288" t="s">
        <v>412</v>
      </c>
      <c r="C288">
        <v>3</v>
      </c>
      <c r="D288">
        <v>13</v>
      </c>
      <c r="E288">
        <v>38.46</v>
      </c>
      <c r="F288">
        <v>7.69</v>
      </c>
      <c r="G288">
        <v>46.15</v>
      </c>
      <c r="H288">
        <v>23.08</v>
      </c>
      <c r="I288">
        <v>30.77000000000001</v>
      </c>
      <c r="J288">
        <v>3654</v>
      </c>
      <c r="K288">
        <v>0</v>
      </c>
      <c r="M288">
        <f t="shared" si="32"/>
        <v>145</v>
      </c>
      <c r="N288">
        <f t="shared" si="33"/>
        <v>92</v>
      </c>
      <c r="O288">
        <f t="shared" si="34"/>
        <v>243</v>
      </c>
      <c r="P288">
        <f t="shared" si="35"/>
        <v>139</v>
      </c>
      <c r="Q288">
        <f t="shared" si="36"/>
        <v>242</v>
      </c>
      <c r="R288">
        <f t="shared" si="37"/>
        <v>53</v>
      </c>
      <c r="S288">
        <f t="shared" si="38"/>
        <v>78</v>
      </c>
      <c r="T288">
        <f t="shared" si="39"/>
        <v>33</v>
      </c>
    </row>
    <row r="289" spans="1:20" x14ac:dyDescent="0.25">
      <c r="A289" t="s">
        <v>413</v>
      </c>
      <c r="B289" t="s">
        <v>414</v>
      </c>
      <c r="C289">
        <v>1</v>
      </c>
      <c r="D289">
        <v>14</v>
      </c>
      <c r="E289">
        <v>71.430000000000007</v>
      </c>
      <c r="F289">
        <v>7.14</v>
      </c>
      <c r="G289">
        <v>78.570000000000007</v>
      </c>
      <c r="H289">
        <v>0</v>
      </c>
      <c r="I289">
        <v>21.429999999999993</v>
      </c>
      <c r="J289">
        <v>1274</v>
      </c>
      <c r="K289">
        <v>0</v>
      </c>
      <c r="M289">
        <f t="shared" si="32"/>
        <v>213</v>
      </c>
      <c r="N289">
        <f t="shared" si="33"/>
        <v>73</v>
      </c>
      <c r="O289">
        <f t="shared" si="34"/>
        <v>35</v>
      </c>
      <c r="P289">
        <f t="shared" si="35"/>
        <v>147</v>
      </c>
      <c r="Q289">
        <f t="shared" si="36"/>
        <v>50</v>
      </c>
      <c r="R289">
        <f t="shared" si="37"/>
        <v>225</v>
      </c>
      <c r="S289">
        <f t="shared" si="38"/>
        <v>143</v>
      </c>
      <c r="T289">
        <f t="shared" si="39"/>
        <v>103</v>
      </c>
    </row>
    <row r="290" spans="1:20" x14ac:dyDescent="0.25">
      <c r="A290" t="s">
        <v>415</v>
      </c>
      <c r="B290" t="s">
        <v>416</v>
      </c>
      <c r="C290">
        <v>1</v>
      </c>
      <c r="D290">
        <v>18</v>
      </c>
      <c r="E290">
        <v>44.44</v>
      </c>
      <c r="F290">
        <v>5.56</v>
      </c>
      <c r="G290">
        <v>50</v>
      </c>
      <c r="H290">
        <v>11.11</v>
      </c>
      <c r="I290">
        <v>38.89</v>
      </c>
      <c r="J290">
        <v>117</v>
      </c>
      <c r="K290">
        <v>0</v>
      </c>
      <c r="M290">
        <f t="shared" si="32"/>
        <v>213</v>
      </c>
      <c r="N290">
        <f t="shared" si="33"/>
        <v>26</v>
      </c>
      <c r="O290">
        <f t="shared" si="34"/>
        <v>204</v>
      </c>
      <c r="P290">
        <f t="shared" si="35"/>
        <v>160</v>
      </c>
      <c r="Q290">
        <f t="shared" si="36"/>
        <v>216</v>
      </c>
      <c r="R290">
        <f t="shared" si="37"/>
        <v>164</v>
      </c>
      <c r="S290">
        <f t="shared" si="38"/>
        <v>40</v>
      </c>
      <c r="T290">
        <f t="shared" si="39"/>
        <v>253</v>
      </c>
    </row>
    <row r="291" spans="1:20" x14ac:dyDescent="0.25">
      <c r="A291" t="s">
        <v>417</v>
      </c>
      <c r="B291" t="s">
        <v>418</v>
      </c>
      <c r="C291">
        <v>4</v>
      </c>
      <c r="D291">
        <v>12</v>
      </c>
      <c r="E291">
        <v>58.33</v>
      </c>
      <c r="F291">
        <v>16.670000000000002</v>
      </c>
      <c r="G291">
        <v>75</v>
      </c>
      <c r="H291">
        <v>8.33</v>
      </c>
      <c r="I291">
        <v>16.670000000000002</v>
      </c>
      <c r="J291">
        <v>1216</v>
      </c>
      <c r="K291">
        <v>2</v>
      </c>
      <c r="M291">
        <f t="shared" si="32"/>
        <v>127</v>
      </c>
      <c r="N291">
        <f t="shared" si="33"/>
        <v>129</v>
      </c>
      <c r="O291">
        <f t="shared" si="34"/>
        <v>118</v>
      </c>
      <c r="P291">
        <f t="shared" si="35"/>
        <v>48</v>
      </c>
      <c r="Q291">
        <f t="shared" si="36"/>
        <v>68</v>
      </c>
      <c r="R291">
        <f t="shared" si="37"/>
        <v>195</v>
      </c>
      <c r="S291">
        <f t="shared" si="38"/>
        <v>181</v>
      </c>
      <c r="T291">
        <f t="shared" si="39"/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C1" workbookViewId="0">
      <selection activeCell="K1" sqref="K1:X6"/>
    </sheetView>
  </sheetViews>
  <sheetFormatPr defaultRowHeight="15" x14ac:dyDescent="0.25"/>
  <cols>
    <col min="2" max="2" width="20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422</v>
      </c>
      <c r="K1" s="15" t="s">
        <v>2</v>
      </c>
      <c r="L1" s="15" t="s">
        <v>3</v>
      </c>
      <c r="M1" s="15" t="s">
        <v>4</v>
      </c>
      <c r="N1" s="15" t="s">
        <v>5</v>
      </c>
      <c r="O1" s="15" t="s">
        <v>7</v>
      </c>
      <c r="P1" s="15" t="s">
        <v>8</v>
      </c>
      <c r="S1" t="s">
        <v>10</v>
      </c>
    </row>
    <row r="2" spans="1:19" x14ac:dyDescent="0.25">
      <c r="A2" t="s">
        <v>28</v>
      </c>
      <c r="B2" t="s">
        <v>29</v>
      </c>
      <c r="C2">
        <v>1</v>
      </c>
      <c r="D2">
        <v>8</v>
      </c>
      <c r="E2">
        <v>87.5</v>
      </c>
      <c r="F2">
        <v>12.5</v>
      </c>
      <c r="G2">
        <v>0</v>
      </c>
      <c r="H2">
        <v>0</v>
      </c>
      <c r="I2">
        <v>0</v>
      </c>
      <c r="K2">
        <f>RANK(C2,$C$2:$C$107)</f>
        <v>44</v>
      </c>
      <c r="L2">
        <f>RANK(D2,$D$2:$D$107)</f>
        <v>90</v>
      </c>
      <c r="M2">
        <f>RANK(E2,$E$2:$E$107)</f>
        <v>2</v>
      </c>
      <c r="N2">
        <f>RANK(F2,$F$2:$F$107)</f>
        <v>26</v>
      </c>
      <c r="O2">
        <f>RANK(G2,$G$2:$G$107)</f>
        <v>82</v>
      </c>
      <c r="P2">
        <f>RANK(H2,$H$2:$H$107)</f>
        <v>100</v>
      </c>
      <c r="R2">
        <f>CORREL($K$2:$K$107,L2:L107)</f>
        <v>0.19733653451600913</v>
      </c>
      <c r="S2" t="s">
        <v>13</v>
      </c>
    </row>
    <row r="3" spans="1:19" x14ac:dyDescent="0.25">
      <c r="A3" t="s">
        <v>30</v>
      </c>
      <c r="B3" t="s">
        <v>31</v>
      </c>
      <c r="C3">
        <v>1</v>
      </c>
      <c r="D3">
        <v>10</v>
      </c>
      <c r="E3">
        <v>40</v>
      </c>
      <c r="F3">
        <v>0</v>
      </c>
      <c r="G3">
        <v>20</v>
      </c>
      <c r="H3">
        <v>40</v>
      </c>
      <c r="I3">
        <v>0</v>
      </c>
      <c r="K3">
        <f t="shared" ref="K3:K66" si="0">RANK(C3,$C$2:$C$107)</f>
        <v>44</v>
      </c>
      <c r="L3">
        <f t="shared" ref="L3:L66" si="1">RANK(D3,$D$2:$D$107)</f>
        <v>65</v>
      </c>
      <c r="M3">
        <f t="shared" ref="M3:M66" si="2">RANK(E3,$E$2:$E$107)</f>
        <v>87</v>
      </c>
      <c r="N3">
        <f t="shared" ref="N3:N66" si="3">RANK(F3,$F$2:$F$107)</f>
        <v>63</v>
      </c>
      <c r="O3">
        <f t="shared" ref="O3:O66" si="4">RANK(G3,$G$2:$G$107)</f>
        <v>28</v>
      </c>
      <c r="P3">
        <f t="shared" ref="P3:P66" si="5">RANK(H3,$H$2:$H$107)</f>
        <v>9</v>
      </c>
      <c r="R3">
        <f>CORREL($K$2:$K$107,M2:M107)</f>
        <v>1.7284771159587618E-2</v>
      </c>
      <c r="S3" t="s">
        <v>14</v>
      </c>
    </row>
    <row r="4" spans="1:19" x14ac:dyDescent="0.25">
      <c r="A4" t="s">
        <v>32</v>
      </c>
      <c r="B4" t="s">
        <v>33</v>
      </c>
      <c r="C4">
        <v>3</v>
      </c>
      <c r="D4">
        <v>16</v>
      </c>
      <c r="E4">
        <v>50</v>
      </c>
      <c r="F4">
        <v>18.75</v>
      </c>
      <c r="G4">
        <v>25</v>
      </c>
      <c r="H4">
        <v>6.25</v>
      </c>
      <c r="I4">
        <v>0</v>
      </c>
      <c r="K4">
        <f t="shared" si="0"/>
        <v>12</v>
      </c>
      <c r="L4">
        <f t="shared" si="1"/>
        <v>18</v>
      </c>
      <c r="M4">
        <f t="shared" si="2"/>
        <v>61</v>
      </c>
      <c r="N4">
        <f t="shared" si="3"/>
        <v>13</v>
      </c>
      <c r="O4">
        <f t="shared" si="4"/>
        <v>14</v>
      </c>
      <c r="P4">
        <f t="shared" si="5"/>
        <v>97</v>
      </c>
      <c r="R4">
        <f>CORREL($K$2:$K$107,N2:N107)</f>
        <v>-2.8692662978046352E-3</v>
      </c>
      <c r="S4" t="s">
        <v>15</v>
      </c>
    </row>
    <row r="5" spans="1:19" x14ac:dyDescent="0.25">
      <c r="A5" t="s">
        <v>34</v>
      </c>
      <c r="B5" t="s">
        <v>35</v>
      </c>
      <c r="C5">
        <v>1</v>
      </c>
      <c r="D5">
        <v>10</v>
      </c>
      <c r="E5">
        <v>30</v>
      </c>
      <c r="F5">
        <v>20</v>
      </c>
      <c r="G5">
        <v>30</v>
      </c>
      <c r="H5">
        <v>20</v>
      </c>
      <c r="I5">
        <v>0</v>
      </c>
      <c r="K5">
        <f t="shared" si="0"/>
        <v>44</v>
      </c>
      <c r="L5">
        <f t="shared" si="1"/>
        <v>65</v>
      </c>
      <c r="M5">
        <f t="shared" si="2"/>
        <v>103</v>
      </c>
      <c r="N5">
        <f t="shared" si="3"/>
        <v>9</v>
      </c>
      <c r="O5">
        <f t="shared" si="4"/>
        <v>9</v>
      </c>
      <c r="P5">
        <f t="shared" si="5"/>
        <v>57</v>
      </c>
      <c r="R5">
        <f>CORREL($K$2:$K$107,O2:O107)</f>
        <v>1.2066592916074233E-2</v>
      </c>
      <c r="S5" t="s">
        <v>21</v>
      </c>
    </row>
    <row r="6" spans="1:19" x14ac:dyDescent="0.25">
      <c r="A6" t="s">
        <v>36</v>
      </c>
      <c r="B6" t="s">
        <v>37</v>
      </c>
      <c r="C6">
        <v>2</v>
      </c>
      <c r="D6">
        <v>13</v>
      </c>
      <c r="E6">
        <v>53.85</v>
      </c>
      <c r="F6">
        <v>23.08</v>
      </c>
      <c r="G6">
        <v>7.69</v>
      </c>
      <c r="H6">
        <v>15.379999999999995</v>
      </c>
      <c r="I6">
        <v>0</v>
      </c>
      <c r="K6">
        <f t="shared" si="0"/>
        <v>22</v>
      </c>
      <c r="L6">
        <f t="shared" si="1"/>
        <v>33</v>
      </c>
      <c r="M6">
        <f t="shared" si="2"/>
        <v>58</v>
      </c>
      <c r="N6">
        <f t="shared" si="3"/>
        <v>6</v>
      </c>
      <c r="O6">
        <f t="shared" si="4"/>
        <v>73</v>
      </c>
      <c r="P6">
        <f t="shared" si="5"/>
        <v>74</v>
      </c>
      <c r="R6">
        <f>CORREL($K$2:$K$107,P2:P107)</f>
        <v>-4.9421053707927383E-2</v>
      </c>
      <c r="S6" t="s">
        <v>22</v>
      </c>
    </row>
    <row r="7" spans="1:19" x14ac:dyDescent="0.25">
      <c r="A7" t="s">
        <v>46</v>
      </c>
      <c r="B7" t="s">
        <v>47</v>
      </c>
      <c r="C7">
        <v>1</v>
      </c>
      <c r="D7">
        <v>10</v>
      </c>
      <c r="E7">
        <v>50</v>
      </c>
      <c r="F7">
        <v>0</v>
      </c>
      <c r="G7">
        <v>20</v>
      </c>
      <c r="H7">
        <v>30</v>
      </c>
      <c r="I7">
        <v>0</v>
      </c>
      <c r="K7">
        <f t="shared" si="0"/>
        <v>44</v>
      </c>
      <c r="L7">
        <f t="shared" si="1"/>
        <v>65</v>
      </c>
      <c r="M7">
        <f t="shared" si="2"/>
        <v>61</v>
      </c>
      <c r="N7">
        <f t="shared" si="3"/>
        <v>63</v>
      </c>
      <c r="O7">
        <f t="shared" si="4"/>
        <v>28</v>
      </c>
      <c r="P7">
        <f t="shared" si="5"/>
        <v>29</v>
      </c>
    </row>
    <row r="8" spans="1:19" x14ac:dyDescent="0.25">
      <c r="A8" t="s">
        <v>48</v>
      </c>
      <c r="B8" t="s">
        <v>49</v>
      </c>
      <c r="C8">
        <v>2</v>
      </c>
      <c r="D8">
        <v>9</v>
      </c>
      <c r="E8">
        <v>44.44</v>
      </c>
      <c r="F8">
        <v>0</v>
      </c>
      <c r="G8">
        <v>33.33</v>
      </c>
      <c r="H8">
        <v>22.230000000000004</v>
      </c>
      <c r="I8">
        <v>0</v>
      </c>
      <c r="K8">
        <f t="shared" si="0"/>
        <v>22</v>
      </c>
      <c r="L8">
        <f t="shared" si="1"/>
        <v>76</v>
      </c>
      <c r="M8">
        <f t="shared" si="2"/>
        <v>75</v>
      </c>
      <c r="N8">
        <f t="shared" si="3"/>
        <v>63</v>
      </c>
      <c r="O8">
        <f t="shared" si="4"/>
        <v>4</v>
      </c>
      <c r="P8">
        <f t="shared" si="5"/>
        <v>49</v>
      </c>
    </row>
    <row r="9" spans="1:19" x14ac:dyDescent="0.25">
      <c r="A9" t="s">
        <v>54</v>
      </c>
      <c r="B9" t="s">
        <v>55</v>
      </c>
      <c r="C9">
        <v>3</v>
      </c>
      <c r="D9">
        <v>15</v>
      </c>
      <c r="E9">
        <v>35.29</v>
      </c>
      <c r="F9">
        <v>5.88</v>
      </c>
      <c r="G9">
        <v>23.53</v>
      </c>
      <c r="H9">
        <v>35.299999999999997</v>
      </c>
      <c r="I9">
        <v>0</v>
      </c>
      <c r="K9">
        <f t="shared" si="0"/>
        <v>12</v>
      </c>
      <c r="L9">
        <f t="shared" si="1"/>
        <v>23</v>
      </c>
      <c r="M9">
        <f t="shared" si="2"/>
        <v>96</v>
      </c>
      <c r="N9">
        <f t="shared" si="3"/>
        <v>55</v>
      </c>
      <c r="O9">
        <f t="shared" si="4"/>
        <v>19</v>
      </c>
      <c r="P9">
        <f t="shared" si="5"/>
        <v>16</v>
      </c>
    </row>
    <row r="10" spans="1:19" x14ac:dyDescent="0.25">
      <c r="A10" t="s">
        <v>56</v>
      </c>
      <c r="B10" t="s">
        <v>57</v>
      </c>
      <c r="C10">
        <v>5</v>
      </c>
      <c r="D10">
        <v>11</v>
      </c>
      <c r="E10">
        <v>40</v>
      </c>
      <c r="F10">
        <v>10</v>
      </c>
      <c r="G10">
        <v>40</v>
      </c>
      <c r="H10">
        <v>10</v>
      </c>
      <c r="I10">
        <v>0</v>
      </c>
      <c r="K10">
        <f t="shared" si="0"/>
        <v>5</v>
      </c>
      <c r="L10">
        <f t="shared" si="1"/>
        <v>55</v>
      </c>
      <c r="M10">
        <f t="shared" si="2"/>
        <v>87</v>
      </c>
      <c r="N10">
        <f t="shared" si="3"/>
        <v>37</v>
      </c>
      <c r="O10">
        <f t="shared" si="4"/>
        <v>3</v>
      </c>
      <c r="P10">
        <f t="shared" si="5"/>
        <v>87</v>
      </c>
    </row>
    <row r="11" spans="1:19" x14ac:dyDescent="0.25">
      <c r="A11" t="s">
        <v>58</v>
      </c>
      <c r="B11" t="s">
        <v>59</v>
      </c>
      <c r="C11">
        <v>1</v>
      </c>
      <c r="D11">
        <v>12</v>
      </c>
      <c r="E11">
        <v>58.33</v>
      </c>
      <c r="F11">
        <v>8.33</v>
      </c>
      <c r="G11">
        <v>8.33</v>
      </c>
      <c r="H11">
        <v>25.010000000000005</v>
      </c>
      <c r="I11">
        <v>0</v>
      </c>
      <c r="K11">
        <f t="shared" si="0"/>
        <v>44</v>
      </c>
      <c r="L11">
        <f t="shared" si="1"/>
        <v>45</v>
      </c>
      <c r="M11">
        <f t="shared" si="2"/>
        <v>44</v>
      </c>
      <c r="N11">
        <f t="shared" si="3"/>
        <v>42</v>
      </c>
      <c r="O11">
        <f t="shared" si="4"/>
        <v>70</v>
      </c>
      <c r="P11">
        <f t="shared" si="5"/>
        <v>45</v>
      </c>
    </row>
    <row r="12" spans="1:19" x14ac:dyDescent="0.25">
      <c r="A12" t="s">
        <v>62</v>
      </c>
      <c r="B12" t="s">
        <v>63</v>
      </c>
      <c r="C12">
        <v>1</v>
      </c>
      <c r="D12">
        <v>11</v>
      </c>
      <c r="E12">
        <v>72.73</v>
      </c>
      <c r="F12">
        <v>18.18</v>
      </c>
      <c r="G12">
        <v>0</v>
      </c>
      <c r="H12">
        <v>9.0900000000000034</v>
      </c>
      <c r="I12">
        <v>0</v>
      </c>
      <c r="K12">
        <f t="shared" si="0"/>
        <v>44</v>
      </c>
      <c r="L12">
        <f t="shared" si="1"/>
        <v>55</v>
      </c>
      <c r="M12">
        <f t="shared" si="2"/>
        <v>14</v>
      </c>
      <c r="N12">
        <f t="shared" si="3"/>
        <v>14</v>
      </c>
      <c r="O12">
        <f t="shared" si="4"/>
        <v>82</v>
      </c>
      <c r="P12">
        <f t="shared" si="5"/>
        <v>89</v>
      </c>
    </row>
    <row r="13" spans="1:19" x14ac:dyDescent="0.25">
      <c r="A13" t="s">
        <v>64</v>
      </c>
      <c r="B13" t="s">
        <v>65</v>
      </c>
      <c r="C13">
        <v>1</v>
      </c>
      <c r="D13">
        <v>18</v>
      </c>
      <c r="E13">
        <v>38.89</v>
      </c>
      <c r="F13">
        <v>11.11</v>
      </c>
      <c r="G13">
        <v>11.11</v>
      </c>
      <c r="H13">
        <v>38.89</v>
      </c>
      <c r="I13">
        <v>0</v>
      </c>
      <c r="K13">
        <f t="shared" si="0"/>
        <v>44</v>
      </c>
      <c r="L13">
        <f t="shared" si="1"/>
        <v>11</v>
      </c>
      <c r="M13">
        <f t="shared" si="2"/>
        <v>92</v>
      </c>
      <c r="N13">
        <f t="shared" si="3"/>
        <v>29</v>
      </c>
      <c r="O13">
        <f t="shared" si="4"/>
        <v>54</v>
      </c>
      <c r="P13">
        <f t="shared" si="5"/>
        <v>11</v>
      </c>
    </row>
    <row r="14" spans="1:19" x14ac:dyDescent="0.25">
      <c r="A14" t="s">
        <v>66</v>
      </c>
      <c r="B14" t="s">
        <v>67</v>
      </c>
      <c r="C14">
        <v>2</v>
      </c>
      <c r="D14">
        <v>12</v>
      </c>
      <c r="E14">
        <v>58.33</v>
      </c>
      <c r="F14">
        <v>0</v>
      </c>
      <c r="G14">
        <v>8.33</v>
      </c>
      <c r="H14">
        <v>33.340000000000003</v>
      </c>
      <c r="I14">
        <v>0</v>
      </c>
      <c r="K14">
        <f t="shared" si="0"/>
        <v>22</v>
      </c>
      <c r="L14">
        <f t="shared" si="1"/>
        <v>45</v>
      </c>
      <c r="M14">
        <f t="shared" si="2"/>
        <v>44</v>
      </c>
      <c r="N14">
        <f t="shared" si="3"/>
        <v>63</v>
      </c>
      <c r="O14">
        <f t="shared" si="4"/>
        <v>70</v>
      </c>
      <c r="P14">
        <f t="shared" si="5"/>
        <v>18</v>
      </c>
    </row>
    <row r="15" spans="1:19" x14ac:dyDescent="0.25">
      <c r="A15" t="s">
        <v>70</v>
      </c>
      <c r="B15" t="s">
        <v>71</v>
      </c>
      <c r="C15">
        <v>1</v>
      </c>
      <c r="D15">
        <v>12</v>
      </c>
      <c r="E15">
        <v>75</v>
      </c>
      <c r="F15">
        <v>8.33</v>
      </c>
      <c r="G15">
        <v>16.670000000000002</v>
      </c>
      <c r="H15">
        <v>0</v>
      </c>
      <c r="I15">
        <v>0</v>
      </c>
      <c r="K15">
        <f t="shared" si="0"/>
        <v>44</v>
      </c>
      <c r="L15">
        <f t="shared" si="1"/>
        <v>45</v>
      </c>
      <c r="M15">
        <f t="shared" si="2"/>
        <v>10</v>
      </c>
      <c r="N15">
        <f t="shared" si="3"/>
        <v>42</v>
      </c>
      <c r="O15">
        <f t="shared" si="4"/>
        <v>38</v>
      </c>
      <c r="P15">
        <f t="shared" si="5"/>
        <v>100</v>
      </c>
    </row>
    <row r="16" spans="1:19" x14ac:dyDescent="0.25">
      <c r="A16" t="s">
        <v>72</v>
      </c>
      <c r="B16" t="s">
        <v>73</v>
      </c>
      <c r="C16">
        <v>1</v>
      </c>
      <c r="D16">
        <v>7</v>
      </c>
      <c r="E16">
        <v>71.430000000000007</v>
      </c>
      <c r="F16">
        <v>0</v>
      </c>
      <c r="G16">
        <v>0</v>
      </c>
      <c r="H16">
        <v>28.569999999999993</v>
      </c>
      <c r="I16">
        <v>0</v>
      </c>
      <c r="K16">
        <f t="shared" si="0"/>
        <v>44</v>
      </c>
      <c r="L16">
        <f t="shared" si="1"/>
        <v>93</v>
      </c>
      <c r="M16">
        <f t="shared" si="2"/>
        <v>16</v>
      </c>
      <c r="N16">
        <f t="shared" si="3"/>
        <v>63</v>
      </c>
      <c r="O16">
        <f t="shared" si="4"/>
        <v>82</v>
      </c>
      <c r="P16">
        <f t="shared" si="5"/>
        <v>35</v>
      </c>
    </row>
    <row r="17" spans="1:16" x14ac:dyDescent="0.25">
      <c r="A17" t="s">
        <v>76</v>
      </c>
      <c r="B17" t="s">
        <v>77</v>
      </c>
      <c r="C17">
        <v>1</v>
      </c>
      <c r="D17">
        <v>11</v>
      </c>
      <c r="E17">
        <v>81.819999999999993</v>
      </c>
      <c r="F17">
        <v>0</v>
      </c>
      <c r="G17">
        <v>0</v>
      </c>
      <c r="H17">
        <v>18.180000000000007</v>
      </c>
      <c r="I17">
        <v>0</v>
      </c>
      <c r="K17">
        <f t="shared" si="0"/>
        <v>44</v>
      </c>
      <c r="L17">
        <f t="shared" si="1"/>
        <v>55</v>
      </c>
      <c r="M17">
        <f t="shared" si="2"/>
        <v>6</v>
      </c>
      <c r="N17">
        <f t="shared" si="3"/>
        <v>63</v>
      </c>
      <c r="O17">
        <f t="shared" si="4"/>
        <v>82</v>
      </c>
      <c r="P17">
        <f t="shared" si="5"/>
        <v>65</v>
      </c>
    </row>
    <row r="18" spans="1:16" x14ac:dyDescent="0.25">
      <c r="A18" t="s">
        <v>78</v>
      </c>
      <c r="B18" t="s">
        <v>79</v>
      </c>
      <c r="C18">
        <v>1</v>
      </c>
      <c r="D18">
        <v>2</v>
      </c>
      <c r="E18">
        <v>0</v>
      </c>
      <c r="F18">
        <v>0</v>
      </c>
      <c r="G18">
        <v>0</v>
      </c>
      <c r="H18">
        <v>100</v>
      </c>
      <c r="I18">
        <v>0</v>
      </c>
      <c r="K18">
        <f t="shared" si="0"/>
        <v>44</v>
      </c>
      <c r="L18">
        <f t="shared" si="1"/>
        <v>106</v>
      </c>
      <c r="M18">
        <f t="shared" si="2"/>
        <v>106</v>
      </c>
      <c r="N18">
        <f t="shared" si="3"/>
        <v>63</v>
      </c>
      <c r="O18">
        <f t="shared" si="4"/>
        <v>82</v>
      </c>
      <c r="P18">
        <f t="shared" si="5"/>
        <v>1</v>
      </c>
    </row>
    <row r="19" spans="1:16" x14ac:dyDescent="0.25">
      <c r="A19" t="s">
        <v>80</v>
      </c>
      <c r="B19" t="s">
        <v>81</v>
      </c>
      <c r="C19">
        <v>4</v>
      </c>
      <c r="D19">
        <v>7</v>
      </c>
      <c r="E19">
        <v>50</v>
      </c>
      <c r="F19">
        <v>37.5</v>
      </c>
      <c r="G19">
        <v>12.5</v>
      </c>
      <c r="H19">
        <v>0</v>
      </c>
      <c r="I19">
        <v>0</v>
      </c>
      <c r="K19">
        <f t="shared" si="0"/>
        <v>6</v>
      </c>
      <c r="L19">
        <f t="shared" si="1"/>
        <v>93</v>
      </c>
      <c r="M19">
        <f t="shared" si="2"/>
        <v>61</v>
      </c>
      <c r="N19">
        <f t="shared" si="3"/>
        <v>2</v>
      </c>
      <c r="O19">
        <f t="shared" si="4"/>
        <v>50</v>
      </c>
      <c r="P19">
        <f t="shared" si="5"/>
        <v>100</v>
      </c>
    </row>
    <row r="20" spans="1:16" x14ac:dyDescent="0.25">
      <c r="A20" t="s">
        <v>84</v>
      </c>
      <c r="B20" t="s">
        <v>85</v>
      </c>
      <c r="C20">
        <v>1</v>
      </c>
      <c r="D20">
        <v>10</v>
      </c>
      <c r="E20">
        <v>50</v>
      </c>
      <c r="F20">
        <v>10</v>
      </c>
      <c r="G20">
        <v>10</v>
      </c>
      <c r="H20">
        <v>30</v>
      </c>
      <c r="I20">
        <v>0</v>
      </c>
      <c r="K20">
        <f t="shared" si="0"/>
        <v>44</v>
      </c>
      <c r="L20">
        <f t="shared" si="1"/>
        <v>65</v>
      </c>
      <c r="M20">
        <f t="shared" si="2"/>
        <v>61</v>
      </c>
      <c r="N20">
        <f t="shared" si="3"/>
        <v>37</v>
      </c>
      <c r="O20">
        <f t="shared" si="4"/>
        <v>64</v>
      </c>
      <c r="P20">
        <f t="shared" si="5"/>
        <v>29</v>
      </c>
    </row>
    <row r="21" spans="1:16" x14ac:dyDescent="0.25">
      <c r="A21" t="s">
        <v>88</v>
      </c>
      <c r="B21" t="s">
        <v>89</v>
      </c>
      <c r="C21">
        <v>1</v>
      </c>
      <c r="D21">
        <v>14</v>
      </c>
      <c r="E21">
        <v>57.14</v>
      </c>
      <c r="F21">
        <v>7.14</v>
      </c>
      <c r="G21">
        <v>14.29</v>
      </c>
      <c r="H21">
        <v>21.430000000000007</v>
      </c>
      <c r="I21">
        <v>0</v>
      </c>
      <c r="K21">
        <f t="shared" si="0"/>
        <v>44</v>
      </c>
      <c r="L21">
        <f t="shared" si="1"/>
        <v>26</v>
      </c>
      <c r="M21">
        <f t="shared" si="2"/>
        <v>48</v>
      </c>
      <c r="N21">
        <f t="shared" si="3"/>
        <v>53</v>
      </c>
      <c r="O21">
        <f t="shared" si="4"/>
        <v>44</v>
      </c>
      <c r="P21">
        <f t="shared" si="5"/>
        <v>52</v>
      </c>
    </row>
    <row r="22" spans="1:16" x14ac:dyDescent="0.25">
      <c r="A22" t="s">
        <v>90</v>
      </c>
      <c r="B22" t="s">
        <v>91</v>
      </c>
      <c r="C22">
        <v>1</v>
      </c>
      <c r="D22">
        <v>16</v>
      </c>
      <c r="E22">
        <v>68.75</v>
      </c>
      <c r="F22">
        <v>0</v>
      </c>
      <c r="G22">
        <v>12.5</v>
      </c>
      <c r="H22">
        <v>18.75</v>
      </c>
      <c r="I22">
        <v>0</v>
      </c>
      <c r="K22">
        <f t="shared" si="0"/>
        <v>44</v>
      </c>
      <c r="L22">
        <f t="shared" si="1"/>
        <v>18</v>
      </c>
      <c r="M22">
        <f t="shared" si="2"/>
        <v>23</v>
      </c>
      <c r="N22">
        <f t="shared" si="3"/>
        <v>63</v>
      </c>
      <c r="O22">
        <f t="shared" si="4"/>
        <v>50</v>
      </c>
      <c r="P22">
        <f t="shared" si="5"/>
        <v>63</v>
      </c>
    </row>
    <row r="23" spans="1:16" x14ac:dyDescent="0.25">
      <c r="A23" t="s">
        <v>96</v>
      </c>
      <c r="B23" t="s">
        <v>97</v>
      </c>
      <c r="C23">
        <v>1</v>
      </c>
      <c r="D23">
        <v>5</v>
      </c>
      <c r="E23">
        <v>60</v>
      </c>
      <c r="F23">
        <v>20</v>
      </c>
      <c r="G23">
        <v>20</v>
      </c>
      <c r="H23">
        <v>0</v>
      </c>
      <c r="I23">
        <v>0</v>
      </c>
      <c r="K23">
        <f t="shared" si="0"/>
        <v>44</v>
      </c>
      <c r="L23">
        <f t="shared" si="1"/>
        <v>104</v>
      </c>
      <c r="M23">
        <f t="shared" si="2"/>
        <v>40</v>
      </c>
      <c r="N23">
        <f t="shared" si="3"/>
        <v>9</v>
      </c>
      <c r="O23">
        <f t="shared" si="4"/>
        <v>28</v>
      </c>
      <c r="P23">
        <f t="shared" si="5"/>
        <v>100</v>
      </c>
    </row>
    <row r="24" spans="1:16" x14ac:dyDescent="0.25">
      <c r="A24" t="s">
        <v>98</v>
      </c>
      <c r="B24" t="s">
        <v>99</v>
      </c>
      <c r="C24">
        <v>9</v>
      </c>
      <c r="D24">
        <v>20</v>
      </c>
      <c r="E24">
        <v>65</v>
      </c>
      <c r="F24">
        <v>0</v>
      </c>
      <c r="G24">
        <v>5</v>
      </c>
      <c r="H24">
        <v>30</v>
      </c>
      <c r="I24">
        <v>0</v>
      </c>
      <c r="K24">
        <f t="shared" si="0"/>
        <v>1</v>
      </c>
      <c r="L24">
        <f t="shared" si="1"/>
        <v>3</v>
      </c>
      <c r="M24">
        <f t="shared" si="2"/>
        <v>31</v>
      </c>
      <c r="N24">
        <f t="shared" si="3"/>
        <v>63</v>
      </c>
      <c r="O24">
        <f t="shared" si="4"/>
        <v>81</v>
      </c>
      <c r="P24">
        <f t="shared" si="5"/>
        <v>29</v>
      </c>
    </row>
    <row r="25" spans="1:16" x14ac:dyDescent="0.25">
      <c r="A25" t="s">
        <v>100</v>
      </c>
      <c r="B25" t="s">
        <v>101</v>
      </c>
      <c r="C25">
        <v>1</v>
      </c>
      <c r="D25">
        <v>12</v>
      </c>
      <c r="E25">
        <v>50</v>
      </c>
      <c r="F25">
        <v>25</v>
      </c>
      <c r="G25">
        <v>16.670000000000002</v>
      </c>
      <c r="H25">
        <v>8.3299999999999983</v>
      </c>
      <c r="I25">
        <v>0</v>
      </c>
      <c r="K25">
        <f t="shared" si="0"/>
        <v>44</v>
      </c>
      <c r="L25">
        <f t="shared" si="1"/>
        <v>45</v>
      </c>
      <c r="M25">
        <f t="shared" si="2"/>
        <v>61</v>
      </c>
      <c r="N25">
        <f t="shared" si="3"/>
        <v>5</v>
      </c>
      <c r="O25">
        <f t="shared" si="4"/>
        <v>38</v>
      </c>
      <c r="P25">
        <f t="shared" si="5"/>
        <v>91</v>
      </c>
    </row>
    <row r="26" spans="1:16" x14ac:dyDescent="0.25">
      <c r="A26" t="s">
        <v>102</v>
      </c>
      <c r="B26" t="s">
        <v>103</v>
      </c>
      <c r="C26">
        <v>4</v>
      </c>
      <c r="D26">
        <v>13</v>
      </c>
      <c r="E26">
        <v>61.54</v>
      </c>
      <c r="F26">
        <v>7.69</v>
      </c>
      <c r="G26">
        <v>23.08</v>
      </c>
      <c r="H26">
        <v>7.6899999999999977</v>
      </c>
      <c r="I26">
        <v>0</v>
      </c>
      <c r="K26">
        <f t="shared" si="0"/>
        <v>6</v>
      </c>
      <c r="L26">
        <f t="shared" si="1"/>
        <v>33</v>
      </c>
      <c r="M26">
        <f t="shared" si="2"/>
        <v>37</v>
      </c>
      <c r="N26">
        <f t="shared" si="3"/>
        <v>50</v>
      </c>
      <c r="O26">
        <f t="shared" si="4"/>
        <v>21</v>
      </c>
      <c r="P26">
        <f t="shared" si="5"/>
        <v>92</v>
      </c>
    </row>
    <row r="27" spans="1:16" x14ac:dyDescent="0.25">
      <c r="A27" t="s">
        <v>106</v>
      </c>
      <c r="B27" t="s">
        <v>107</v>
      </c>
      <c r="C27">
        <v>2</v>
      </c>
      <c r="D27">
        <v>22</v>
      </c>
      <c r="E27">
        <v>59.09</v>
      </c>
      <c r="F27">
        <v>9.09</v>
      </c>
      <c r="G27">
        <v>13.64</v>
      </c>
      <c r="H27">
        <v>18.179999999999993</v>
      </c>
      <c r="I27">
        <v>0</v>
      </c>
      <c r="K27">
        <f t="shared" si="0"/>
        <v>22</v>
      </c>
      <c r="L27">
        <f t="shared" si="1"/>
        <v>1</v>
      </c>
      <c r="M27">
        <f t="shared" si="2"/>
        <v>42</v>
      </c>
      <c r="N27">
        <f t="shared" si="3"/>
        <v>40</v>
      </c>
      <c r="O27">
        <f t="shared" si="4"/>
        <v>48</v>
      </c>
      <c r="P27">
        <f t="shared" si="5"/>
        <v>66</v>
      </c>
    </row>
    <row r="28" spans="1:16" x14ac:dyDescent="0.25">
      <c r="A28" t="s">
        <v>110</v>
      </c>
      <c r="B28" t="s">
        <v>111</v>
      </c>
      <c r="C28">
        <v>1</v>
      </c>
      <c r="D28">
        <v>9</v>
      </c>
      <c r="E28">
        <v>44.44</v>
      </c>
      <c r="F28">
        <v>0</v>
      </c>
      <c r="G28">
        <v>44.44</v>
      </c>
      <c r="H28">
        <v>11.120000000000005</v>
      </c>
      <c r="I28">
        <v>0</v>
      </c>
      <c r="K28">
        <f t="shared" si="0"/>
        <v>44</v>
      </c>
      <c r="L28">
        <f t="shared" si="1"/>
        <v>76</v>
      </c>
      <c r="M28">
        <f t="shared" si="2"/>
        <v>75</v>
      </c>
      <c r="N28">
        <f t="shared" si="3"/>
        <v>63</v>
      </c>
      <c r="O28">
        <f t="shared" si="4"/>
        <v>2</v>
      </c>
      <c r="P28">
        <f t="shared" si="5"/>
        <v>81</v>
      </c>
    </row>
    <row r="29" spans="1:16" x14ac:dyDescent="0.25">
      <c r="A29" t="s">
        <v>112</v>
      </c>
      <c r="B29" t="s">
        <v>113</v>
      </c>
      <c r="C29">
        <v>1</v>
      </c>
      <c r="D29">
        <v>20</v>
      </c>
      <c r="E29">
        <v>55</v>
      </c>
      <c r="F29">
        <v>5</v>
      </c>
      <c r="G29">
        <v>10</v>
      </c>
      <c r="H29">
        <v>30</v>
      </c>
      <c r="I29">
        <v>0</v>
      </c>
      <c r="K29">
        <f t="shared" si="0"/>
        <v>44</v>
      </c>
      <c r="L29">
        <f t="shared" si="1"/>
        <v>3</v>
      </c>
      <c r="M29">
        <f t="shared" si="2"/>
        <v>54</v>
      </c>
      <c r="N29">
        <f t="shared" si="3"/>
        <v>61</v>
      </c>
      <c r="O29">
        <f t="shared" si="4"/>
        <v>64</v>
      </c>
      <c r="P29">
        <f t="shared" si="5"/>
        <v>29</v>
      </c>
    </row>
    <row r="30" spans="1:16" x14ac:dyDescent="0.25">
      <c r="A30" t="s">
        <v>114</v>
      </c>
      <c r="B30" t="s">
        <v>115</v>
      </c>
      <c r="C30">
        <v>3</v>
      </c>
      <c r="D30">
        <v>17</v>
      </c>
      <c r="E30">
        <v>35.29</v>
      </c>
      <c r="F30">
        <v>11.76</v>
      </c>
      <c r="G30">
        <v>0</v>
      </c>
      <c r="H30">
        <v>52.95</v>
      </c>
      <c r="I30">
        <v>0</v>
      </c>
      <c r="K30">
        <f t="shared" si="0"/>
        <v>12</v>
      </c>
      <c r="L30">
        <f t="shared" si="1"/>
        <v>14</v>
      </c>
      <c r="M30">
        <f t="shared" si="2"/>
        <v>96</v>
      </c>
      <c r="N30">
        <f t="shared" si="3"/>
        <v>28</v>
      </c>
      <c r="O30">
        <f t="shared" si="4"/>
        <v>82</v>
      </c>
      <c r="P30">
        <f t="shared" si="5"/>
        <v>4</v>
      </c>
    </row>
    <row r="31" spans="1:16" x14ac:dyDescent="0.25">
      <c r="A31" t="s">
        <v>116</v>
      </c>
      <c r="B31" t="s">
        <v>117</v>
      </c>
      <c r="C31">
        <v>1</v>
      </c>
      <c r="D31">
        <v>17</v>
      </c>
      <c r="E31">
        <v>70.59</v>
      </c>
      <c r="F31">
        <v>0</v>
      </c>
      <c r="G31">
        <v>17.649999999999999</v>
      </c>
      <c r="H31">
        <v>11.759999999999991</v>
      </c>
      <c r="I31">
        <v>0</v>
      </c>
      <c r="K31">
        <f t="shared" si="0"/>
        <v>44</v>
      </c>
      <c r="L31">
        <f t="shared" si="1"/>
        <v>14</v>
      </c>
      <c r="M31">
        <f t="shared" si="2"/>
        <v>19</v>
      </c>
      <c r="N31">
        <f t="shared" si="3"/>
        <v>63</v>
      </c>
      <c r="O31">
        <f t="shared" si="4"/>
        <v>37</v>
      </c>
      <c r="P31">
        <f t="shared" si="5"/>
        <v>80</v>
      </c>
    </row>
    <row r="32" spans="1:16" x14ac:dyDescent="0.25">
      <c r="A32" t="s">
        <v>118</v>
      </c>
      <c r="B32" t="s">
        <v>119</v>
      </c>
      <c r="C32">
        <v>1</v>
      </c>
      <c r="D32">
        <v>14</v>
      </c>
      <c r="E32">
        <v>78.569999999999993</v>
      </c>
      <c r="F32">
        <v>0</v>
      </c>
      <c r="G32">
        <v>0</v>
      </c>
      <c r="H32">
        <v>21.430000000000007</v>
      </c>
      <c r="I32">
        <v>0</v>
      </c>
      <c r="K32">
        <f t="shared" si="0"/>
        <v>44</v>
      </c>
      <c r="L32">
        <f t="shared" si="1"/>
        <v>26</v>
      </c>
      <c r="M32">
        <f t="shared" si="2"/>
        <v>8</v>
      </c>
      <c r="N32">
        <f t="shared" si="3"/>
        <v>63</v>
      </c>
      <c r="O32">
        <f t="shared" si="4"/>
        <v>82</v>
      </c>
      <c r="P32">
        <f t="shared" si="5"/>
        <v>52</v>
      </c>
    </row>
    <row r="33" spans="1:16" x14ac:dyDescent="0.25">
      <c r="A33" t="s">
        <v>124</v>
      </c>
      <c r="B33" t="s">
        <v>125</v>
      </c>
      <c r="C33">
        <v>1</v>
      </c>
      <c r="D33">
        <v>19</v>
      </c>
      <c r="E33">
        <v>47.37</v>
      </c>
      <c r="F33">
        <v>10.53</v>
      </c>
      <c r="G33">
        <v>15.79</v>
      </c>
      <c r="H33">
        <v>26.310000000000002</v>
      </c>
      <c r="I33">
        <v>0</v>
      </c>
      <c r="K33">
        <f t="shared" si="0"/>
        <v>44</v>
      </c>
      <c r="L33">
        <f t="shared" si="1"/>
        <v>6</v>
      </c>
      <c r="M33">
        <f t="shared" si="2"/>
        <v>73</v>
      </c>
      <c r="N33">
        <f t="shared" si="3"/>
        <v>35</v>
      </c>
      <c r="O33">
        <f t="shared" si="4"/>
        <v>41</v>
      </c>
      <c r="P33">
        <f t="shared" si="5"/>
        <v>44</v>
      </c>
    </row>
    <row r="34" spans="1:16" x14ac:dyDescent="0.25">
      <c r="A34" t="s">
        <v>126</v>
      </c>
      <c r="B34" t="s">
        <v>127</v>
      </c>
      <c r="C34">
        <v>1</v>
      </c>
      <c r="D34">
        <v>15</v>
      </c>
      <c r="E34">
        <v>80</v>
      </c>
      <c r="F34">
        <v>13.33</v>
      </c>
      <c r="G34">
        <v>6.67</v>
      </c>
      <c r="H34">
        <v>0</v>
      </c>
      <c r="I34">
        <v>0</v>
      </c>
      <c r="K34">
        <f t="shared" si="0"/>
        <v>44</v>
      </c>
      <c r="L34">
        <f t="shared" si="1"/>
        <v>23</v>
      </c>
      <c r="M34">
        <f t="shared" si="2"/>
        <v>7</v>
      </c>
      <c r="N34">
        <f t="shared" si="3"/>
        <v>24</v>
      </c>
      <c r="O34">
        <f t="shared" si="4"/>
        <v>79</v>
      </c>
      <c r="P34">
        <f t="shared" si="5"/>
        <v>100</v>
      </c>
    </row>
    <row r="35" spans="1:16" x14ac:dyDescent="0.25">
      <c r="A35" t="s">
        <v>128</v>
      </c>
      <c r="B35" t="s">
        <v>129</v>
      </c>
      <c r="C35">
        <v>1</v>
      </c>
      <c r="D35">
        <v>12</v>
      </c>
      <c r="E35">
        <v>58.33</v>
      </c>
      <c r="F35">
        <v>8.33</v>
      </c>
      <c r="G35">
        <v>25</v>
      </c>
      <c r="H35">
        <v>8.3400000000000034</v>
      </c>
      <c r="I35">
        <v>0</v>
      </c>
      <c r="K35">
        <f t="shared" si="0"/>
        <v>44</v>
      </c>
      <c r="L35">
        <f t="shared" si="1"/>
        <v>45</v>
      </c>
      <c r="M35">
        <f t="shared" si="2"/>
        <v>44</v>
      </c>
      <c r="N35">
        <f t="shared" si="3"/>
        <v>42</v>
      </c>
      <c r="O35">
        <f t="shared" si="4"/>
        <v>14</v>
      </c>
      <c r="P35">
        <f t="shared" si="5"/>
        <v>90</v>
      </c>
    </row>
    <row r="36" spans="1:16" x14ac:dyDescent="0.25">
      <c r="A36" t="s">
        <v>130</v>
      </c>
      <c r="B36" t="s">
        <v>131</v>
      </c>
      <c r="C36">
        <v>1</v>
      </c>
      <c r="D36">
        <v>13</v>
      </c>
      <c r="E36">
        <v>53.85</v>
      </c>
      <c r="F36">
        <v>0</v>
      </c>
      <c r="G36">
        <v>0</v>
      </c>
      <c r="H36">
        <v>46.15</v>
      </c>
      <c r="I36">
        <v>0</v>
      </c>
      <c r="K36">
        <f t="shared" si="0"/>
        <v>44</v>
      </c>
      <c r="L36">
        <f t="shared" si="1"/>
        <v>33</v>
      </c>
      <c r="M36">
        <f t="shared" si="2"/>
        <v>58</v>
      </c>
      <c r="N36">
        <f t="shared" si="3"/>
        <v>63</v>
      </c>
      <c r="O36">
        <f t="shared" si="4"/>
        <v>82</v>
      </c>
      <c r="P36">
        <f t="shared" si="5"/>
        <v>5</v>
      </c>
    </row>
    <row r="37" spans="1:16" x14ac:dyDescent="0.25">
      <c r="A37" t="s">
        <v>134</v>
      </c>
      <c r="B37" t="s">
        <v>135</v>
      </c>
      <c r="C37">
        <v>1</v>
      </c>
      <c r="D37">
        <v>7</v>
      </c>
      <c r="E37">
        <v>42.86</v>
      </c>
      <c r="F37">
        <v>14.29</v>
      </c>
      <c r="G37">
        <v>28.57</v>
      </c>
      <c r="H37">
        <v>14.280000000000001</v>
      </c>
      <c r="I37">
        <v>0</v>
      </c>
      <c r="K37">
        <f t="shared" si="0"/>
        <v>44</v>
      </c>
      <c r="L37">
        <f t="shared" si="1"/>
        <v>93</v>
      </c>
      <c r="M37">
        <f t="shared" si="2"/>
        <v>82</v>
      </c>
      <c r="N37">
        <f t="shared" si="3"/>
        <v>20</v>
      </c>
      <c r="O37">
        <f t="shared" si="4"/>
        <v>11</v>
      </c>
      <c r="P37">
        <f t="shared" si="5"/>
        <v>76</v>
      </c>
    </row>
    <row r="38" spans="1:16" x14ac:dyDescent="0.25">
      <c r="A38" t="s">
        <v>136</v>
      </c>
      <c r="B38" t="s">
        <v>137</v>
      </c>
      <c r="C38">
        <v>1</v>
      </c>
      <c r="D38">
        <v>14</v>
      </c>
      <c r="E38">
        <v>64.290000000000006</v>
      </c>
      <c r="F38">
        <v>0</v>
      </c>
      <c r="G38">
        <v>28.57</v>
      </c>
      <c r="H38">
        <v>7.1399999999999864</v>
      </c>
      <c r="I38">
        <v>0</v>
      </c>
      <c r="K38">
        <f t="shared" si="0"/>
        <v>44</v>
      </c>
      <c r="L38">
        <f t="shared" si="1"/>
        <v>26</v>
      </c>
      <c r="M38">
        <f t="shared" si="2"/>
        <v>32</v>
      </c>
      <c r="N38">
        <f t="shared" si="3"/>
        <v>63</v>
      </c>
      <c r="O38">
        <f t="shared" si="4"/>
        <v>11</v>
      </c>
      <c r="P38">
        <f t="shared" si="5"/>
        <v>95</v>
      </c>
    </row>
    <row r="39" spans="1:16" x14ac:dyDescent="0.25">
      <c r="A39" t="s">
        <v>140</v>
      </c>
      <c r="B39" t="s">
        <v>141</v>
      </c>
      <c r="C39">
        <v>3</v>
      </c>
      <c r="D39">
        <v>9</v>
      </c>
      <c r="E39">
        <v>50</v>
      </c>
      <c r="F39">
        <v>10</v>
      </c>
      <c r="G39">
        <v>10</v>
      </c>
      <c r="H39">
        <v>30</v>
      </c>
      <c r="I39">
        <v>0</v>
      </c>
      <c r="K39">
        <f t="shared" si="0"/>
        <v>12</v>
      </c>
      <c r="L39">
        <f t="shared" si="1"/>
        <v>76</v>
      </c>
      <c r="M39">
        <f t="shared" si="2"/>
        <v>61</v>
      </c>
      <c r="N39">
        <f t="shared" si="3"/>
        <v>37</v>
      </c>
      <c r="O39">
        <f t="shared" si="4"/>
        <v>64</v>
      </c>
      <c r="P39">
        <f t="shared" si="5"/>
        <v>29</v>
      </c>
    </row>
    <row r="40" spans="1:16" x14ac:dyDescent="0.25">
      <c r="A40" t="s">
        <v>144</v>
      </c>
      <c r="B40" t="s">
        <v>145</v>
      </c>
      <c r="C40">
        <v>2</v>
      </c>
      <c r="D40">
        <v>10</v>
      </c>
      <c r="E40">
        <v>40</v>
      </c>
      <c r="F40">
        <v>0</v>
      </c>
      <c r="G40">
        <v>0</v>
      </c>
      <c r="H40">
        <v>60</v>
      </c>
      <c r="I40">
        <v>0</v>
      </c>
      <c r="K40">
        <f t="shared" si="0"/>
        <v>22</v>
      </c>
      <c r="L40">
        <f t="shared" si="1"/>
        <v>65</v>
      </c>
      <c r="M40">
        <f t="shared" si="2"/>
        <v>87</v>
      </c>
      <c r="N40">
        <f t="shared" si="3"/>
        <v>63</v>
      </c>
      <c r="O40">
        <f t="shared" si="4"/>
        <v>82</v>
      </c>
      <c r="P40">
        <f t="shared" si="5"/>
        <v>2</v>
      </c>
    </row>
    <row r="41" spans="1:16" x14ac:dyDescent="0.25">
      <c r="A41" t="s">
        <v>152</v>
      </c>
      <c r="B41" t="s">
        <v>153</v>
      </c>
      <c r="C41">
        <v>2</v>
      </c>
      <c r="D41">
        <v>11</v>
      </c>
      <c r="E41">
        <v>70</v>
      </c>
      <c r="F41">
        <v>0</v>
      </c>
      <c r="G41">
        <v>10</v>
      </c>
      <c r="H41">
        <v>20</v>
      </c>
      <c r="I41">
        <v>0</v>
      </c>
      <c r="K41">
        <f t="shared" si="0"/>
        <v>22</v>
      </c>
      <c r="L41">
        <f t="shared" si="1"/>
        <v>55</v>
      </c>
      <c r="M41">
        <f t="shared" si="2"/>
        <v>20</v>
      </c>
      <c r="N41">
        <f t="shared" si="3"/>
        <v>63</v>
      </c>
      <c r="O41">
        <f t="shared" si="4"/>
        <v>64</v>
      </c>
      <c r="P41">
        <f t="shared" si="5"/>
        <v>57</v>
      </c>
    </row>
    <row r="42" spans="1:16" x14ac:dyDescent="0.25">
      <c r="A42" t="s">
        <v>170</v>
      </c>
      <c r="B42" t="s">
        <v>171</v>
      </c>
      <c r="C42">
        <v>1</v>
      </c>
      <c r="D42">
        <v>7</v>
      </c>
      <c r="E42">
        <v>42.86</v>
      </c>
      <c r="F42">
        <v>0</v>
      </c>
      <c r="G42">
        <v>14.29</v>
      </c>
      <c r="H42">
        <v>42.85</v>
      </c>
      <c r="I42">
        <v>0</v>
      </c>
      <c r="K42">
        <f t="shared" si="0"/>
        <v>44</v>
      </c>
      <c r="L42">
        <f t="shared" si="1"/>
        <v>93</v>
      </c>
      <c r="M42">
        <f t="shared" si="2"/>
        <v>82</v>
      </c>
      <c r="N42">
        <f t="shared" si="3"/>
        <v>63</v>
      </c>
      <c r="O42">
        <f t="shared" si="4"/>
        <v>44</v>
      </c>
      <c r="P42">
        <f t="shared" si="5"/>
        <v>8</v>
      </c>
    </row>
    <row r="43" spans="1:16" x14ac:dyDescent="0.25">
      <c r="A43" t="s">
        <v>172</v>
      </c>
      <c r="B43" t="s">
        <v>173</v>
      </c>
      <c r="C43">
        <v>3</v>
      </c>
      <c r="D43">
        <v>13</v>
      </c>
      <c r="E43">
        <v>40</v>
      </c>
      <c r="F43">
        <v>13.33</v>
      </c>
      <c r="G43">
        <v>20</v>
      </c>
      <c r="H43">
        <v>26.67</v>
      </c>
      <c r="I43">
        <v>0</v>
      </c>
      <c r="K43">
        <f t="shared" si="0"/>
        <v>12</v>
      </c>
      <c r="L43">
        <f t="shared" si="1"/>
        <v>33</v>
      </c>
      <c r="M43">
        <f t="shared" si="2"/>
        <v>87</v>
      </c>
      <c r="N43">
        <f t="shared" si="3"/>
        <v>24</v>
      </c>
      <c r="O43">
        <f t="shared" si="4"/>
        <v>28</v>
      </c>
      <c r="P43">
        <f t="shared" si="5"/>
        <v>43</v>
      </c>
    </row>
    <row r="44" spans="1:16" x14ac:dyDescent="0.25">
      <c r="A44" t="s">
        <v>180</v>
      </c>
      <c r="B44" t="s">
        <v>181</v>
      </c>
      <c r="C44">
        <v>1</v>
      </c>
      <c r="D44">
        <v>12</v>
      </c>
      <c r="E44">
        <v>41.67</v>
      </c>
      <c r="F44">
        <v>16.670000000000002</v>
      </c>
      <c r="G44">
        <v>8.33</v>
      </c>
      <c r="H44">
        <v>33.33</v>
      </c>
      <c r="I44">
        <v>0</v>
      </c>
      <c r="K44">
        <f t="shared" si="0"/>
        <v>44</v>
      </c>
      <c r="L44">
        <f t="shared" si="1"/>
        <v>45</v>
      </c>
      <c r="M44">
        <f t="shared" si="2"/>
        <v>85</v>
      </c>
      <c r="N44">
        <f t="shared" si="3"/>
        <v>16</v>
      </c>
      <c r="O44">
        <f t="shared" si="4"/>
        <v>70</v>
      </c>
      <c r="P44">
        <f t="shared" si="5"/>
        <v>23</v>
      </c>
    </row>
    <row r="45" spans="1:16" x14ac:dyDescent="0.25">
      <c r="A45" t="s">
        <v>190</v>
      </c>
      <c r="B45" t="s">
        <v>191</v>
      </c>
      <c r="C45">
        <v>2</v>
      </c>
      <c r="D45">
        <v>12</v>
      </c>
      <c r="E45">
        <v>41.67</v>
      </c>
      <c r="F45">
        <v>0</v>
      </c>
      <c r="G45">
        <v>33.33</v>
      </c>
      <c r="H45">
        <v>25</v>
      </c>
      <c r="I45">
        <v>0</v>
      </c>
      <c r="K45">
        <f t="shared" si="0"/>
        <v>22</v>
      </c>
      <c r="L45">
        <f t="shared" si="1"/>
        <v>45</v>
      </c>
      <c r="M45">
        <f t="shared" si="2"/>
        <v>85</v>
      </c>
      <c r="N45">
        <f t="shared" si="3"/>
        <v>63</v>
      </c>
      <c r="O45">
        <f t="shared" si="4"/>
        <v>4</v>
      </c>
      <c r="P45">
        <f t="shared" si="5"/>
        <v>46</v>
      </c>
    </row>
    <row r="46" spans="1:16" x14ac:dyDescent="0.25">
      <c r="A46" t="s">
        <v>194</v>
      </c>
      <c r="B46" t="s">
        <v>195</v>
      </c>
      <c r="C46">
        <v>3</v>
      </c>
      <c r="D46">
        <v>13</v>
      </c>
      <c r="E46">
        <v>57.14</v>
      </c>
      <c r="F46">
        <v>0</v>
      </c>
      <c r="G46">
        <v>7.14</v>
      </c>
      <c r="H46">
        <v>35.72</v>
      </c>
      <c r="I46">
        <v>0</v>
      </c>
      <c r="K46">
        <f t="shared" si="0"/>
        <v>12</v>
      </c>
      <c r="L46">
        <f t="shared" si="1"/>
        <v>33</v>
      </c>
      <c r="M46">
        <f t="shared" si="2"/>
        <v>48</v>
      </c>
      <c r="N46">
        <f t="shared" si="3"/>
        <v>63</v>
      </c>
      <c r="O46">
        <f t="shared" si="4"/>
        <v>77</v>
      </c>
      <c r="P46">
        <f t="shared" si="5"/>
        <v>15</v>
      </c>
    </row>
    <row r="47" spans="1:16" x14ac:dyDescent="0.25">
      <c r="A47" t="s">
        <v>198</v>
      </c>
      <c r="B47" t="s">
        <v>199</v>
      </c>
      <c r="C47">
        <v>2</v>
      </c>
      <c r="D47">
        <v>11</v>
      </c>
      <c r="E47">
        <v>54.55</v>
      </c>
      <c r="F47">
        <v>0</v>
      </c>
      <c r="G47">
        <v>18.18</v>
      </c>
      <c r="H47">
        <v>27.27000000000001</v>
      </c>
      <c r="I47">
        <v>0</v>
      </c>
      <c r="K47">
        <f t="shared" si="0"/>
        <v>22</v>
      </c>
      <c r="L47">
        <f t="shared" si="1"/>
        <v>55</v>
      </c>
      <c r="M47">
        <f t="shared" si="2"/>
        <v>56</v>
      </c>
      <c r="N47">
        <f t="shared" si="3"/>
        <v>63</v>
      </c>
      <c r="O47">
        <f t="shared" si="4"/>
        <v>35</v>
      </c>
      <c r="P47">
        <f t="shared" si="5"/>
        <v>42</v>
      </c>
    </row>
    <row r="48" spans="1:16" x14ac:dyDescent="0.25">
      <c r="A48" t="s">
        <v>200</v>
      </c>
      <c r="B48" t="s">
        <v>201</v>
      </c>
      <c r="C48">
        <v>1</v>
      </c>
      <c r="D48">
        <v>7</v>
      </c>
      <c r="E48">
        <v>42.86</v>
      </c>
      <c r="F48">
        <v>0</v>
      </c>
      <c r="G48">
        <v>28.57</v>
      </c>
      <c r="H48">
        <v>28.569999999999993</v>
      </c>
      <c r="I48">
        <v>0</v>
      </c>
      <c r="K48">
        <f t="shared" si="0"/>
        <v>44</v>
      </c>
      <c r="L48">
        <f t="shared" si="1"/>
        <v>93</v>
      </c>
      <c r="M48">
        <f t="shared" si="2"/>
        <v>82</v>
      </c>
      <c r="N48">
        <f t="shared" si="3"/>
        <v>63</v>
      </c>
      <c r="O48">
        <f t="shared" si="4"/>
        <v>11</v>
      </c>
      <c r="P48">
        <f t="shared" si="5"/>
        <v>35</v>
      </c>
    </row>
    <row r="49" spans="1:16" x14ac:dyDescent="0.25">
      <c r="A49" t="s">
        <v>206</v>
      </c>
      <c r="B49" t="s">
        <v>207</v>
      </c>
      <c r="C49">
        <v>1</v>
      </c>
      <c r="D49">
        <v>10</v>
      </c>
      <c r="E49">
        <v>54.55</v>
      </c>
      <c r="F49">
        <v>0</v>
      </c>
      <c r="G49">
        <v>45.45</v>
      </c>
      <c r="H49">
        <v>0</v>
      </c>
      <c r="I49">
        <v>0</v>
      </c>
      <c r="K49">
        <f t="shared" si="0"/>
        <v>44</v>
      </c>
      <c r="L49">
        <f t="shared" si="1"/>
        <v>65</v>
      </c>
      <c r="M49">
        <f t="shared" si="2"/>
        <v>56</v>
      </c>
      <c r="N49">
        <f t="shared" si="3"/>
        <v>63</v>
      </c>
      <c r="O49">
        <f t="shared" si="4"/>
        <v>1</v>
      </c>
      <c r="P49">
        <f t="shared" si="5"/>
        <v>100</v>
      </c>
    </row>
    <row r="50" spans="1:16" x14ac:dyDescent="0.25">
      <c r="A50" t="s">
        <v>208</v>
      </c>
      <c r="B50" t="s">
        <v>209</v>
      </c>
      <c r="C50">
        <v>1</v>
      </c>
      <c r="D50">
        <v>13</v>
      </c>
      <c r="E50">
        <v>76.92</v>
      </c>
      <c r="F50">
        <v>15.38</v>
      </c>
      <c r="G50">
        <v>7.69</v>
      </c>
      <c r="H50">
        <v>1.0000000000005116E-2</v>
      </c>
      <c r="I50">
        <v>0</v>
      </c>
      <c r="K50">
        <f t="shared" si="0"/>
        <v>44</v>
      </c>
      <c r="L50">
        <f t="shared" si="1"/>
        <v>33</v>
      </c>
      <c r="M50">
        <f t="shared" si="2"/>
        <v>9</v>
      </c>
      <c r="N50">
        <f t="shared" si="3"/>
        <v>19</v>
      </c>
      <c r="O50">
        <f t="shared" si="4"/>
        <v>73</v>
      </c>
      <c r="P50">
        <f t="shared" si="5"/>
        <v>99</v>
      </c>
    </row>
    <row r="51" spans="1:16" x14ac:dyDescent="0.25">
      <c r="A51" t="s">
        <v>210</v>
      </c>
      <c r="B51" t="s">
        <v>211</v>
      </c>
      <c r="C51">
        <v>1</v>
      </c>
      <c r="D51">
        <v>14</v>
      </c>
      <c r="E51">
        <v>64.290000000000006</v>
      </c>
      <c r="F51">
        <v>14.29</v>
      </c>
      <c r="G51">
        <v>7.14</v>
      </c>
      <c r="H51">
        <v>14.279999999999987</v>
      </c>
      <c r="I51">
        <v>0</v>
      </c>
      <c r="K51">
        <f t="shared" si="0"/>
        <v>44</v>
      </c>
      <c r="L51">
        <f t="shared" si="1"/>
        <v>26</v>
      </c>
      <c r="M51">
        <f t="shared" si="2"/>
        <v>32</v>
      </c>
      <c r="N51">
        <f t="shared" si="3"/>
        <v>20</v>
      </c>
      <c r="O51">
        <f t="shared" si="4"/>
        <v>77</v>
      </c>
      <c r="P51">
        <f t="shared" si="5"/>
        <v>77</v>
      </c>
    </row>
    <row r="52" spans="1:16" x14ac:dyDescent="0.25">
      <c r="A52" t="s">
        <v>212</v>
      </c>
      <c r="B52" t="s">
        <v>213</v>
      </c>
      <c r="C52">
        <v>2</v>
      </c>
      <c r="D52">
        <v>9</v>
      </c>
      <c r="E52">
        <v>66.67</v>
      </c>
      <c r="F52">
        <v>22.22</v>
      </c>
      <c r="G52">
        <v>0</v>
      </c>
      <c r="H52">
        <v>11.11</v>
      </c>
      <c r="I52">
        <v>0</v>
      </c>
      <c r="K52">
        <f t="shared" si="0"/>
        <v>22</v>
      </c>
      <c r="L52">
        <f t="shared" si="1"/>
        <v>76</v>
      </c>
      <c r="M52">
        <f t="shared" si="2"/>
        <v>26</v>
      </c>
      <c r="N52">
        <f t="shared" si="3"/>
        <v>7</v>
      </c>
      <c r="O52">
        <f t="shared" si="4"/>
        <v>82</v>
      </c>
      <c r="P52">
        <f t="shared" si="5"/>
        <v>82</v>
      </c>
    </row>
    <row r="53" spans="1:16" x14ac:dyDescent="0.25">
      <c r="A53" t="s">
        <v>216</v>
      </c>
      <c r="B53" t="s">
        <v>217</v>
      </c>
      <c r="C53">
        <v>1</v>
      </c>
      <c r="D53">
        <v>9</v>
      </c>
      <c r="E53">
        <v>44.44</v>
      </c>
      <c r="F53">
        <v>11.11</v>
      </c>
      <c r="G53">
        <v>0</v>
      </c>
      <c r="H53">
        <v>44.45</v>
      </c>
      <c r="I53">
        <v>0</v>
      </c>
      <c r="K53">
        <f t="shared" si="0"/>
        <v>44</v>
      </c>
      <c r="L53">
        <f t="shared" si="1"/>
        <v>76</v>
      </c>
      <c r="M53">
        <f t="shared" si="2"/>
        <v>75</v>
      </c>
      <c r="N53">
        <f t="shared" si="3"/>
        <v>29</v>
      </c>
      <c r="O53">
        <f t="shared" si="4"/>
        <v>82</v>
      </c>
      <c r="P53">
        <f t="shared" si="5"/>
        <v>6</v>
      </c>
    </row>
    <row r="54" spans="1:16" x14ac:dyDescent="0.25">
      <c r="A54" t="s">
        <v>224</v>
      </c>
      <c r="B54" t="s">
        <v>225</v>
      </c>
      <c r="C54">
        <v>1</v>
      </c>
      <c r="D54">
        <v>9</v>
      </c>
      <c r="E54">
        <v>55.56</v>
      </c>
      <c r="F54">
        <v>11.11</v>
      </c>
      <c r="G54">
        <v>11.11</v>
      </c>
      <c r="H54">
        <v>22.22</v>
      </c>
      <c r="I54">
        <v>0</v>
      </c>
      <c r="K54">
        <f t="shared" si="0"/>
        <v>44</v>
      </c>
      <c r="L54">
        <f t="shared" si="1"/>
        <v>76</v>
      </c>
      <c r="M54">
        <f t="shared" si="2"/>
        <v>51</v>
      </c>
      <c r="N54">
        <f t="shared" si="3"/>
        <v>29</v>
      </c>
      <c r="O54">
        <f t="shared" si="4"/>
        <v>54</v>
      </c>
      <c r="P54">
        <f t="shared" si="5"/>
        <v>50</v>
      </c>
    </row>
    <row r="55" spans="1:16" x14ac:dyDescent="0.25">
      <c r="A55" t="s">
        <v>226</v>
      </c>
      <c r="B55" t="s">
        <v>227</v>
      </c>
      <c r="C55">
        <v>2</v>
      </c>
      <c r="D55">
        <v>9</v>
      </c>
      <c r="E55">
        <v>44.44</v>
      </c>
      <c r="F55">
        <v>0</v>
      </c>
      <c r="G55">
        <v>22.22</v>
      </c>
      <c r="H55">
        <v>33.340000000000003</v>
      </c>
      <c r="I55">
        <v>0</v>
      </c>
      <c r="K55">
        <f t="shared" si="0"/>
        <v>22</v>
      </c>
      <c r="L55">
        <f t="shared" si="1"/>
        <v>76</v>
      </c>
      <c r="M55">
        <f t="shared" si="2"/>
        <v>75</v>
      </c>
      <c r="N55">
        <f t="shared" si="3"/>
        <v>63</v>
      </c>
      <c r="O55">
        <f t="shared" si="4"/>
        <v>24</v>
      </c>
      <c r="P55">
        <f t="shared" si="5"/>
        <v>18</v>
      </c>
    </row>
    <row r="56" spans="1:16" x14ac:dyDescent="0.25">
      <c r="A56" t="s">
        <v>236</v>
      </c>
      <c r="B56" t="s">
        <v>237</v>
      </c>
      <c r="C56">
        <v>1</v>
      </c>
      <c r="D56">
        <v>14</v>
      </c>
      <c r="E56">
        <v>35.71</v>
      </c>
      <c r="F56">
        <v>14.29</v>
      </c>
      <c r="G56">
        <v>21.43</v>
      </c>
      <c r="H56">
        <v>28.569999999999993</v>
      </c>
      <c r="I56">
        <v>0</v>
      </c>
      <c r="K56">
        <f t="shared" si="0"/>
        <v>44</v>
      </c>
      <c r="L56">
        <f t="shared" si="1"/>
        <v>26</v>
      </c>
      <c r="M56">
        <f t="shared" si="2"/>
        <v>95</v>
      </c>
      <c r="N56">
        <f t="shared" si="3"/>
        <v>20</v>
      </c>
      <c r="O56">
        <f t="shared" si="4"/>
        <v>25</v>
      </c>
      <c r="P56">
        <f t="shared" si="5"/>
        <v>35</v>
      </c>
    </row>
    <row r="57" spans="1:16" x14ac:dyDescent="0.25">
      <c r="A57" t="s">
        <v>238</v>
      </c>
      <c r="B57" t="s">
        <v>239</v>
      </c>
      <c r="C57">
        <v>2</v>
      </c>
      <c r="D57">
        <v>16</v>
      </c>
      <c r="E57">
        <v>72.22</v>
      </c>
      <c r="F57">
        <v>5.56</v>
      </c>
      <c r="G57">
        <v>0</v>
      </c>
      <c r="H57">
        <v>22.22</v>
      </c>
      <c r="I57">
        <v>0</v>
      </c>
      <c r="K57">
        <f t="shared" si="0"/>
        <v>22</v>
      </c>
      <c r="L57">
        <f t="shared" si="1"/>
        <v>18</v>
      </c>
      <c r="M57">
        <f t="shared" si="2"/>
        <v>15</v>
      </c>
      <c r="N57">
        <f t="shared" si="3"/>
        <v>56</v>
      </c>
      <c r="O57">
        <f t="shared" si="4"/>
        <v>82</v>
      </c>
      <c r="P57">
        <f t="shared" si="5"/>
        <v>50</v>
      </c>
    </row>
    <row r="58" spans="1:16" x14ac:dyDescent="0.25">
      <c r="A58" t="s">
        <v>246</v>
      </c>
      <c r="B58" t="s">
        <v>247</v>
      </c>
      <c r="C58">
        <v>1</v>
      </c>
      <c r="D58">
        <v>10</v>
      </c>
      <c r="E58">
        <v>60</v>
      </c>
      <c r="F58">
        <v>0</v>
      </c>
      <c r="G58">
        <v>20</v>
      </c>
      <c r="H58">
        <v>20</v>
      </c>
      <c r="I58">
        <v>0</v>
      </c>
      <c r="K58">
        <f t="shared" si="0"/>
        <v>44</v>
      </c>
      <c r="L58">
        <f t="shared" si="1"/>
        <v>65</v>
      </c>
      <c r="M58">
        <f t="shared" si="2"/>
        <v>40</v>
      </c>
      <c r="N58">
        <f t="shared" si="3"/>
        <v>63</v>
      </c>
      <c r="O58">
        <f t="shared" si="4"/>
        <v>28</v>
      </c>
      <c r="P58">
        <f t="shared" si="5"/>
        <v>57</v>
      </c>
    </row>
    <row r="59" spans="1:16" x14ac:dyDescent="0.25">
      <c r="A59" t="s">
        <v>250</v>
      </c>
      <c r="B59" t="s">
        <v>251</v>
      </c>
      <c r="C59">
        <v>1</v>
      </c>
      <c r="D59">
        <v>11</v>
      </c>
      <c r="E59">
        <v>61.54</v>
      </c>
      <c r="F59">
        <v>0</v>
      </c>
      <c r="G59">
        <v>15.38</v>
      </c>
      <c r="H59">
        <v>23.08</v>
      </c>
      <c r="I59">
        <v>0</v>
      </c>
      <c r="K59">
        <f t="shared" si="0"/>
        <v>44</v>
      </c>
      <c r="L59">
        <f t="shared" si="1"/>
        <v>55</v>
      </c>
      <c r="M59">
        <f t="shared" si="2"/>
        <v>37</v>
      </c>
      <c r="N59">
        <f t="shared" si="3"/>
        <v>63</v>
      </c>
      <c r="O59">
        <f t="shared" si="4"/>
        <v>42</v>
      </c>
      <c r="P59">
        <f t="shared" si="5"/>
        <v>48</v>
      </c>
    </row>
    <row r="60" spans="1:16" x14ac:dyDescent="0.25">
      <c r="A60" t="s">
        <v>254</v>
      </c>
      <c r="B60" t="s">
        <v>255</v>
      </c>
      <c r="C60">
        <v>1</v>
      </c>
      <c r="D60">
        <v>11</v>
      </c>
      <c r="E60">
        <v>50</v>
      </c>
      <c r="F60">
        <v>8.33</v>
      </c>
      <c r="G60">
        <v>25</v>
      </c>
      <c r="H60">
        <v>16.670000000000002</v>
      </c>
      <c r="I60">
        <v>0</v>
      </c>
      <c r="K60">
        <f t="shared" si="0"/>
        <v>44</v>
      </c>
      <c r="L60">
        <f t="shared" si="1"/>
        <v>55</v>
      </c>
      <c r="M60">
        <f t="shared" si="2"/>
        <v>61</v>
      </c>
      <c r="N60">
        <f t="shared" si="3"/>
        <v>42</v>
      </c>
      <c r="O60">
        <f t="shared" si="4"/>
        <v>14</v>
      </c>
      <c r="P60">
        <f t="shared" si="5"/>
        <v>68</v>
      </c>
    </row>
    <row r="61" spans="1:16" x14ac:dyDescent="0.25">
      <c r="A61" t="s">
        <v>256</v>
      </c>
      <c r="B61" t="s">
        <v>257</v>
      </c>
      <c r="C61">
        <v>1</v>
      </c>
      <c r="D61">
        <v>18</v>
      </c>
      <c r="E61">
        <v>73.680000000000007</v>
      </c>
      <c r="F61">
        <v>0</v>
      </c>
      <c r="G61">
        <v>10.53</v>
      </c>
      <c r="H61">
        <v>15.789999999999992</v>
      </c>
      <c r="I61">
        <v>0</v>
      </c>
      <c r="K61">
        <f t="shared" si="0"/>
        <v>44</v>
      </c>
      <c r="L61">
        <f t="shared" si="1"/>
        <v>11</v>
      </c>
      <c r="M61">
        <f t="shared" si="2"/>
        <v>13</v>
      </c>
      <c r="N61">
        <f t="shared" si="3"/>
        <v>63</v>
      </c>
      <c r="O61">
        <f t="shared" si="4"/>
        <v>62</v>
      </c>
      <c r="P61">
        <f t="shared" si="5"/>
        <v>73</v>
      </c>
    </row>
    <row r="62" spans="1:16" x14ac:dyDescent="0.25">
      <c r="A62" t="s">
        <v>262</v>
      </c>
      <c r="B62" t="s">
        <v>263</v>
      </c>
      <c r="C62">
        <v>1</v>
      </c>
      <c r="D62">
        <v>6</v>
      </c>
      <c r="E62">
        <v>50</v>
      </c>
      <c r="F62">
        <v>16.670000000000002</v>
      </c>
      <c r="G62">
        <v>0</v>
      </c>
      <c r="H62">
        <v>33.33</v>
      </c>
      <c r="I62">
        <v>0</v>
      </c>
      <c r="K62">
        <f t="shared" si="0"/>
        <v>44</v>
      </c>
      <c r="L62">
        <f t="shared" si="1"/>
        <v>99</v>
      </c>
      <c r="M62">
        <f t="shared" si="2"/>
        <v>61</v>
      </c>
      <c r="N62">
        <f t="shared" si="3"/>
        <v>16</v>
      </c>
      <c r="O62">
        <f t="shared" si="4"/>
        <v>82</v>
      </c>
      <c r="P62">
        <f t="shared" si="5"/>
        <v>23</v>
      </c>
    </row>
    <row r="63" spans="1:16" x14ac:dyDescent="0.25">
      <c r="A63" t="s">
        <v>264</v>
      </c>
      <c r="B63" t="s">
        <v>265</v>
      </c>
      <c r="C63">
        <v>1</v>
      </c>
      <c r="D63">
        <v>8</v>
      </c>
      <c r="E63">
        <v>53.85</v>
      </c>
      <c r="F63">
        <v>0</v>
      </c>
      <c r="G63">
        <v>7.69</v>
      </c>
      <c r="H63">
        <v>38.46</v>
      </c>
      <c r="I63">
        <v>0</v>
      </c>
      <c r="K63">
        <f t="shared" si="0"/>
        <v>44</v>
      </c>
      <c r="L63">
        <f t="shared" si="1"/>
        <v>90</v>
      </c>
      <c r="M63">
        <f t="shared" si="2"/>
        <v>58</v>
      </c>
      <c r="N63">
        <f t="shared" si="3"/>
        <v>63</v>
      </c>
      <c r="O63">
        <f t="shared" si="4"/>
        <v>73</v>
      </c>
      <c r="P63">
        <f t="shared" si="5"/>
        <v>13</v>
      </c>
    </row>
    <row r="64" spans="1:16" x14ac:dyDescent="0.25">
      <c r="A64" t="s">
        <v>268</v>
      </c>
      <c r="B64" t="s">
        <v>269</v>
      </c>
      <c r="C64">
        <v>2</v>
      </c>
      <c r="D64">
        <v>9</v>
      </c>
      <c r="E64">
        <v>55.56</v>
      </c>
      <c r="F64">
        <v>0</v>
      </c>
      <c r="G64">
        <v>33.33</v>
      </c>
      <c r="H64">
        <v>11.11</v>
      </c>
      <c r="I64">
        <v>0</v>
      </c>
      <c r="K64">
        <f t="shared" si="0"/>
        <v>22</v>
      </c>
      <c r="L64">
        <f t="shared" si="1"/>
        <v>76</v>
      </c>
      <c r="M64">
        <f t="shared" si="2"/>
        <v>51</v>
      </c>
      <c r="N64">
        <f t="shared" si="3"/>
        <v>63</v>
      </c>
      <c r="O64">
        <f t="shared" si="4"/>
        <v>4</v>
      </c>
      <c r="P64">
        <f t="shared" si="5"/>
        <v>82</v>
      </c>
    </row>
    <row r="65" spans="1:16" x14ac:dyDescent="0.25">
      <c r="A65" t="s">
        <v>272</v>
      </c>
      <c r="B65" t="s">
        <v>273</v>
      </c>
      <c r="C65">
        <v>1</v>
      </c>
      <c r="D65">
        <v>6</v>
      </c>
      <c r="E65">
        <v>57.14</v>
      </c>
      <c r="F65">
        <v>0</v>
      </c>
      <c r="G65">
        <v>14.29</v>
      </c>
      <c r="H65">
        <v>28.569999999999993</v>
      </c>
      <c r="I65">
        <v>0</v>
      </c>
      <c r="K65">
        <f t="shared" si="0"/>
        <v>44</v>
      </c>
      <c r="L65">
        <f t="shared" si="1"/>
        <v>99</v>
      </c>
      <c r="M65">
        <f t="shared" si="2"/>
        <v>48</v>
      </c>
      <c r="N65">
        <f t="shared" si="3"/>
        <v>63</v>
      </c>
      <c r="O65">
        <f t="shared" si="4"/>
        <v>44</v>
      </c>
      <c r="P65">
        <f t="shared" si="5"/>
        <v>35</v>
      </c>
    </row>
    <row r="66" spans="1:16" x14ac:dyDescent="0.25">
      <c r="A66" t="s">
        <v>276</v>
      </c>
      <c r="B66" t="s">
        <v>277</v>
      </c>
      <c r="C66">
        <v>2</v>
      </c>
      <c r="D66">
        <v>9</v>
      </c>
      <c r="E66">
        <v>33.33</v>
      </c>
      <c r="F66">
        <v>0</v>
      </c>
      <c r="G66">
        <v>33.33</v>
      </c>
      <c r="H66">
        <v>33.340000000000003</v>
      </c>
      <c r="I66">
        <v>0</v>
      </c>
      <c r="K66">
        <f t="shared" si="0"/>
        <v>22</v>
      </c>
      <c r="L66">
        <f t="shared" si="1"/>
        <v>76</v>
      </c>
      <c r="M66">
        <f t="shared" si="2"/>
        <v>99</v>
      </c>
      <c r="N66">
        <f t="shared" si="3"/>
        <v>63</v>
      </c>
      <c r="O66">
        <f t="shared" si="4"/>
        <v>4</v>
      </c>
      <c r="P66">
        <f t="shared" si="5"/>
        <v>18</v>
      </c>
    </row>
    <row r="67" spans="1:16" x14ac:dyDescent="0.25">
      <c r="A67" t="s">
        <v>278</v>
      </c>
      <c r="B67" t="s">
        <v>279</v>
      </c>
      <c r="C67">
        <v>1</v>
      </c>
      <c r="D67">
        <v>10</v>
      </c>
      <c r="E67">
        <v>45.45</v>
      </c>
      <c r="F67">
        <v>9.09</v>
      </c>
      <c r="G67">
        <v>18.18</v>
      </c>
      <c r="H67">
        <v>27.28</v>
      </c>
      <c r="I67">
        <v>0</v>
      </c>
      <c r="K67">
        <f t="shared" ref="K67:K107" si="6">RANK(C67,$C$2:$C$107)</f>
        <v>44</v>
      </c>
      <c r="L67">
        <f t="shared" ref="L67:L107" si="7">RANK(D67,$D$2:$D$107)</f>
        <v>65</v>
      </c>
      <c r="M67">
        <f t="shared" ref="M67:M107" si="8">RANK(E67,$E$2:$E$107)</f>
        <v>74</v>
      </c>
      <c r="N67">
        <f t="shared" ref="N67:N107" si="9">RANK(F67,$F$2:$F$107)</f>
        <v>40</v>
      </c>
      <c r="O67">
        <f t="shared" ref="O67:O107" si="10">RANK(G67,$G$2:$G$107)</f>
        <v>35</v>
      </c>
      <c r="P67">
        <f t="shared" ref="P67:P107" si="11">RANK(H67,$H$2:$H$107)</f>
        <v>41</v>
      </c>
    </row>
    <row r="68" spans="1:16" x14ac:dyDescent="0.25">
      <c r="A68" t="s">
        <v>282</v>
      </c>
      <c r="B68" t="s">
        <v>283</v>
      </c>
      <c r="C68">
        <v>1</v>
      </c>
      <c r="D68">
        <v>5</v>
      </c>
      <c r="E68">
        <v>85.71</v>
      </c>
      <c r="F68">
        <v>0</v>
      </c>
      <c r="G68">
        <v>0</v>
      </c>
      <c r="H68">
        <v>14.290000000000006</v>
      </c>
      <c r="I68">
        <v>0</v>
      </c>
      <c r="K68">
        <f t="shared" si="6"/>
        <v>44</v>
      </c>
      <c r="L68">
        <f t="shared" si="7"/>
        <v>104</v>
      </c>
      <c r="M68">
        <f t="shared" si="8"/>
        <v>4</v>
      </c>
      <c r="N68">
        <f t="shared" si="9"/>
        <v>63</v>
      </c>
      <c r="O68">
        <f t="shared" si="10"/>
        <v>82</v>
      </c>
      <c r="P68">
        <f t="shared" si="11"/>
        <v>75</v>
      </c>
    </row>
    <row r="69" spans="1:16" x14ac:dyDescent="0.25">
      <c r="A69" t="s">
        <v>284</v>
      </c>
      <c r="B69" t="s">
        <v>285</v>
      </c>
      <c r="C69">
        <v>6</v>
      </c>
      <c r="D69">
        <v>19</v>
      </c>
      <c r="E69">
        <v>63.16</v>
      </c>
      <c r="F69">
        <v>5.26</v>
      </c>
      <c r="G69">
        <v>10.53</v>
      </c>
      <c r="H69">
        <v>21.049999999999997</v>
      </c>
      <c r="I69">
        <v>0</v>
      </c>
      <c r="K69">
        <f t="shared" si="6"/>
        <v>2</v>
      </c>
      <c r="L69">
        <f t="shared" si="7"/>
        <v>6</v>
      </c>
      <c r="M69">
        <f t="shared" si="8"/>
        <v>34</v>
      </c>
      <c r="N69">
        <f t="shared" si="9"/>
        <v>59</v>
      </c>
      <c r="O69">
        <f t="shared" si="10"/>
        <v>62</v>
      </c>
      <c r="P69">
        <f t="shared" si="11"/>
        <v>56</v>
      </c>
    </row>
    <row r="70" spans="1:16" x14ac:dyDescent="0.25">
      <c r="A70" t="s">
        <v>290</v>
      </c>
      <c r="B70" t="s">
        <v>291</v>
      </c>
      <c r="C70">
        <v>1</v>
      </c>
      <c r="D70">
        <v>20</v>
      </c>
      <c r="E70">
        <v>55</v>
      </c>
      <c r="F70">
        <v>0</v>
      </c>
      <c r="G70">
        <v>15</v>
      </c>
      <c r="H70">
        <v>30</v>
      </c>
      <c r="I70">
        <v>0</v>
      </c>
      <c r="K70">
        <f t="shared" si="6"/>
        <v>44</v>
      </c>
      <c r="L70">
        <f t="shared" si="7"/>
        <v>3</v>
      </c>
      <c r="M70">
        <f t="shared" si="8"/>
        <v>54</v>
      </c>
      <c r="N70">
        <f t="shared" si="9"/>
        <v>63</v>
      </c>
      <c r="O70">
        <f t="shared" si="10"/>
        <v>43</v>
      </c>
      <c r="P70">
        <f t="shared" si="11"/>
        <v>29</v>
      </c>
    </row>
    <row r="71" spans="1:16" x14ac:dyDescent="0.25">
      <c r="A71" t="s">
        <v>292</v>
      </c>
      <c r="B71" t="s">
        <v>293</v>
      </c>
      <c r="C71">
        <v>1</v>
      </c>
      <c r="D71">
        <v>12</v>
      </c>
      <c r="E71">
        <v>38.46</v>
      </c>
      <c r="F71">
        <v>0</v>
      </c>
      <c r="G71">
        <v>7.69</v>
      </c>
      <c r="H71">
        <v>53.85</v>
      </c>
      <c r="I71">
        <v>0</v>
      </c>
      <c r="K71">
        <f t="shared" si="6"/>
        <v>44</v>
      </c>
      <c r="L71">
        <f t="shared" si="7"/>
        <v>45</v>
      </c>
      <c r="M71">
        <f t="shared" si="8"/>
        <v>93</v>
      </c>
      <c r="N71">
        <f t="shared" si="9"/>
        <v>63</v>
      </c>
      <c r="O71">
        <f t="shared" si="10"/>
        <v>73</v>
      </c>
      <c r="P71">
        <f t="shared" si="11"/>
        <v>3</v>
      </c>
    </row>
    <row r="72" spans="1:16" x14ac:dyDescent="0.25">
      <c r="A72" t="s">
        <v>294</v>
      </c>
      <c r="B72" t="s">
        <v>295</v>
      </c>
      <c r="C72">
        <v>4</v>
      </c>
      <c r="D72">
        <v>9</v>
      </c>
      <c r="E72">
        <v>66.67</v>
      </c>
      <c r="F72">
        <v>11.11</v>
      </c>
      <c r="G72">
        <v>11.11</v>
      </c>
      <c r="H72">
        <v>11.11</v>
      </c>
      <c r="I72">
        <v>0</v>
      </c>
      <c r="K72">
        <f t="shared" si="6"/>
        <v>6</v>
      </c>
      <c r="L72">
        <f t="shared" si="7"/>
        <v>76</v>
      </c>
      <c r="M72">
        <f t="shared" si="8"/>
        <v>26</v>
      </c>
      <c r="N72">
        <f t="shared" si="9"/>
        <v>29</v>
      </c>
      <c r="O72">
        <f t="shared" si="10"/>
        <v>54</v>
      </c>
      <c r="P72">
        <f t="shared" si="11"/>
        <v>82</v>
      </c>
    </row>
    <row r="73" spans="1:16" x14ac:dyDescent="0.25">
      <c r="A73" t="s">
        <v>298</v>
      </c>
      <c r="B73" t="s">
        <v>299</v>
      </c>
      <c r="C73">
        <v>1</v>
      </c>
      <c r="D73">
        <v>9</v>
      </c>
      <c r="E73">
        <v>44.44</v>
      </c>
      <c r="F73">
        <v>0</v>
      </c>
      <c r="G73">
        <v>11.11</v>
      </c>
      <c r="H73">
        <v>44.45</v>
      </c>
      <c r="I73">
        <v>0</v>
      </c>
      <c r="K73">
        <f t="shared" si="6"/>
        <v>44</v>
      </c>
      <c r="L73">
        <f t="shared" si="7"/>
        <v>76</v>
      </c>
      <c r="M73">
        <f t="shared" si="8"/>
        <v>75</v>
      </c>
      <c r="N73">
        <f t="shared" si="9"/>
        <v>63</v>
      </c>
      <c r="O73">
        <f t="shared" si="10"/>
        <v>54</v>
      </c>
      <c r="P73">
        <f t="shared" si="11"/>
        <v>6</v>
      </c>
    </row>
    <row r="74" spans="1:16" x14ac:dyDescent="0.25">
      <c r="A74" t="s">
        <v>300</v>
      </c>
      <c r="B74" t="s">
        <v>301</v>
      </c>
      <c r="C74">
        <v>6</v>
      </c>
      <c r="D74">
        <v>12</v>
      </c>
      <c r="E74">
        <v>86.67</v>
      </c>
      <c r="F74">
        <v>0</v>
      </c>
      <c r="G74">
        <v>0</v>
      </c>
      <c r="H74">
        <v>13.329999999999998</v>
      </c>
      <c r="I74">
        <v>0</v>
      </c>
      <c r="K74">
        <f t="shared" si="6"/>
        <v>2</v>
      </c>
      <c r="L74">
        <f t="shared" si="7"/>
        <v>45</v>
      </c>
      <c r="M74">
        <f t="shared" si="8"/>
        <v>3</v>
      </c>
      <c r="N74">
        <f t="shared" si="9"/>
        <v>63</v>
      </c>
      <c r="O74">
        <f t="shared" si="10"/>
        <v>82</v>
      </c>
      <c r="P74">
        <f t="shared" si="11"/>
        <v>78</v>
      </c>
    </row>
    <row r="75" spans="1:16" x14ac:dyDescent="0.25">
      <c r="A75" t="s">
        <v>302</v>
      </c>
      <c r="B75" t="s">
        <v>303</v>
      </c>
      <c r="C75">
        <v>2</v>
      </c>
      <c r="D75">
        <v>13</v>
      </c>
      <c r="E75">
        <v>50</v>
      </c>
      <c r="F75">
        <v>28.57</v>
      </c>
      <c r="G75">
        <v>14.29</v>
      </c>
      <c r="H75">
        <v>7.1400000000000148</v>
      </c>
      <c r="I75">
        <v>0</v>
      </c>
      <c r="K75">
        <f t="shared" si="6"/>
        <v>22</v>
      </c>
      <c r="L75">
        <f t="shared" si="7"/>
        <v>33</v>
      </c>
      <c r="M75">
        <f t="shared" si="8"/>
        <v>61</v>
      </c>
      <c r="N75">
        <f t="shared" si="9"/>
        <v>4</v>
      </c>
      <c r="O75">
        <f t="shared" si="10"/>
        <v>44</v>
      </c>
      <c r="P75">
        <f t="shared" si="11"/>
        <v>94</v>
      </c>
    </row>
    <row r="76" spans="1:16" x14ac:dyDescent="0.25">
      <c r="A76" t="s">
        <v>304</v>
      </c>
      <c r="B76" t="s">
        <v>305</v>
      </c>
      <c r="C76">
        <v>1</v>
      </c>
      <c r="D76">
        <v>6</v>
      </c>
      <c r="E76">
        <v>28.57</v>
      </c>
      <c r="F76">
        <v>42.86</v>
      </c>
      <c r="G76">
        <v>0</v>
      </c>
      <c r="H76">
        <v>28.569999999999993</v>
      </c>
      <c r="I76">
        <v>0</v>
      </c>
      <c r="K76">
        <f t="shared" si="6"/>
        <v>44</v>
      </c>
      <c r="L76">
        <f t="shared" si="7"/>
        <v>99</v>
      </c>
      <c r="M76">
        <f t="shared" si="8"/>
        <v>105</v>
      </c>
      <c r="N76">
        <f t="shared" si="9"/>
        <v>1</v>
      </c>
      <c r="O76">
        <f t="shared" si="10"/>
        <v>82</v>
      </c>
      <c r="P76">
        <f t="shared" si="11"/>
        <v>35</v>
      </c>
    </row>
    <row r="77" spans="1:16" x14ac:dyDescent="0.25">
      <c r="A77" t="s">
        <v>310</v>
      </c>
      <c r="B77" t="s">
        <v>311</v>
      </c>
      <c r="C77">
        <v>3</v>
      </c>
      <c r="D77">
        <v>13</v>
      </c>
      <c r="E77">
        <v>69.23</v>
      </c>
      <c r="F77">
        <v>0</v>
      </c>
      <c r="G77">
        <v>0</v>
      </c>
      <c r="H77">
        <v>30.769999999999996</v>
      </c>
      <c r="I77">
        <v>0</v>
      </c>
      <c r="K77">
        <f t="shared" si="6"/>
        <v>12</v>
      </c>
      <c r="L77">
        <f t="shared" si="7"/>
        <v>33</v>
      </c>
      <c r="M77">
        <f t="shared" si="8"/>
        <v>22</v>
      </c>
      <c r="N77">
        <f t="shared" si="9"/>
        <v>63</v>
      </c>
      <c r="O77">
        <f t="shared" si="10"/>
        <v>82</v>
      </c>
      <c r="P77">
        <f t="shared" si="11"/>
        <v>28</v>
      </c>
    </row>
    <row r="78" spans="1:16" x14ac:dyDescent="0.25">
      <c r="A78" t="s">
        <v>312</v>
      </c>
      <c r="B78" t="s">
        <v>313</v>
      </c>
      <c r="C78">
        <v>4</v>
      </c>
      <c r="D78">
        <v>17</v>
      </c>
      <c r="E78">
        <v>33.33</v>
      </c>
      <c r="F78">
        <v>5.56</v>
      </c>
      <c r="G78">
        <v>33.33</v>
      </c>
      <c r="H78">
        <v>27.78</v>
      </c>
      <c r="I78">
        <v>0</v>
      </c>
      <c r="K78">
        <f t="shared" si="6"/>
        <v>6</v>
      </c>
      <c r="L78">
        <f t="shared" si="7"/>
        <v>14</v>
      </c>
      <c r="M78">
        <f t="shared" si="8"/>
        <v>99</v>
      </c>
      <c r="N78">
        <f t="shared" si="9"/>
        <v>56</v>
      </c>
      <c r="O78">
        <f t="shared" si="10"/>
        <v>4</v>
      </c>
      <c r="P78">
        <f t="shared" si="11"/>
        <v>40</v>
      </c>
    </row>
    <row r="79" spans="1:16" x14ac:dyDescent="0.25">
      <c r="A79" t="s">
        <v>314</v>
      </c>
      <c r="B79" t="s">
        <v>315</v>
      </c>
      <c r="C79">
        <v>6</v>
      </c>
      <c r="D79">
        <v>21</v>
      </c>
      <c r="E79">
        <v>66.67</v>
      </c>
      <c r="F79">
        <v>14.29</v>
      </c>
      <c r="G79">
        <v>0</v>
      </c>
      <c r="H79">
        <v>19.039999999999992</v>
      </c>
      <c r="I79">
        <v>0</v>
      </c>
      <c r="K79">
        <f t="shared" si="6"/>
        <v>2</v>
      </c>
      <c r="L79">
        <f t="shared" si="7"/>
        <v>2</v>
      </c>
      <c r="M79">
        <f t="shared" si="8"/>
        <v>26</v>
      </c>
      <c r="N79">
        <f t="shared" si="9"/>
        <v>20</v>
      </c>
      <c r="O79">
        <f t="shared" si="10"/>
        <v>82</v>
      </c>
      <c r="P79">
        <f t="shared" si="11"/>
        <v>62</v>
      </c>
    </row>
    <row r="80" spans="1:16" x14ac:dyDescent="0.25">
      <c r="A80" t="s">
        <v>322</v>
      </c>
      <c r="B80" t="s">
        <v>323</v>
      </c>
      <c r="C80">
        <v>1</v>
      </c>
      <c r="D80">
        <v>16</v>
      </c>
      <c r="E80">
        <v>50</v>
      </c>
      <c r="F80">
        <v>0</v>
      </c>
      <c r="G80">
        <v>18.75</v>
      </c>
      <c r="H80">
        <v>31.25</v>
      </c>
      <c r="I80">
        <v>0</v>
      </c>
      <c r="K80">
        <f t="shared" si="6"/>
        <v>44</v>
      </c>
      <c r="L80">
        <f t="shared" si="7"/>
        <v>18</v>
      </c>
      <c r="M80">
        <f t="shared" si="8"/>
        <v>61</v>
      </c>
      <c r="N80">
        <f t="shared" si="9"/>
        <v>63</v>
      </c>
      <c r="O80">
        <f t="shared" si="10"/>
        <v>34</v>
      </c>
      <c r="P80">
        <f t="shared" si="11"/>
        <v>26</v>
      </c>
    </row>
    <row r="81" spans="1:16" x14ac:dyDescent="0.25">
      <c r="A81" t="s">
        <v>324</v>
      </c>
      <c r="B81" t="s">
        <v>325</v>
      </c>
      <c r="C81">
        <v>2</v>
      </c>
      <c r="D81">
        <v>7</v>
      </c>
      <c r="E81">
        <v>50</v>
      </c>
      <c r="F81">
        <v>0</v>
      </c>
      <c r="G81">
        <v>25</v>
      </c>
      <c r="H81">
        <v>25</v>
      </c>
      <c r="I81">
        <v>0</v>
      </c>
      <c r="K81">
        <f t="shared" si="6"/>
        <v>22</v>
      </c>
      <c r="L81">
        <f t="shared" si="7"/>
        <v>93</v>
      </c>
      <c r="M81">
        <f t="shared" si="8"/>
        <v>61</v>
      </c>
      <c r="N81">
        <f t="shared" si="9"/>
        <v>63</v>
      </c>
      <c r="O81">
        <f t="shared" si="10"/>
        <v>14</v>
      </c>
      <c r="P81">
        <f t="shared" si="11"/>
        <v>46</v>
      </c>
    </row>
    <row r="82" spans="1:16" x14ac:dyDescent="0.25">
      <c r="A82" t="s">
        <v>326</v>
      </c>
      <c r="B82" t="s">
        <v>327</v>
      </c>
      <c r="C82">
        <v>1</v>
      </c>
      <c r="D82">
        <v>9</v>
      </c>
      <c r="E82">
        <v>66.67</v>
      </c>
      <c r="F82">
        <v>11.11</v>
      </c>
      <c r="G82">
        <v>11.11</v>
      </c>
      <c r="H82">
        <v>11.11</v>
      </c>
      <c r="I82">
        <v>0</v>
      </c>
      <c r="K82">
        <f t="shared" si="6"/>
        <v>44</v>
      </c>
      <c r="L82">
        <f t="shared" si="7"/>
        <v>76</v>
      </c>
      <c r="M82">
        <f t="shared" si="8"/>
        <v>26</v>
      </c>
      <c r="N82">
        <f t="shared" si="9"/>
        <v>29</v>
      </c>
      <c r="O82">
        <f t="shared" si="10"/>
        <v>54</v>
      </c>
      <c r="P82">
        <f t="shared" si="11"/>
        <v>82</v>
      </c>
    </row>
    <row r="83" spans="1:16" x14ac:dyDescent="0.25">
      <c r="A83" t="s">
        <v>334</v>
      </c>
      <c r="B83" t="s">
        <v>335</v>
      </c>
      <c r="C83">
        <v>1</v>
      </c>
      <c r="D83">
        <v>11</v>
      </c>
      <c r="E83">
        <v>75</v>
      </c>
      <c r="F83">
        <v>8.33</v>
      </c>
      <c r="G83">
        <v>0</v>
      </c>
      <c r="H83">
        <v>16.670000000000002</v>
      </c>
      <c r="I83">
        <v>0</v>
      </c>
      <c r="K83">
        <f t="shared" si="6"/>
        <v>44</v>
      </c>
      <c r="L83">
        <f t="shared" si="7"/>
        <v>55</v>
      </c>
      <c r="M83">
        <f t="shared" si="8"/>
        <v>10</v>
      </c>
      <c r="N83">
        <f t="shared" si="9"/>
        <v>42</v>
      </c>
      <c r="O83">
        <f t="shared" si="10"/>
        <v>82</v>
      </c>
      <c r="P83">
        <f t="shared" si="11"/>
        <v>68</v>
      </c>
    </row>
    <row r="84" spans="1:16" x14ac:dyDescent="0.25">
      <c r="A84" t="s">
        <v>342</v>
      </c>
      <c r="B84" t="s">
        <v>343</v>
      </c>
      <c r="C84">
        <v>1</v>
      </c>
      <c r="D84">
        <v>10</v>
      </c>
      <c r="E84">
        <v>30</v>
      </c>
      <c r="F84">
        <v>20</v>
      </c>
      <c r="G84">
        <v>30</v>
      </c>
      <c r="H84">
        <v>20</v>
      </c>
      <c r="I84">
        <v>0</v>
      </c>
      <c r="K84">
        <f t="shared" si="6"/>
        <v>44</v>
      </c>
      <c r="L84">
        <f t="shared" si="7"/>
        <v>65</v>
      </c>
      <c r="M84">
        <f t="shared" si="8"/>
        <v>103</v>
      </c>
      <c r="N84">
        <f t="shared" si="9"/>
        <v>9</v>
      </c>
      <c r="O84">
        <f t="shared" si="10"/>
        <v>9</v>
      </c>
      <c r="P84">
        <f t="shared" si="11"/>
        <v>57</v>
      </c>
    </row>
    <row r="85" spans="1:16" x14ac:dyDescent="0.25">
      <c r="A85" t="s">
        <v>346</v>
      </c>
      <c r="B85" t="s">
        <v>347</v>
      </c>
      <c r="C85">
        <v>2</v>
      </c>
      <c r="D85">
        <v>19</v>
      </c>
      <c r="E85">
        <v>40</v>
      </c>
      <c r="F85">
        <v>5</v>
      </c>
      <c r="G85">
        <v>20</v>
      </c>
      <c r="H85">
        <v>35</v>
      </c>
      <c r="I85">
        <v>0</v>
      </c>
      <c r="K85">
        <f t="shared" si="6"/>
        <v>22</v>
      </c>
      <c r="L85">
        <f t="shared" si="7"/>
        <v>6</v>
      </c>
      <c r="M85">
        <f t="shared" si="8"/>
        <v>87</v>
      </c>
      <c r="N85">
        <f t="shared" si="9"/>
        <v>61</v>
      </c>
      <c r="O85">
        <f t="shared" si="10"/>
        <v>28</v>
      </c>
      <c r="P85">
        <f t="shared" si="11"/>
        <v>17</v>
      </c>
    </row>
    <row r="86" spans="1:16" x14ac:dyDescent="0.25">
      <c r="A86" t="s">
        <v>348</v>
      </c>
      <c r="B86" t="s">
        <v>349</v>
      </c>
      <c r="C86">
        <v>2</v>
      </c>
      <c r="D86">
        <v>9</v>
      </c>
      <c r="E86">
        <v>55.56</v>
      </c>
      <c r="F86">
        <v>22.22</v>
      </c>
      <c r="G86">
        <v>11.11</v>
      </c>
      <c r="H86">
        <v>11.11</v>
      </c>
      <c r="I86">
        <v>0</v>
      </c>
      <c r="K86">
        <f t="shared" si="6"/>
        <v>22</v>
      </c>
      <c r="L86">
        <f t="shared" si="7"/>
        <v>76</v>
      </c>
      <c r="M86">
        <f t="shared" si="8"/>
        <v>51</v>
      </c>
      <c r="N86">
        <f t="shared" si="9"/>
        <v>7</v>
      </c>
      <c r="O86">
        <f t="shared" si="10"/>
        <v>54</v>
      </c>
      <c r="P86">
        <f t="shared" si="11"/>
        <v>82</v>
      </c>
    </row>
    <row r="87" spans="1:16" x14ac:dyDescent="0.25">
      <c r="A87" t="s">
        <v>350</v>
      </c>
      <c r="B87" t="s">
        <v>351</v>
      </c>
      <c r="C87">
        <v>2</v>
      </c>
      <c r="D87">
        <v>13</v>
      </c>
      <c r="E87">
        <v>50</v>
      </c>
      <c r="F87">
        <v>8.33</v>
      </c>
      <c r="G87">
        <v>25</v>
      </c>
      <c r="H87">
        <v>16.670000000000002</v>
      </c>
      <c r="I87">
        <v>0</v>
      </c>
      <c r="K87">
        <f t="shared" si="6"/>
        <v>22</v>
      </c>
      <c r="L87">
        <f t="shared" si="7"/>
        <v>33</v>
      </c>
      <c r="M87">
        <f t="shared" si="8"/>
        <v>61</v>
      </c>
      <c r="N87">
        <f t="shared" si="9"/>
        <v>42</v>
      </c>
      <c r="O87">
        <f t="shared" si="10"/>
        <v>14</v>
      </c>
      <c r="P87">
        <f t="shared" si="11"/>
        <v>68</v>
      </c>
    </row>
    <row r="88" spans="1:16" x14ac:dyDescent="0.25">
      <c r="A88" t="s">
        <v>356</v>
      </c>
      <c r="B88" t="s">
        <v>357</v>
      </c>
      <c r="C88">
        <v>1</v>
      </c>
      <c r="D88">
        <v>15</v>
      </c>
      <c r="E88">
        <v>66.67</v>
      </c>
      <c r="F88">
        <v>0</v>
      </c>
      <c r="G88">
        <v>13.33</v>
      </c>
      <c r="H88">
        <v>20</v>
      </c>
      <c r="I88">
        <v>0</v>
      </c>
      <c r="K88">
        <f t="shared" si="6"/>
        <v>44</v>
      </c>
      <c r="L88">
        <f t="shared" si="7"/>
        <v>23</v>
      </c>
      <c r="M88">
        <f t="shared" si="8"/>
        <v>26</v>
      </c>
      <c r="N88">
        <f t="shared" si="9"/>
        <v>63</v>
      </c>
      <c r="O88">
        <f t="shared" si="10"/>
        <v>49</v>
      </c>
      <c r="P88">
        <f t="shared" si="11"/>
        <v>57</v>
      </c>
    </row>
    <row r="89" spans="1:16" x14ac:dyDescent="0.25">
      <c r="A89" t="s">
        <v>358</v>
      </c>
      <c r="B89" t="s">
        <v>359</v>
      </c>
      <c r="C89">
        <v>2</v>
      </c>
      <c r="D89">
        <v>19</v>
      </c>
      <c r="E89">
        <v>63.16</v>
      </c>
      <c r="F89">
        <v>10.53</v>
      </c>
      <c r="G89">
        <v>21.05</v>
      </c>
      <c r="H89">
        <v>5.2600000000000051</v>
      </c>
      <c r="I89">
        <v>0</v>
      </c>
      <c r="K89">
        <f t="shared" si="6"/>
        <v>22</v>
      </c>
      <c r="L89">
        <f t="shared" si="7"/>
        <v>6</v>
      </c>
      <c r="M89">
        <f t="shared" si="8"/>
        <v>34</v>
      </c>
      <c r="N89">
        <f t="shared" si="9"/>
        <v>35</v>
      </c>
      <c r="O89">
        <f t="shared" si="10"/>
        <v>27</v>
      </c>
      <c r="P89">
        <f t="shared" si="11"/>
        <v>98</v>
      </c>
    </row>
    <row r="90" spans="1:16" x14ac:dyDescent="0.25">
      <c r="A90" t="s">
        <v>360</v>
      </c>
      <c r="B90" t="s">
        <v>361</v>
      </c>
      <c r="C90">
        <v>3</v>
      </c>
      <c r="D90">
        <v>12</v>
      </c>
      <c r="E90">
        <v>75</v>
      </c>
      <c r="F90">
        <v>8.33</v>
      </c>
      <c r="G90">
        <v>0</v>
      </c>
      <c r="H90">
        <v>16.670000000000002</v>
      </c>
      <c r="I90">
        <v>0</v>
      </c>
      <c r="K90">
        <f t="shared" si="6"/>
        <v>12</v>
      </c>
      <c r="L90">
        <f t="shared" si="7"/>
        <v>45</v>
      </c>
      <c r="M90">
        <f t="shared" si="8"/>
        <v>10</v>
      </c>
      <c r="N90">
        <f t="shared" si="9"/>
        <v>42</v>
      </c>
      <c r="O90">
        <f t="shared" si="10"/>
        <v>82</v>
      </c>
      <c r="P90">
        <f t="shared" si="11"/>
        <v>68</v>
      </c>
    </row>
    <row r="91" spans="1:16" x14ac:dyDescent="0.25">
      <c r="A91" t="s">
        <v>366</v>
      </c>
      <c r="B91" t="s">
        <v>367</v>
      </c>
      <c r="C91">
        <v>3</v>
      </c>
      <c r="D91">
        <v>9</v>
      </c>
      <c r="E91">
        <v>44.44</v>
      </c>
      <c r="F91">
        <v>11.11</v>
      </c>
      <c r="G91">
        <v>11.11</v>
      </c>
      <c r="H91">
        <v>33.340000000000003</v>
      </c>
      <c r="I91">
        <v>0</v>
      </c>
      <c r="K91">
        <f t="shared" si="6"/>
        <v>12</v>
      </c>
      <c r="L91">
        <f t="shared" si="7"/>
        <v>76</v>
      </c>
      <c r="M91">
        <f t="shared" si="8"/>
        <v>75</v>
      </c>
      <c r="N91">
        <f t="shared" si="9"/>
        <v>29</v>
      </c>
      <c r="O91">
        <f t="shared" si="10"/>
        <v>54</v>
      </c>
      <c r="P91">
        <f t="shared" si="11"/>
        <v>18</v>
      </c>
    </row>
    <row r="92" spans="1:16" x14ac:dyDescent="0.25">
      <c r="A92" t="s">
        <v>368</v>
      </c>
      <c r="B92" t="s">
        <v>369</v>
      </c>
      <c r="C92">
        <v>4</v>
      </c>
      <c r="D92">
        <v>6</v>
      </c>
      <c r="E92">
        <v>83.33</v>
      </c>
      <c r="F92">
        <v>0</v>
      </c>
      <c r="G92">
        <v>0</v>
      </c>
      <c r="H92">
        <v>16.670000000000002</v>
      </c>
      <c r="I92">
        <v>0</v>
      </c>
      <c r="K92">
        <f t="shared" si="6"/>
        <v>6</v>
      </c>
      <c r="L92">
        <f t="shared" si="7"/>
        <v>99</v>
      </c>
      <c r="M92">
        <f t="shared" si="8"/>
        <v>5</v>
      </c>
      <c r="N92">
        <f t="shared" si="9"/>
        <v>63</v>
      </c>
      <c r="O92">
        <f t="shared" si="10"/>
        <v>82</v>
      </c>
      <c r="P92">
        <f t="shared" si="11"/>
        <v>68</v>
      </c>
    </row>
    <row r="93" spans="1:16" x14ac:dyDescent="0.25">
      <c r="A93" t="s">
        <v>370</v>
      </c>
      <c r="B93" t="s">
        <v>371</v>
      </c>
      <c r="C93">
        <v>1</v>
      </c>
      <c r="D93">
        <v>10</v>
      </c>
      <c r="E93">
        <v>70</v>
      </c>
      <c r="F93">
        <v>20</v>
      </c>
      <c r="G93">
        <v>0</v>
      </c>
      <c r="H93">
        <v>10</v>
      </c>
      <c r="I93">
        <v>0</v>
      </c>
      <c r="K93">
        <f t="shared" si="6"/>
        <v>44</v>
      </c>
      <c r="L93">
        <f t="shared" si="7"/>
        <v>65</v>
      </c>
      <c r="M93">
        <f t="shared" si="8"/>
        <v>20</v>
      </c>
      <c r="N93">
        <f t="shared" si="9"/>
        <v>9</v>
      </c>
      <c r="O93">
        <f t="shared" si="10"/>
        <v>82</v>
      </c>
      <c r="P93">
        <f t="shared" si="11"/>
        <v>87</v>
      </c>
    </row>
    <row r="94" spans="1:16" x14ac:dyDescent="0.25">
      <c r="A94" t="s">
        <v>374</v>
      </c>
      <c r="B94" t="s">
        <v>375</v>
      </c>
      <c r="C94">
        <v>1</v>
      </c>
      <c r="D94">
        <v>19</v>
      </c>
      <c r="E94">
        <v>68.42</v>
      </c>
      <c r="F94">
        <v>5.26</v>
      </c>
      <c r="G94">
        <v>5.26</v>
      </c>
      <c r="H94">
        <v>21.059999999999988</v>
      </c>
      <c r="I94">
        <v>0</v>
      </c>
      <c r="K94">
        <f t="shared" si="6"/>
        <v>44</v>
      </c>
      <c r="L94">
        <f t="shared" si="7"/>
        <v>6</v>
      </c>
      <c r="M94">
        <f t="shared" si="8"/>
        <v>25</v>
      </c>
      <c r="N94">
        <f t="shared" si="9"/>
        <v>59</v>
      </c>
      <c r="O94">
        <f t="shared" si="10"/>
        <v>80</v>
      </c>
      <c r="P94">
        <f t="shared" si="11"/>
        <v>55</v>
      </c>
    </row>
    <row r="95" spans="1:16" x14ac:dyDescent="0.25">
      <c r="A95" t="s">
        <v>376</v>
      </c>
      <c r="B95" t="s">
        <v>377</v>
      </c>
      <c r="C95">
        <v>1</v>
      </c>
      <c r="D95">
        <v>10</v>
      </c>
      <c r="E95">
        <v>90</v>
      </c>
      <c r="F95">
        <v>0</v>
      </c>
      <c r="G95">
        <v>10</v>
      </c>
      <c r="H95">
        <v>0</v>
      </c>
      <c r="I95">
        <v>0</v>
      </c>
      <c r="K95">
        <f t="shared" si="6"/>
        <v>44</v>
      </c>
      <c r="L95">
        <f t="shared" si="7"/>
        <v>65</v>
      </c>
      <c r="M95">
        <f t="shared" si="8"/>
        <v>1</v>
      </c>
      <c r="N95">
        <f t="shared" si="9"/>
        <v>63</v>
      </c>
      <c r="O95">
        <f t="shared" si="10"/>
        <v>64</v>
      </c>
      <c r="P95">
        <f t="shared" si="11"/>
        <v>100</v>
      </c>
    </row>
    <row r="96" spans="1:16" x14ac:dyDescent="0.25">
      <c r="A96" t="s">
        <v>380</v>
      </c>
      <c r="B96" t="s">
        <v>381</v>
      </c>
      <c r="C96">
        <v>1</v>
      </c>
      <c r="D96">
        <v>8</v>
      </c>
      <c r="E96">
        <v>62.5</v>
      </c>
      <c r="F96">
        <v>12.5</v>
      </c>
      <c r="G96">
        <v>12.5</v>
      </c>
      <c r="H96">
        <v>12.5</v>
      </c>
      <c r="I96">
        <v>0</v>
      </c>
      <c r="K96">
        <f t="shared" si="6"/>
        <v>44</v>
      </c>
      <c r="L96">
        <f t="shared" si="7"/>
        <v>90</v>
      </c>
      <c r="M96">
        <f t="shared" si="8"/>
        <v>36</v>
      </c>
      <c r="N96">
        <f t="shared" si="9"/>
        <v>26</v>
      </c>
      <c r="O96">
        <f t="shared" si="10"/>
        <v>50</v>
      </c>
      <c r="P96">
        <f t="shared" si="11"/>
        <v>79</v>
      </c>
    </row>
    <row r="97" spans="1:16" x14ac:dyDescent="0.25">
      <c r="A97" t="s">
        <v>384</v>
      </c>
      <c r="B97" t="s">
        <v>385</v>
      </c>
      <c r="C97">
        <v>2</v>
      </c>
      <c r="D97">
        <v>17</v>
      </c>
      <c r="E97">
        <v>58.82</v>
      </c>
      <c r="F97">
        <v>0</v>
      </c>
      <c r="G97">
        <v>23.53</v>
      </c>
      <c r="H97">
        <v>17.650000000000006</v>
      </c>
      <c r="I97">
        <v>0</v>
      </c>
      <c r="K97">
        <f t="shared" si="6"/>
        <v>22</v>
      </c>
      <c r="L97">
        <f t="shared" si="7"/>
        <v>14</v>
      </c>
      <c r="M97">
        <f t="shared" si="8"/>
        <v>43</v>
      </c>
      <c r="N97">
        <f t="shared" si="9"/>
        <v>63</v>
      </c>
      <c r="O97">
        <f t="shared" si="10"/>
        <v>19</v>
      </c>
      <c r="P97">
        <f t="shared" si="11"/>
        <v>67</v>
      </c>
    </row>
    <row r="98" spans="1:16" x14ac:dyDescent="0.25">
      <c r="A98" t="s">
        <v>388</v>
      </c>
      <c r="B98" t="s">
        <v>389</v>
      </c>
      <c r="C98">
        <v>1</v>
      </c>
      <c r="D98">
        <v>14</v>
      </c>
      <c r="E98">
        <v>71.430000000000007</v>
      </c>
      <c r="F98">
        <v>0</v>
      </c>
      <c r="G98">
        <v>21.43</v>
      </c>
      <c r="H98">
        <v>7.1399999999999864</v>
      </c>
      <c r="I98">
        <v>0</v>
      </c>
      <c r="K98">
        <f t="shared" si="6"/>
        <v>44</v>
      </c>
      <c r="L98">
        <f t="shared" si="7"/>
        <v>26</v>
      </c>
      <c r="M98">
        <f t="shared" si="8"/>
        <v>16</v>
      </c>
      <c r="N98">
        <f t="shared" si="9"/>
        <v>63</v>
      </c>
      <c r="O98">
        <f t="shared" si="10"/>
        <v>25</v>
      </c>
      <c r="P98">
        <f t="shared" si="11"/>
        <v>95</v>
      </c>
    </row>
    <row r="99" spans="1:16" x14ac:dyDescent="0.25">
      <c r="A99" t="s">
        <v>390</v>
      </c>
      <c r="B99" t="s">
        <v>391</v>
      </c>
      <c r="C99">
        <v>4</v>
      </c>
      <c r="D99">
        <v>16</v>
      </c>
      <c r="E99">
        <v>68.75</v>
      </c>
      <c r="F99">
        <v>0</v>
      </c>
      <c r="G99">
        <v>12.5</v>
      </c>
      <c r="H99">
        <v>18.75</v>
      </c>
      <c r="I99">
        <v>0</v>
      </c>
      <c r="K99">
        <f t="shared" si="6"/>
        <v>6</v>
      </c>
      <c r="L99">
        <f t="shared" si="7"/>
        <v>18</v>
      </c>
      <c r="M99">
        <f t="shared" si="8"/>
        <v>23</v>
      </c>
      <c r="N99">
        <f t="shared" si="9"/>
        <v>63</v>
      </c>
      <c r="O99">
        <f t="shared" si="10"/>
        <v>50</v>
      </c>
      <c r="P99">
        <f t="shared" si="11"/>
        <v>63</v>
      </c>
    </row>
    <row r="100" spans="1:16" x14ac:dyDescent="0.25">
      <c r="A100" t="s">
        <v>399</v>
      </c>
      <c r="B100" t="s">
        <v>400</v>
      </c>
      <c r="C100">
        <v>3</v>
      </c>
      <c r="D100">
        <v>13</v>
      </c>
      <c r="E100">
        <v>61.54</v>
      </c>
      <c r="F100">
        <v>30.77</v>
      </c>
      <c r="G100">
        <v>0</v>
      </c>
      <c r="H100">
        <v>7.6899999999999977</v>
      </c>
      <c r="I100">
        <v>0</v>
      </c>
      <c r="K100">
        <f t="shared" si="6"/>
        <v>12</v>
      </c>
      <c r="L100">
        <f t="shared" si="7"/>
        <v>33</v>
      </c>
      <c r="M100">
        <f t="shared" si="8"/>
        <v>37</v>
      </c>
      <c r="N100">
        <f t="shared" si="9"/>
        <v>3</v>
      </c>
      <c r="O100">
        <f t="shared" si="10"/>
        <v>82</v>
      </c>
      <c r="P100">
        <f t="shared" si="11"/>
        <v>92</v>
      </c>
    </row>
    <row r="101" spans="1:16" x14ac:dyDescent="0.25">
      <c r="A101" t="s">
        <v>403</v>
      </c>
      <c r="B101" t="s">
        <v>404</v>
      </c>
      <c r="C101">
        <v>2</v>
      </c>
      <c r="D101">
        <v>11</v>
      </c>
      <c r="E101">
        <v>58.33</v>
      </c>
      <c r="F101">
        <v>8.33</v>
      </c>
      <c r="G101">
        <v>0</v>
      </c>
      <c r="H101">
        <v>33.340000000000003</v>
      </c>
      <c r="I101">
        <v>0</v>
      </c>
      <c r="K101">
        <f t="shared" si="6"/>
        <v>22</v>
      </c>
      <c r="L101">
        <f t="shared" si="7"/>
        <v>55</v>
      </c>
      <c r="M101">
        <f t="shared" si="8"/>
        <v>44</v>
      </c>
      <c r="N101">
        <f t="shared" si="9"/>
        <v>42</v>
      </c>
      <c r="O101">
        <f t="shared" si="10"/>
        <v>82</v>
      </c>
      <c r="P101">
        <f t="shared" si="11"/>
        <v>18</v>
      </c>
    </row>
    <row r="102" spans="1:16" x14ac:dyDescent="0.25">
      <c r="A102" t="s">
        <v>405</v>
      </c>
      <c r="B102" t="s">
        <v>406</v>
      </c>
      <c r="C102">
        <v>1</v>
      </c>
      <c r="D102">
        <v>13</v>
      </c>
      <c r="E102">
        <v>30.77</v>
      </c>
      <c r="F102">
        <v>7.69</v>
      </c>
      <c r="G102">
        <v>23.08</v>
      </c>
      <c r="H102">
        <v>38.46</v>
      </c>
      <c r="I102">
        <v>0</v>
      </c>
      <c r="K102">
        <f t="shared" si="6"/>
        <v>44</v>
      </c>
      <c r="L102">
        <f t="shared" si="7"/>
        <v>33</v>
      </c>
      <c r="M102">
        <f t="shared" si="8"/>
        <v>102</v>
      </c>
      <c r="N102">
        <f t="shared" si="9"/>
        <v>50</v>
      </c>
      <c r="O102">
        <f t="shared" si="10"/>
        <v>21</v>
      </c>
      <c r="P102">
        <f t="shared" si="11"/>
        <v>13</v>
      </c>
    </row>
    <row r="103" spans="1:16" x14ac:dyDescent="0.25">
      <c r="A103" t="s">
        <v>407</v>
      </c>
      <c r="B103" t="s">
        <v>408</v>
      </c>
      <c r="C103">
        <v>1</v>
      </c>
      <c r="D103">
        <v>11</v>
      </c>
      <c r="E103">
        <v>33.36</v>
      </c>
      <c r="F103">
        <v>18.18</v>
      </c>
      <c r="G103">
        <v>9.09</v>
      </c>
      <c r="H103">
        <v>39.370000000000005</v>
      </c>
      <c r="I103">
        <v>0</v>
      </c>
      <c r="K103">
        <f t="shared" si="6"/>
        <v>44</v>
      </c>
      <c r="L103">
        <f t="shared" si="7"/>
        <v>55</v>
      </c>
      <c r="M103">
        <f t="shared" si="8"/>
        <v>98</v>
      </c>
      <c r="N103">
        <f t="shared" si="9"/>
        <v>14</v>
      </c>
      <c r="O103">
        <f t="shared" si="10"/>
        <v>69</v>
      </c>
      <c r="P103">
        <f t="shared" si="11"/>
        <v>10</v>
      </c>
    </row>
    <row r="104" spans="1:16" x14ac:dyDescent="0.25">
      <c r="A104" t="s">
        <v>409</v>
      </c>
      <c r="B104" t="s">
        <v>410</v>
      </c>
      <c r="C104">
        <v>1</v>
      </c>
      <c r="D104">
        <v>6</v>
      </c>
      <c r="E104">
        <v>33.33</v>
      </c>
      <c r="F104">
        <v>16.670000000000002</v>
      </c>
      <c r="G104">
        <v>16.670000000000002</v>
      </c>
      <c r="H104">
        <v>33.33</v>
      </c>
      <c r="I104">
        <v>0</v>
      </c>
      <c r="K104">
        <f t="shared" si="6"/>
        <v>44</v>
      </c>
      <c r="L104">
        <f t="shared" si="7"/>
        <v>99</v>
      </c>
      <c r="M104">
        <f t="shared" si="8"/>
        <v>99</v>
      </c>
      <c r="N104">
        <f t="shared" si="9"/>
        <v>16</v>
      </c>
      <c r="O104">
        <f t="shared" si="10"/>
        <v>38</v>
      </c>
      <c r="P104">
        <f t="shared" si="11"/>
        <v>23</v>
      </c>
    </row>
    <row r="105" spans="1:16" x14ac:dyDescent="0.25">
      <c r="A105" t="s">
        <v>411</v>
      </c>
      <c r="B105" t="s">
        <v>412</v>
      </c>
      <c r="C105">
        <v>2</v>
      </c>
      <c r="D105">
        <v>13</v>
      </c>
      <c r="E105">
        <v>38.46</v>
      </c>
      <c r="F105">
        <v>7.69</v>
      </c>
      <c r="G105">
        <v>23.08</v>
      </c>
      <c r="H105">
        <v>30.77000000000001</v>
      </c>
      <c r="I105">
        <v>0</v>
      </c>
      <c r="K105">
        <f t="shared" si="6"/>
        <v>22</v>
      </c>
      <c r="L105">
        <f t="shared" si="7"/>
        <v>33</v>
      </c>
      <c r="M105">
        <f t="shared" si="8"/>
        <v>93</v>
      </c>
      <c r="N105">
        <f t="shared" si="9"/>
        <v>50</v>
      </c>
      <c r="O105">
        <f t="shared" si="10"/>
        <v>21</v>
      </c>
      <c r="P105">
        <f t="shared" si="11"/>
        <v>27</v>
      </c>
    </row>
    <row r="106" spans="1:16" x14ac:dyDescent="0.25">
      <c r="A106" t="s">
        <v>413</v>
      </c>
      <c r="B106" t="s">
        <v>414</v>
      </c>
      <c r="C106">
        <v>1</v>
      </c>
      <c r="D106">
        <v>14</v>
      </c>
      <c r="E106">
        <v>71.430000000000007</v>
      </c>
      <c r="F106">
        <v>7.14</v>
      </c>
      <c r="G106">
        <v>0</v>
      </c>
      <c r="H106">
        <v>21.429999999999993</v>
      </c>
      <c r="I106">
        <v>0</v>
      </c>
      <c r="K106">
        <f t="shared" si="6"/>
        <v>44</v>
      </c>
      <c r="L106">
        <f t="shared" si="7"/>
        <v>26</v>
      </c>
      <c r="M106">
        <f t="shared" si="8"/>
        <v>16</v>
      </c>
      <c r="N106">
        <f t="shared" si="9"/>
        <v>53</v>
      </c>
      <c r="O106">
        <f t="shared" si="10"/>
        <v>82</v>
      </c>
      <c r="P106">
        <f t="shared" si="11"/>
        <v>54</v>
      </c>
    </row>
    <row r="107" spans="1:16" x14ac:dyDescent="0.25">
      <c r="A107" t="s">
        <v>415</v>
      </c>
      <c r="B107" t="s">
        <v>416</v>
      </c>
      <c r="C107">
        <v>1</v>
      </c>
      <c r="D107">
        <v>18</v>
      </c>
      <c r="E107">
        <v>44.44</v>
      </c>
      <c r="F107">
        <v>5.56</v>
      </c>
      <c r="G107">
        <v>11.11</v>
      </c>
      <c r="H107">
        <v>38.89</v>
      </c>
      <c r="I107">
        <v>0</v>
      </c>
      <c r="K107">
        <f t="shared" si="6"/>
        <v>44</v>
      </c>
      <c r="L107">
        <f t="shared" si="7"/>
        <v>11</v>
      </c>
      <c r="M107">
        <f t="shared" si="8"/>
        <v>75</v>
      </c>
      <c r="N107">
        <f t="shared" si="9"/>
        <v>56</v>
      </c>
      <c r="O107">
        <f t="shared" si="10"/>
        <v>54</v>
      </c>
      <c r="P107">
        <f t="shared" si="11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selection activeCell="T6" sqref="T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422</v>
      </c>
      <c r="K1" t="s">
        <v>2</v>
      </c>
      <c r="L1" t="s">
        <v>3</v>
      </c>
      <c r="M1" t="s">
        <v>4</v>
      </c>
      <c r="N1" t="s">
        <v>5</v>
      </c>
      <c r="O1" t="s">
        <v>7</v>
      </c>
      <c r="P1" t="s">
        <v>8</v>
      </c>
    </row>
    <row r="2" spans="1:21" x14ac:dyDescent="0.25">
      <c r="A2" t="s">
        <v>314</v>
      </c>
      <c r="B2" t="s">
        <v>315</v>
      </c>
      <c r="C2">
        <v>4</v>
      </c>
      <c r="D2">
        <v>21</v>
      </c>
      <c r="E2">
        <v>66.67</v>
      </c>
      <c r="F2">
        <v>14.29</v>
      </c>
      <c r="G2">
        <v>0</v>
      </c>
      <c r="H2">
        <v>19.039999999999992</v>
      </c>
      <c r="I2">
        <v>1</v>
      </c>
      <c r="K2">
        <f>RANK(C2,$C$2:$C$72)</f>
        <v>13</v>
      </c>
      <c r="L2">
        <f>RANK(D2,$D$2:$D$72)</f>
        <v>1</v>
      </c>
      <c r="M2">
        <f>RANK(E2,$E$2:$E$72)</f>
        <v>14</v>
      </c>
      <c r="N2">
        <f>RANK(F2,$F$2:$F$72)</f>
        <v>15</v>
      </c>
      <c r="O2">
        <f>RANK(G2,$G$2:$G$72)</f>
        <v>56</v>
      </c>
      <c r="P2">
        <f>RANK(H2,$H$2:$H$72)</f>
        <v>43</v>
      </c>
      <c r="T2">
        <f>CORREL($K$2:$K$72,L2:L72)</f>
        <v>9.2857634738251538E-2</v>
      </c>
      <c r="U2" t="s">
        <v>13</v>
      </c>
    </row>
    <row r="3" spans="1:21" x14ac:dyDescent="0.25">
      <c r="A3" t="s">
        <v>395</v>
      </c>
      <c r="B3" t="s">
        <v>396</v>
      </c>
      <c r="C3">
        <v>6</v>
      </c>
      <c r="D3">
        <v>20</v>
      </c>
      <c r="E3">
        <v>57.14</v>
      </c>
      <c r="F3">
        <v>14.29</v>
      </c>
      <c r="G3">
        <v>14.29</v>
      </c>
      <c r="H3">
        <v>14.280000000000001</v>
      </c>
      <c r="I3">
        <v>1</v>
      </c>
      <c r="K3">
        <f t="shared" ref="K3:K66" si="0">RANK(C3,$C$2:$C$72)</f>
        <v>7</v>
      </c>
      <c r="L3">
        <f t="shared" ref="L3:L66" si="1">RANK(D3,$D$2:$D$72)</f>
        <v>2</v>
      </c>
      <c r="M3">
        <f t="shared" ref="M3:M66" si="2">RANK(E3,$E$2:$E$72)</f>
        <v>31</v>
      </c>
      <c r="N3">
        <f t="shared" ref="N3:N66" si="3">RANK(F3,$F$2:$F$72)</f>
        <v>15</v>
      </c>
      <c r="O3">
        <f t="shared" ref="O3:O66" si="4">RANK(G3,$G$2:$G$72)</f>
        <v>34</v>
      </c>
      <c r="P3">
        <f t="shared" ref="P3:P66" si="5">RANK(H3,$H$2:$H$72)</f>
        <v>49</v>
      </c>
      <c r="T3">
        <f>CORREL($K$2:$K$72,M2:M72)</f>
        <v>-3.7187269569976304E-2</v>
      </c>
      <c r="U3" t="s">
        <v>14</v>
      </c>
    </row>
    <row r="4" spans="1:21" x14ac:dyDescent="0.25">
      <c r="A4" t="s">
        <v>98</v>
      </c>
      <c r="B4" t="s">
        <v>99</v>
      </c>
      <c r="C4">
        <v>1</v>
      </c>
      <c r="D4">
        <v>20</v>
      </c>
      <c r="E4">
        <v>65</v>
      </c>
      <c r="F4">
        <v>0</v>
      </c>
      <c r="G4">
        <v>5</v>
      </c>
      <c r="H4">
        <v>30</v>
      </c>
      <c r="I4">
        <v>1</v>
      </c>
      <c r="K4">
        <f t="shared" si="0"/>
        <v>41</v>
      </c>
      <c r="L4">
        <f t="shared" si="1"/>
        <v>2</v>
      </c>
      <c r="M4">
        <f t="shared" si="2"/>
        <v>17</v>
      </c>
      <c r="N4">
        <f t="shared" si="3"/>
        <v>39</v>
      </c>
      <c r="O4">
        <f t="shared" si="4"/>
        <v>55</v>
      </c>
      <c r="P4">
        <f t="shared" si="5"/>
        <v>22</v>
      </c>
      <c r="T4">
        <f>CORREL($K$2:$K$72,N2:N72)</f>
        <v>7.9975197864732131E-2</v>
      </c>
      <c r="U4" t="s">
        <v>15</v>
      </c>
    </row>
    <row r="5" spans="1:21" x14ac:dyDescent="0.25">
      <c r="A5" t="s">
        <v>112</v>
      </c>
      <c r="B5" t="s">
        <v>113</v>
      </c>
      <c r="C5">
        <v>4</v>
      </c>
      <c r="D5">
        <v>20</v>
      </c>
      <c r="E5">
        <v>55</v>
      </c>
      <c r="F5">
        <v>5</v>
      </c>
      <c r="G5">
        <v>10</v>
      </c>
      <c r="H5">
        <v>30</v>
      </c>
      <c r="I5">
        <v>1</v>
      </c>
      <c r="K5">
        <f t="shared" si="0"/>
        <v>13</v>
      </c>
      <c r="L5">
        <f t="shared" si="1"/>
        <v>2</v>
      </c>
      <c r="M5">
        <f t="shared" si="2"/>
        <v>32</v>
      </c>
      <c r="N5">
        <f t="shared" si="3"/>
        <v>37</v>
      </c>
      <c r="O5">
        <f t="shared" si="4"/>
        <v>46</v>
      </c>
      <c r="P5">
        <f t="shared" si="5"/>
        <v>22</v>
      </c>
      <c r="T5">
        <f>CORREL($K$2:$K$72,O2:O72)</f>
        <v>-5.3507651288609522E-2</v>
      </c>
      <c r="U5" t="s">
        <v>21</v>
      </c>
    </row>
    <row r="6" spans="1:21" x14ac:dyDescent="0.25">
      <c r="A6" t="s">
        <v>290</v>
      </c>
      <c r="B6" t="s">
        <v>291</v>
      </c>
      <c r="C6">
        <v>2</v>
      </c>
      <c r="D6">
        <v>20</v>
      </c>
      <c r="E6">
        <v>55</v>
      </c>
      <c r="F6">
        <v>0</v>
      </c>
      <c r="G6">
        <v>15</v>
      </c>
      <c r="H6">
        <v>30</v>
      </c>
      <c r="I6">
        <v>1</v>
      </c>
      <c r="K6">
        <f t="shared" si="0"/>
        <v>29</v>
      </c>
      <c r="L6">
        <f t="shared" si="1"/>
        <v>2</v>
      </c>
      <c r="M6">
        <f t="shared" si="2"/>
        <v>32</v>
      </c>
      <c r="N6">
        <f t="shared" si="3"/>
        <v>39</v>
      </c>
      <c r="O6">
        <f t="shared" si="4"/>
        <v>33</v>
      </c>
      <c r="P6">
        <f t="shared" si="5"/>
        <v>22</v>
      </c>
      <c r="T6">
        <f>CORREL($K$2:$K$72,P2:P72)</f>
        <v>9.9286963411962664E-3</v>
      </c>
      <c r="U6" t="s">
        <v>22</v>
      </c>
    </row>
    <row r="7" spans="1:21" x14ac:dyDescent="0.25">
      <c r="A7" t="s">
        <v>358</v>
      </c>
      <c r="B7" t="s">
        <v>359</v>
      </c>
      <c r="C7">
        <v>7</v>
      </c>
      <c r="D7">
        <v>19</v>
      </c>
      <c r="E7">
        <v>63.16</v>
      </c>
      <c r="F7">
        <v>10.53</v>
      </c>
      <c r="G7">
        <v>21.05</v>
      </c>
      <c r="H7">
        <v>5.2600000000000051</v>
      </c>
      <c r="I7">
        <v>1</v>
      </c>
      <c r="K7">
        <f t="shared" si="0"/>
        <v>5</v>
      </c>
      <c r="L7">
        <f t="shared" si="1"/>
        <v>6</v>
      </c>
      <c r="M7">
        <f t="shared" si="2"/>
        <v>22</v>
      </c>
      <c r="N7">
        <f t="shared" si="3"/>
        <v>23</v>
      </c>
      <c r="O7">
        <f t="shared" si="4"/>
        <v>21</v>
      </c>
      <c r="P7">
        <f t="shared" si="5"/>
        <v>66</v>
      </c>
    </row>
    <row r="8" spans="1:21" x14ac:dyDescent="0.25">
      <c r="A8" t="s">
        <v>346</v>
      </c>
      <c r="B8" t="s">
        <v>347</v>
      </c>
      <c r="C8">
        <v>1</v>
      </c>
      <c r="D8">
        <v>19</v>
      </c>
      <c r="E8">
        <v>40</v>
      </c>
      <c r="F8">
        <v>5</v>
      </c>
      <c r="G8">
        <v>20</v>
      </c>
      <c r="H8">
        <v>35</v>
      </c>
      <c r="I8">
        <v>1</v>
      </c>
      <c r="K8">
        <f t="shared" si="0"/>
        <v>41</v>
      </c>
      <c r="L8">
        <f t="shared" si="1"/>
        <v>6</v>
      </c>
      <c r="M8">
        <f t="shared" si="2"/>
        <v>54</v>
      </c>
      <c r="N8">
        <f t="shared" si="3"/>
        <v>37</v>
      </c>
      <c r="O8">
        <f t="shared" si="4"/>
        <v>22</v>
      </c>
      <c r="P8">
        <f t="shared" si="5"/>
        <v>14</v>
      </c>
    </row>
    <row r="9" spans="1:21" x14ac:dyDescent="0.25">
      <c r="A9" t="s">
        <v>374</v>
      </c>
      <c r="B9" t="s">
        <v>375</v>
      </c>
      <c r="C9">
        <v>1</v>
      </c>
      <c r="D9">
        <v>19</v>
      </c>
      <c r="E9">
        <v>68.42</v>
      </c>
      <c r="F9">
        <v>5.26</v>
      </c>
      <c r="G9">
        <v>5.26</v>
      </c>
      <c r="H9">
        <v>21.059999999999988</v>
      </c>
      <c r="I9">
        <v>1</v>
      </c>
      <c r="K9">
        <f t="shared" si="0"/>
        <v>41</v>
      </c>
      <c r="L9">
        <f t="shared" si="1"/>
        <v>6</v>
      </c>
      <c r="M9">
        <f t="shared" si="2"/>
        <v>13</v>
      </c>
      <c r="N9">
        <f t="shared" si="3"/>
        <v>36</v>
      </c>
      <c r="O9">
        <f t="shared" si="4"/>
        <v>53</v>
      </c>
      <c r="P9">
        <f t="shared" si="5"/>
        <v>38</v>
      </c>
    </row>
    <row r="10" spans="1:21" x14ac:dyDescent="0.25">
      <c r="A10" t="s">
        <v>352</v>
      </c>
      <c r="B10" t="s">
        <v>353</v>
      </c>
      <c r="C10">
        <v>1</v>
      </c>
      <c r="D10">
        <v>18</v>
      </c>
      <c r="E10">
        <v>57.89</v>
      </c>
      <c r="F10">
        <v>10.53</v>
      </c>
      <c r="G10">
        <v>10.53</v>
      </c>
      <c r="H10">
        <v>21.049999999999997</v>
      </c>
      <c r="I10">
        <v>1</v>
      </c>
      <c r="K10">
        <f t="shared" si="0"/>
        <v>41</v>
      </c>
      <c r="L10">
        <f t="shared" si="1"/>
        <v>9</v>
      </c>
      <c r="M10">
        <f t="shared" si="2"/>
        <v>30</v>
      </c>
      <c r="N10">
        <f t="shared" si="3"/>
        <v>23</v>
      </c>
      <c r="O10">
        <f t="shared" si="4"/>
        <v>45</v>
      </c>
      <c r="P10">
        <f t="shared" si="5"/>
        <v>39</v>
      </c>
    </row>
    <row r="11" spans="1:21" x14ac:dyDescent="0.25">
      <c r="A11" t="s">
        <v>166</v>
      </c>
      <c r="B11" t="s">
        <v>167</v>
      </c>
      <c r="C11">
        <v>2</v>
      </c>
      <c r="D11">
        <v>18</v>
      </c>
      <c r="E11">
        <v>44.44</v>
      </c>
      <c r="F11">
        <v>11.11</v>
      </c>
      <c r="G11">
        <v>16.670000000000002</v>
      </c>
      <c r="H11">
        <v>27.78</v>
      </c>
      <c r="I11">
        <v>1</v>
      </c>
      <c r="K11">
        <f t="shared" si="0"/>
        <v>29</v>
      </c>
      <c r="L11">
        <f t="shared" si="1"/>
        <v>9</v>
      </c>
      <c r="M11">
        <f t="shared" si="2"/>
        <v>47</v>
      </c>
      <c r="N11">
        <f t="shared" si="3"/>
        <v>21</v>
      </c>
      <c r="O11">
        <f t="shared" si="4"/>
        <v>30</v>
      </c>
      <c r="P11">
        <f t="shared" si="5"/>
        <v>29</v>
      </c>
    </row>
    <row r="12" spans="1:21" x14ac:dyDescent="0.25">
      <c r="A12" t="s">
        <v>401</v>
      </c>
      <c r="B12" t="s">
        <v>402</v>
      </c>
      <c r="C12">
        <v>4</v>
      </c>
      <c r="D12">
        <v>17</v>
      </c>
      <c r="E12">
        <v>70.59</v>
      </c>
      <c r="F12">
        <v>0</v>
      </c>
      <c r="G12">
        <v>11.76</v>
      </c>
      <c r="H12">
        <v>17.649999999999991</v>
      </c>
      <c r="I12">
        <v>1</v>
      </c>
      <c r="K12">
        <f t="shared" si="0"/>
        <v>13</v>
      </c>
      <c r="L12">
        <f t="shared" si="1"/>
        <v>11</v>
      </c>
      <c r="M12">
        <f t="shared" si="2"/>
        <v>10</v>
      </c>
      <c r="N12">
        <f t="shared" si="3"/>
        <v>39</v>
      </c>
      <c r="O12">
        <f t="shared" si="4"/>
        <v>44</v>
      </c>
      <c r="P12">
        <f t="shared" si="5"/>
        <v>45</v>
      </c>
    </row>
    <row r="13" spans="1:21" x14ac:dyDescent="0.25">
      <c r="A13" t="s">
        <v>340</v>
      </c>
      <c r="B13" t="s">
        <v>341</v>
      </c>
      <c r="C13">
        <v>2</v>
      </c>
      <c r="D13">
        <v>17</v>
      </c>
      <c r="E13">
        <v>52.63</v>
      </c>
      <c r="F13">
        <v>0</v>
      </c>
      <c r="G13">
        <v>5.26</v>
      </c>
      <c r="H13">
        <v>42.11</v>
      </c>
      <c r="I13">
        <v>1</v>
      </c>
      <c r="K13">
        <f t="shared" si="0"/>
        <v>29</v>
      </c>
      <c r="L13">
        <f t="shared" si="1"/>
        <v>11</v>
      </c>
      <c r="M13">
        <f t="shared" si="2"/>
        <v>37</v>
      </c>
      <c r="N13">
        <f t="shared" si="3"/>
        <v>39</v>
      </c>
      <c r="O13">
        <f t="shared" si="4"/>
        <v>53</v>
      </c>
      <c r="P13">
        <f t="shared" si="5"/>
        <v>9</v>
      </c>
    </row>
    <row r="14" spans="1:21" x14ac:dyDescent="0.25">
      <c r="A14" t="s">
        <v>168</v>
      </c>
      <c r="B14" t="s">
        <v>169</v>
      </c>
      <c r="C14">
        <v>1</v>
      </c>
      <c r="D14">
        <v>17</v>
      </c>
      <c r="E14">
        <v>64.709999999999994</v>
      </c>
      <c r="F14">
        <v>5.88</v>
      </c>
      <c r="G14">
        <v>17.649999999999999</v>
      </c>
      <c r="H14">
        <v>11.760000000000019</v>
      </c>
      <c r="I14">
        <v>1</v>
      </c>
      <c r="K14">
        <f t="shared" si="0"/>
        <v>41</v>
      </c>
      <c r="L14">
        <f t="shared" si="1"/>
        <v>11</v>
      </c>
      <c r="M14">
        <f t="shared" si="2"/>
        <v>18</v>
      </c>
      <c r="N14">
        <f t="shared" si="3"/>
        <v>34</v>
      </c>
      <c r="O14">
        <f t="shared" si="4"/>
        <v>28</v>
      </c>
      <c r="P14">
        <f t="shared" si="5"/>
        <v>55</v>
      </c>
    </row>
    <row r="15" spans="1:21" x14ac:dyDescent="0.25">
      <c r="A15" t="s">
        <v>32</v>
      </c>
      <c r="B15" t="s">
        <v>33</v>
      </c>
      <c r="C15">
        <v>2</v>
      </c>
      <c r="D15">
        <v>16</v>
      </c>
      <c r="E15">
        <v>50</v>
      </c>
      <c r="F15">
        <v>18.75</v>
      </c>
      <c r="G15">
        <v>25</v>
      </c>
      <c r="H15">
        <v>6.25</v>
      </c>
      <c r="I15">
        <v>1</v>
      </c>
      <c r="K15">
        <f t="shared" si="0"/>
        <v>29</v>
      </c>
      <c r="L15">
        <f t="shared" si="1"/>
        <v>14</v>
      </c>
      <c r="M15">
        <f t="shared" si="2"/>
        <v>38</v>
      </c>
      <c r="N15">
        <f t="shared" si="3"/>
        <v>12</v>
      </c>
      <c r="O15">
        <f t="shared" si="4"/>
        <v>9</v>
      </c>
      <c r="P15">
        <f t="shared" si="5"/>
        <v>65</v>
      </c>
    </row>
    <row r="16" spans="1:21" x14ac:dyDescent="0.25">
      <c r="A16" t="s">
        <v>19</v>
      </c>
      <c r="B16" t="s">
        <v>20</v>
      </c>
      <c r="C16">
        <v>4</v>
      </c>
      <c r="D16">
        <v>16</v>
      </c>
      <c r="E16">
        <v>62.5</v>
      </c>
      <c r="F16">
        <v>0</v>
      </c>
      <c r="G16">
        <v>6.25</v>
      </c>
      <c r="H16">
        <v>31.25</v>
      </c>
      <c r="I16">
        <v>1</v>
      </c>
      <c r="K16">
        <f t="shared" si="0"/>
        <v>13</v>
      </c>
      <c r="L16">
        <f t="shared" si="1"/>
        <v>14</v>
      </c>
      <c r="M16">
        <f t="shared" si="2"/>
        <v>23</v>
      </c>
      <c r="N16">
        <f t="shared" si="3"/>
        <v>39</v>
      </c>
      <c r="O16">
        <f t="shared" si="4"/>
        <v>52</v>
      </c>
      <c r="P16">
        <f t="shared" si="5"/>
        <v>19</v>
      </c>
    </row>
    <row r="17" spans="1:16" x14ac:dyDescent="0.25">
      <c r="A17" t="s">
        <v>86</v>
      </c>
      <c r="B17" t="s">
        <v>87</v>
      </c>
      <c r="C17">
        <v>4</v>
      </c>
      <c r="D17">
        <v>16</v>
      </c>
      <c r="E17">
        <v>52.94</v>
      </c>
      <c r="F17">
        <v>11.76</v>
      </c>
      <c r="G17">
        <v>17.649999999999999</v>
      </c>
      <c r="H17">
        <v>17.650000000000006</v>
      </c>
      <c r="I17">
        <v>1</v>
      </c>
      <c r="K17">
        <f t="shared" si="0"/>
        <v>13</v>
      </c>
      <c r="L17">
        <f t="shared" si="1"/>
        <v>14</v>
      </c>
      <c r="M17">
        <f t="shared" si="2"/>
        <v>36</v>
      </c>
      <c r="N17">
        <f t="shared" si="3"/>
        <v>20</v>
      </c>
      <c r="O17">
        <f t="shared" si="4"/>
        <v>28</v>
      </c>
      <c r="P17">
        <f t="shared" si="5"/>
        <v>44</v>
      </c>
    </row>
    <row r="18" spans="1:16" x14ac:dyDescent="0.25">
      <c r="A18" t="s">
        <v>54</v>
      </c>
      <c r="B18" t="s">
        <v>55</v>
      </c>
      <c r="C18">
        <v>20</v>
      </c>
      <c r="D18">
        <v>15</v>
      </c>
      <c r="E18">
        <v>35.29</v>
      </c>
      <c r="F18">
        <v>5.88</v>
      </c>
      <c r="G18">
        <v>23.53</v>
      </c>
      <c r="H18">
        <v>35.299999999999997</v>
      </c>
      <c r="I18">
        <v>1</v>
      </c>
      <c r="K18">
        <f t="shared" si="0"/>
        <v>2</v>
      </c>
      <c r="L18">
        <f t="shared" si="1"/>
        <v>17</v>
      </c>
      <c r="M18">
        <f t="shared" si="2"/>
        <v>59</v>
      </c>
      <c r="N18">
        <f t="shared" si="3"/>
        <v>34</v>
      </c>
      <c r="O18">
        <f t="shared" si="4"/>
        <v>13</v>
      </c>
      <c r="P18">
        <f t="shared" si="5"/>
        <v>13</v>
      </c>
    </row>
    <row r="19" spans="1:16" x14ac:dyDescent="0.25">
      <c r="A19" t="s">
        <v>182</v>
      </c>
      <c r="B19" t="s">
        <v>183</v>
      </c>
      <c r="C19">
        <v>2</v>
      </c>
      <c r="D19">
        <v>15</v>
      </c>
      <c r="E19">
        <v>43.75</v>
      </c>
      <c r="F19">
        <v>18.75</v>
      </c>
      <c r="G19">
        <v>12.5</v>
      </c>
      <c r="H19">
        <v>25</v>
      </c>
      <c r="I19">
        <v>1</v>
      </c>
      <c r="K19">
        <f t="shared" si="0"/>
        <v>29</v>
      </c>
      <c r="L19">
        <f t="shared" si="1"/>
        <v>17</v>
      </c>
      <c r="M19">
        <f t="shared" si="2"/>
        <v>50</v>
      </c>
      <c r="N19">
        <f t="shared" si="3"/>
        <v>12</v>
      </c>
      <c r="O19">
        <f t="shared" si="4"/>
        <v>39</v>
      </c>
      <c r="P19">
        <f t="shared" si="5"/>
        <v>31</v>
      </c>
    </row>
    <row r="20" spans="1:16" x14ac:dyDescent="0.25">
      <c r="A20" t="s">
        <v>393</v>
      </c>
      <c r="B20" t="s">
        <v>394</v>
      </c>
      <c r="C20">
        <v>1</v>
      </c>
      <c r="D20">
        <v>15</v>
      </c>
      <c r="E20">
        <v>73.33</v>
      </c>
      <c r="F20">
        <v>6.67</v>
      </c>
      <c r="G20">
        <v>0</v>
      </c>
      <c r="H20">
        <v>20</v>
      </c>
      <c r="I20">
        <v>1</v>
      </c>
      <c r="K20">
        <f t="shared" si="0"/>
        <v>41</v>
      </c>
      <c r="L20">
        <f t="shared" si="1"/>
        <v>17</v>
      </c>
      <c r="M20">
        <f t="shared" si="2"/>
        <v>5</v>
      </c>
      <c r="N20">
        <f t="shared" si="3"/>
        <v>33</v>
      </c>
      <c r="O20">
        <f t="shared" si="4"/>
        <v>56</v>
      </c>
      <c r="P20">
        <f t="shared" si="5"/>
        <v>40</v>
      </c>
    </row>
    <row r="21" spans="1:16" x14ac:dyDescent="0.25">
      <c r="A21" t="s">
        <v>397</v>
      </c>
      <c r="B21" t="s">
        <v>398</v>
      </c>
      <c r="C21">
        <v>4</v>
      </c>
      <c r="D21">
        <v>14</v>
      </c>
      <c r="E21">
        <v>71.430000000000007</v>
      </c>
      <c r="F21">
        <v>0</v>
      </c>
      <c r="G21">
        <v>21.43</v>
      </c>
      <c r="H21">
        <v>7.1399999999999864</v>
      </c>
      <c r="I21">
        <v>1</v>
      </c>
      <c r="K21">
        <f t="shared" si="0"/>
        <v>13</v>
      </c>
      <c r="L21">
        <f t="shared" si="1"/>
        <v>20</v>
      </c>
      <c r="M21">
        <f t="shared" si="2"/>
        <v>6</v>
      </c>
      <c r="N21">
        <f t="shared" si="3"/>
        <v>39</v>
      </c>
      <c r="O21">
        <f t="shared" si="4"/>
        <v>19</v>
      </c>
      <c r="P21">
        <f t="shared" si="5"/>
        <v>64</v>
      </c>
    </row>
    <row r="22" spans="1:16" x14ac:dyDescent="0.25">
      <c r="A22" t="s">
        <v>320</v>
      </c>
      <c r="B22" t="s">
        <v>321</v>
      </c>
      <c r="C22">
        <v>1</v>
      </c>
      <c r="D22">
        <v>14</v>
      </c>
      <c r="E22">
        <v>64.290000000000006</v>
      </c>
      <c r="F22">
        <v>14.29</v>
      </c>
      <c r="G22">
        <v>21.42</v>
      </c>
      <c r="H22">
        <v>0</v>
      </c>
      <c r="I22">
        <v>1</v>
      </c>
      <c r="K22">
        <f t="shared" si="0"/>
        <v>41</v>
      </c>
      <c r="L22">
        <f t="shared" si="1"/>
        <v>20</v>
      </c>
      <c r="M22">
        <f t="shared" si="2"/>
        <v>19</v>
      </c>
      <c r="N22">
        <f t="shared" si="3"/>
        <v>15</v>
      </c>
      <c r="O22">
        <f t="shared" si="4"/>
        <v>20</v>
      </c>
      <c r="P22">
        <f t="shared" si="5"/>
        <v>67</v>
      </c>
    </row>
    <row r="23" spans="1:16" x14ac:dyDescent="0.25">
      <c r="A23" t="s">
        <v>399</v>
      </c>
      <c r="B23" t="s">
        <v>400</v>
      </c>
      <c r="C23">
        <v>23</v>
      </c>
      <c r="D23">
        <v>13</v>
      </c>
      <c r="E23">
        <v>61.54</v>
      </c>
      <c r="F23">
        <v>30.77</v>
      </c>
      <c r="G23">
        <v>0</v>
      </c>
      <c r="H23">
        <v>7.6899999999999977</v>
      </c>
      <c r="I23">
        <v>1</v>
      </c>
      <c r="K23">
        <f t="shared" si="0"/>
        <v>1</v>
      </c>
      <c r="L23">
        <f t="shared" si="1"/>
        <v>22</v>
      </c>
      <c r="M23">
        <f t="shared" si="2"/>
        <v>26</v>
      </c>
      <c r="N23">
        <f t="shared" si="3"/>
        <v>4</v>
      </c>
      <c r="O23">
        <f t="shared" si="4"/>
        <v>56</v>
      </c>
      <c r="P23">
        <f t="shared" si="5"/>
        <v>62</v>
      </c>
    </row>
    <row r="24" spans="1:16" x14ac:dyDescent="0.25">
      <c r="A24" t="s">
        <v>36</v>
      </c>
      <c r="B24" t="s">
        <v>37</v>
      </c>
      <c r="C24">
        <v>1</v>
      </c>
      <c r="D24">
        <v>13</v>
      </c>
      <c r="E24">
        <v>53.85</v>
      </c>
      <c r="F24">
        <v>23.08</v>
      </c>
      <c r="G24">
        <v>7.69</v>
      </c>
      <c r="H24">
        <v>15.379999999999995</v>
      </c>
      <c r="I24">
        <v>1</v>
      </c>
      <c r="K24">
        <f t="shared" si="0"/>
        <v>41</v>
      </c>
      <c r="L24">
        <f t="shared" si="1"/>
        <v>22</v>
      </c>
      <c r="M24">
        <f t="shared" si="2"/>
        <v>34</v>
      </c>
      <c r="N24">
        <f t="shared" si="3"/>
        <v>8</v>
      </c>
      <c r="O24">
        <f t="shared" si="4"/>
        <v>51</v>
      </c>
      <c r="P24">
        <f t="shared" si="5"/>
        <v>48</v>
      </c>
    </row>
    <row r="25" spans="1:16" x14ac:dyDescent="0.25">
      <c r="A25" t="s">
        <v>302</v>
      </c>
      <c r="B25" t="s">
        <v>303</v>
      </c>
      <c r="C25">
        <v>4</v>
      </c>
      <c r="D25">
        <v>13</v>
      </c>
      <c r="E25">
        <v>50</v>
      </c>
      <c r="F25">
        <v>28.57</v>
      </c>
      <c r="G25">
        <v>14.29</v>
      </c>
      <c r="H25">
        <v>7.1400000000000148</v>
      </c>
      <c r="I25">
        <v>1</v>
      </c>
      <c r="K25">
        <f t="shared" si="0"/>
        <v>13</v>
      </c>
      <c r="L25">
        <f t="shared" si="1"/>
        <v>22</v>
      </c>
      <c r="M25">
        <f t="shared" si="2"/>
        <v>38</v>
      </c>
      <c r="N25">
        <f t="shared" si="3"/>
        <v>5</v>
      </c>
      <c r="O25">
        <f t="shared" si="4"/>
        <v>34</v>
      </c>
      <c r="P25">
        <f t="shared" si="5"/>
        <v>63</v>
      </c>
    </row>
    <row r="26" spans="1:16" x14ac:dyDescent="0.25">
      <c r="A26" t="s">
        <v>220</v>
      </c>
      <c r="B26" t="s">
        <v>221</v>
      </c>
      <c r="C26">
        <v>4</v>
      </c>
      <c r="D26">
        <v>13</v>
      </c>
      <c r="E26">
        <v>46.15</v>
      </c>
      <c r="F26">
        <v>0</v>
      </c>
      <c r="G26">
        <v>23.08</v>
      </c>
      <c r="H26">
        <v>30.77000000000001</v>
      </c>
      <c r="I26">
        <v>1</v>
      </c>
      <c r="K26">
        <f t="shared" si="0"/>
        <v>13</v>
      </c>
      <c r="L26">
        <f t="shared" si="1"/>
        <v>22</v>
      </c>
      <c r="M26">
        <f t="shared" si="2"/>
        <v>45</v>
      </c>
      <c r="N26">
        <f t="shared" si="3"/>
        <v>39</v>
      </c>
      <c r="O26">
        <f t="shared" si="4"/>
        <v>14</v>
      </c>
      <c r="P26">
        <f t="shared" si="5"/>
        <v>20</v>
      </c>
    </row>
    <row r="27" spans="1:16" x14ac:dyDescent="0.25">
      <c r="A27" t="s">
        <v>142</v>
      </c>
      <c r="B27" t="s">
        <v>143</v>
      </c>
      <c r="C27">
        <v>1</v>
      </c>
      <c r="D27">
        <v>13</v>
      </c>
      <c r="E27">
        <v>61.54</v>
      </c>
      <c r="F27">
        <v>0</v>
      </c>
      <c r="G27">
        <v>15.38</v>
      </c>
      <c r="H27">
        <v>23.08</v>
      </c>
      <c r="I27">
        <v>1</v>
      </c>
      <c r="K27">
        <f t="shared" si="0"/>
        <v>41</v>
      </c>
      <c r="L27">
        <f t="shared" si="1"/>
        <v>22</v>
      </c>
      <c r="M27">
        <f t="shared" si="2"/>
        <v>26</v>
      </c>
      <c r="N27">
        <f t="shared" si="3"/>
        <v>39</v>
      </c>
      <c r="O27">
        <f t="shared" si="4"/>
        <v>31</v>
      </c>
      <c r="P27">
        <f t="shared" si="5"/>
        <v>35</v>
      </c>
    </row>
    <row r="28" spans="1:16" x14ac:dyDescent="0.25">
      <c r="A28" t="s">
        <v>411</v>
      </c>
      <c r="B28" t="s">
        <v>412</v>
      </c>
      <c r="C28">
        <v>1</v>
      </c>
      <c r="D28">
        <v>13</v>
      </c>
      <c r="E28">
        <v>38.46</v>
      </c>
      <c r="F28">
        <v>7.69</v>
      </c>
      <c r="G28">
        <v>23.08</v>
      </c>
      <c r="H28">
        <v>30.77000000000001</v>
      </c>
      <c r="I28">
        <v>1</v>
      </c>
      <c r="K28">
        <f t="shared" si="0"/>
        <v>41</v>
      </c>
      <c r="L28">
        <f t="shared" si="1"/>
        <v>22</v>
      </c>
      <c r="M28">
        <f t="shared" si="2"/>
        <v>58</v>
      </c>
      <c r="N28">
        <f t="shared" si="3"/>
        <v>30</v>
      </c>
      <c r="O28">
        <f t="shared" si="4"/>
        <v>14</v>
      </c>
      <c r="P28">
        <f t="shared" si="5"/>
        <v>20</v>
      </c>
    </row>
    <row r="29" spans="1:16" x14ac:dyDescent="0.25">
      <c r="A29" t="s">
        <v>40</v>
      </c>
      <c r="B29" t="s">
        <v>41</v>
      </c>
      <c r="C29">
        <v>1</v>
      </c>
      <c r="D29">
        <v>13</v>
      </c>
      <c r="E29">
        <v>53.85</v>
      </c>
      <c r="F29">
        <v>7.69</v>
      </c>
      <c r="G29">
        <v>15.38</v>
      </c>
      <c r="H29">
        <v>23.08</v>
      </c>
      <c r="I29">
        <v>1</v>
      </c>
      <c r="K29">
        <f t="shared" si="0"/>
        <v>41</v>
      </c>
      <c r="L29">
        <f t="shared" si="1"/>
        <v>22</v>
      </c>
      <c r="M29">
        <f t="shared" si="2"/>
        <v>34</v>
      </c>
      <c r="N29">
        <f t="shared" si="3"/>
        <v>30</v>
      </c>
      <c r="O29">
        <f t="shared" si="4"/>
        <v>31</v>
      </c>
      <c r="P29">
        <f t="shared" si="5"/>
        <v>35</v>
      </c>
    </row>
    <row r="30" spans="1:16" x14ac:dyDescent="0.25">
      <c r="A30" t="s">
        <v>360</v>
      </c>
      <c r="B30" t="s">
        <v>361</v>
      </c>
      <c r="C30">
        <v>7</v>
      </c>
      <c r="D30">
        <v>12</v>
      </c>
      <c r="E30">
        <v>75</v>
      </c>
      <c r="F30">
        <v>8.33</v>
      </c>
      <c r="G30">
        <v>0</v>
      </c>
      <c r="H30">
        <v>16.670000000000002</v>
      </c>
      <c r="I30">
        <v>1</v>
      </c>
      <c r="K30">
        <f t="shared" si="0"/>
        <v>5</v>
      </c>
      <c r="L30">
        <f t="shared" si="1"/>
        <v>29</v>
      </c>
      <c r="M30">
        <f t="shared" si="2"/>
        <v>3</v>
      </c>
      <c r="N30">
        <f t="shared" si="3"/>
        <v>28</v>
      </c>
      <c r="O30">
        <f t="shared" si="4"/>
        <v>56</v>
      </c>
      <c r="P30">
        <f t="shared" si="5"/>
        <v>46</v>
      </c>
    </row>
    <row r="31" spans="1:16" x14ac:dyDescent="0.25">
      <c r="A31" t="s">
        <v>24</v>
      </c>
      <c r="B31" t="s">
        <v>25</v>
      </c>
      <c r="C31">
        <v>2</v>
      </c>
      <c r="D31">
        <v>12</v>
      </c>
      <c r="E31">
        <v>71.430000000000007</v>
      </c>
      <c r="F31">
        <v>0</v>
      </c>
      <c r="G31">
        <v>14.29</v>
      </c>
      <c r="H31">
        <v>14.280000000000001</v>
      </c>
      <c r="I31">
        <v>1</v>
      </c>
      <c r="K31">
        <f t="shared" si="0"/>
        <v>29</v>
      </c>
      <c r="L31">
        <f t="shared" si="1"/>
        <v>29</v>
      </c>
      <c r="M31">
        <f t="shared" si="2"/>
        <v>6</v>
      </c>
      <c r="N31">
        <f t="shared" si="3"/>
        <v>39</v>
      </c>
      <c r="O31">
        <f t="shared" si="4"/>
        <v>34</v>
      </c>
      <c r="P31">
        <f t="shared" si="5"/>
        <v>49</v>
      </c>
    </row>
    <row r="32" spans="1:16" x14ac:dyDescent="0.25">
      <c r="A32" t="s">
        <v>300</v>
      </c>
      <c r="B32" t="s">
        <v>301</v>
      </c>
      <c r="C32">
        <v>1</v>
      </c>
      <c r="D32">
        <v>12</v>
      </c>
      <c r="E32">
        <v>86.67</v>
      </c>
      <c r="F32">
        <v>0</v>
      </c>
      <c r="G32">
        <v>0</v>
      </c>
      <c r="H32">
        <v>13.329999999999998</v>
      </c>
      <c r="I32">
        <v>1</v>
      </c>
      <c r="K32">
        <f t="shared" si="0"/>
        <v>41</v>
      </c>
      <c r="L32">
        <f t="shared" si="1"/>
        <v>29</v>
      </c>
      <c r="M32">
        <f t="shared" si="2"/>
        <v>1</v>
      </c>
      <c r="N32">
        <f t="shared" si="3"/>
        <v>39</v>
      </c>
      <c r="O32">
        <f t="shared" si="4"/>
        <v>56</v>
      </c>
      <c r="P32">
        <f t="shared" si="5"/>
        <v>53</v>
      </c>
    </row>
    <row r="33" spans="1:16" x14ac:dyDescent="0.25">
      <c r="A33" t="s">
        <v>190</v>
      </c>
      <c r="B33" t="s">
        <v>191</v>
      </c>
      <c r="C33">
        <v>6</v>
      </c>
      <c r="D33">
        <v>12</v>
      </c>
      <c r="E33">
        <v>41.67</v>
      </c>
      <c r="F33">
        <v>0</v>
      </c>
      <c r="G33">
        <v>33.33</v>
      </c>
      <c r="H33">
        <v>25</v>
      </c>
      <c r="I33">
        <v>1</v>
      </c>
      <c r="K33">
        <f t="shared" si="0"/>
        <v>7</v>
      </c>
      <c r="L33">
        <f t="shared" si="1"/>
        <v>29</v>
      </c>
      <c r="M33">
        <f t="shared" si="2"/>
        <v>52</v>
      </c>
      <c r="N33">
        <f t="shared" si="3"/>
        <v>39</v>
      </c>
      <c r="O33">
        <f t="shared" si="4"/>
        <v>3</v>
      </c>
      <c r="P33">
        <f t="shared" si="5"/>
        <v>31</v>
      </c>
    </row>
    <row r="34" spans="1:16" x14ac:dyDescent="0.25">
      <c r="A34" t="s">
        <v>258</v>
      </c>
      <c r="B34" t="s">
        <v>259</v>
      </c>
      <c r="C34">
        <v>3</v>
      </c>
      <c r="D34">
        <v>12</v>
      </c>
      <c r="E34">
        <v>41.67</v>
      </c>
      <c r="F34">
        <v>0</v>
      </c>
      <c r="G34">
        <v>25</v>
      </c>
      <c r="H34">
        <v>33.33</v>
      </c>
      <c r="I34">
        <v>1</v>
      </c>
      <c r="K34">
        <f t="shared" si="0"/>
        <v>26</v>
      </c>
      <c r="L34">
        <f t="shared" si="1"/>
        <v>29</v>
      </c>
      <c r="M34">
        <f t="shared" si="2"/>
        <v>52</v>
      </c>
      <c r="N34">
        <f t="shared" si="3"/>
        <v>39</v>
      </c>
      <c r="O34">
        <f t="shared" si="4"/>
        <v>9</v>
      </c>
      <c r="P34">
        <f t="shared" si="5"/>
        <v>18</v>
      </c>
    </row>
    <row r="35" spans="1:16" x14ac:dyDescent="0.25">
      <c r="A35" t="s">
        <v>184</v>
      </c>
      <c r="B35" t="s">
        <v>185</v>
      </c>
      <c r="C35">
        <v>1</v>
      </c>
      <c r="D35">
        <v>12</v>
      </c>
      <c r="E35">
        <v>66.67</v>
      </c>
      <c r="F35">
        <v>16.670000000000002</v>
      </c>
      <c r="G35">
        <v>8.33</v>
      </c>
      <c r="H35">
        <v>8.3299999999999983</v>
      </c>
      <c r="I35">
        <v>1</v>
      </c>
      <c r="K35">
        <f t="shared" si="0"/>
        <v>41</v>
      </c>
      <c r="L35">
        <f t="shared" si="1"/>
        <v>29</v>
      </c>
      <c r="M35">
        <f t="shared" si="2"/>
        <v>14</v>
      </c>
      <c r="N35">
        <f t="shared" si="3"/>
        <v>14</v>
      </c>
      <c r="O35">
        <f t="shared" si="4"/>
        <v>50</v>
      </c>
      <c r="P35">
        <f t="shared" si="5"/>
        <v>61</v>
      </c>
    </row>
    <row r="36" spans="1:16" x14ac:dyDescent="0.25">
      <c r="A36" t="s">
        <v>128</v>
      </c>
      <c r="B36" t="s">
        <v>129</v>
      </c>
      <c r="C36">
        <v>1</v>
      </c>
      <c r="D36">
        <v>12</v>
      </c>
      <c r="E36">
        <v>58.33</v>
      </c>
      <c r="F36">
        <v>8.33</v>
      </c>
      <c r="G36">
        <v>25</v>
      </c>
      <c r="H36">
        <v>8.3400000000000034</v>
      </c>
      <c r="I36">
        <v>1</v>
      </c>
      <c r="K36">
        <f t="shared" si="0"/>
        <v>41</v>
      </c>
      <c r="L36">
        <f t="shared" si="1"/>
        <v>29</v>
      </c>
      <c r="M36">
        <f t="shared" si="2"/>
        <v>29</v>
      </c>
      <c r="N36">
        <f t="shared" si="3"/>
        <v>28</v>
      </c>
      <c r="O36">
        <f t="shared" si="4"/>
        <v>9</v>
      </c>
      <c r="P36">
        <f t="shared" si="5"/>
        <v>60</v>
      </c>
    </row>
    <row r="37" spans="1:16" x14ac:dyDescent="0.25">
      <c r="A37" t="s">
        <v>378</v>
      </c>
      <c r="B37" t="s">
        <v>379</v>
      </c>
      <c r="C37">
        <v>2</v>
      </c>
      <c r="D37">
        <v>12</v>
      </c>
      <c r="E37">
        <v>64.290000000000006</v>
      </c>
      <c r="F37">
        <v>7.14</v>
      </c>
      <c r="G37">
        <v>0</v>
      </c>
      <c r="H37">
        <v>28.569999999999993</v>
      </c>
      <c r="I37">
        <v>1</v>
      </c>
      <c r="K37">
        <f t="shared" si="0"/>
        <v>29</v>
      </c>
      <c r="L37">
        <f t="shared" si="1"/>
        <v>29</v>
      </c>
      <c r="M37">
        <f t="shared" si="2"/>
        <v>19</v>
      </c>
      <c r="N37">
        <f t="shared" si="3"/>
        <v>32</v>
      </c>
      <c r="O37">
        <f t="shared" si="4"/>
        <v>56</v>
      </c>
      <c r="P37">
        <f t="shared" si="5"/>
        <v>26</v>
      </c>
    </row>
    <row r="38" spans="1:16" x14ac:dyDescent="0.25">
      <c r="A38" t="s">
        <v>60</v>
      </c>
      <c r="B38" t="s">
        <v>61</v>
      </c>
      <c r="C38">
        <v>3</v>
      </c>
      <c r="D38">
        <v>11</v>
      </c>
      <c r="E38">
        <v>63.64</v>
      </c>
      <c r="F38">
        <v>9.09</v>
      </c>
      <c r="G38">
        <v>18.18</v>
      </c>
      <c r="H38">
        <v>9.0900000000000034</v>
      </c>
      <c r="I38">
        <v>1</v>
      </c>
      <c r="K38">
        <f t="shared" si="0"/>
        <v>26</v>
      </c>
      <c r="L38">
        <f t="shared" si="1"/>
        <v>37</v>
      </c>
      <c r="M38">
        <f t="shared" si="2"/>
        <v>21</v>
      </c>
      <c r="N38">
        <f t="shared" si="3"/>
        <v>27</v>
      </c>
      <c r="O38">
        <f t="shared" si="4"/>
        <v>26</v>
      </c>
      <c r="P38">
        <f t="shared" si="5"/>
        <v>59</v>
      </c>
    </row>
    <row r="39" spans="1:16" x14ac:dyDescent="0.25">
      <c r="A39" t="s">
        <v>56</v>
      </c>
      <c r="B39" t="s">
        <v>57</v>
      </c>
      <c r="C39">
        <v>1</v>
      </c>
      <c r="D39">
        <v>11</v>
      </c>
      <c r="E39">
        <v>40</v>
      </c>
      <c r="F39">
        <v>10</v>
      </c>
      <c r="G39">
        <v>40</v>
      </c>
      <c r="H39">
        <v>10</v>
      </c>
      <c r="I39">
        <v>1</v>
      </c>
      <c r="K39">
        <f t="shared" si="0"/>
        <v>41</v>
      </c>
      <c r="L39">
        <f t="shared" si="1"/>
        <v>37</v>
      </c>
      <c r="M39">
        <f t="shared" si="2"/>
        <v>54</v>
      </c>
      <c r="N39">
        <f t="shared" si="3"/>
        <v>25</v>
      </c>
      <c r="O39">
        <f t="shared" si="4"/>
        <v>2</v>
      </c>
      <c r="P39">
        <f t="shared" si="5"/>
        <v>57</v>
      </c>
    </row>
    <row r="40" spans="1:16" x14ac:dyDescent="0.25">
      <c r="A40" t="s">
        <v>44</v>
      </c>
      <c r="B40" t="s">
        <v>45</v>
      </c>
      <c r="C40">
        <v>1</v>
      </c>
      <c r="D40">
        <v>11</v>
      </c>
      <c r="E40">
        <v>45.45</v>
      </c>
      <c r="F40">
        <v>0</v>
      </c>
      <c r="G40">
        <v>54.55</v>
      </c>
      <c r="H40">
        <v>0</v>
      </c>
      <c r="I40">
        <v>1</v>
      </c>
      <c r="K40">
        <f t="shared" si="0"/>
        <v>41</v>
      </c>
      <c r="L40">
        <f t="shared" si="1"/>
        <v>37</v>
      </c>
      <c r="M40">
        <f t="shared" si="2"/>
        <v>46</v>
      </c>
      <c r="N40">
        <f t="shared" si="3"/>
        <v>39</v>
      </c>
      <c r="O40">
        <f t="shared" si="4"/>
        <v>1</v>
      </c>
      <c r="P40">
        <f t="shared" si="5"/>
        <v>67</v>
      </c>
    </row>
    <row r="41" spans="1:16" x14ac:dyDescent="0.25">
      <c r="A41" t="s">
        <v>16</v>
      </c>
      <c r="B41" t="s">
        <v>17</v>
      </c>
      <c r="C41">
        <v>1</v>
      </c>
      <c r="D41">
        <v>11</v>
      </c>
      <c r="E41">
        <v>27.27</v>
      </c>
      <c r="F41">
        <v>27.27</v>
      </c>
      <c r="G41">
        <v>18.18</v>
      </c>
      <c r="H41">
        <v>27.28</v>
      </c>
      <c r="I41">
        <v>1</v>
      </c>
      <c r="K41">
        <f t="shared" si="0"/>
        <v>41</v>
      </c>
      <c r="L41">
        <f t="shared" si="1"/>
        <v>37</v>
      </c>
      <c r="M41">
        <f t="shared" si="2"/>
        <v>69</v>
      </c>
      <c r="N41">
        <f t="shared" si="3"/>
        <v>6</v>
      </c>
      <c r="O41">
        <f t="shared" si="4"/>
        <v>26</v>
      </c>
      <c r="P41">
        <f t="shared" si="5"/>
        <v>30</v>
      </c>
    </row>
    <row r="42" spans="1:16" x14ac:dyDescent="0.25">
      <c r="A42" t="s">
        <v>108</v>
      </c>
      <c r="B42" t="s">
        <v>109</v>
      </c>
      <c r="C42">
        <v>1</v>
      </c>
      <c r="D42">
        <v>10</v>
      </c>
      <c r="E42">
        <v>30</v>
      </c>
      <c r="F42">
        <v>0</v>
      </c>
      <c r="G42">
        <v>20</v>
      </c>
      <c r="H42">
        <v>50</v>
      </c>
      <c r="I42">
        <v>1</v>
      </c>
      <c r="K42">
        <f t="shared" si="0"/>
        <v>41</v>
      </c>
      <c r="L42">
        <f t="shared" si="1"/>
        <v>41</v>
      </c>
      <c r="M42">
        <f t="shared" si="2"/>
        <v>64</v>
      </c>
      <c r="N42">
        <f t="shared" si="3"/>
        <v>39</v>
      </c>
      <c r="O42">
        <f t="shared" si="4"/>
        <v>22</v>
      </c>
      <c r="P42">
        <f t="shared" si="5"/>
        <v>4</v>
      </c>
    </row>
    <row r="43" spans="1:16" x14ac:dyDescent="0.25">
      <c r="A43" t="s">
        <v>144</v>
      </c>
      <c r="B43" t="s">
        <v>145</v>
      </c>
      <c r="C43">
        <v>5</v>
      </c>
      <c r="D43">
        <v>10</v>
      </c>
      <c r="E43">
        <v>40</v>
      </c>
      <c r="F43">
        <v>0</v>
      </c>
      <c r="G43">
        <v>0</v>
      </c>
      <c r="H43">
        <v>60</v>
      </c>
      <c r="I43">
        <v>1</v>
      </c>
      <c r="K43">
        <f t="shared" si="0"/>
        <v>10</v>
      </c>
      <c r="L43">
        <f t="shared" si="1"/>
        <v>41</v>
      </c>
      <c r="M43">
        <f t="shared" si="2"/>
        <v>54</v>
      </c>
      <c r="N43">
        <f t="shared" si="3"/>
        <v>39</v>
      </c>
      <c r="O43">
        <f t="shared" si="4"/>
        <v>56</v>
      </c>
      <c r="P43">
        <f t="shared" si="5"/>
        <v>2</v>
      </c>
    </row>
    <row r="44" spans="1:16" x14ac:dyDescent="0.25">
      <c r="A44" t="s">
        <v>132</v>
      </c>
      <c r="B44" t="s">
        <v>133</v>
      </c>
      <c r="C44">
        <v>5</v>
      </c>
      <c r="D44">
        <v>10</v>
      </c>
      <c r="E44">
        <v>70</v>
      </c>
      <c r="F44">
        <v>0</v>
      </c>
      <c r="G44">
        <v>10</v>
      </c>
      <c r="H44">
        <v>20</v>
      </c>
      <c r="I44">
        <v>1</v>
      </c>
      <c r="K44">
        <f t="shared" si="0"/>
        <v>10</v>
      </c>
      <c r="L44">
        <f t="shared" si="1"/>
        <v>41</v>
      </c>
      <c r="M44">
        <f t="shared" si="2"/>
        <v>11</v>
      </c>
      <c r="N44">
        <f t="shared" si="3"/>
        <v>39</v>
      </c>
      <c r="O44">
        <f t="shared" si="4"/>
        <v>46</v>
      </c>
      <c r="P44">
        <f t="shared" si="5"/>
        <v>40</v>
      </c>
    </row>
    <row r="45" spans="1:16" x14ac:dyDescent="0.25">
      <c r="A45" t="s">
        <v>84</v>
      </c>
      <c r="B45" t="s">
        <v>85</v>
      </c>
      <c r="C45">
        <v>4</v>
      </c>
      <c r="D45">
        <v>10</v>
      </c>
      <c r="E45">
        <v>50</v>
      </c>
      <c r="F45">
        <v>10</v>
      </c>
      <c r="G45">
        <v>10</v>
      </c>
      <c r="H45">
        <v>30</v>
      </c>
      <c r="I45">
        <v>1</v>
      </c>
      <c r="K45">
        <f t="shared" si="0"/>
        <v>13</v>
      </c>
      <c r="L45">
        <f t="shared" si="1"/>
        <v>41</v>
      </c>
      <c r="M45">
        <f t="shared" si="2"/>
        <v>38</v>
      </c>
      <c r="N45">
        <f t="shared" si="3"/>
        <v>25</v>
      </c>
      <c r="O45">
        <f t="shared" si="4"/>
        <v>46</v>
      </c>
      <c r="P45">
        <f t="shared" si="5"/>
        <v>22</v>
      </c>
    </row>
    <row r="46" spans="1:16" x14ac:dyDescent="0.25">
      <c r="A46" t="s">
        <v>370</v>
      </c>
      <c r="B46" t="s">
        <v>371</v>
      </c>
      <c r="C46">
        <v>1</v>
      </c>
      <c r="D46">
        <v>10</v>
      </c>
      <c r="E46">
        <v>70</v>
      </c>
      <c r="F46">
        <v>20</v>
      </c>
      <c r="G46">
        <v>0</v>
      </c>
      <c r="H46">
        <v>10</v>
      </c>
      <c r="I46">
        <v>1</v>
      </c>
      <c r="K46">
        <f t="shared" si="0"/>
        <v>41</v>
      </c>
      <c r="L46">
        <f t="shared" si="1"/>
        <v>41</v>
      </c>
      <c r="M46">
        <f t="shared" si="2"/>
        <v>11</v>
      </c>
      <c r="N46">
        <f t="shared" si="3"/>
        <v>10</v>
      </c>
      <c r="O46">
        <f t="shared" si="4"/>
        <v>56</v>
      </c>
      <c r="P46">
        <f t="shared" si="5"/>
        <v>57</v>
      </c>
    </row>
    <row r="47" spans="1:16" x14ac:dyDescent="0.25">
      <c r="A47" t="s">
        <v>50</v>
      </c>
      <c r="B47" t="s">
        <v>51</v>
      </c>
      <c r="C47">
        <v>1</v>
      </c>
      <c r="D47">
        <v>10</v>
      </c>
      <c r="E47">
        <v>30</v>
      </c>
      <c r="F47">
        <v>20</v>
      </c>
      <c r="G47">
        <v>10</v>
      </c>
      <c r="H47">
        <v>40</v>
      </c>
      <c r="I47">
        <v>1</v>
      </c>
      <c r="K47">
        <f t="shared" si="0"/>
        <v>41</v>
      </c>
      <c r="L47">
        <f t="shared" si="1"/>
        <v>41</v>
      </c>
      <c r="M47">
        <f t="shared" si="2"/>
        <v>64</v>
      </c>
      <c r="N47">
        <f t="shared" si="3"/>
        <v>10</v>
      </c>
      <c r="O47">
        <f t="shared" si="4"/>
        <v>46</v>
      </c>
      <c r="P47">
        <f t="shared" si="5"/>
        <v>10</v>
      </c>
    </row>
    <row r="48" spans="1:16" x14ac:dyDescent="0.25">
      <c r="A48" t="s">
        <v>104</v>
      </c>
      <c r="B48" t="s">
        <v>105</v>
      </c>
      <c r="C48">
        <v>1</v>
      </c>
      <c r="D48">
        <v>10</v>
      </c>
      <c r="E48">
        <v>60</v>
      </c>
      <c r="F48">
        <v>0</v>
      </c>
      <c r="G48">
        <v>20</v>
      </c>
      <c r="H48">
        <v>20</v>
      </c>
      <c r="I48">
        <v>1</v>
      </c>
      <c r="K48">
        <f t="shared" si="0"/>
        <v>41</v>
      </c>
      <c r="L48">
        <f t="shared" si="1"/>
        <v>41</v>
      </c>
      <c r="M48">
        <f t="shared" si="2"/>
        <v>28</v>
      </c>
      <c r="N48">
        <f t="shared" si="3"/>
        <v>39</v>
      </c>
      <c r="O48">
        <f t="shared" si="4"/>
        <v>22</v>
      </c>
      <c r="P48">
        <f t="shared" si="5"/>
        <v>40</v>
      </c>
    </row>
    <row r="49" spans="1:16" x14ac:dyDescent="0.25">
      <c r="A49" t="s">
        <v>48</v>
      </c>
      <c r="B49" t="s">
        <v>49</v>
      </c>
      <c r="C49">
        <v>8</v>
      </c>
      <c r="D49">
        <v>9</v>
      </c>
      <c r="E49">
        <v>44.44</v>
      </c>
      <c r="F49">
        <v>0</v>
      </c>
      <c r="G49">
        <v>33.33</v>
      </c>
      <c r="H49">
        <v>22.230000000000004</v>
      </c>
      <c r="I49">
        <v>1</v>
      </c>
      <c r="K49">
        <f t="shared" si="0"/>
        <v>3</v>
      </c>
      <c r="L49">
        <f t="shared" si="1"/>
        <v>48</v>
      </c>
      <c r="M49">
        <f t="shared" si="2"/>
        <v>47</v>
      </c>
      <c r="N49">
        <f t="shared" si="3"/>
        <v>39</v>
      </c>
      <c r="O49">
        <f t="shared" si="4"/>
        <v>3</v>
      </c>
      <c r="P49">
        <f t="shared" si="5"/>
        <v>37</v>
      </c>
    </row>
    <row r="50" spans="1:16" x14ac:dyDescent="0.25">
      <c r="A50" t="s">
        <v>120</v>
      </c>
      <c r="B50" t="s">
        <v>121</v>
      </c>
      <c r="C50">
        <v>6</v>
      </c>
      <c r="D50">
        <v>9</v>
      </c>
      <c r="E50">
        <v>22.22</v>
      </c>
      <c r="F50">
        <v>11.11</v>
      </c>
      <c r="G50">
        <v>22.22</v>
      </c>
      <c r="H50">
        <v>44.45</v>
      </c>
      <c r="I50">
        <v>1</v>
      </c>
      <c r="K50">
        <f t="shared" si="0"/>
        <v>7</v>
      </c>
      <c r="L50">
        <f t="shared" si="1"/>
        <v>48</v>
      </c>
      <c r="M50">
        <f t="shared" si="2"/>
        <v>70</v>
      </c>
      <c r="N50">
        <f t="shared" si="3"/>
        <v>21</v>
      </c>
      <c r="O50">
        <f t="shared" si="4"/>
        <v>16</v>
      </c>
      <c r="P50">
        <f t="shared" si="5"/>
        <v>6</v>
      </c>
    </row>
    <row r="51" spans="1:16" x14ac:dyDescent="0.25">
      <c r="A51" t="s">
        <v>276</v>
      </c>
      <c r="B51" t="s">
        <v>277</v>
      </c>
      <c r="C51">
        <v>3</v>
      </c>
      <c r="D51">
        <v>9</v>
      </c>
      <c r="E51">
        <v>33.33</v>
      </c>
      <c r="F51">
        <v>0</v>
      </c>
      <c r="G51">
        <v>33.33</v>
      </c>
      <c r="H51">
        <v>33.340000000000003</v>
      </c>
      <c r="I51">
        <v>1</v>
      </c>
      <c r="K51">
        <f t="shared" si="0"/>
        <v>26</v>
      </c>
      <c r="L51">
        <f t="shared" si="1"/>
        <v>48</v>
      </c>
      <c r="M51">
        <f t="shared" si="2"/>
        <v>60</v>
      </c>
      <c r="N51">
        <f t="shared" si="3"/>
        <v>39</v>
      </c>
      <c r="O51">
        <f t="shared" si="4"/>
        <v>3</v>
      </c>
      <c r="P51">
        <f t="shared" si="5"/>
        <v>15</v>
      </c>
    </row>
    <row r="52" spans="1:16" x14ac:dyDescent="0.25">
      <c r="A52" t="s">
        <v>188</v>
      </c>
      <c r="B52" t="s">
        <v>189</v>
      </c>
      <c r="C52">
        <v>2</v>
      </c>
      <c r="D52">
        <v>9</v>
      </c>
      <c r="E52">
        <v>33.33</v>
      </c>
      <c r="F52">
        <v>22.22</v>
      </c>
      <c r="G52">
        <v>0</v>
      </c>
      <c r="H52">
        <v>44.45</v>
      </c>
      <c r="I52">
        <v>1</v>
      </c>
      <c r="K52">
        <f t="shared" si="0"/>
        <v>29</v>
      </c>
      <c r="L52">
        <f t="shared" si="1"/>
        <v>48</v>
      </c>
      <c r="M52">
        <f t="shared" si="2"/>
        <v>60</v>
      </c>
      <c r="N52">
        <f t="shared" si="3"/>
        <v>9</v>
      </c>
      <c r="O52">
        <f t="shared" si="4"/>
        <v>56</v>
      </c>
      <c r="P52">
        <f t="shared" si="5"/>
        <v>6</v>
      </c>
    </row>
    <row r="53" spans="1:16" x14ac:dyDescent="0.25">
      <c r="A53" t="s">
        <v>226</v>
      </c>
      <c r="B53" t="s">
        <v>227</v>
      </c>
      <c r="C53">
        <v>4</v>
      </c>
      <c r="D53">
        <v>9</v>
      </c>
      <c r="E53">
        <v>44.44</v>
      </c>
      <c r="F53">
        <v>0</v>
      </c>
      <c r="G53">
        <v>22.22</v>
      </c>
      <c r="H53">
        <v>33.340000000000003</v>
      </c>
      <c r="I53">
        <v>1</v>
      </c>
      <c r="K53">
        <f t="shared" si="0"/>
        <v>13</v>
      </c>
      <c r="L53">
        <f t="shared" si="1"/>
        <v>48</v>
      </c>
      <c r="M53">
        <f t="shared" si="2"/>
        <v>47</v>
      </c>
      <c r="N53">
        <f t="shared" si="3"/>
        <v>39</v>
      </c>
      <c r="O53">
        <f t="shared" si="4"/>
        <v>16</v>
      </c>
      <c r="P53">
        <f t="shared" si="5"/>
        <v>15</v>
      </c>
    </row>
    <row r="54" spans="1:16" x14ac:dyDescent="0.25">
      <c r="A54" t="s">
        <v>330</v>
      </c>
      <c r="B54" t="s">
        <v>331</v>
      </c>
      <c r="C54">
        <v>1</v>
      </c>
      <c r="D54">
        <v>9</v>
      </c>
      <c r="E54">
        <v>66.67</v>
      </c>
      <c r="F54">
        <v>0</v>
      </c>
      <c r="G54">
        <v>22.22</v>
      </c>
      <c r="H54">
        <v>11.11</v>
      </c>
      <c r="I54">
        <v>1</v>
      </c>
      <c r="K54">
        <f t="shared" si="0"/>
        <v>41</v>
      </c>
      <c r="L54">
        <f t="shared" si="1"/>
        <v>48</v>
      </c>
      <c r="M54">
        <f t="shared" si="2"/>
        <v>14</v>
      </c>
      <c r="N54">
        <f t="shared" si="3"/>
        <v>39</v>
      </c>
      <c r="O54">
        <f t="shared" si="4"/>
        <v>16</v>
      </c>
      <c r="P54">
        <f t="shared" si="5"/>
        <v>56</v>
      </c>
    </row>
    <row r="55" spans="1:16" x14ac:dyDescent="0.25">
      <c r="A55" t="s">
        <v>192</v>
      </c>
      <c r="B55" t="s">
        <v>193</v>
      </c>
      <c r="C55">
        <v>1</v>
      </c>
      <c r="D55">
        <v>9</v>
      </c>
      <c r="E55">
        <v>50</v>
      </c>
      <c r="F55">
        <v>25</v>
      </c>
      <c r="G55">
        <v>12.5</v>
      </c>
      <c r="H55">
        <v>12.5</v>
      </c>
      <c r="I55">
        <v>1</v>
      </c>
      <c r="K55">
        <f t="shared" si="0"/>
        <v>41</v>
      </c>
      <c r="L55">
        <f t="shared" si="1"/>
        <v>48</v>
      </c>
      <c r="M55">
        <f t="shared" si="2"/>
        <v>38</v>
      </c>
      <c r="N55">
        <f t="shared" si="3"/>
        <v>7</v>
      </c>
      <c r="O55">
        <f t="shared" si="4"/>
        <v>39</v>
      </c>
      <c r="P55">
        <f t="shared" si="5"/>
        <v>54</v>
      </c>
    </row>
    <row r="56" spans="1:16" x14ac:dyDescent="0.25">
      <c r="A56" t="s">
        <v>202</v>
      </c>
      <c r="B56" t="s">
        <v>203</v>
      </c>
      <c r="C56">
        <v>4</v>
      </c>
      <c r="D56">
        <v>8</v>
      </c>
      <c r="E56">
        <v>62.5</v>
      </c>
      <c r="F56">
        <v>0</v>
      </c>
      <c r="G56">
        <v>0</v>
      </c>
      <c r="H56">
        <v>37.5</v>
      </c>
      <c r="I56">
        <v>1</v>
      </c>
      <c r="K56">
        <f t="shared" si="0"/>
        <v>13</v>
      </c>
      <c r="L56">
        <f t="shared" si="1"/>
        <v>55</v>
      </c>
      <c r="M56">
        <f t="shared" si="2"/>
        <v>23</v>
      </c>
      <c r="N56">
        <f t="shared" si="3"/>
        <v>39</v>
      </c>
      <c r="O56">
        <f t="shared" si="4"/>
        <v>56</v>
      </c>
      <c r="P56">
        <f t="shared" si="5"/>
        <v>12</v>
      </c>
    </row>
    <row r="57" spans="1:16" x14ac:dyDescent="0.25">
      <c r="A57" t="s">
        <v>146</v>
      </c>
      <c r="B57" t="s">
        <v>147</v>
      </c>
      <c r="C57">
        <v>2</v>
      </c>
      <c r="D57">
        <v>8</v>
      </c>
      <c r="E57">
        <v>28.57</v>
      </c>
      <c r="F57">
        <v>0</v>
      </c>
      <c r="G57">
        <v>28.57</v>
      </c>
      <c r="H57">
        <v>42.86</v>
      </c>
      <c r="I57">
        <v>1</v>
      </c>
      <c r="K57">
        <f t="shared" si="0"/>
        <v>29</v>
      </c>
      <c r="L57">
        <f t="shared" si="1"/>
        <v>55</v>
      </c>
      <c r="M57">
        <f t="shared" si="2"/>
        <v>66</v>
      </c>
      <c r="N57">
        <f t="shared" si="3"/>
        <v>39</v>
      </c>
      <c r="O57">
        <f t="shared" si="4"/>
        <v>7</v>
      </c>
      <c r="P57">
        <f t="shared" si="5"/>
        <v>8</v>
      </c>
    </row>
    <row r="58" spans="1:16" x14ac:dyDescent="0.25">
      <c r="A58" t="s">
        <v>158</v>
      </c>
      <c r="B58" t="s">
        <v>159</v>
      </c>
      <c r="C58">
        <v>2</v>
      </c>
      <c r="D58">
        <v>8</v>
      </c>
      <c r="E58">
        <v>62.5</v>
      </c>
      <c r="F58">
        <v>0</v>
      </c>
      <c r="G58">
        <v>12.5</v>
      </c>
      <c r="H58">
        <v>25</v>
      </c>
      <c r="I58">
        <v>1</v>
      </c>
      <c r="K58">
        <f t="shared" si="0"/>
        <v>29</v>
      </c>
      <c r="L58">
        <f t="shared" si="1"/>
        <v>55</v>
      </c>
      <c r="M58">
        <f t="shared" si="2"/>
        <v>23</v>
      </c>
      <c r="N58">
        <f t="shared" si="3"/>
        <v>39</v>
      </c>
      <c r="O58">
        <f t="shared" si="4"/>
        <v>39</v>
      </c>
      <c r="P58">
        <f t="shared" si="5"/>
        <v>31</v>
      </c>
    </row>
    <row r="59" spans="1:16" x14ac:dyDescent="0.25">
      <c r="A59" t="s">
        <v>162</v>
      </c>
      <c r="B59" t="s">
        <v>163</v>
      </c>
      <c r="C59">
        <v>1</v>
      </c>
      <c r="D59">
        <v>8</v>
      </c>
      <c r="E59">
        <v>75</v>
      </c>
      <c r="F59">
        <v>12.5</v>
      </c>
      <c r="G59">
        <v>12.5</v>
      </c>
      <c r="H59">
        <v>0</v>
      </c>
      <c r="I59">
        <v>1</v>
      </c>
      <c r="K59">
        <f t="shared" si="0"/>
        <v>41</v>
      </c>
      <c r="L59">
        <f t="shared" si="1"/>
        <v>55</v>
      </c>
      <c r="M59">
        <f t="shared" si="2"/>
        <v>3</v>
      </c>
      <c r="N59">
        <f t="shared" si="3"/>
        <v>19</v>
      </c>
      <c r="O59">
        <f t="shared" si="4"/>
        <v>39</v>
      </c>
      <c r="P59">
        <f t="shared" si="5"/>
        <v>67</v>
      </c>
    </row>
    <row r="60" spans="1:16" x14ac:dyDescent="0.25">
      <c r="A60" t="s">
        <v>80</v>
      </c>
      <c r="B60" t="s">
        <v>81</v>
      </c>
      <c r="C60">
        <v>2</v>
      </c>
      <c r="D60">
        <v>7</v>
      </c>
      <c r="E60">
        <v>50</v>
      </c>
      <c r="F60">
        <v>37.5</v>
      </c>
      <c r="G60">
        <v>12.5</v>
      </c>
      <c r="H60">
        <v>0</v>
      </c>
      <c r="I60">
        <v>1</v>
      </c>
      <c r="K60">
        <f t="shared" si="0"/>
        <v>29</v>
      </c>
      <c r="L60">
        <f t="shared" si="1"/>
        <v>59</v>
      </c>
      <c r="M60">
        <f t="shared" si="2"/>
        <v>38</v>
      </c>
      <c r="N60">
        <f t="shared" si="3"/>
        <v>3</v>
      </c>
      <c r="O60">
        <f t="shared" si="4"/>
        <v>39</v>
      </c>
      <c r="P60">
        <f t="shared" si="5"/>
        <v>67</v>
      </c>
    </row>
    <row r="61" spans="1:16" x14ac:dyDescent="0.25">
      <c r="A61" t="s">
        <v>134</v>
      </c>
      <c r="B61" t="s">
        <v>135</v>
      </c>
      <c r="C61">
        <v>4</v>
      </c>
      <c r="D61">
        <v>7</v>
      </c>
      <c r="E61">
        <v>42.86</v>
      </c>
      <c r="F61">
        <v>14.29</v>
      </c>
      <c r="G61">
        <v>28.57</v>
      </c>
      <c r="H61">
        <v>14.280000000000001</v>
      </c>
      <c r="I61">
        <v>1</v>
      </c>
      <c r="K61">
        <f t="shared" si="0"/>
        <v>13</v>
      </c>
      <c r="L61">
        <f t="shared" si="1"/>
        <v>59</v>
      </c>
      <c r="M61">
        <f t="shared" si="2"/>
        <v>51</v>
      </c>
      <c r="N61">
        <f t="shared" si="3"/>
        <v>15</v>
      </c>
      <c r="O61">
        <f t="shared" si="4"/>
        <v>7</v>
      </c>
      <c r="P61">
        <f t="shared" si="5"/>
        <v>49</v>
      </c>
    </row>
    <row r="62" spans="1:16" x14ac:dyDescent="0.25">
      <c r="A62" t="s">
        <v>324</v>
      </c>
      <c r="B62" t="s">
        <v>325</v>
      </c>
      <c r="C62">
        <v>1</v>
      </c>
      <c r="D62">
        <v>7</v>
      </c>
      <c r="E62">
        <v>50</v>
      </c>
      <c r="F62">
        <v>0</v>
      </c>
      <c r="G62">
        <v>25</v>
      </c>
      <c r="H62">
        <v>25</v>
      </c>
      <c r="I62">
        <v>1</v>
      </c>
      <c r="K62">
        <f t="shared" si="0"/>
        <v>41</v>
      </c>
      <c r="L62">
        <f t="shared" si="1"/>
        <v>59</v>
      </c>
      <c r="M62">
        <f t="shared" si="2"/>
        <v>38</v>
      </c>
      <c r="N62">
        <f t="shared" si="3"/>
        <v>39</v>
      </c>
      <c r="O62">
        <f t="shared" si="4"/>
        <v>9</v>
      </c>
      <c r="P62">
        <f t="shared" si="5"/>
        <v>31</v>
      </c>
    </row>
    <row r="63" spans="1:16" x14ac:dyDescent="0.25">
      <c r="A63" t="s">
        <v>38</v>
      </c>
      <c r="B63" t="s">
        <v>39</v>
      </c>
      <c r="C63">
        <v>1</v>
      </c>
      <c r="D63">
        <v>7</v>
      </c>
      <c r="E63">
        <v>28.57</v>
      </c>
      <c r="F63">
        <v>0</v>
      </c>
      <c r="G63">
        <v>14.29</v>
      </c>
      <c r="H63">
        <v>57.14</v>
      </c>
      <c r="I63">
        <v>1</v>
      </c>
      <c r="K63">
        <f t="shared" si="0"/>
        <v>41</v>
      </c>
      <c r="L63">
        <f t="shared" si="1"/>
        <v>59</v>
      </c>
      <c r="M63">
        <f t="shared" si="2"/>
        <v>66</v>
      </c>
      <c r="N63">
        <f t="shared" si="3"/>
        <v>39</v>
      </c>
      <c r="O63">
        <f t="shared" si="4"/>
        <v>34</v>
      </c>
      <c r="P63">
        <f t="shared" si="5"/>
        <v>3</v>
      </c>
    </row>
    <row r="64" spans="1:16" x14ac:dyDescent="0.25">
      <c r="A64" t="s">
        <v>368</v>
      </c>
      <c r="B64" t="s">
        <v>369</v>
      </c>
      <c r="C64">
        <v>8</v>
      </c>
      <c r="D64">
        <v>6</v>
      </c>
      <c r="E64">
        <v>83.33</v>
      </c>
      <c r="F64">
        <v>0</v>
      </c>
      <c r="G64">
        <v>0</v>
      </c>
      <c r="H64">
        <v>16.670000000000002</v>
      </c>
      <c r="I64">
        <v>1</v>
      </c>
      <c r="K64">
        <f t="shared" si="0"/>
        <v>3</v>
      </c>
      <c r="L64">
        <f t="shared" si="1"/>
        <v>63</v>
      </c>
      <c r="M64">
        <f t="shared" si="2"/>
        <v>2</v>
      </c>
      <c r="N64">
        <f t="shared" si="3"/>
        <v>39</v>
      </c>
      <c r="O64">
        <f t="shared" si="4"/>
        <v>56</v>
      </c>
      <c r="P64">
        <f t="shared" si="5"/>
        <v>46</v>
      </c>
    </row>
    <row r="65" spans="1:16" x14ac:dyDescent="0.25">
      <c r="A65" t="s">
        <v>304</v>
      </c>
      <c r="B65" t="s">
        <v>305</v>
      </c>
      <c r="C65">
        <v>5</v>
      </c>
      <c r="D65">
        <v>6</v>
      </c>
      <c r="E65">
        <v>28.57</v>
      </c>
      <c r="F65">
        <v>42.86</v>
      </c>
      <c r="G65">
        <v>0</v>
      </c>
      <c r="H65">
        <v>28.569999999999993</v>
      </c>
      <c r="I65">
        <v>1</v>
      </c>
      <c r="K65">
        <f t="shared" si="0"/>
        <v>10</v>
      </c>
      <c r="L65">
        <f t="shared" si="1"/>
        <v>63</v>
      </c>
      <c r="M65">
        <f t="shared" si="2"/>
        <v>66</v>
      </c>
      <c r="N65">
        <f t="shared" si="3"/>
        <v>2</v>
      </c>
      <c r="O65">
        <f t="shared" si="4"/>
        <v>56</v>
      </c>
      <c r="P65">
        <f t="shared" si="5"/>
        <v>26</v>
      </c>
    </row>
    <row r="66" spans="1:16" x14ac:dyDescent="0.25">
      <c r="A66" t="s">
        <v>354</v>
      </c>
      <c r="B66" t="s">
        <v>355</v>
      </c>
      <c r="C66">
        <v>1</v>
      </c>
      <c r="D66">
        <v>6</v>
      </c>
      <c r="E66">
        <v>71.430000000000007</v>
      </c>
      <c r="F66">
        <v>0</v>
      </c>
      <c r="G66">
        <v>14.29</v>
      </c>
      <c r="H66">
        <v>14.280000000000001</v>
      </c>
      <c r="I66">
        <v>1</v>
      </c>
      <c r="K66">
        <f t="shared" si="0"/>
        <v>41</v>
      </c>
      <c r="L66">
        <f t="shared" si="1"/>
        <v>63</v>
      </c>
      <c r="M66">
        <f t="shared" si="2"/>
        <v>6</v>
      </c>
      <c r="N66">
        <f t="shared" si="3"/>
        <v>39</v>
      </c>
      <c r="O66">
        <f t="shared" si="4"/>
        <v>34</v>
      </c>
      <c r="P66">
        <f t="shared" si="5"/>
        <v>49</v>
      </c>
    </row>
    <row r="67" spans="1:16" x14ac:dyDescent="0.25">
      <c r="A67" t="s">
        <v>338</v>
      </c>
      <c r="B67" t="s">
        <v>339</v>
      </c>
      <c r="C67">
        <v>1</v>
      </c>
      <c r="D67">
        <v>6</v>
      </c>
      <c r="E67">
        <v>71.430000000000007</v>
      </c>
      <c r="F67">
        <v>0</v>
      </c>
      <c r="G67">
        <v>0</v>
      </c>
      <c r="H67">
        <v>28.569999999999993</v>
      </c>
      <c r="I67">
        <v>1</v>
      </c>
      <c r="K67">
        <f t="shared" ref="K67:K72" si="6">RANK(C67,$C$2:$C$72)</f>
        <v>41</v>
      </c>
      <c r="L67">
        <f t="shared" ref="L67:L72" si="7">RANK(D67,$D$2:$D$72)</f>
        <v>63</v>
      </c>
      <c r="M67">
        <f t="shared" ref="M67:M72" si="8">RANK(E67,$E$2:$E$72)</f>
        <v>6</v>
      </c>
      <c r="N67">
        <f t="shared" ref="N67:N73" si="9">RANK(F67,$F$2:$F$72)</f>
        <v>39</v>
      </c>
      <c r="O67">
        <f t="shared" ref="O67:O72" si="10">RANK(G67,$G$2:$G$72)</f>
        <v>56</v>
      </c>
      <c r="P67">
        <f t="shared" ref="P67:P72" si="11">RANK(H67,$H$2:$H$72)</f>
        <v>26</v>
      </c>
    </row>
    <row r="68" spans="1:16" x14ac:dyDescent="0.25">
      <c r="A68" t="s">
        <v>11</v>
      </c>
      <c r="B68" t="s">
        <v>12</v>
      </c>
      <c r="C68">
        <v>1</v>
      </c>
      <c r="D68">
        <v>5</v>
      </c>
      <c r="E68">
        <v>33.33</v>
      </c>
      <c r="F68">
        <v>0</v>
      </c>
      <c r="G68">
        <v>33.33</v>
      </c>
      <c r="H68">
        <v>33.340000000000003</v>
      </c>
      <c r="I68">
        <v>1</v>
      </c>
      <c r="K68">
        <f t="shared" si="6"/>
        <v>41</v>
      </c>
      <c r="L68">
        <f t="shared" si="7"/>
        <v>67</v>
      </c>
      <c r="M68">
        <f t="shared" si="8"/>
        <v>60</v>
      </c>
      <c r="N68">
        <f t="shared" si="9"/>
        <v>39</v>
      </c>
      <c r="O68">
        <f t="shared" si="10"/>
        <v>3</v>
      </c>
      <c r="P68">
        <f t="shared" si="11"/>
        <v>15</v>
      </c>
    </row>
    <row r="69" spans="1:16" x14ac:dyDescent="0.25">
      <c r="A69" t="s">
        <v>178</v>
      </c>
      <c r="B69" t="s">
        <v>179</v>
      </c>
      <c r="C69">
        <v>1</v>
      </c>
      <c r="D69">
        <v>5</v>
      </c>
      <c r="E69">
        <v>40</v>
      </c>
      <c r="F69">
        <v>0</v>
      </c>
      <c r="G69">
        <v>20</v>
      </c>
      <c r="H69">
        <v>40</v>
      </c>
      <c r="I69">
        <v>1</v>
      </c>
      <c r="K69">
        <f t="shared" si="6"/>
        <v>41</v>
      </c>
      <c r="L69">
        <f t="shared" si="7"/>
        <v>67</v>
      </c>
      <c r="M69">
        <f t="shared" si="8"/>
        <v>54</v>
      </c>
      <c r="N69">
        <f t="shared" si="9"/>
        <v>39</v>
      </c>
      <c r="O69">
        <f t="shared" si="10"/>
        <v>22</v>
      </c>
      <c r="P69">
        <f t="shared" si="11"/>
        <v>10</v>
      </c>
    </row>
    <row r="70" spans="1:16" x14ac:dyDescent="0.25">
      <c r="A70" t="s">
        <v>164</v>
      </c>
      <c r="B70" t="s">
        <v>165</v>
      </c>
      <c r="C70">
        <v>1</v>
      </c>
      <c r="D70">
        <v>5</v>
      </c>
      <c r="E70">
        <v>50</v>
      </c>
      <c r="F70">
        <v>0</v>
      </c>
      <c r="G70">
        <v>0</v>
      </c>
      <c r="H70">
        <v>50</v>
      </c>
      <c r="I70">
        <v>1</v>
      </c>
      <c r="K70">
        <f t="shared" si="6"/>
        <v>41</v>
      </c>
      <c r="L70">
        <f t="shared" si="7"/>
        <v>67</v>
      </c>
      <c r="M70">
        <f t="shared" si="8"/>
        <v>38</v>
      </c>
      <c r="N70">
        <f t="shared" si="9"/>
        <v>39</v>
      </c>
      <c r="O70">
        <f t="shared" si="10"/>
        <v>56</v>
      </c>
      <c r="P70">
        <f t="shared" si="11"/>
        <v>4</v>
      </c>
    </row>
    <row r="71" spans="1:16" x14ac:dyDescent="0.25">
      <c r="A71" t="s">
        <v>218</v>
      </c>
      <c r="B71" t="s">
        <v>219</v>
      </c>
      <c r="C71">
        <v>4</v>
      </c>
      <c r="D71">
        <v>3</v>
      </c>
      <c r="E71">
        <v>33.33</v>
      </c>
      <c r="F71">
        <v>66.67</v>
      </c>
      <c r="G71">
        <v>0</v>
      </c>
      <c r="H71">
        <v>0</v>
      </c>
      <c r="I71">
        <v>1</v>
      </c>
      <c r="K71">
        <f t="shared" si="6"/>
        <v>13</v>
      </c>
      <c r="L71">
        <f t="shared" si="7"/>
        <v>70</v>
      </c>
      <c r="M71">
        <f t="shared" si="8"/>
        <v>60</v>
      </c>
      <c r="N71">
        <f t="shared" si="9"/>
        <v>1</v>
      </c>
      <c r="O71">
        <f t="shared" si="10"/>
        <v>56</v>
      </c>
      <c r="P71">
        <f t="shared" si="11"/>
        <v>67</v>
      </c>
    </row>
    <row r="72" spans="1:16" x14ac:dyDescent="0.25">
      <c r="A72" t="s">
        <v>78</v>
      </c>
      <c r="B72" t="s">
        <v>79</v>
      </c>
      <c r="C72">
        <v>2</v>
      </c>
      <c r="D72">
        <v>2</v>
      </c>
      <c r="E72">
        <v>0</v>
      </c>
      <c r="F72">
        <v>0</v>
      </c>
      <c r="G72">
        <v>0</v>
      </c>
      <c r="H72">
        <v>100</v>
      </c>
      <c r="I72">
        <v>1</v>
      </c>
      <c r="K72">
        <f t="shared" si="6"/>
        <v>29</v>
      </c>
      <c r="L72">
        <f t="shared" si="7"/>
        <v>71</v>
      </c>
      <c r="M72">
        <f t="shared" si="8"/>
        <v>71</v>
      </c>
      <c r="N72">
        <f t="shared" si="9"/>
        <v>39</v>
      </c>
      <c r="O72">
        <f t="shared" si="10"/>
        <v>56</v>
      </c>
      <c r="P72">
        <f t="shared" si="1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workbookViewId="0">
      <selection activeCell="V1" sqref="V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422</v>
      </c>
      <c r="K1" t="s">
        <v>2</v>
      </c>
      <c r="L1" t="s">
        <v>3</v>
      </c>
      <c r="M1" t="s">
        <v>4</v>
      </c>
      <c r="N1" t="s">
        <v>5</v>
      </c>
      <c r="O1" t="s">
        <v>7</v>
      </c>
      <c r="P1" t="s">
        <v>8</v>
      </c>
      <c r="S1">
        <f>CORREL($K$2:$K$114,L2:L114)</f>
        <v>0.14048662746181803</v>
      </c>
      <c r="T1">
        <f t="shared" ref="T1:W1" si="0">CORREL($K$2:$K$114,M2:M114)</f>
        <v>4.8380481195095998E-2</v>
      </c>
      <c r="U1">
        <f t="shared" si="0"/>
        <v>-6.3503514099226319E-2</v>
      </c>
      <c r="V1">
        <f t="shared" si="0"/>
        <v>8.0410885319334088E-2</v>
      </c>
      <c r="W1">
        <f t="shared" si="0"/>
        <v>-3.7362171394252977E-2</v>
      </c>
    </row>
    <row r="2" spans="1:23" x14ac:dyDescent="0.25">
      <c r="A2" t="s">
        <v>11</v>
      </c>
      <c r="B2" t="s">
        <v>12</v>
      </c>
      <c r="C2">
        <v>2</v>
      </c>
      <c r="D2">
        <v>5</v>
      </c>
      <c r="E2">
        <v>33.33</v>
      </c>
      <c r="F2">
        <v>0</v>
      </c>
      <c r="G2">
        <v>33.33</v>
      </c>
      <c r="H2">
        <v>33.340000000000003</v>
      </c>
      <c r="I2">
        <v>2</v>
      </c>
      <c r="K2">
        <f>RANK(C2,$C$2:$C$114)</f>
        <v>56</v>
      </c>
      <c r="L2">
        <f>RANK(D2,$D$2:$D$114)</f>
        <v>107</v>
      </c>
      <c r="M2">
        <f>RANK(E2,$E$2:$E$114)</f>
        <v>100</v>
      </c>
      <c r="N2">
        <f>RANK(F2,$F$2:$F$114)</f>
        <v>71</v>
      </c>
      <c r="O2">
        <f>RANK(G2,$G$2:$G$114)</f>
        <v>4</v>
      </c>
      <c r="P2">
        <f>RANK(H2,$H$2:$H$114)</f>
        <v>23</v>
      </c>
    </row>
    <row r="3" spans="1:23" x14ac:dyDescent="0.25">
      <c r="A3" t="s">
        <v>19</v>
      </c>
      <c r="B3" t="s">
        <v>20</v>
      </c>
      <c r="C3">
        <v>18</v>
      </c>
      <c r="D3">
        <v>16</v>
      </c>
      <c r="E3">
        <v>62.5</v>
      </c>
      <c r="F3">
        <v>0</v>
      </c>
      <c r="G3">
        <v>6.25</v>
      </c>
      <c r="H3">
        <v>31.25</v>
      </c>
      <c r="I3">
        <v>2</v>
      </c>
      <c r="K3">
        <f t="shared" ref="K3:L66" si="1">RANK(C3,$C$2:$C$114)</f>
        <v>6</v>
      </c>
      <c r="L3">
        <f t="shared" ref="L3:L66" si="2">RANK(D3,$D$2:$D$114)</f>
        <v>19</v>
      </c>
      <c r="M3">
        <f t="shared" ref="M3:M66" si="3">RANK(E3,$E$2:$E$114)</f>
        <v>35</v>
      </c>
      <c r="N3">
        <f t="shared" ref="N3:N66" si="4">RANK(F3,$F$2:$F$114)</f>
        <v>71</v>
      </c>
      <c r="O3">
        <f t="shared" ref="O3:O66" si="5">RANK(G3,$G$2:$G$114)</f>
        <v>84</v>
      </c>
      <c r="P3">
        <f t="shared" ref="P3:P66" si="6">RANK(H3,$H$2:$H$114)</f>
        <v>29</v>
      </c>
    </row>
    <row r="4" spans="1:23" x14ac:dyDescent="0.25">
      <c r="A4" t="s">
        <v>24</v>
      </c>
      <c r="B4" t="s">
        <v>25</v>
      </c>
      <c r="C4">
        <v>8</v>
      </c>
      <c r="D4">
        <v>12</v>
      </c>
      <c r="E4">
        <v>71.430000000000007</v>
      </c>
      <c r="F4">
        <v>0</v>
      </c>
      <c r="G4">
        <v>14.29</v>
      </c>
      <c r="H4">
        <v>14.280000000000001</v>
      </c>
      <c r="I4">
        <v>2</v>
      </c>
      <c r="K4">
        <f t="shared" si="1"/>
        <v>17</v>
      </c>
      <c r="L4">
        <f t="shared" si="2"/>
        <v>57</v>
      </c>
      <c r="M4">
        <f t="shared" si="3"/>
        <v>15</v>
      </c>
      <c r="N4">
        <f t="shared" si="4"/>
        <v>71</v>
      </c>
      <c r="O4">
        <f t="shared" si="5"/>
        <v>52</v>
      </c>
      <c r="P4">
        <f t="shared" si="6"/>
        <v>80</v>
      </c>
    </row>
    <row r="5" spans="1:23" x14ac:dyDescent="0.25">
      <c r="A5" t="s">
        <v>26</v>
      </c>
      <c r="B5" t="s">
        <v>27</v>
      </c>
      <c r="C5">
        <v>3</v>
      </c>
      <c r="D5">
        <v>10</v>
      </c>
      <c r="E5">
        <v>55.56</v>
      </c>
      <c r="F5">
        <v>11.11</v>
      </c>
      <c r="G5">
        <v>0</v>
      </c>
      <c r="H5">
        <v>33.33</v>
      </c>
      <c r="I5">
        <v>2</v>
      </c>
      <c r="K5">
        <f t="shared" si="1"/>
        <v>45</v>
      </c>
      <c r="L5">
        <f t="shared" si="2"/>
        <v>75</v>
      </c>
      <c r="M5">
        <f t="shared" si="3"/>
        <v>53</v>
      </c>
      <c r="N5">
        <f t="shared" si="4"/>
        <v>39</v>
      </c>
      <c r="O5">
        <f t="shared" si="5"/>
        <v>89</v>
      </c>
      <c r="P5">
        <f t="shared" si="6"/>
        <v>25</v>
      </c>
    </row>
    <row r="6" spans="1:23" x14ac:dyDescent="0.25">
      <c r="A6" t="s">
        <v>32</v>
      </c>
      <c r="B6" t="s">
        <v>33</v>
      </c>
      <c r="C6">
        <v>21</v>
      </c>
      <c r="D6">
        <v>16</v>
      </c>
      <c r="E6">
        <v>50</v>
      </c>
      <c r="F6">
        <v>18.75</v>
      </c>
      <c r="G6">
        <v>25</v>
      </c>
      <c r="H6">
        <v>6.25</v>
      </c>
      <c r="I6">
        <v>2</v>
      </c>
      <c r="K6">
        <f t="shared" si="1"/>
        <v>5</v>
      </c>
      <c r="L6">
        <f t="shared" si="2"/>
        <v>19</v>
      </c>
      <c r="M6">
        <f t="shared" si="3"/>
        <v>64</v>
      </c>
      <c r="N6">
        <f t="shared" si="4"/>
        <v>17</v>
      </c>
      <c r="O6">
        <f t="shared" si="5"/>
        <v>13</v>
      </c>
      <c r="P6">
        <f t="shared" si="6"/>
        <v>99</v>
      </c>
      <c r="S6" t="s">
        <v>13</v>
      </c>
    </row>
    <row r="7" spans="1:23" x14ac:dyDescent="0.25">
      <c r="A7" t="s">
        <v>34</v>
      </c>
      <c r="B7" t="s">
        <v>35</v>
      </c>
      <c r="C7">
        <v>1</v>
      </c>
      <c r="D7">
        <v>10</v>
      </c>
      <c r="E7">
        <v>30</v>
      </c>
      <c r="F7">
        <v>20</v>
      </c>
      <c r="G7">
        <v>30</v>
      </c>
      <c r="H7">
        <v>20</v>
      </c>
      <c r="I7">
        <v>2</v>
      </c>
      <c r="K7">
        <f t="shared" si="1"/>
        <v>69</v>
      </c>
      <c r="L7">
        <f t="shared" si="2"/>
        <v>75</v>
      </c>
      <c r="M7">
        <f t="shared" si="3"/>
        <v>106</v>
      </c>
      <c r="N7">
        <f t="shared" si="4"/>
        <v>11</v>
      </c>
      <c r="O7">
        <f t="shared" si="5"/>
        <v>8</v>
      </c>
      <c r="P7">
        <f t="shared" si="6"/>
        <v>54</v>
      </c>
      <c r="S7" t="s">
        <v>14</v>
      </c>
    </row>
    <row r="8" spans="1:23" x14ac:dyDescent="0.25">
      <c r="A8" t="s">
        <v>36</v>
      </c>
      <c r="B8" t="s">
        <v>37</v>
      </c>
      <c r="C8">
        <v>9</v>
      </c>
      <c r="D8">
        <v>13</v>
      </c>
      <c r="E8">
        <v>53.85</v>
      </c>
      <c r="F8">
        <v>23.08</v>
      </c>
      <c r="G8">
        <v>7.69</v>
      </c>
      <c r="H8">
        <v>15.379999999999995</v>
      </c>
      <c r="I8">
        <v>2</v>
      </c>
      <c r="K8">
        <f t="shared" si="1"/>
        <v>12</v>
      </c>
      <c r="L8">
        <f t="shared" si="2"/>
        <v>39</v>
      </c>
      <c r="M8">
        <f t="shared" si="3"/>
        <v>56</v>
      </c>
      <c r="N8">
        <f t="shared" si="4"/>
        <v>9</v>
      </c>
      <c r="O8">
        <f t="shared" si="5"/>
        <v>81</v>
      </c>
      <c r="P8">
        <f t="shared" si="6"/>
        <v>78</v>
      </c>
      <c r="S8" t="s">
        <v>15</v>
      </c>
    </row>
    <row r="9" spans="1:23" x14ac:dyDescent="0.25">
      <c r="A9" t="s">
        <v>42</v>
      </c>
      <c r="B9" t="s">
        <v>43</v>
      </c>
      <c r="C9">
        <v>1</v>
      </c>
      <c r="D9">
        <v>8</v>
      </c>
      <c r="E9">
        <v>62.5</v>
      </c>
      <c r="F9">
        <v>25</v>
      </c>
      <c r="G9">
        <v>0</v>
      </c>
      <c r="H9">
        <v>12.5</v>
      </c>
      <c r="I9">
        <v>2</v>
      </c>
      <c r="K9">
        <f t="shared" si="1"/>
        <v>69</v>
      </c>
      <c r="L9">
        <f t="shared" si="2"/>
        <v>98</v>
      </c>
      <c r="M9">
        <f t="shared" si="3"/>
        <v>35</v>
      </c>
      <c r="N9">
        <f t="shared" si="4"/>
        <v>7</v>
      </c>
      <c r="O9">
        <f t="shared" si="5"/>
        <v>89</v>
      </c>
      <c r="P9">
        <f t="shared" si="6"/>
        <v>85</v>
      </c>
      <c r="S9" t="s">
        <v>21</v>
      </c>
    </row>
    <row r="10" spans="1:23" x14ac:dyDescent="0.25">
      <c r="A10" t="s">
        <v>44</v>
      </c>
      <c r="B10" t="s">
        <v>45</v>
      </c>
      <c r="C10">
        <v>5</v>
      </c>
      <c r="D10">
        <v>11</v>
      </c>
      <c r="E10">
        <v>45.45</v>
      </c>
      <c r="F10">
        <v>0</v>
      </c>
      <c r="G10">
        <v>54.55</v>
      </c>
      <c r="H10">
        <v>0</v>
      </c>
      <c r="I10">
        <v>2</v>
      </c>
      <c r="K10">
        <f t="shared" si="1"/>
        <v>28</v>
      </c>
      <c r="L10">
        <f t="shared" si="2"/>
        <v>68</v>
      </c>
      <c r="M10">
        <f t="shared" si="3"/>
        <v>82</v>
      </c>
      <c r="N10">
        <f t="shared" si="4"/>
        <v>71</v>
      </c>
      <c r="O10">
        <f t="shared" si="5"/>
        <v>1</v>
      </c>
      <c r="P10">
        <f t="shared" si="6"/>
        <v>102</v>
      </c>
      <c r="S10" t="s">
        <v>22</v>
      </c>
    </row>
    <row r="11" spans="1:23" x14ac:dyDescent="0.25">
      <c r="A11" t="s">
        <v>50</v>
      </c>
      <c r="B11" t="s">
        <v>51</v>
      </c>
      <c r="C11">
        <v>1</v>
      </c>
      <c r="D11">
        <v>10</v>
      </c>
      <c r="E11">
        <v>30</v>
      </c>
      <c r="F11">
        <v>20</v>
      </c>
      <c r="G11">
        <v>10</v>
      </c>
      <c r="H11">
        <v>40</v>
      </c>
      <c r="I11">
        <v>2</v>
      </c>
      <c r="K11">
        <f t="shared" si="1"/>
        <v>69</v>
      </c>
      <c r="L11">
        <f t="shared" si="2"/>
        <v>75</v>
      </c>
      <c r="M11">
        <f t="shared" si="3"/>
        <v>106</v>
      </c>
      <c r="N11">
        <f t="shared" si="4"/>
        <v>11</v>
      </c>
      <c r="O11">
        <f t="shared" si="5"/>
        <v>72</v>
      </c>
      <c r="P11">
        <f t="shared" si="6"/>
        <v>14</v>
      </c>
    </row>
    <row r="12" spans="1:23" x14ac:dyDescent="0.25">
      <c r="A12" t="s">
        <v>52</v>
      </c>
      <c r="B12" t="s">
        <v>53</v>
      </c>
      <c r="C12">
        <v>1</v>
      </c>
      <c r="D12">
        <v>9</v>
      </c>
      <c r="E12">
        <v>44.44</v>
      </c>
      <c r="F12">
        <v>0</v>
      </c>
      <c r="G12">
        <v>11.11</v>
      </c>
      <c r="H12">
        <v>44.45</v>
      </c>
      <c r="I12">
        <v>2</v>
      </c>
      <c r="K12">
        <f t="shared" si="1"/>
        <v>69</v>
      </c>
      <c r="L12">
        <f t="shared" si="2"/>
        <v>88</v>
      </c>
      <c r="M12">
        <f t="shared" si="3"/>
        <v>84</v>
      </c>
      <c r="N12">
        <f t="shared" si="4"/>
        <v>71</v>
      </c>
      <c r="O12">
        <f t="shared" si="5"/>
        <v>67</v>
      </c>
      <c r="P12">
        <f t="shared" si="6"/>
        <v>8</v>
      </c>
    </row>
    <row r="13" spans="1:23" x14ac:dyDescent="0.25">
      <c r="A13" t="s">
        <v>54</v>
      </c>
      <c r="B13" t="s">
        <v>55</v>
      </c>
      <c r="C13">
        <v>38</v>
      </c>
      <c r="D13">
        <v>15</v>
      </c>
      <c r="E13">
        <v>35.29</v>
      </c>
      <c r="F13">
        <v>5.88</v>
      </c>
      <c r="G13">
        <v>23.53</v>
      </c>
      <c r="H13">
        <v>35.299999999999997</v>
      </c>
      <c r="I13">
        <v>2</v>
      </c>
      <c r="K13">
        <f t="shared" si="1"/>
        <v>2</v>
      </c>
      <c r="L13">
        <f t="shared" si="2"/>
        <v>27</v>
      </c>
      <c r="M13">
        <f t="shared" si="3"/>
        <v>96</v>
      </c>
      <c r="N13">
        <f t="shared" si="4"/>
        <v>69</v>
      </c>
      <c r="O13">
        <f t="shared" si="5"/>
        <v>18</v>
      </c>
      <c r="P13">
        <f t="shared" si="6"/>
        <v>22</v>
      </c>
    </row>
    <row r="14" spans="1:23" x14ac:dyDescent="0.25">
      <c r="A14" t="s">
        <v>60</v>
      </c>
      <c r="B14" t="s">
        <v>61</v>
      </c>
      <c r="C14">
        <v>9</v>
      </c>
      <c r="D14">
        <v>11</v>
      </c>
      <c r="E14">
        <v>63.64</v>
      </c>
      <c r="F14">
        <v>9.09</v>
      </c>
      <c r="G14">
        <v>18.18</v>
      </c>
      <c r="H14">
        <v>9.0900000000000034</v>
      </c>
      <c r="I14">
        <v>2</v>
      </c>
      <c r="K14">
        <f t="shared" si="1"/>
        <v>12</v>
      </c>
      <c r="L14">
        <f t="shared" si="2"/>
        <v>68</v>
      </c>
      <c r="M14">
        <f t="shared" si="3"/>
        <v>32</v>
      </c>
      <c r="N14">
        <f t="shared" si="4"/>
        <v>50</v>
      </c>
      <c r="O14">
        <f t="shared" si="5"/>
        <v>39</v>
      </c>
      <c r="P14">
        <f t="shared" si="6"/>
        <v>89</v>
      </c>
    </row>
    <row r="15" spans="1:23" x14ac:dyDescent="0.25">
      <c r="A15" t="s">
        <v>68</v>
      </c>
      <c r="B15" t="s">
        <v>69</v>
      </c>
      <c r="C15">
        <v>4</v>
      </c>
      <c r="D15">
        <v>13</v>
      </c>
      <c r="E15">
        <v>61.54</v>
      </c>
      <c r="F15">
        <v>0</v>
      </c>
      <c r="G15">
        <v>7.69</v>
      </c>
      <c r="H15">
        <v>30.769999999999996</v>
      </c>
      <c r="I15">
        <v>2</v>
      </c>
      <c r="K15">
        <f t="shared" si="1"/>
        <v>32</v>
      </c>
      <c r="L15">
        <f t="shared" si="2"/>
        <v>39</v>
      </c>
      <c r="M15">
        <f t="shared" si="3"/>
        <v>37</v>
      </c>
      <c r="N15">
        <f t="shared" si="4"/>
        <v>71</v>
      </c>
      <c r="O15">
        <f t="shared" si="5"/>
        <v>81</v>
      </c>
      <c r="P15">
        <f t="shared" si="6"/>
        <v>33</v>
      </c>
    </row>
    <row r="16" spans="1:23" x14ac:dyDescent="0.25">
      <c r="A16" t="s">
        <v>70</v>
      </c>
      <c r="B16" t="s">
        <v>71</v>
      </c>
      <c r="C16">
        <v>2</v>
      </c>
      <c r="D16">
        <v>12</v>
      </c>
      <c r="E16">
        <v>75</v>
      </c>
      <c r="F16">
        <v>8.33</v>
      </c>
      <c r="G16">
        <v>16.670000000000002</v>
      </c>
      <c r="H16">
        <v>0</v>
      </c>
      <c r="I16">
        <v>2</v>
      </c>
      <c r="K16">
        <f t="shared" si="1"/>
        <v>56</v>
      </c>
      <c r="L16">
        <f t="shared" si="2"/>
        <v>57</v>
      </c>
      <c r="M16">
        <f t="shared" si="3"/>
        <v>9</v>
      </c>
      <c r="N16">
        <f t="shared" si="4"/>
        <v>56</v>
      </c>
      <c r="O16">
        <f t="shared" si="5"/>
        <v>45</v>
      </c>
      <c r="P16">
        <f t="shared" si="6"/>
        <v>102</v>
      </c>
    </row>
    <row r="17" spans="1:16" x14ac:dyDescent="0.25">
      <c r="A17" t="s">
        <v>74</v>
      </c>
      <c r="B17" t="s">
        <v>75</v>
      </c>
      <c r="C17">
        <v>1</v>
      </c>
      <c r="D17">
        <v>12</v>
      </c>
      <c r="E17">
        <v>64.290000000000006</v>
      </c>
      <c r="F17">
        <v>7.14</v>
      </c>
      <c r="G17">
        <v>14.29</v>
      </c>
      <c r="H17">
        <v>14.280000000000001</v>
      </c>
      <c r="I17">
        <v>2</v>
      </c>
      <c r="K17">
        <f t="shared" si="1"/>
        <v>69</v>
      </c>
      <c r="L17">
        <f t="shared" si="2"/>
        <v>57</v>
      </c>
      <c r="M17">
        <f t="shared" si="3"/>
        <v>30</v>
      </c>
      <c r="N17">
        <f t="shared" si="4"/>
        <v>64</v>
      </c>
      <c r="O17">
        <f t="shared" si="5"/>
        <v>52</v>
      </c>
      <c r="P17">
        <f t="shared" si="6"/>
        <v>80</v>
      </c>
    </row>
    <row r="18" spans="1:16" x14ac:dyDescent="0.25">
      <c r="A18" t="s">
        <v>80</v>
      </c>
      <c r="B18" t="s">
        <v>81</v>
      </c>
      <c r="C18">
        <v>1</v>
      </c>
      <c r="D18">
        <v>7</v>
      </c>
      <c r="E18">
        <v>50</v>
      </c>
      <c r="F18">
        <v>37.5</v>
      </c>
      <c r="G18">
        <v>12.5</v>
      </c>
      <c r="H18">
        <v>0</v>
      </c>
      <c r="I18">
        <v>2</v>
      </c>
      <c r="K18">
        <f t="shared" si="1"/>
        <v>69</v>
      </c>
      <c r="L18">
        <f t="shared" si="2"/>
        <v>101</v>
      </c>
      <c r="M18">
        <f t="shared" si="3"/>
        <v>64</v>
      </c>
      <c r="N18">
        <f t="shared" si="4"/>
        <v>3</v>
      </c>
      <c r="O18">
        <f t="shared" si="5"/>
        <v>59</v>
      </c>
      <c r="P18">
        <f t="shared" si="6"/>
        <v>102</v>
      </c>
    </row>
    <row r="19" spans="1:16" x14ac:dyDescent="0.25">
      <c r="A19" t="s">
        <v>82</v>
      </c>
      <c r="B19" t="s">
        <v>83</v>
      </c>
      <c r="C19">
        <v>1</v>
      </c>
      <c r="D19">
        <v>10</v>
      </c>
      <c r="E19">
        <v>50</v>
      </c>
      <c r="F19">
        <v>10</v>
      </c>
      <c r="G19">
        <v>0</v>
      </c>
      <c r="H19">
        <v>40</v>
      </c>
      <c r="I19">
        <v>2</v>
      </c>
      <c r="K19">
        <f t="shared" si="1"/>
        <v>69</v>
      </c>
      <c r="L19">
        <f t="shared" si="2"/>
        <v>75</v>
      </c>
      <c r="M19">
        <f t="shared" si="3"/>
        <v>64</v>
      </c>
      <c r="N19">
        <f t="shared" si="4"/>
        <v>46</v>
      </c>
      <c r="O19">
        <f t="shared" si="5"/>
        <v>89</v>
      </c>
      <c r="P19">
        <f t="shared" si="6"/>
        <v>14</v>
      </c>
    </row>
    <row r="20" spans="1:16" x14ac:dyDescent="0.25">
      <c r="A20" t="s">
        <v>86</v>
      </c>
      <c r="B20" t="s">
        <v>87</v>
      </c>
      <c r="C20">
        <v>18</v>
      </c>
      <c r="D20">
        <v>16</v>
      </c>
      <c r="E20">
        <v>52.94</v>
      </c>
      <c r="F20">
        <v>11.76</v>
      </c>
      <c r="G20">
        <v>17.649999999999999</v>
      </c>
      <c r="H20">
        <v>17.650000000000006</v>
      </c>
      <c r="I20">
        <v>2</v>
      </c>
      <c r="K20">
        <f t="shared" si="1"/>
        <v>6</v>
      </c>
      <c r="L20">
        <f t="shared" si="2"/>
        <v>19</v>
      </c>
      <c r="M20">
        <f t="shared" si="3"/>
        <v>62</v>
      </c>
      <c r="N20">
        <f t="shared" si="4"/>
        <v>36</v>
      </c>
      <c r="O20">
        <f t="shared" si="5"/>
        <v>41</v>
      </c>
      <c r="P20">
        <f t="shared" si="6"/>
        <v>65</v>
      </c>
    </row>
    <row r="21" spans="1:16" x14ac:dyDescent="0.25">
      <c r="A21" t="s">
        <v>90</v>
      </c>
      <c r="B21" t="s">
        <v>91</v>
      </c>
      <c r="C21">
        <v>3</v>
      </c>
      <c r="D21">
        <v>16</v>
      </c>
      <c r="E21">
        <v>68.75</v>
      </c>
      <c r="F21">
        <v>0</v>
      </c>
      <c r="G21">
        <v>12.5</v>
      </c>
      <c r="H21">
        <v>18.75</v>
      </c>
      <c r="I21">
        <v>2</v>
      </c>
      <c r="K21">
        <f t="shared" si="1"/>
        <v>45</v>
      </c>
      <c r="L21">
        <f t="shared" si="2"/>
        <v>19</v>
      </c>
      <c r="M21">
        <f t="shared" si="3"/>
        <v>22</v>
      </c>
      <c r="N21">
        <f t="shared" si="4"/>
        <v>71</v>
      </c>
      <c r="O21">
        <f t="shared" si="5"/>
        <v>59</v>
      </c>
      <c r="P21">
        <f t="shared" si="6"/>
        <v>61</v>
      </c>
    </row>
    <row r="22" spans="1:16" x14ac:dyDescent="0.25">
      <c r="A22" t="s">
        <v>92</v>
      </c>
      <c r="B22" t="s">
        <v>93</v>
      </c>
      <c r="C22">
        <v>1</v>
      </c>
      <c r="D22">
        <v>15</v>
      </c>
      <c r="E22">
        <v>46.67</v>
      </c>
      <c r="F22">
        <v>13.33</v>
      </c>
      <c r="G22">
        <v>20</v>
      </c>
      <c r="H22">
        <v>20</v>
      </c>
      <c r="I22">
        <v>2</v>
      </c>
      <c r="K22">
        <f t="shared" si="1"/>
        <v>69</v>
      </c>
      <c r="L22">
        <f t="shared" si="2"/>
        <v>27</v>
      </c>
      <c r="M22">
        <f t="shared" si="3"/>
        <v>80</v>
      </c>
      <c r="N22">
        <f t="shared" si="4"/>
        <v>32</v>
      </c>
      <c r="O22">
        <f t="shared" si="5"/>
        <v>30</v>
      </c>
      <c r="P22">
        <f t="shared" si="6"/>
        <v>54</v>
      </c>
    </row>
    <row r="23" spans="1:16" x14ac:dyDescent="0.25">
      <c r="A23" t="s">
        <v>94</v>
      </c>
      <c r="B23" t="s">
        <v>95</v>
      </c>
      <c r="C23">
        <v>1</v>
      </c>
      <c r="D23">
        <v>9</v>
      </c>
      <c r="E23">
        <v>66.67</v>
      </c>
      <c r="F23">
        <v>11.11</v>
      </c>
      <c r="G23">
        <v>22.22</v>
      </c>
      <c r="H23">
        <v>0</v>
      </c>
      <c r="I23">
        <v>2</v>
      </c>
      <c r="K23">
        <f t="shared" si="1"/>
        <v>69</v>
      </c>
      <c r="L23">
        <f t="shared" si="2"/>
        <v>88</v>
      </c>
      <c r="M23">
        <f t="shared" si="3"/>
        <v>24</v>
      </c>
      <c r="N23">
        <f t="shared" si="4"/>
        <v>39</v>
      </c>
      <c r="O23">
        <f t="shared" si="5"/>
        <v>22</v>
      </c>
      <c r="P23">
        <f t="shared" si="6"/>
        <v>102</v>
      </c>
    </row>
    <row r="24" spans="1:16" x14ac:dyDescent="0.25">
      <c r="A24" t="s">
        <v>106</v>
      </c>
      <c r="B24" t="s">
        <v>107</v>
      </c>
      <c r="C24">
        <v>1</v>
      </c>
      <c r="D24">
        <v>22</v>
      </c>
      <c r="E24">
        <v>59.09</v>
      </c>
      <c r="F24">
        <v>9.09</v>
      </c>
      <c r="G24">
        <v>13.64</v>
      </c>
      <c r="H24">
        <v>18.179999999999993</v>
      </c>
      <c r="I24">
        <v>2</v>
      </c>
      <c r="K24">
        <f t="shared" si="1"/>
        <v>69</v>
      </c>
      <c r="L24">
        <f t="shared" si="2"/>
        <v>2</v>
      </c>
      <c r="M24">
        <f t="shared" si="3"/>
        <v>45</v>
      </c>
      <c r="N24">
        <f t="shared" si="4"/>
        <v>50</v>
      </c>
      <c r="O24">
        <f t="shared" si="5"/>
        <v>57</v>
      </c>
      <c r="P24">
        <f t="shared" si="6"/>
        <v>64</v>
      </c>
    </row>
    <row r="25" spans="1:16" x14ac:dyDescent="0.25">
      <c r="A25" t="s">
        <v>108</v>
      </c>
      <c r="B25" t="s">
        <v>109</v>
      </c>
      <c r="C25">
        <v>33</v>
      </c>
      <c r="D25">
        <v>10</v>
      </c>
      <c r="E25">
        <v>30</v>
      </c>
      <c r="F25">
        <v>0</v>
      </c>
      <c r="G25">
        <v>20</v>
      </c>
      <c r="H25">
        <v>50</v>
      </c>
      <c r="I25">
        <v>2</v>
      </c>
      <c r="K25">
        <f t="shared" si="1"/>
        <v>3</v>
      </c>
      <c r="L25">
        <f t="shared" si="2"/>
        <v>75</v>
      </c>
      <c r="M25">
        <f t="shared" si="3"/>
        <v>106</v>
      </c>
      <c r="N25">
        <f t="shared" si="4"/>
        <v>71</v>
      </c>
      <c r="O25">
        <f t="shared" si="5"/>
        <v>30</v>
      </c>
      <c r="P25">
        <f t="shared" si="6"/>
        <v>3</v>
      </c>
    </row>
    <row r="26" spans="1:16" x14ac:dyDescent="0.25">
      <c r="A26" t="s">
        <v>116</v>
      </c>
      <c r="B26" t="s">
        <v>117</v>
      </c>
      <c r="C26">
        <v>7</v>
      </c>
      <c r="D26">
        <v>17</v>
      </c>
      <c r="E26">
        <v>70.59</v>
      </c>
      <c r="F26">
        <v>0</v>
      </c>
      <c r="G26">
        <v>17.649999999999999</v>
      </c>
      <c r="H26">
        <v>11.759999999999991</v>
      </c>
      <c r="I26">
        <v>2</v>
      </c>
      <c r="K26">
        <f t="shared" si="1"/>
        <v>21</v>
      </c>
      <c r="L26">
        <f t="shared" si="2"/>
        <v>13</v>
      </c>
      <c r="M26">
        <f t="shared" si="3"/>
        <v>17</v>
      </c>
      <c r="N26">
        <f t="shared" si="4"/>
        <v>71</v>
      </c>
      <c r="O26">
        <f t="shared" si="5"/>
        <v>41</v>
      </c>
      <c r="P26">
        <f t="shared" si="6"/>
        <v>86</v>
      </c>
    </row>
    <row r="27" spans="1:16" x14ac:dyDescent="0.25">
      <c r="A27" t="s">
        <v>118</v>
      </c>
      <c r="B27" t="s">
        <v>119</v>
      </c>
      <c r="C27">
        <v>1</v>
      </c>
      <c r="D27">
        <v>14</v>
      </c>
      <c r="E27">
        <v>78.569999999999993</v>
      </c>
      <c r="F27">
        <v>0</v>
      </c>
      <c r="G27">
        <v>0</v>
      </c>
      <c r="H27">
        <v>21.430000000000007</v>
      </c>
      <c r="I27">
        <v>2</v>
      </c>
      <c r="K27">
        <f t="shared" si="1"/>
        <v>69</v>
      </c>
      <c r="L27">
        <f t="shared" si="2"/>
        <v>29</v>
      </c>
      <c r="M27">
        <f t="shared" si="3"/>
        <v>7</v>
      </c>
      <c r="N27">
        <f t="shared" si="4"/>
        <v>71</v>
      </c>
      <c r="O27">
        <f t="shared" si="5"/>
        <v>89</v>
      </c>
      <c r="P27">
        <f t="shared" si="6"/>
        <v>51</v>
      </c>
    </row>
    <row r="28" spans="1:16" x14ac:dyDescent="0.25">
      <c r="A28" t="s">
        <v>120</v>
      </c>
      <c r="B28" t="s">
        <v>121</v>
      </c>
      <c r="C28">
        <v>2</v>
      </c>
      <c r="D28">
        <v>9</v>
      </c>
      <c r="E28">
        <v>22.22</v>
      </c>
      <c r="F28">
        <v>11.11</v>
      </c>
      <c r="G28">
        <v>22.22</v>
      </c>
      <c r="H28">
        <v>44.45</v>
      </c>
      <c r="I28">
        <v>2</v>
      </c>
      <c r="K28">
        <f t="shared" si="1"/>
        <v>56</v>
      </c>
      <c r="L28">
        <f t="shared" si="2"/>
        <v>88</v>
      </c>
      <c r="M28">
        <f t="shared" si="3"/>
        <v>112</v>
      </c>
      <c r="N28">
        <f t="shared" si="4"/>
        <v>39</v>
      </c>
      <c r="O28">
        <f t="shared" si="5"/>
        <v>22</v>
      </c>
      <c r="P28">
        <f t="shared" si="6"/>
        <v>8</v>
      </c>
    </row>
    <row r="29" spans="1:16" x14ac:dyDescent="0.25">
      <c r="A29" t="s">
        <v>122</v>
      </c>
      <c r="B29" t="s">
        <v>123</v>
      </c>
      <c r="C29">
        <v>4</v>
      </c>
      <c r="D29">
        <v>13</v>
      </c>
      <c r="E29">
        <v>53.85</v>
      </c>
      <c r="F29">
        <v>7.69</v>
      </c>
      <c r="G29">
        <v>30.77</v>
      </c>
      <c r="H29">
        <v>7.6899999999999977</v>
      </c>
      <c r="I29">
        <v>2</v>
      </c>
      <c r="K29">
        <f t="shared" si="1"/>
        <v>32</v>
      </c>
      <c r="L29">
        <f t="shared" si="2"/>
        <v>39</v>
      </c>
      <c r="M29">
        <f t="shared" si="3"/>
        <v>56</v>
      </c>
      <c r="N29">
        <f t="shared" si="4"/>
        <v>61</v>
      </c>
      <c r="O29">
        <f t="shared" si="5"/>
        <v>7</v>
      </c>
      <c r="P29">
        <f t="shared" si="6"/>
        <v>93</v>
      </c>
    </row>
    <row r="30" spans="1:16" x14ac:dyDescent="0.25">
      <c r="A30" t="s">
        <v>130</v>
      </c>
      <c r="B30" t="s">
        <v>131</v>
      </c>
      <c r="C30">
        <v>1</v>
      </c>
      <c r="D30">
        <v>13</v>
      </c>
      <c r="E30">
        <v>53.85</v>
      </c>
      <c r="F30">
        <v>0</v>
      </c>
      <c r="G30">
        <v>0</v>
      </c>
      <c r="H30">
        <v>46.15</v>
      </c>
      <c r="I30">
        <v>2</v>
      </c>
      <c r="K30">
        <f t="shared" si="1"/>
        <v>69</v>
      </c>
      <c r="L30">
        <f t="shared" si="2"/>
        <v>39</v>
      </c>
      <c r="M30">
        <f t="shared" si="3"/>
        <v>56</v>
      </c>
      <c r="N30">
        <f t="shared" si="4"/>
        <v>71</v>
      </c>
      <c r="O30">
        <f t="shared" si="5"/>
        <v>89</v>
      </c>
      <c r="P30">
        <f t="shared" si="6"/>
        <v>6</v>
      </c>
    </row>
    <row r="31" spans="1:16" x14ac:dyDescent="0.25">
      <c r="A31" t="s">
        <v>132</v>
      </c>
      <c r="B31" t="s">
        <v>133</v>
      </c>
      <c r="C31">
        <v>1</v>
      </c>
      <c r="D31">
        <v>10</v>
      </c>
      <c r="E31">
        <v>70</v>
      </c>
      <c r="F31">
        <v>0</v>
      </c>
      <c r="G31">
        <v>10</v>
      </c>
      <c r="H31">
        <v>20</v>
      </c>
      <c r="I31">
        <v>2</v>
      </c>
      <c r="K31">
        <f t="shared" si="1"/>
        <v>69</v>
      </c>
      <c r="L31">
        <f t="shared" si="2"/>
        <v>75</v>
      </c>
      <c r="M31">
        <f t="shared" si="3"/>
        <v>20</v>
      </c>
      <c r="N31">
        <f t="shared" si="4"/>
        <v>71</v>
      </c>
      <c r="O31">
        <f t="shared" si="5"/>
        <v>72</v>
      </c>
      <c r="P31">
        <f t="shared" si="6"/>
        <v>54</v>
      </c>
    </row>
    <row r="32" spans="1:16" x14ac:dyDescent="0.25">
      <c r="A32" t="s">
        <v>138</v>
      </c>
      <c r="B32" t="s">
        <v>139</v>
      </c>
      <c r="C32">
        <v>2</v>
      </c>
      <c r="D32">
        <v>14</v>
      </c>
      <c r="E32">
        <v>64.290000000000006</v>
      </c>
      <c r="F32">
        <v>7.14</v>
      </c>
      <c r="G32">
        <v>21.43</v>
      </c>
      <c r="H32">
        <v>7.1399999999999864</v>
      </c>
      <c r="I32">
        <v>2</v>
      </c>
      <c r="K32">
        <f t="shared" si="1"/>
        <v>56</v>
      </c>
      <c r="L32">
        <f t="shared" si="2"/>
        <v>29</v>
      </c>
      <c r="M32">
        <f t="shared" si="3"/>
        <v>30</v>
      </c>
      <c r="N32">
        <f t="shared" si="4"/>
        <v>64</v>
      </c>
      <c r="O32">
        <f t="shared" si="5"/>
        <v>25</v>
      </c>
      <c r="P32">
        <f t="shared" si="6"/>
        <v>96</v>
      </c>
    </row>
    <row r="33" spans="1:16" x14ac:dyDescent="0.25">
      <c r="A33" t="s">
        <v>140</v>
      </c>
      <c r="B33" t="s">
        <v>141</v>
      </c>
      <c r="C33">
        <v>6</v>
      </c>
      <c r="D33">
        <v>9</v>
      </c>
      <c r="E33">
        <v>50</v>
      </c>
      <c r="F33">
        <v>10</v>
      </c>
      <c r="G33">
        <v>10</v>
      </c>
      <c r="H33">
        <v>30</v>
      </c>
      <c r="I33">
        <v>2</v>
      </c>
      <c r="K33">
        <f t="shared" si="1"/>
        <v>23</v>
      </c>
      <c r="L33">
        <f t="shared" si="2"/>
        <v>88</v>
      </c>
      <c r="M33">
        <f t="shared" si="3"/>
        <v>64</v>
      </c>
      <c r="N33">
        <f t="shared" si="4"/>
        <v>46</v>
      </c>
      <c r="O33">
        <f t="shared" si="5"/>
        <v>72</v>
      </c>
      <c r="P33">
        <f t="shared" si="6"/>
        <v>36</v>
      </c>
    </row>
    <row r="34" spans="1:16" x14ac:dyDescent="0.25">
      <c r="A34" t="s">
        <v>142</v>
      </c>
      <c r="B34" t="s">
        <v>143</v>
      </c>
      <c r="C34">
        <v>3</v>
      </c>
      <c r="D34">
        <v>13</v>
      </c>
      <c r="E34">
        <v>61.54</v>
      </c>
      <c r="F34">
        <v>0</v>
      </c>
      <c r="G34">
        <v>15.38</v>
      </c>
      <c r="H34">
        <v>23.08</v>
      </c>
      <c r="I34">
        <v>2</v>
      </c>
      <c r="K34">
        <f t="shared" si="1"/>
        <v>45</v>
      </c>
      <c r="L34">
        <f t="shared" si="2"/>
        <v>39</v>
      </c>
      <c r="M34">
        <f t="shared" si="3"/>
        <v>37</v>
      </c>
      <c r="N34">
        <f t="shared" si="4"/>
        <v>71</v>
      </c>
      <c r="O34">
        <f t="shared" si="5"/>
        <v>48</v>
      </c>
      <c r="P34">
        <f t="shared" si="6"/>
        <v>47</v>
      </c>
    </row>
    <row r="35" spans="1:16" x14ac:dyDescent="0.25">
      <c r="A35" t="s">
        <v>144</v>
      </c>
      <c r="B35" t="s">
        <v>145</v>
      </c>
      <c r="C35">
        <v>1</v>
      </c>
      <c r="D35">
        <v>10</v>
      </c>
      <c r="E35">
        <v>40</v>
      </c>
      <c r="F35">
        <v>0</v>
      </c>
      <c r="G35">
        <v>0</v>
      </c>
      <c r="H35">
        <v>60</v>
      </c>
      <c r="I35">
        <v>2</v>
      </c>
      <c r="K35">
        <f t="shared" si="1"/>
        <v>69</v>
      </c>
      <c r="L35">
        <f t="shared" si="2"/>
        <v>75</v>
      </c>
      <c r="M35">
        <f t="shared" si="3"/>
        <v>91</v>
      </c>
      <c r="N35">
        <f t="shared" si="4"/>
        <v>71</v>
      </c>
      <c r="O35">
        <f t="shared" si="5"/>
        <v>89</v>
      </c>
      <c r="P35">
        <f t="shared" si="6"/>
        <v>1</v>
      </c>
    </row>
    <row r="36" spans="1:16" x14ac:dyDescent="0.25">
      <c r="A36" t="s">
        <v>148</v>
      </c>
      <c r="B36" t="s">
        <v>149</v>
      </c>
      <c r="C36">
        <v>3</v>
      </c>
      <c r="D36">
        <v>10</v>
      </c>
      <c r="E36">
        <v>50</v>
      </c>
      <c r="F36">
        <v>0</v>
      </c>
      <c r="G36">
        <v>20</v>
      </c>
      <c r="H36">
        <v>30</v>
      </c>
      <c r="I36">
        <v>2</v>
      </c>
      <c r="K36">
        <f t="shared" si="1"/>
        <v>45</v>
      </c>
      <c r="L36">
        <f t="shared" si="2"/>
        <v>75</v>
      </c>
      <c r="M36">
        <f t="shared" si="3"/>
        <v>64</v>
      </c>
      <c r="N36">
        <f t="shared" si="4"/>
        <v>71</v>
      </c>
      <c r="O36">
        <f t="shared" si="5"/>
        <v>30</v>
      </c>
      <c r="P36">
        <f t="shared" si="6"/>
        <v>36</v>
      </c>
    </row>
    <row r="37" spans="1:16" x14ac:dyDescent="0.25">
      <c r="A37" t="s">
        <v>150</v>
      </c>
      <c r="B37" t="s">
        <v>151</v>
      </c>
      <c r="C37">
        <v>1</v>
      </c>
      <c r="D37">
        <v>8</v>
      </c>
      <c r="E37">
        <v>50</v>
      </c>
      <c r="F37">
        <v>10</v>
      </c>
      <c r="G37">
        <v>20</v>
      </c>
      <c r="H37">
        <v>20</v>
      </c>
      <c r="I37">
        <v>2</v>
      </c>
      <c r="K37">
        <f t="shared" si="1"/>
        <v>69</v>
      </c>
      <c r="L37">
        <f t="shared" si="2"/>
        <v>98</v>
      </c>
      <c r="M37">
        <f t="shared" si="3"/>
        <v>64</v>
      </c>
      <c r="N37">
        <f t="shared" si="4"/>
        <v>46</v>
      </c>
      <c r="O37">
        <f t="shared" si="5"/>
        <v>30</v>
      </c>
      <c r="P37">
        <f t="shared" si="6"/>
        <v>54</v>
      </c>
    </row>
    <row r="38" spans="1:16" x14ac:dyDescent="0.25">
      <c r="A38" t="s">
        <v>154</v>
      </c>
      <c r="B38" t="s">
        <v>155</v>
      </c>
      <c r="C38">
        <v>1</v>
      </c>
      <c r="D38">
        <v>13</v>
      </c>
      <c r="E38">
        <v>54.55</v>
      </c>
      <c r="F38">
        <v>9.09</v>
      </c>
      <c r="G38">
        <v>36.36</v>
      </c>
      <c r="H38">
        <v>0</v>
      </c>
      <c r="I38">
        <v>2</v>
      </c>
      <c r="K38">
        <f t="shared" si="1"/>
        <v>69</v>
      </c>
      <c r="L38">
        <f t="shared" si="2"/>
        <v>39</v>
      </c>
      <c r="M38">
        <f t="shared" si="3"/>
        <v>54</v>
      </c>
      <c r="N38">
        <f t="shared" si="4"/>
        <v>50</v>
      </c>
      <c r="O38">
        <f t="shared" si="5"/>
        <v>3</v>
      </c>
      <c r="P38">
        <f t="shared" si="6"/>
        <v>102</v>
      </c>
    </row>
    <row r="39" spans="1:16" x14ac:dyDescent="0.25">
      <c r="A39" t="s">
        <v>156</v>
      </c>
      <c r="B39" t="s">
        <v>157</v>
      </c>
      <c r="C39">
        <v>4</v>
      </c>
      <c r="D39">
        <v>13</v>
      </c>
      <c r="E39">
        <v>61.54</v>
      </c>
      <c r="F39">
        <v>15.38</v>
      </c>
      <c r="G39">
        <v>23.08</v>
      </c>
      <c r="H39">
        <v>0</v>
      </c>
      <c r="I39">
        <v>2</v>
      </c>
      <c r="K39">
        <f t="shared" si="1"/>
        <v>32</v>
      </c>
      <c r="L39">
        <f t="shared" si="2"/>
        <v>39</v>
      </c>
      <c r="M39">
        <f t="shared" si="3"/>
        <v>37</v>
      </c>
      <c r="N39">
        <f t="shared" si="4"/>
        <v>26</v>
      </c>
      <c r="O39">
        <f t="shared" si="5"/>
        <v>20</v>
      </c>
      <c r="P39">
        <f t="shared" si="6"/>
        <v>102</v>
      </c>
    </row>
    <row r="40" spans="1:16" x14ac:dyDescent="0.25">
      <c r="A40" t="s">
        <v>160</v>
      </c>
      <c r="B40" t="s">
        <v>161</v>
      </c>
      <c r="C40">
        <v>5</v>
      </c>
      <c r="D40">
        <v>6</v>
      </c>
      <c r="E40">
        <v>50</v>
      </c>
      <c r="F40">
        <v>16.670000000000002</v>
      </c>
      <c r="G40">
        <v>33.33</v>
      </c>
      <c r="H40">
        <v>0</v>
      </c>
      <c r="I40">
        <v>2</v>
      </c>
      <c r="K40">
        <f t="shared" si="1"/>
        <v>28</v>
      </c>
      <c r="L40">
        <f t="shared" si="2"/>
        <v>103</v>
      </c>
      <c r="M40">
        <f t="shared" si="3"/>
        <v>64</v>
      </c>
      <c r="N40">
        <f t="shared" si="4"/>
        <v>20</v>
      </c>
      <c r="O40">
        <f t="shared" si="5"/>
        <v>4</v>
      </c>
      <c r="P40">
        <f t="shared" si="6"/>
        <v>102</v>
      </c>
    </row>
    <row r="41" spans="1:16" x14ac:dyDescent="0.25">
      <c r="A41" t="s">
        <v>170</v>
      </c>
      <c r="B41" t="s">
        <v>171</v>
      </c>
      <c r="C41">
        <v>4</v>
      </c>
      <c r="D41">
        <v>7</v>
      </c>
      <c r="E41">
        <v>42.86</v>
      </c>
      <c r="F41">
        <v>0</v>
      </c>
      <c r="G41">
        <v>14.29</v>
      </c>
      <c r="H41">
        <v>42.85</v>
      </c>
      <c r="I41">
        <v>2</v>
      </c>
      <c r="K41">
        <f t="shared" si="1"/>
        <v>32</v>
      </c>
      <c r="L41">
        <f t="shared" si="2"/>
        <v>101</v>
      </c>
      <c r="M41">
        <f t="shared" si="3"/>
        <v>88</v>
      </c>
      <c r="N41">
        <f t="shared" si="4"/>
        <v>71</v>
      </c>
      <c r="O41">
        <f t="shared" si="5"/>
        <v>52</v>
      </c>
      <c r="P41">
        <f t="shared" si="6"/>
        <v>12</v>
      </c>
    </row>
    <row r="42" spans="1:16" x14ac:dyDescent="0.25">
      <c r="A42" t="s">
        <v>172</v>
      </c>
      <c r="B42" t="s">
        <v>173</v>
      </c>
      <c r="C42">
        <v>8</v>
      </c>
      <c r="D42">
        <v>13</v>
      </c>
      <c r="E42">
        <v>40</v>
      </c>
      <c r="F42">
        <v>13.33</v>
      </c>
      <c r="G42">
        <v>20</v>
      </c>
      <c r="H42">
        <v>26.67</v>
      </c>
      <c r="I42">
        <v>2</v>
      </c>
      <c r="K42">
        <f t="shared" si="1"/>
        <v>17</v>
      </c>
      <c r="L42">
        <f t="shared" si="2"/>
        <v>39</v>
      </c>
      <c r="M42">
        <f t="shared" si="3"/>
        <v>91</v>
      </c>
      <c r="N42">
        <f t="shared" si="4"/>
        <v>32</v>
      </c>
      <c r="O42">
        <f t="shared" si="5"/>
        <v>30</v>
      </c>
      <c r="P42">
        <f t="shared" si="6"/>
        <v>43</v>
      </c>
    </row>
    <row r="43" spans="1:16" x14ac:dyDescent="0.25">
      <c r="A43" t="s">
        <v>174</v>
      </c>
      <c r="B43" t="s">
        <v>175</v>
      </c>
      <c r="C43">
        <v>1</v>
      </c>
      <c r="D43">
        <v>9</v>
      </c>
      <c r="E43">
        <v>44.44</v>
      </c>
      <c r="F43">
        <v>0</v>
      </c>
      <c r="G43">
        <v>0</v>
      </c>
      <c r="H43">
        <v>55.56</v>
      </c>
      <c r="I43">
        <v>2</v>
      </c>
      <c r="K43">
        <f t="shared" si="1"/>
        <v>69</v>
      </c>
      <c r="L43">
        <f t="shared" si="2"/>
        <v>88</v>
      </c>
      <c r="M43">
        <f t="shared" si="3"/>
        <v>84</v>
      </c>
      <c r="N43">
        <f t="shared" si="4"/>
        <v>71</v>
      </c>
      <c r="O43">
        <f t="shared" si="5"/>
        <v>89</v>
      </c>
      <c r="P43">
        <f t="shared" si="6"/>
        <v>2</v>
      </c>
    </row>
    <row r="44" spans="1:16" x14ac:dyDescent="0.25">
      <c r="A44" t="s">
        <v>176</v>
      </c>
      <c r="B44" t="s">
        <v>177</v>
      </c>
      <c r="C44">
        <v>2</v>
      </c>
      <c r="D44">
        <v>18</v>
      </c>
      <c r="E44">
        <v>66.67</v>
      </c>
      <c r="F44">
        <v>0</v>
      </c>
      <c r="G44">
        <v>16.670000000000002</v>
      </c>
      <c r="H44">
        <v>16.659999999999997</v>
      </c>
      <c r="I44">
        <v>2</v>
      </c>
      <c r="K44">
        <f t="shared" si="1"/>
        <v>56</v>
      </c>
      <c r="L44">
        <f t="shared" si="2"/>
        <v>8</v>
      </c>
      <c r="M44">
        <f t="shared" si="3"/>
        <v>24</v>
      </c>
      <c r="N44">
        <f t="shared" si="4"/>
        <v>71</v>
      </c>
      <c r="O44">
        <f t="shared" si="5"/>
        <v>45</v>
      </c>
      <c r="P44">
        <f t="shared" si="6"/>
        <v>77</v>
      </c>
    </row>
    <row r="45" spans="1:16" x14ac:dyDescent="0.25">
      <c r="A45" t="s">
        <v>184</v>
      </c>
      <c r="B45" t="s">
        <v>185</v>
      </c>
      <c r="C45">
        <v>4</v>
      </c>
      <c r="D45">
        <v>12</v>
      </c>
      <c r="E45">
        <v>66.67</v>
      </c>
      <c r="F45">
        <v>16.670000000000002</v>
      </c>
      <c r="G45">
        <v>8.33</v>
      </c>
      <c r="H45">
        <v>8.3299999999999983</v>
      </c>
      <c r="I45">
        <v>2</v>
      </c>
      <c r="K45">
        <f t="shared" si="1"/>
        <v>32</v>
      </c>
      <c r="L45">
        <f t="shared" si="2"/>
        <v>57</v>
      </c>
      <c r="M45">
        <f t="shared" si="3"/>
        <v>24</v>
      </c>
      <c r="N45">
        <f t="shared" si="4"/>
        <v>20</v>
      </c>
      <c r="O45">
        <f t="shared" si="5"/>
        <v>77</v>
      </c>
      <c r="P45">
        <f t="shared" si="6"/>
        <v>91</v>
      </c>
    </row>
    <row r="46" spans="1:16" x14ac:dyDescent="0.25">
      <c r="A46" t="s">
        <v>186</v>
      </c>
      <c r="B46" t="s">
        <v>187</v>
      </c>
      <c r="C46">
        <v>1</v>
      </c>
      <c r="D46">
        <v>14</v>
      </c>
      <c r="E46">
        <v>42.86</v>
      </c>
      <c r="F46">
        <v>7.14</v>
      </c>
      <c r="G46">
        <v>0</v>
      </c>
      <c r="H46">
        <v>50</v>
      </c>
      <c r="I46">
        <v>2</v>
      </c>
      <c r="K46">
        <f t="shared" si="1"/>
        <v>69</v>
      </c>
      <c r="L46">
        <f t="shared" si="2"/>
        <v>29</v>
      </c>
      <c r="M46">
        <f t="shared" si="3"/>
        <v>88</v>
      </c>
      <c r="N46">
        <f t="shared" si="4"/>
        <v>64</v>
      </c>
      <c r="O46">
        <f t="shared" si="5"/>
        <v>89</v>
      </c>
      <c r="P46">
        <f t="shared" si="6"/>
        <v>3</v>
      </c>
    </row>
    <row r="47" spans="1:16" x14ac:dyDescent="0.25">
      <c r="A47" t="s">
        <v>188</v>
      </c>
      <c r="B47" t="s">
        <v>189</v>
      </c>
      <c r="C47">
        <v>4</v>
      </c>
      <c r="D47">
        <v>9</v>
      </c>
      <c r="E47">
        <v>33.33</v>
      </c>
      <c r="F47">
        <v>22.22</v>
      </c>
      <c r="G47">
        <v>0</v>
      </c>
      <c r="H47">
        <v>44.45</v>
      </c>
      <c r="I47">
        <v>2</v>
      </c>
      <c r="K47">
        <f t="shared" si="1"/>
        <v>32</v>
      </c>
      <c r="L47">
        <f t="shared" si="2"/>
        <v>88</v>
      </c>
      <c r="M47">
        <f t="shared" si="3"/>
        <v>100</v>
      </c>
      <c r="N47">
        <f t="shared" si="4"/>
        <v>10</v>
      </c>
      <c r="O47">
        <f t="shared" si="5"/>
        <v>89</v>
      </c>
      <c r="P47">
        <f t="shared" si="6"/>
        <v>8</v>
      </c>
    </row>
    <row r="48" spans="1:16" x14ac:dyDescent="0.25">
      <c r="A48" t="s">
        <v>194</v>
      </c>
      <c r="B48" t="s">
        <v>195</v>
      </c>
      <c r="C48">
        <v>5</v>
      </c>
      <c r="D48">
        <v>13</v>
      </c>
      <c r="E48">
        <v>57.14</v>
      </c>
      <c r="F48">
        <v>0</v>
      </c>
      <c r="G48">
        <v>7.14</v>
      </c>
      <c r="H48">
        <v>35.72</v>
      </c>
      <c r="I48">
        <v>2</v>
      </c>
      <c r="K48">
        <f t="shared" si="1"/>
        <v>28</v>
      </c>
      <c r="L48">
        <f t="shared" si="2"/>
        <v>39</v>
      </c>
      <c r="M48">
        <f t="shared" si="3"/>
        <v>49</v>
      </c>
      <c r="N48">
        <f t="shared" si="4"/>
        <v>71</v>
      </c>
      <c r="O48">
        <f t="shared" si="5"/>
        <v>83</v>
      </c>
      <c r="P48">
        <f t="shared" si="6"/>
        <v>20</v>
      </c>
    </row>
    <row r="49" spans="1:16" x14ac:dyDescent="0.25">
      <c r="A49" t="s">
        <v>196</v>
      </c>
      <c r="B49" t="s">
        <v>197</v>
      </c>
      <c r="C49">
        <v>1</v>
      </c>
      <c r="D49">
        <v>14</v>
      </c>
      <c r="E49">
        <v>53.33</v>
      </c>
      <c r="F49">
        <v>6.67</v>
      </c>
      <c r="G49">
        <v>13.33</v>
      </c>
      <c r="H49">
        <v>26.67</v>
      </c>
      <c r="I49">
        <v>2</v>
      </c>
      <c r="K49">
        <f t="shared" si="1"/>
        <v>69</v>
      </c>
      <c r="L49">
        <f t="shared" si="2"/>
        <v>29</v>
      </c>
      <c r="M49">
        <f t="shared" si="3"/>
        <v>60</v>
      </c>
      <c r="N49">
        <f t="shared" si="4"/>
        <v>67</v>
      </c>
      <c r="O49">
        <f t="shared" si="5"/>
        <v>58</v>
      </c>
      <c r="P49">
        <f t="shared" si="6"/>
        <v>43</v>
      </c>
    </row>
    <row r="50" spans="1:16" x14ac:dyDescent="0.25">
      <c r="A50" t="s">
        <v>204</v>
      </c>
      <c r="B50" t="s">
        <v>205</v>
      </c>
      <c r="C50">
        <v>1</v>
      </c>
      <c r="D50">
        <v>5</v>
      </c>
      <c r="E50">
        <v>20</v>
      </c>
      <c r="F50">
        <v>20</v>
      </c>
      <c r="G50">
        <v>20</v>
      </c>
      <c r="H50">
        <v>40</v>
      </c>
      <c r="I50">
        <v>2</v>
      </c>
      <c r="K50">
        <f t="shared" si="1"/>
        <v>69</v>
      </c>
      <c r="L50">
        <f t="shared" si="2"/>
        <v>107</v>
      </c>
      <c r="M50">
        <f t="shared" si="3"/>
        <v>113</v>
      </c>
      <c r="N50">
        <f t="shared" si="4"/>
        <v>11</v>
      </c>
      <c r="O50">
        <f t="shared" si="5"/>
        <v>30</v>
      </c>
      <c r="P50">
        <f t="shared" si="6"/>
        <v>14</v>
      </c>
    </row>
    <row r="51" spans="1:16" x14ac:dyDescent="0.25">
      <c r="A51" t="s">
        <v>214</v>
      </c>
      <c r="B51" t="s">
        <v>215</v>
      </c>
      <c r="C51">
        <v>1</v>
      </c>
      <c r="D51">
        <v>5</v>
      </c>
      <c r="E51">
        <v>80</v>
      </c>
      <c r="F51">
        <v>0</v>
      </c>
      <c r="G51">
        <v>20</v>
      </c>
      <c r="H51">
        <v>0</v>
      </c>
      <c r="I51">
        <v>2</v>
      </c>
      <c r="K51">
        <f t="shared" si="1"/>
        <v>69</v>
      </c>
      <c r="L51">
        <f t="shared" si="2"/>
        <v>107</v>
      </c>
      <c r="M51">
        <f t="shared" si="3"/>
        <v>5</v>
      </c>
      <c r="N51">
        <f t="shared" si="4"/>
        <v>71</v>
      </c>
      <c r="O51">
        <f t="shared" si="5"/>
        <v>30</v>
      </c>
      <c r="P51">
        <f t="shared" si="6"/>
        <v>102</v>
      </c>
    </row>
    <row r="52" spans="1:16" x14ac:dyDescent="0.25">
      <c r="A52" t="s">
        <v>218</v>
      </c>
      <c r="B52" t="s">
        <v>219</v>
      </c>
      <c r="C52">
        <v>1</v>
      </c>
      <c r="D52">
        <v>3</v>
      </c>
      <c r="E52">
        <v>33.33</v>
      </c>
      <c r="F52">
        <v>66.67</v>
      </c>
      <c r="G52">
        <v>0</v>
      </c>
      <c r="H52">
        <v>0</v>
      </c>
      <c r="I52">
        <v>2</v>
      </c>
      <c r="K52">
        <f t="shared" si="1"/>
        <v>69</v>
      </c>
      <c r="L52">
        <f t="shared" si="2"/>
        <v>113</v>
      </c>
      <c r="M52">
        <f t="shared" si="3"/>
        <v>100</v>
      </c>
      <c r="N52">
        <f t="shared" si="4"/>
        <v>1</v>
      </c>
      <c r="O52">
        <f t="shared" si="5"/>
        <v>89</v>
      </c>
      <c r="P52">
        <f t="shared" si="6"/>
        <v>102</v>
      </c>
    </row>
    <row r="53" spans="1:16" x14ac:dyDescent="0.25">
      <c r="A53" t="s">
        <v>222</v>
      </c>
      <c r="B53" t="s">
        <v>223</v>
      </c>
      <c r="C53">
        <v>2</v>
      </c>
      <c r="D53">
        <v>10</v>
      </c>
      <c r="E53">
        <v>60</v>
      </c>
      <c r="F53">
        <v>10</v>
      </c>
      <c r="G53">
        <v>30</v>
      </c>
      <c r="H53">
        <v>0</v>
      </c>
      <c r="I53">
        <v>2</v>
      </c>
      <c r="K53">
        <f t="shared" si="1"/>
        <v>56</v>
      </c>
      <c r="L53">
        <f t="shared" si="2"/>
        <v>75</v>
      </c>
      <c r="M53">
        <f t="shared" si="3"/>
        <v>43</v>
      </c>
      <c r="N53">
        <f t="shared" si="4"/>
        <v>46</v>
      </c>
      <c r="O53">
        <f t="shared" si="5"/>
        <v>8</v>
      </c>
      <c r="P53">
        <f t="shared" si="6"/>
        <v>102</v>
      </c>
    </row>
    <row r="54" spans="1:16" x14ac:dyDescent="0.25">
      <c r="A54" t="s">
        <v>228</v>
      </c>
      <c r="B54" t="s">
        <v>229</v>
      </c>
      <c r="C54">
        <v>6</v>
      </c>
      <c r="D54">
        <v>16</v>
      </c>
      <c r="E54">
        <v>68.75</v>
      </c>
      <c r="F54">
        <v>0</v>
      </c>
      <c r="G54">
        <v>12.5</v>
      </c>
      <c r="H54">
        <v>18.75</v>
      </c>
      <c r="I54">
        <v>2</v>
      </c>
      <c r="K54">
        <f t="shared" si="1"/>
        <v>23</v>
      </c>
      <c r="L54">
        <f t="shared" si="2"/>
        <v>19</v>
      </c>
      <c r="M54">
        <f t="shared" si="3"/>
        <v>22</v>
      </c>
      <c r="N54">
        <f t="shared" si="4"/>
        <v>71</v>
      </c>
      <c r="O54">
        <f t="shared" si="5"/>
        <v>59</v>
      </c>
      <c r="P54">
        <f t="shared" si="6"/>
        <v>61</v>
      </c>
    </row>
    <row r="55" spans="1:16" x14ac:dyDescent="0.25">
      <c r="A55" t="s">
        <v>230</v>
      </c>
      <c r="B55" t="s">
        <v>231</v>
      </c>
      <c r="C55">
        <v>1</v>
      </c>
      <c r="D55">
        <v>12</v>
      </c>
      <c r="E55">
        <v>66.67</v>
      </c>
      <c r="F55">
        <v>16.670000000000002</v>
      </c>
      <c r="G55">
        <v>8.33</v>
      </c>
      <c r="H55">
        <v>8.3299999999999983</v>
      </c>
      <c r="I55">
        <v>2</v>
      </c>
      <c r="K55">
        <f t="shared" si="1"/>
        <v>69</v>
      </c>
      <c r="L55">
        <f t="shared" si="2"/>
        <v>57</v>
      </c>
      <c r="M55">
        <f t="shared" si="3"/>
        <v>24</v>
      </c>
      <c r="N55">
        <f t="shared" si="4"/>
        <v>20</v>
      </c>
      <c r="O55">
        <f t="shared" si="5"/>
        <v>77</v>
      </c>
      <c r="P55">
        <f t="shared" si="6"/>
        <v>91</v>
      </c>
    </row>
    <row r="56" spans="1:16" x14ac:dyDescent="0.25">
      <c r="A56" t="s">
        <v>232</v>
      </c>
      <c r="B56" t="s">
        <v>233</v>
      </c>
      <c r="C56">
        <v>6</v>
      </c>
      <c r="D56">
        <v>13</v>
      </c>
      <c r="E56">
        <v>38.46</v>
      </c>
      <c r="F56">
        <v>15.38</v>
      </c>
      <c r="G56">
        <v>15.38</v>
      </c>
      <c r="H56">
        <v>30.78</v>
      </c>
      <c r="I56">
        <v>2</v>
      </c>
      <c r="K56">
        <f t="shared" si="1"/>
        <v>23</v>
      </c>
      <c r="L56">
        <f t="shared" si="2"/>
        <v>39</v>
      </c>
      <c r="M56">
        <f t="shared" si="3"/>
        <v>94</v>
      </c>
      <c r="N56">
        <f t="shared" si="4"/>
        <v>26</v>
      </c>
      <c r="O56">
        <f t="shared" si="5"/>
        <v>48</v>
      </c>
      <c r="P56">
        <f t="shared" si="6"/>
        <v>31</v>
      </c>
    </row>
    <row r="57" spans="1:16" x14ac:dyDescent="0.25">
      <c r="A57" t="s">
        <v>234</v>
      </c>
      <c r="B57" t="s">
        <v>235</v>
      </c>
      <c r="C57">
        <v>2</v>
      </c>
      <c r="D57">
        <v>8</v>
      </c>
      <c r="E57">
        <v>50</v>
      </c>
      <c r="F57">
        <v>12.5</v>
      </c>
      <c r="G57">
        <v>12.5</v>
      </c>
      <c r="H57">
        <v>25</v>
      </c>
      <c r="I57">
        <v>2</v>
      </c>
      <c r="K57">
        <f t="shared" si="1"/>
        <v>56</v>
      </c>
      <c r="L57">
        <f t="shared" si="2"/>
        <v>98</v>
      </c>
      <c r="M57">
        <f t="shared" si="3"/>
        <v>64</v>
      </c>
      <c r="N57">
        <f t="shared" si="4"/>
        <v>35</v>
      </c>
      <c r="O57">
        <f t="shared" si="5"/>
        <v>59</v>
      </c>
      <c r="P57">
        <f t="shared" si="6"/>
        <v>45</v>
      </c>
    </row>
    <row r="58" spans="1:16" x14ac:dyDescent="0.25">
      <c r="A58" t="s">
        <v>236</v>
      </c>
      <c r="B58" t="s">
        <v>237</v>
      </c>
      <c r="C58">
        <v>5</v>
      </c>
      <c r="D58">
        <v>14</v>
      </c>
      <c r="E58">
        <v>35.71</v>
      </c>
      <c r="F58">
        <v>14.29</v>
      </c>
      <c r="G58">
        <v>21.43</v>
      </c>
      <c r="H58">
        <v>28.569999999999993</v>
      </c>
      <c r="I58">
        <v>2</v>
      </c>
      <c r="K58">
        <f t="shared" si="1"/>
        <v>28</v>
      </c>
      <c r="L58">
        <f t="shared" si="2"/>
        <v>29</v>
      </c>
      <c r="M58">
        <f t="shared" si="3"/>
        <v>95</v>
      </c>
      <c r="N58">
        <f t="shared" si="4"/>
        <v>28</v>
      </c>
      <c r="O58">
        <f t="shared" si="5"/>
        <v>25</v>
      </c>
      <c r="P58">
        <f t="shared" si="6"/>
        <v>38</v>
      </c>
    </row>
    <row r="59" spans="1:16" x14ac:dyDescent="0.25">
      <c r="A59" t="s">
        <v>238</v>
      </c>
      <c r="B59" t="s">
        <v>239</v>
      </c>
      <c r="C59">
        <v>1</v>
      </c>
      <c r="D59">
        <v>16</v>
      </c>
      <c r="E59">
        <v>72.22</v>
      </c>
      <c r="F59">
        <v>5.56</v>
      </c>
      <c r="G59">
        <v>0</v>
      </c>
      <c r="H59">
        <v>22.22</v>
      </c>
      <c r="I59">
        <v>2</v>
      </c>
      <c r="K59">
        <f t="shared" si="1"/>
        <v>69</v>
      </c>
      <c r="L59">
        <f t="shared" si="2"/>
        <v>19</v>
      </c>
      <c r="M59">
        <f t="shared" si="3"/>
        <v>13</v>
      </c>
      <c r="N59">
        <f t="shared" si="4"/>
        <v>70</v>
      </c>
      <c r="O59">
        <f t="shared" si="5"/>
        <v>89</v>
      </c>
      <c r="P59">
        <f t="shared" si="6"/>
        <v>50</v>
      </c>
    </row>
    <row r="60" spans="1:16" x14ac:dyDescent="0.25">
      <c r="A60" t="s">
        <v>240</v>
      </c>
      <c r="B60" t="s">
        <v>241</v>
      </c>
      <c r="C60">
        <v>1</v>
      </c>
      <c r="D60">
        <v>5</v>
      </c>
      <c r="E60">
        <v>80</v>
      </c>
      <c r="F60">
        <v>20</v>
      </c>
      <c r="G60">
        <v>0</v>
      </c>
      <c r="H60">
        <v>0</v>
      </c>
      <c r="I60">
        <v>2</v>
      </c>
      <c r="K60">
        <f t="shared" si="1"/>
        <v>69</v>
      </c>
      <c r="L60">
        <f t="shared" si="2"/>
        <v>107</v>
      </c>
      <c r="M60">
        <f t="shared" si="3"/>
        <v>5</v>
      </c>
      <c r="N60">
        <f t="shared" si="4"/>
        <v>11</v>
      </c>
      <c r="O60">
        <f t="shared" si="5"/>
        <v>89</v>
      </c>
      <c r="P60">
        <f t="shared" si="6"/>
        <v>102</v>
      </c>
    </row>
    <row r="61" spans="1:16" x14ac:dyDescent="0.25">
      <c r="A61" t="s">
        <v>242</v>
      </c>
      <c r="B61" t="s">
        <v>243</v>
      </c>
      <c r="C61">
        <v>3</v>
      </c>
      <c r="D61">
        <v>23</v>
      </c>
      <c r="E61">
        <v>43.48</v>
      </c>
      <c r="F61">
        <v>8.6999999999999993</v>
      </c>
      <c r="G61">
        <v>17.39</v>
      </c>
      <c r="H61">
        <v>30.430000000000007</v>
      </c>
      <c r="I61">
        <v>2</v>
      </c>
      <c r="K61">
        <f t="shared" si="1"/>
        <v>45</v>
      </c>
      <c r="L61">
        <f t="shared" si="2"/>
        <v>1</v>
      </c>
      <c r="M61">
        <f t="shared" si="3"/>
        <v>87</v>
      </c>
      <c r="N61">
        <f t="shared" si="4"/>
        <v>55</v>
      </c>
      <c r="O61">
        <f t="shared" si="5"/>
        <v>44</v>
      </c>
      <c r="P61">
        <f t="shared" si="6"/>
        <v>35</v>
      </c>
    </row>
    <row r="62" spans="1:16" x14ac:dyDescent="0.25">
      <c r="A62" t="s">
        <v>244</v>
      </c>
      <c r="B62" t="s">
        <v>245</v>
      </c>
      <c r="C62">
        <v>9</v>
      </c>
      <c r="D62">
        <v>18</v>
      </c>
      <c r="E62">
        <v>61.11</v>
      </c>
      <c r="F62">
        <v>0</v>
      </c>
      <c r="G62">
        <v>22.22</v>
      </c>
      <c r="H62">
        <v>16.670000000000002</v>
      </c>
      <c r="I62">
        <v>2</v>
      </c>
      <c r="K62">
        <f t="shared" si="1"/>
        <v>12</v>
      </c>
      <c r="L62">
        <f t="shared" si="2"/>
        <v>8</v>
      </c>
      <c r="M62">
        <f t="shared" si="3"/>
        <v>42</v>
      </c>
      <c r="N62">
        <f t="shared" si="4"/>
        <v>71</v>
      </c>
      <c r="O62">
        <f t="shared" si="5"/>
        <v>22</v>
      </c>
      <c r="P62">
        <f t="shared" si="6"/>
        <v>69</v>
      </c>
    </row>
    <row r="63" spans="1:16" x14ac:dyDescent="0.25">
      <c r="A63" t="s">
        <v>248</v>
      </c>
      <c r="B63" t="s">
        <v>249</v>
      </c>
      <c r="C63">
        <v>1</v>
      </c>
      <c r="D63">
        <v>10</v>
      </c>
      <c r="E63">
        <v>63.64</v>
      </c>
      <c r="F63">
        <v>0</v>
      </c>
      <c r="G63">
        <v>9.09</v>
      </c>
      <c r="H63">
        <v>27.269999999999996</v>
      </c>
      <c r="I63">
        <v>2</v>
      </c>
      <c r="K63">
        <f t="shared" si="1"/>
        <v>69</v>
      </c>
      <c r="L63">
        <f t="shared" si="2"/>
        <v>75</v>
      </c>
      <c r="M63">
        <f t="shared" si="3"/>
        <v>32</v>
      </c>
      <c r="N63">
        <f t="shared" si="4"/>
        <v>71</v>
      </c>
      <c r="O63">
        <f t="shared" si="5"/>
        <v>75</v>
      </c>
      <c r="P63">
        <f t="shared" si="6"/>
        <v>42</v>
      </c>
    </row>
    <row r="64" spans="1:16" x14ac:dyDescent="0.25">
      <c r="A64" t="s">
        <v>250</v>
      </c>
      <c r="B64" t="s">
        <v>251</v>
      </c>
      <c r="C64">
        <v>4</v>
      </c>
      <c r="D64">
        <v>11</v>
      </c>
      <c r="E64">
        <v>61.54</v>
      </c>
      <c r="F64">
        <v>0</v>
      </c>
      <c r="G64">
        <v>15.38</v>
      </c>
      <c r="H64">
        <v>23.08</v>
      </c>
      <c r="I64">
        <v>2</v>
      </c>
      <c r="K64">
        <f t="shared" si="1"/>
        <v>32</v>
      </c>
      <c r="L64">
        <f t="shared" si="2"/>
        <v>68</v>
      </c>
      <c r="M64">
        <f t="shared" si="3"/>
        <v>37</v>
      </c>
      <c r="N64">
        <f t="shared" si="4"/>
        <v>71</v>
      </c>
      <c r="O64">
        <f t="shared" si="5"/>
        <v>48</v>
      </c>
      <c r="P64">
        <f t="shared" si="6"/>
        <v>47</v>
      </c>
    </row>
    <row r="65" spans="1:16" x14ac:dyDescent="0.25">
      <c r="A65" t="s">
        <v>252</v>
      </c>
      <c r="B65" t="s">
        <v>253</v>
      </c>
      <c r="C65">
        <v>2</v>
      </c>
      <c r="D65">
        <v>13</v>
      </c>
      <c r="E65">
        <v>46.15</v>
      </c>
      <c r="F65">
        <v>7.69</v>
      </c>
      <c r="G65">
        <v>15.38</v>
      </c>
      <c r="H65">
        <v>30.78</v>
      </c>
      <c r="I65">
        <v>2</v>
      </c>
      <c r="K65">
        <f t="shared" si="1"/>
        <v>56</v>
      </c>
      <c r="L65">
        <f t="shared" si="2"/>
        <v>39</v>
      </c>
      <c r="M65">
        <f t="shared" si="3"/>
        <v>81</v>
      </c>
      <c r="N65">
        <f t="shared" si="4"/>
        <v>61</v>
      </c>
      <c r="O65">
        <f t="shared" si="5"/>
        <v>48</v>
      </c>
      <c r="P65">
        <f t="shared" si="6"/>
        <v>31</v>
      </c>
    </row>
    <row r="66" spans="1:16" x14ac:dyDescent="0.25">
      <c r="A66" t="s">
        <v>254</v>
      </c>
      <c r="B66" t="s">
        <v>255</v>
      </c>
      <c r="C66">
        <v>4</v>
      </c>
      <c r="D66">
        <v>11</v>
      </c>
      <c r="E66">
        <v>50</v>
      </c>
      <c r="F66">
        <v>8.33</v>
      </c>
      <c r="G66">
        <v>25</v>
      </c>
      <c r="H66">
        <v>16.670000000000002</v>
      </c>
      <c r="I66">
        <v>2</v>
      </c>
      <c r="K66">
        <f t="shared" si="1"/>
        <v>32</v>
      </c>
      <c r="L66">
        <f t="shared" si="2"/>
        <v>68</v>
      </c>
      <c r="M66">
        <f t="shared" si="3"/>
        <v>64</v>
      </c>
      <c r="N66">
        <f t="shared" si="4"/>
        <v>56</v>
      </c>
      <c r="O66">
        <f t="shared" si="5"/>
        <v>13</v>
      </c>
      <c r="P66">
        <f t="shared" si="6"/>
        <v>69</v>
      </c>
    </row>
    <row r="67" spans="1:16" x14ac:dyDescent="0.25">
      <c r="A67" t="s">
        <v>258</v>
      </c>
      <c r="B67" t="s">
        <v>259</v>
      </c>
      <c r="C67">
        <v>4</v>
      </c>
      <c r="D67">
        <v>12</v>
      </c>
      <c r="E67">
        <v>41.67</v>
      </c>
      <c r="F67">
        <v>0</v>
      </c>
      <c r="G67">
        <v>25</v>
      </c>
      <c r="H67">
        <v>33.33</v>
      </c>
      <c r="I67">
        <v>2</v>
      </c>
      <c r="K67">
        <f t="shared" ref="K67:L114" si="7">RANK(C67,$C$2:$C$114)</f>
        <v>32</v>
      </c>
      <c r="L67">
        <f t="shared" ref="L67:L114" si="8">RANK(D67,$D$2:$D$114)</f>
        <v>57</v>
      </c>
      <c r="M67">
        <f t="shared" ref="M67:M114" si="9">RANK(E67,$E$2:$E$114)</f>
        <v>90</v>
      </c>
      <c r="N67">
        <f t="shared" ref="N67:N114" si="10">RANK(F67,$F$2:$F$114)</f>
        <v>71</v>
      </c>
      <c r="O67">
        <f t="shared" ref="O67:O114" si="11">RANK(G67,$G$2:$G$114)</f>
        <v>13</v>
      </c>
      <c r="P67">
        <f t="shared" ref="P67:P114" si="12">RANK(H67,$H$2:$H$114)</f>
        <v>25</v>
      </c>
    </row>
    <row r="68" spans="1:16" x14ac:dyDescent="0.25">
      <c r="A68" t="s">
        <v>260</v>
      </c>
      <c r="B68" t="s">
        <v>261</v>
      </c>
      <c r="C68">
        <v>1</v>
      </c>
      <c r="D68">
        <v>18</v>
      </c>
      <c r="E68">
        <v>72.22</v>
      </c>
      <c r="F68">
        <v>11.11</v>
      </c>
      <c r="G68">
        <v>11.11</v>
      </c>
      <c r="H68">
        <v>5.5600000000000023</v>
      </c>
      <c r="I68">
        <v>2</v>
      </c>
      <c r="K68">
        <f t="shared" si="7"/>
        <v>69</v>
      </c>
      <c r="L68">
        <f t="shared" si="8"/>
        <v>8</v>
      </c>
      <c r="M68">
        <f t="shared" si="9"/>
        <v>13</v>
      </c>
      <c r="N68">
        <f t="shared" si="10"/>
        <v>39</v>
      </c>
      <c r="O68">
        <f t="shared" si="11"/>
        <v>67</v>
      </c>
      <c r="P68">
        <f t="shared" si="12"/>
        <v>100</v>
      </c>
    </row>
    <row r="69" spans="1:16" x14ac:dyDescent="0.25">
      <c r="A69" t="s">
        <v>266</v>
      </c>
      <c r="B69" t="s">
        <v>267</v>
      </c>
      <c r="C69">
        <v>1</v>
      </c>
      <c r="D69">
        <v>21</v>
      </c>
      <c r="E69">
        <v>85.71</v>
      </c>
      <c r="F69">
        <v>0</v>
      </c>
      <c r="G69">
        <v>4.76</v>
      </c>
      <c r="H69">
        <v>9.5300000000000011</v>
      </c>
      <c r="I69">
        <v>2</v>
      </c>
      <c r="K69">
        <f t="shared" si="7"/>
        <v>69</v>
      </c>
      <c r="L69">
        <f t="shared" si="8"/>
        <v>3</v>
      </c>
      <c r="M69">
        <f t="shared" si="9"/>
        <v>2</v>
      </c>
      <c r="N69">
        <f t="shared" si="10"/>
        <v>71</v>
      </c>
      <c r="O69">
        <f t="shared" si="11"/>
        <v>88</v>
      </c>
      <c r="P69">
        <f t="shared" si="12"/>
        <v>88</v>
      </c>
    </row>
    <row r="70" spans="1:16" x14ac:dyDescent="0.25">
      <c r="A70" t="s">
        <v>270</v>
      </c>
      <c r="B70" t="s">
        <v>271</v>
      </c>
      <c r="C70">
        <v>7</v>
      </c>
      <c r="D70">
        <v>16</v>
      </c>
      <c r="E70">
        <v>70.59</v>
      </c>
      <c r="F70">
        <v>0</v>
      </c>
      <c r="G70">
        <v>11.76</v>
      </c>
      <c r="H70">
        <v>17.649999999999991</v>
      </c>
      <c r="I70">
        <v>2</v>
      </c>
      <c r="K70">
        <f t="shared" si="7"/>
        <v>21</v>
      </c>
      <c r="L70">
        <f t="shared" si="8"/>
        <v>19</v>
      </c>
      <c r="M70">
        <f t="shared" si="9"/>
        <v>17</v>
      </c>
      <c r="N70">
        <f t="shared" si="10"/>
        <v>71</v>
      </c>
      <c r="O70">
        <f t="shared" si="11"/>
        <v>65</v>
      </c>
      <c r="P70">
        <f t="shared" si="12"/>
        <v>67</v>
      </c>
    </row>
    <row r="71" spans="1:16" x14ac:dyDescent="0.25">
      <c r="A71" t="s">
        <v>274</v>
      </c>
      <c r="B71" t="s">
        <v>275</v>
      </c>
      <c r="C71">
        <v>2</v>
      </c>
      <c r="D71">
        <v>14</v>
      </c>
      <c r="E71">
        <v>60</v>
      </c>
      <c r="F71">
        <v>0</v>
      </c>
      <c r="G71">
        <v>20</v>
      </c>
      <c r="H71">
        <v>20</v>
      </c>
      <c r="I71">
        <v>2</v>
      </c>
      <c r="K71">
        <f t="shared" si="7"/>
        <v>56</v>
      </c>
      <c r="L71">
        <f t="shared" si="8"/>
        <v>29</v>
      </c>
      <c r="M71">
        <f t="shared" si="9"/>
        <v>43</v>
      </c>
      <c r="N71">
        <f t="shared" si="10"/>
        <v>71</v>
      </c>
      <c r="O71">
        <f t="shared" si="11"/>
        <v>30</v>
      </c>
      <c r="P71">
        <f t="shared" si="12"/>
        <v>54</v>
      </c>
    </row>
    <row r="72" spans="1:16" x14ac:dyDescent="0.25">
      <c r="A72" t="s">
        <v>276</v>
      </c>
      <c r="B72" t="s">
        <v>277</v>
      </c>
      <c r="C72">
        <v>3</v>
      </c>
      <c r="D72">
        <v>9</v>
      </c>
      <c r="E72">
        <v>33.33</v>
      </c>
      <c r="F72">
        <v>0</v>
      </c>
      <c r="G72">
        <v>33.33</v>
      </c>
      <c r="H72">
        <v>33.340000000000003</v>
      </c>
      <c r="I72">
        <v>2</v>
      </c>
      <c r="K72">
        <f t="shared" si="7"/>
        <v>45</v>
      </c>
      <c r="L72">
        <f t="shared" si="8"/>
        <v>88</v>
      </c>
      <c r="M72">
        <f t="shared" si="9"/>
        <v>100</v>
      </c>
      <c r="N72">
        <f t="shared" si="10"/>
        <v>71</v>
      </c>
      <c r="O72">
        <f t="shared" si="11"/>
        <v>4</v>
      </c>
      <c r="P72">
        <f t="shared" si="12"/>
        <v>23</v>
      </c>
    </row>
    <row r="73" spans="1:16" x14ac:dyDescent="0.25">
      <c r="A73" t="s">
        <v>280</v>
      </c>
      <c r="B73" t="s">
        <v>281</v>
      </c>
      <c r="C73">
        <v>1</v>
      </c>
      <c r="D73">
        <v>13</v>
      </c>
      <c r="E73">
        <v>57.14</v>
      </c>
      <c r="F73">
        <v>14.29</v>
      </c>
      <c r="G73">
        <v>0</v>
      </c>
      <c r="H73">
        <v>28.569999999999993</v>
      </c>
      <c r="I73">
        <v>2</v>
      </c>
      <c r="K73">
        <f t="shared" si="7"/>
        <v>69</v>
      </c>
      <c r="L73">
        <f t="shared" si="8"/>
        <v>39</v>
      </c>
      <c r="M73">
        <f t="shared" si="9"/>
        <v>49</v>
      </c>
      <c r="N73">
        <f t="shared" si="10"/>
        <v>28</v>
      </c>
      <c r="O73">
        <f t="shared" si="11"/>
        <v>89</v>
      </c>
      <c r="P73">
        <f t="shared" si="12"/>
        <v>38</v>
      </c>
    </row>
    <row r="74" spans="1:16" x14ac:dyDescent="0.25">
      <c r="A74" t="s">
        <v>282</v>
      </c>
      <c r="B74" t="s">
        <v>283</v>
      </c>
      <c r="C74">
        <v>9</v>
      </c>
      <c r="D74">
        <v>5</v>
      </c>
      <c r="E74">
        <v>85.71</v>
      </c>
      <c r="F74">
        <v>0</v>
      </c>
      <c r="G74">
        <v>0</v>
      </c>
      <c r="H74">
        <v>14.290000000000006</v>
      </c>
      <c r="I74">
        <v>2</v>
      </c>
      <c r="K74">
        <f t="shared" si="7"/>
        <v>12</v>
      </c>
      <c r="L74">
        <f t="shared" si="8"/>
        <v>107</v>
      </c>
      <c r="M74">
        <f t="shared" si="9"/>
        <v>2</v>
      </c>
      <c r="N74">
        <f t="shared" si="10"/>
        <v>71</v>
      </c>
      <c r="O74">
        <f t="shared" si="11"/>
        <v>89</v>
      </c>
      <c r="P74">
        <f t="shared" si="12"/>
        <v>79</v>
      </c>
    </row>
    <row r="75" spans="1:16" x14ac:dyDescent="0.25">
      <c r="A75" t="s">
        <v>286</v>
      </c>
      <c r="B75" t="s">
        <v>287</v>
      </c>
      <c r="C75">
        <v>2</v>
      </c>
      <c r="D75">
        <v>12</v>
      </c>
      <c r="E75">
        <v>75</v>
      </c>
      <c r="F75">
        <v>0</v>
      </c>
      <c r="G75">
        <v>8.33</v>
      </c>
      <c r="H75">
        <v>16.670000000000002</v>
      </c>
      <c r="I75">
        <v>2</v>
      </c>
      <c r="K75">
        <f t="shared" si="7"/>
        <v>56</v>
      </c>
      <c r="L75">
        <f t="shared" si="8"/>
        <v>57</v>
      </c>
      <c r="M75">
        <f t="shared" si="9"/>
        <v>9</v>
      </c>
      <c r="N75">
        <f t="shared" si="10"/>
        <v>71</v>
      </c>
      <c r="O75">
        <f t="shared" si="11"/>
        <v>77</v>
      </c>
      <c r="P75">
        <f t="shared" si="12"/>
        <v>69</v>
      </c>
    </row>
    <row r="76" spans="1:16" x14ac:dyDescent="0.25">
      <c r="A76" t="s">
        <v>288</v>
      </c>
      <c r="B76" t="s">
        <v>289</v>
      </c>
      <c r="C76">
        <v>3</v>
      </c>
      <c r="D76">
        <v>17</v>
      </c>
      <c r="E76">
        <v>35.29</v>
      </c>
      <c r="F76">
        <v>11.76</v>
      </c>
      <c r="G76">
        <v>17.649999999999999</v>
      </c>
      <c r="H76">
        <v>35.300000000000011</v>
      </c>
      <c r="I76">
        <v>2</v>
      </c>
      <c r="K76">
        <f t="shared" si="7"/>
        <v>45</v>
      </c>
      <c r="L76">
        <f t="shared" si="8"/>
        <v>13</v>
      </c>
      <c r="M76">
        <f t="shared" si="9"/>
        <v>96</v>
      </c>
      <c r="N76">
        <f t="shared" si="10"/>
        <v>36</v>
      </c>
      <c r="O76">
        <f t="shared" si="11"/>
        <v>41</v>
      </c>
      <c r="P76">
        <f t="shared" si="12"/>
        <v>21</v>
      </c>
    </row>
    <row r="77" spans="1:16" x14ac:dyDescent="0.25">
      <c r="A77" t="s">
        <v>296</v>
      </c>
      <c r="B77" t="s">
        <v>297</v>
      </c>
      <c r="C77">
        <v>3</v>
      </c>
      <c r="D77">
        <v>18</v>
      </c>
      <c r="E77">
        <v>47.37</v>
      </c>
      <c r="F77">
        <v>15.79</v>
      </c>
      <c r="G77">
        <v>5.26</v>
      </c>
      <c r="H77">
        <v>31.58</v>
      </c>
      <c r="I77">
        <v>2</v>
      </c>
      <c r="K77">
        <f t="shared" si="7"/>
        <v>45</v>
      </c>
      <c r="L77">
        <f t="shared" si="8"/>
        <v>8</v>
      </c>
      <c r="M77">
        <f t="shared" si="9"/>
        <v>79</v>
      </c>
      <c r="N77">
        <f t="shared" si="10"/>
        <v>25</v>
      </c>
      <c r="O77">
        <f t="shared" si="11"/>
        <v>86</v>
      </c>
      <c r="P77">
        <f t="shared" si="12"/>
        <v>28</v>
      </c>
    </row>
    <row r="78" spans="1:16" x14ac:dyDescent="0.25">
      <c r="A78" t="s">
        <v>298</v>
      </c>
      <c r="B78" t="s">
        <v>299</v>
      </c>
      <c r="C78">
        <v>3</v>
      </c>
      <c r="D78">
        <v>9</v>
      </c>
      <c r="E78">
        <v>44.44</v>
      </c>
      <c r="F78">
        <v>0</v>
      </c>
      <c r="G78">
        <v>11.11</v>
      </c>
      <c r="H78">
        <v>44.45</v>
      </c>
      <c r="I78">
        <v>2</v>
      </c>
      <c r="K78">
        <f t="shared" si="7"/>
        <v>45</v>
      </c>
      <c r="L78">
        <f t="shared" si="8"/>
        <v>88</v>
      </c>
      <c r="M78">
        <f t="shared" si="9"/>
        <v>84</v>
      </c>
      <c r="N78">
        <f t="shared" si="10"/>
        <v>71</v>
      </c>
      <c r="O78">
        <f t="shared" si="11"/>
        <v>67</v>
      </c>
      <c r="P78">
        <f t="shared" si="12"/>
        <v>8</v>
      </c>
    </row>
    <row r="79" spans="1:16" x14ac:dyDescent="0.25">
      <c r="A79" t="s">
        <v>300</v>
      </c>
      <c r="B79" t="s">
        <v>301</v>
      </c>
      <c r="C79">
        <v>1</v>
      </c>
      <c r="D79">
        <v>12</v>
      </c>
      <c r="E79">
        <v>86.67</v>
      </c>
      <c r="F79">
        <v>0</v>
      </c>
      <c r="G79">
        <v>0</v>
      </c>
      <c r="H79">
        <v>13.329999999999998</v>
      </c>
      <c r="I79">
        <v>2</v>
      </c>
      <c r="K79">
        <f t="shared" si="7"/>
        <v>69</v>
      </c>
      <c r="L79">
        <f t="shared" si="8"/>
        <v>57</v>
      </c>
      <c r="M79">
        <f t="shared" si="9"/>
        <v>1</v>
      </c>
      <c r="N79">
        <f t="shared" si="10"/>
        <v>71</v>
      </c>
      <c r="O79">
        <f t="shared" si="11"/>
        <v>89</v>
      </c>
      <c r="P79">
        <f t="shared" si="12"/>
        <v>84</v>
      </c>
    </row>
    <row r="80" spans="1:16" x14ac:dyDescent="0.25">
      <c r="A80" t="s">
        <v>302</v>
      </c>
      <c r="B80" t="s">
        <v>303</v>
      </c>
      <c r="C80">
        <v>1</v>
      </c>
      <c r="D80">
        <v>13</v>
      </c>
      <c r="E80">
        <v>50</v>
      </c>
      <c r="F80">
        <v>28.57</v>
      </c>
      <c r="G80">
        <v>14.29</v>
      </c>
      <c r="H80">
        <v>7.1400000000000148</v>
      </c>
      <c r="I80">
        <v>2</v>
      </c>
      <c r="K80">
        <f t="shared" si="7"/>
        <v>69</v>
      </c>
      <c r="L80">
        <f t="shared" si="8"/>
        <v>39</v>
      </c>
      <c r="M80">
        <f t="shared" si="9"/>
        <v>64</v>
      </c>
      <c r="N80">
        <f t="shared" si="10"/>
        <v>6</v>
      </c>
      <c r="O80">
        <f t="shared" si="11"/>
        <v>52</v>
      </c>
      <c r="P80">
        <f t="shared" si="12"/>
        <v>95</v>
      </c>
    </row>
    <row r="81" spans="1:16" x14ac:dyDescent="0.25">
      <c r="A81" t="s">
        <v>304</v>
      </c>
      <c r="B81" t="s">
        <v>305</v>
      </c>
      <c r="C81">
        <v>8</v>
      </c>
      <c r="D81">
        <v>6</v>
      </c>
      <c r="E81">
        <v>28.57</v>
      </c>
      <c r="F81">
        <v>42.86</v>
      </c>
      <c r="G81">
        <v>0</v>
      </c>
      <c r="H81">
        <v>28.569999999999993</v>
      </c>
      <c r="I81">
        <v>2</v>
      </c>
      <c r="K81">
        <f t="shared" si="7"/>
        <v>17</v>
      </c>
      <c r="L81">
        <f t="shared" si="8"/>
        <v>103</v>
      </c>
      <c r="M81">
        <f t="shared" si="9"/>
        <v>110</v>
      </c>
      <c r="N81">
        <f t="shared" si="10"/>
        <v>2</v>
      </c>
      <c r="O81">
        <f t="shared" si="11"/>
        <v>89</v>
      </c>
      <c r="P81">
        <f t="shared" si="12"/>
        <v>38</v>
      </c>
    </row>
    <row r="82" spans="1:16" x14ac:dyDescent="0.25">
      <c r="A82" t="s">
        <v>306</v>
      </c>
      <c r="B82" t="s">
        <v>307</v>
      </c>
      <c r="C82">
        <v>6</v>
      </c>
      <c r="D82">
        <v>14</v>
      </c>
      <c r="E82">
        <v>57.14</v>
      </c>
      <c r="F82">
        <v>0</v>
      </c>
      <c r="G82">
        <v>21.43</v>
      </c>
      <c r="H82">
        <v>21.430000000000007</v>
      </c>
      <c r="I82">
        <v>2</v>
      </c>
      <c r="K82">
        <f t="shared" si="7"/>
        <v>23</v>
      </c>
      <c r="L82">
        <f t="shared" si="8"/>
        <v>29</v>
      </c>
      <c r="M82">
        <f t="shared" si="9"/>
        <v>49</v>
      </c>
      <c r="N82">
        <f t="shared" si="10"/>
        <v>71</v>
      </c>
      <c r="O82">
        <f t="shared" si="11"/>
        <v>25</v>
      </c>
      <c r="P82">
        <f t="shared" si="12"/>
        <v>51</v>
      </c>
    </row>
    <row r="83" spans="1:16" x14ac:dyDescent="0.25">
      <c r="A83" t="s">
        <v>308</v>
      </c>
      <c r="B83" t="s">
        <v>309</v>
      </c>
      <c r="C83">
        <v>1</v>
      </c>
      <c r="D83">
        <v>14</v>
      </c>
      <c r="E83">
        <v>53.33</v>
      </c>
      <c r="F83">
        <v>13.33</v>
      </c>
      <c r="G83">
        <v>26.67</v>
      </c>
      <c r="H83">
        <v>6.6700000000000017</v>
      </c>
      <c r="I83">
        <v>2</v>
      </c>
      <c r="K83">
        <f t="shared" si="7"/>
        <v>69</v>
      </c>
      <c r="L83">
        <f t="shared" si="8"/>
        <v>29</v>
      </c>
      <c r="M83">
        <f t="shared" si="9"/>
        <v>60</v>
      </c>
      <c r="N83">
        <f t="shared" si="10"/>
        <v>32</v>
      </c>
      <c r="O83">
        <f t="shared" si="11"/>
        <v>12</v>
      </c>
      <c r="P83">
        <f t="shared" si="12"/>
        <v>98</v>
      </c>
    </row>
    <row r="84" spans="1:16" x14ac:dyDescent="0.25">
      <c r="A84" t="s">
        <v>310</v>
      </c>
      <c r="B84" t="s">
        <v>311</v>
      </c>
      <c r="C84">
        <v>2</v>
      </c>
      <c r="D84">
        <v>13</v>
      </c>
      <c r="E84">
        <v>69.23</v>
      </c>
      <c r="F84">
        <v>0</v>
      </c>
      <c r="G84">
        <v>0</v>
      </c>
      <c r="H84">
        <v>30.769999999999996</v>
      </c>
      <c r="I84">
        <v>2</v>
      </c>
      <c r="K84">
        <f t="shared" si="7"/>
        <v>56</v>
      </c>
      <c r="L84">
        <f t="shared" si="8"/>
        <v>39</v>
      </c>
      <c r="M84">
        <f t="shared" si="9"/>
        <v>21</v>
      </c>
      <c r="N84">
        <f t="shared" si="10"/>
        <v>71</v>
      </c>
      <c r="O84">
        <f t="shared" si="11"/>
        <v>89</v>
      </c>
      <c r="P84">
        <f t="shared" si="12"/>
        <v>33</v>
      </c>
    </row>
    <row r="85" spans="1:16" x14ac:dyDescent="0.25">
      <c r="A85" t="s">
        <v>314</v>
      </c>
      <c r="B85" t="s">
        <v>315</v>
      </c>
      <c r="C85">
        <v>9</v>
      </c>
      <c r="D85">
        <v>21</v>
      </c>
      <c r="E85">
        <v>66.67</v>
      </c>
      <c r="F85">
        <v>14.29</v>
      </c>
      <c r="G85">
        <v>0</v>
      </c>
      <c r="H85">
        <v>19.039999999999992</v>
      </c>
      <c r="I85">
        <v>2</v>
      </c>
      <c r="K85">
        <f t="shared" si="7"/>
        <v>12</v>
      </c>
      <c r="L85">
        <f t="shared" si="8"/>
        <v>3</v>
      </c>
      <c r="M85">
        <f t="shared" si="9"/>
        <v>24</v>
      </c>
      <c r="N85">
        <f t="shared" si="10"/>
        <v>28</v>
      </c>
      <c r="O85">
        <f t="shared" si="11"/>
        <v>89</v>
      </c>
      <c r="P85">
        <f t="shared" si="12"/>
        <v>60</v>
      </c>
    </row>
    <row r="86" spans="1:16" x14ac:dyDescent="0.25">
      <c r="A86" t="s">
        <v>316</v>
      </c>
      <c r="B86" t="s">
        <v>317</v>
      </c>
      <c r="C86">
        <v>3</v>
      </c>
      <c r="D86">
        <v>17</v>
      </c>
      <c r="E86">
        <v>35.29</v>
      </c>
      <c r="F86">
        <v>11.76</v>
      </c>
      <c r="G86">
        <v>5.88</v>
      </c>
      <c r="H86">
        <v>47.07</v>
      </c>
      <c r="I86">
        <v>2</v>
      </c>
      <c r="K86">
        <f t="shared" si="7"/>
        <v>45</v>
      </c>
      <c r="L86">
        <f t="shared" si="8"/>
        <v>13</v>
      </c>
      <c r="M86">
        <f t="shared" si="9"/>
        <v>96</v>
      </c>
      <c r="N86">
        <f t="shared" si="10"/>
        <v>36</v>
      </c>
      <c r="O86">
        <f t="shared" si="11"/>
        <v>85</v>
      </c>
      <c r="P86">
        <f t="shared" si="12"/>
        <v>5</v>
      </c>
    </row>
    <row r="87" spans="1:16" x14ac:dyDescent="0.25">
      <c r="A87" t="s">
        <v>318</v>
      </c>
      <c r="B87" t="s">
        <v>319</v>
      </c>
      <c r="C87">
        <v>8</v>
      </c>
      <c r="D87">
        <v>11</v>
      </c>
      <c r="E87">
        <v>54.55</v>
      </c>
      <c r="F87">
        <v>9.09</v>
      </c>
      <c r="G87">
        <v>27.27</v>
      </c>
      <c r="H87">
        <v>9.0900000000000034</v>
      </c>
      <c r="I87">
        <v>2</v>
      </c>
      <c r="K87">
        <f t="shared" si="7"/>
        <v>17</v>
      </c>
      <c r="L87">
        <f t="shared" si="8"/>
        <v>68</v>
      </c>
      <c r="M87">
        <f t="shared" si="9"/>
        <v>54</v>
      </c>
      <c r="N87">
        <f t="shared" si="10"/>
        <v>50</v>
      </c>
      <c r="O87">
        <f t="shared" si="11"/>
        <v>11</v>
      </c>
      <c r="P87">
        <f t="shared" si="12"/>
        <v>89</v>
      </c>
    </row>
    <row r="88" spans="1:16" x14ac:dyDescent="0.25">
      <c r="A88" t="s">
        <v>326</v>
      </c>
      <c r="B88" t="s">
        <v>327</v>
      </c>
      <c r="C88">
        <v>1</v>
      </c>
      <c r="D88">
        <v>9</v>
      </c>
      <c r="E88">
        <v>66.67</v>
      </c>
      <c r="F88">
        <v>11.11</v>
      </c>
      <c r="G88">
        <v>11.11</v>
      </c>
      <c r="H88">
        <v>11.11</v>
      </c>
      <c r="I88">
        <v>2</v>
      </c>
      <c r="K88">
        <f t="shared" si="7"/>
        <v>69</v>
      </c>
      <c r="L88">
        <f t="shared" si="8"/>
        <v>88</v>
      </c>
      <c r="M88">
        <f t="shared" si="9"/>
        <v>24</v>
      </c>
      <c r="N88">
        <f t="shared" si="10"/>
        <v>39</v>
      </c>
      <c r="O88">
        <f t="shared" si="11"/>
        <v>67</v>
      </c>
      <c r="P88">
        <f t="shared" si="12"/>
        <v>87</v>
      </c>
    </row>
    <row r="89" spans="1:16" x14ac:dyDescent="0.25">
      <c r="A89" t="s">
        <v>328</v>
      </c>
      <c r="B89" t="s">
        <v>329</v>
      </c>
      <c r="C89">
        <v>1</v>
      </c>
      <c r="D89">
        <v>21</v>
      </c>
      <c r="E89">
        <v>47.62</v>
      </c>
      <c r="F89">
        <v>0</v>
      </c>
      <c r="G89">
        <v>38.1</v>
      </c>
      <c r="H89">
        <v>14.280000000000001</v>
      </c>
      <c r="I89">
        <v>2</v>
      </c>
      <c r="K89">
        <f t="shared" si="7"/>
        <v>69</v>
      </c>
      <c r="L89">
        <f t="shared" si="8"/>
        <v>3</v>
      </c>
      <c r="M89">
        <f t="shared" si="9"/>
        <v>78</v>
      </c>
      <c r="N89">
        <f t="shared" si="10"/>
        <v>71</v>
      </c>
      <c r="O89">
        <f t="shared" si="11"/>
        <v>2</v>
      </c>
      <c r="P89">
        <f t="shared" si="12"/>
        <v>80</v>
      </c>
    </row>
    <row r="90" spans="1:16" x14ac:dyDescent="0.25">
      <c r="A90" t="s">
        <v>332</v>
      </c>
      <c r="B90" t="s">
        <v>333</v>
      </c>
      <c r="C90">
        <v>1</v>
      </c>
      <c r="D90">
        <v>12</v>
      </c>
      <c r="E90">
        <v>76.92</v>
      </c>
      <c r="F90">
        <v>0</v>
      </c>
      <c r="G90">
        <v>0</v>
      </c>
      <c r="H90">
        <v>23.08</v>
      </c>
      <c r="I90">
        <v>2</v>
      </c>
      <c r="K90">
        <f t="shared" si="7"/>
        <v>69</v>
      </c>
      <c r="L90">
        <f t="shared" si="8"/>
        <v>57</v>
      </c>
      <c r="M90">
        <f t="shared" si="9"/>
        <v>8</v>
      </c>
      <c r="N90">
        <f t="shared" si="10"/>
        <v>71</v>
      </c>
      <c r="O90">
        <f t="shared" si="11"/>
        <v>89</v>
      </c>
      <c r="P90">
        <f t="shared" si="12"/>
        <v>47</v>
      </c>
    </row>
    <row r="91" spans="1:16" x14ac:dyDescent="0.25">
      <c r="A91" t="s">
        <v>334</v>
      </c>
      <c r="B91" t="s">
        <v>335</v>
      </c>
      <c r="C91">
        <v>17</v>
      </c>
      <c r="D91">
        <v>11</v>
      </c>
      <c r="E91">
        <v>75</v>
      </c>
      <c r="F91">
        <v>8.33</v>
      </c>
      <c r="G91">
        <v>0</v>
      </c>
      <c r="H91">
        <v>16.670000000000002</v>
      </c>
      <c r="I91">
        <v>2</v>
      </c>
      <c r="K91">
        <f t="shared" si="7"/>
        <v>8</v>
      </c>
      <c r="L91">
        <f t="shared" si="8"/>
        <v>68</v>
      </c>
      <c r="M91">
        <f t="shared" si="9"/>
        <v>9</v>
      </c>
      <c r="N91">
        <f t="shared" si="10"/>
        <v>56</v>
      </c>
      <c r="O91">
        <f t="shared" si="11"/>
        <v>89</v>
      </c>
      <c r="P91">
        <f t="shared" si="12"/>
        <v>69</v>
      </c>
    </row>
    <row r="92" spans="1:16" x14ac:dyDescent="0.25">
      <c r="A92" t="s">
        <v>336</v>
      </c>
      <c r="B92" t="s">
        <v>337</v>
      </c>
      <c r="C92">
        <v>1</v>
      </c>
      <c r="D92">
        <v>14</v>
      </c>
      <c r="E92">
        <v>50</v>
      </c>
      <c r="F92">
        <v>6.25</v>
      </c>
      <c r="G92">
        <v>12.5</v>
      </c>
      <c r="H92">
        <v>31.25</v>
      </c>
      <c r="I92">
        <v>2</v>
      </c>
      <c r="K92">
        <f t="shared" si="7"/>
        <v>69</v>
      </c>
      <c r="L92">
        <f t="shared" si="8"/>
        <v>29</v>
      </c>
      <c r="M92">
        <f t="shared" si="9"/>
        <v>64</v>
      </c>
      <c r="N92">
        <f t="shared" si="10"/>
        <v>68</v>
      </c>
      <c r="O92">
        <f t="shared" si="11"/>
        <v>59</v>
      </c>
      <c r="P92">
        <f t="shared" si="12"/>
        <v>29</v>
      </c>
    </row>
    <row r="93" spans="1:16" x14ac:dyDescent="0.25">
      <c r="A93" t="s">
        <v>340</v>
      </c>
      <c r="B93" t="s">
        <v>341</v>
      </c>
      <c r="C93">
        <v>4</v>
      </c>
      <c r="D93">
        <v>17</v>
      </c>
      <c r="E93">
        <v>52.63</v>
      </c>
      <c r="F93">
        <v>0</v>
      </c>
      <c r="G93">
        <v>5.26</v>
      </c>
      <c r="H93">
        <v>42.11</v>
      </c>
      <c r="I93">
        <v>2</v>
      </c>
      <c r="K93">
        <f t="shared" si="7"/>
        <v>32</v>
      </c>
      <c r="L93">
        <f t="shared" si="8"/>
        <v>13</v>
      </c>
      <c r="M93">
        <f t="shared" si="9"/>
        <v>63</v>
      </c>
      <c r="N93">
        <f t="shared" si="10"/>
        <v>71</v>
      </c>
      <c r="O93">
        <f t="shared" si="11"/>
        <v>86</v>
      </c>
      <c r="P93">
        <f t="shared" si="12"/>
        <v>13</v>
      </c>
    </row>
    <row r="94" spans="1:16" x14ac:dyDescent="0.25">
      <c r="A94" t="s">
        <v>342</v>
      </c>
      <c r="B94" t="s">
        <v>343</v>
      </c>
      <c r="C94">
        <v>4</v>
      </c>
      <c r="D94">
        <v>10</v>
      </c>
      <c r="E94">
        <v>30</v>
      </c>
      <c r="F94">
        <v>20</v>
      </c>
      <c r="G94">
        <v>30</v>
      </c>
      <c r="H94">
        <v>20</v>
      </c>
      <c r="I94">
        <v>2</v>
      </c>
      <c r="K94">
        <f t="shared" si="7"/>
        <v>32</v>
      </c>
      <c r="L94">
        <f t="shared" si="8"/>
        <v>75</v>
      </c>
      <c r="M94">
        <f t="shared" si="9"/>
        <v>106</v>
      </c>
      <c r="N94">
        <f t="shared" si="10"/>
        <v>11</v>
      </c>
      <c r="O94">
        <f t="shared" si="11"/>
        <v>8</v>
      </c>
      <c r="P94">
        <f t="shared" si="12"/>
        <v>54</v>
      </c>
    </row>
    <row r="95" spans="1:16" x14ac:dyDescent="0.25">
      <c r="A95" t="s">
        <v>344</v>
      </c>
      <c r="B95" t="s">
        <v>345</v>
      </c>
      <c r="C95">
        <v>1</v>
      </c>
      <c r="D95">
        <v>4</v>
      </c>
      <c r="E95">
        <v>25</v>
      </c>
      <c r="F95">
        <v>25</v>
      </c>
      <c r="G95">
        <v>25</v>
      </c>
      <c r="H95">
        <v>25</v>
      </c>
      <c r="I95">
        <v>2</v>
      </c>
      <c r="K95">
        <f t="shared" si="7"/>
        <v>69</v>
      </c>
      <c r="L95">
        <f t="shared" si="8"/>
        <v>112</v>
      </c>
      <c r="M95">
        <f t="shared" si="9"/>
        <v>111</v>
      </c>
      <c r="N95">
        <f t="shared" si="10"/>
        <v>7</v>
      </c>
      <c r="O95">
        <f t="shared" si="11"/>
        <v>13</v>
      </c>
      <c r="P95">
        <f t="shared" si="12"/>
        <v>45</v>
      </c>
    </row>
    <row r="96" spans="1:16" x14ac:dyDescent="0.25">
      <c r="A96" t="s">
        <v>350</v>
      </c>
      <c r="B96" t="s">
        <v>351</v>
      </c>
      <c r="C96">
        <v>2</v>
      </c>
      <c r="D96">
        <v>13</v>
      </c>
      <c r="E96">
        <v>50</v>
      </c>
      <c r="F96">
        <v>8.33</v>
      </c>
      <c r="G96">
        <v>25</v>
      </c>
      <c r="H96">
        <v>16.670000000000002</v>
      </c>
      <c r="I96">
        <v>2</v>
      </c>
      <c r="K96">
        <f t="shared" si="7"/>
        <v>56</v>
      </c>
      <c r="L96">
        <f t="shared" si="8"/>
        <v>39</v>
      </c>
      <c r="M96">
        <f t="shared" si="9"/>
        <v>64</v>
      </c>
      <c r="N96">
        <f t="shared" si="10"/>
        <v>56</v>
      </c>
      <c r="O96">
        <f t="shared" si="11"/>
        <v>13</v>
      </c>
      <c r="P96">
        <f t="shared" si="12"/>
        <v>69</v>
      </c>
    </row>
    <row r="97" spans="1:16" x14ac:dyDescent="0.25">
      <c r="A97" t="s">
        <v>352</v>
      </c>
      <c r="B97" t="s">
        <v>353</v>
      </c>
      <c r="C97">
        <v>1</v>
      </c>
      <c r="D97">
        <v>18</v>
      </c>
      <c r="E97">
        <v>57.89</v>
      </c>
      <c r="F97">
        <v>10.53</v>
      </c>
      <c r="G97">
        <v>10.53</v>
      </c>
      <c r="H97">
        <v>21.049999999999997</v>
      </c>
      <c r="I97">
        <v>2</v>
      </c>
      <c r="K97">
        <f t="shared" si="7"/>
        <v>69</v>
      </c>
      <c r="L97">
        <f t="shared" si="8"/>
        <v>8</v>
      </c>
      <c r="M97">
        <f t="shared" si="9"/>
        <v>48</v>
      </c>
      <c r="N97">
        <f t="shared" si="10"/>
        <v>44</v>
      </c>
      <c r="O97">
        <f t="shared" si="11"/>
        <v>71</v>
      </c>
      <c r="P97">
        <f t="shared" si="12"/>
        <v>53</v>
      </c>
    </row>
    <row r="98" spans="1:16" x14ac:dyDescent="0.25">
      <c r="A98" t="s">
        <v>358</v>
      </c>
      <c r="B98" t="s">
        <v>359</v>
      </c>
      <c r="C98">
        <v>3</v>
      </c>
      <c r="D98">
        <v>19</v>
      </c>
      <c r="E98">
        <v>63.16</v>
      </c>
      <c r="F98">
        <v>10.53</v>
      </c>
      <c r="G98">
        <v>21.05</v>
      </c>
      <c r="H98">
        <v>5.2600000000000051</v>
      </c>
      <c r="I98">
        <v>2</v>
      </c>
      <c r="K98">
        <f t="shared" si="7"/>
        <v>45</v>
      </c>
      <c r="L98">
        <f t="shared" si="8"/>
        <v>7</v>
      </c>
      <c r="M98">
        <f t="shared" si="9"/>
        <v>34</v>
      </c>
      <c r="N98">
        <f t="shared" si="10"/>
        <v>44</v>
      </c>
      <c r="O98">
        <f t="shared" si="11"/>
        <v>29</v>
      </c>
      <c r="P98">
        <f t="shared" si="12"/>
        <v>101</v>
      </c>
    </row>
    <row r="99" spans="1:16" x14ac:dyDescent="0.25">
      <c r="A99" t="s">
        <v>360</v>
      </c>
      <c r="B99" t="s">
        <v>361</v>
      </c>
      <c r="C99">
        <v>11</v>
      </c>
      <c r="D99">
        <v>12</v>
      </c>
      <c r="E99">
        <v>75</v>
      </c>
      <c r="F99">
        <v>8.33</v>
      </c>
      <c r="G99">
        <v>0</v>
      </c>
      <c r="H99">
        <v>16.670000000000002</v>
      </c>
      <c r="I99">
        <v>2</v>
      </c>
      <c r="K99">
        <f t="shared" si="7"/>
        <v>11</v>
      </c>
      <c r="L99">
        <f t="shared" si="8"/>
        <v>57</v>
      </c>
      <c r="M99">
        <f t="shared" si="9"/>
        <v>9</v>
      </c>
      <c r="N99">
        <f t="shared" si="10"/>
        <v>56</v>
      </c>
      <c r="O99">
        <f t="shared" si="11"/>
        <v>89</v>
      </c>
      <c r="P99">
        <f t="shared" si="12"/>
        <v>69</v>
      </c>
    </row>
    <row r="100" spans="1:16" x14ac:dyDescent="0.25">
      <c r="A100" t="s">
        <v>362</v>
      </c>
      <c r="B100" t="s">
        <v>363</v>
      </c>
      <c r="C100">
        <v>1</v>
      </c>
      <c r="D100">
        <v>16</v>
      </c>
      <c r="E100">
        <v>50</v>
      </c>
      <c r="F100">
        <v>18.75</v>
      </c>
      <c r="G100">
        <v>12.5</v>
      </c>
      <c r="H100">
        <v>18.75</v>
      </c>
      <c r="I100">
        <v>2</v>
      </c>
      <c r="K100">
        <f t="shared" si="7"/>
        <v>69</v>
      </c>
      <c r="L100">
        <f t="shared" si="8"/>
        <v>19</v>
      </c>
      <c r="M100">
        <f t="shared" si="9"/>
        <v>64</v>
      </c>
      <c r="N100">
        <f t="shared" si="10"/>
        <v>17</v>
      </c>
      <c r="O100">
        <f t="shared" si="11"/>
        <v>59</v>
      </c>
      <c r="P100">
        <f t="shared" si="12"/>
        <v>61</v>
      </c>
    </row>
    <row r="101" spans="1:16" x14ac:dyDescent="0.25">
      <c r="A101" t="s">
        <v>364</v>
      </c>
      <c r="B101" t="s">
        <v>365</v>
      </c>
      <c r="C101">
        <v>1</v>
      </c>
      <c r="D101">
        <v>9</v>
      </c>
      <c r="E101">
        <v>40</v>
      </c>
      <c r="F101">
        <v>20</v>
      </c>
      <c r="G101">
        <v>0</v>
      </c>
      <c r="H101">
        <v>40</v>
      </c>
      <c r="I101">
        <v>2</v>
      </c>
      <c r="K101">
        <f t="shared" si="7"/>
        <v>69</v>
      </c>
      <c r="L101">
        <f t="shared" si="8"/>
        <v>88</v>
      </c>
      <c r="M101">
        <f t="shared" si="9"/>
        <v>91</v>
      </c>
      <c r="N101">
        <f t="shared" si="10"/>
        <v>11</v>
      </c>
      <c r="O101">
        <f t="shared" si="11"/>
        <v>89</v>
      </c>
      <c r="P101">
        <f t="shared" si="12"/>
        <v>14</v>
      </c>
    </row>
    <row r="102" spans="1:16" x14ac:dyDescent="0.25">
      <c r="A102" t="s">
        <v>368</v>
      </c>
      <c r="B102" t="s">
        <v>369</v>
      </c>
      <c r="C102">
        <v>70</v>
      </c>
      <c r="D102">
        <v>6</v>
      </c>
      <c r="E102">
        <v>83.33</v>
      </c>
      <c r="F102">
        <v>0</v>
      </c>
      <c r="G102">
        <v>0</v>
      </c>
      <c r="H102">
        <v>16.670000000000002</v>
      </c>
      <c r="I102">
        <v>2</v>
      </c>
      <c r="K102">
        <f t="shared" si="7"/>
        <v>1</v>
      </c>
      <c r="L102">
        <f t="shared" si="8"/>
        <v>103</v>
      </c>
      <c r="M102">
        <f t="shared" si="9"/>
        <v>4</v>
      </c>
      <c r="N102">
        <f t="shared" si="10"/>
        <v>71</v>
      </c>
      <c r="O102">
        <f t="shared" si="11"/>
        <v>89</v>
      </c>
      <c r="P102">
        <f t="shared" si="12"/>
        <v>69</v>
      </c>
    </row>
    <row r="103" spans="1:16" x14ac:dyDescent="0.25">
      <c r="A103" t="s">
        <v>372</v>
      </c>
      <c r="B103" t="s">
        <v>373</v>
      </c>
      <c r="C103">
        <v>1</v>
      </c>
      <c r="D103">
        <v>10</v>
      </c>
      <c r="E103">
        <v>50</v>
      </c>
      <c r="F103">
        <v>30</v>
      </c>
      <c r="G103">
        <v>20</v>
      </c>
      <c r="H103">
        <v>0</v>
      </c>
      <c r="I103">
        <v>2</v>
      </c>
      <c r="K103">
        <f t="shared" si="7"/>
        <v>69</v>
      </c>
      <c r="L103">
        <f t="shared" si="8"/>
        <v>75</v>
      </c>
      <c r="M103">
        <f t="shared" si="9"/>
        <v>64</v>
      </c>
      <c r="N103">
        <f t="shared" si="10"/>
        <v>5</v>
      </c>
      <c r="O103">
        <f t="shared" si="11"/>
        <v>30</v>
      </c>
      <c r="P103">
        <f t="shared" si="12"/>
        <v>102</v>
      </c>
    </row>
    <row r="104" spans="1:16" x14ac:dyDescent="0.25">
      <c r="A104" t="s">
        <v>382</v>
      </c>
      <c r="B104" t="s">
        <v>383</v>
      </c>
      <c r="C104">
        <v>1</v>
      </c>
      <c r="D104">
        <v>10</v>
      </c>
      <c r="E104">
        <v>45.45</v>
      </c>
      <c r="F104">
        <v>9.09</v>
      </c>
      <c r="G104">
        <v>18.18</v>
      </c>
      <c r="H104">
        <v>27.28</v>
      </c>
      <c r="I104">
        <v>2</v>
      </c>
      <c r="K104">
        <f t="shared" si="7"/>
        <v>69</v>
      </c>
      <c r="L104">
        <f t="shared" si="8"/>
        <v>75</v>
      </c>
      <c r="M104">
        <f t="shared" si="9"/>
        <v>82</v>
      </c>
      <c r="N104">
        <f t="shared" si="10"/>
        <v>50</v>
      </c>
      <c r="O104">
        <f t="shared" si="11"/>
        <v>39</v>
      </c>
      <c r="P104">
        <f t="shared" si="12"/>
        <v>41</v>
      </c>
    </row>
    <row r="105" spans="1:16" x14ac:dyDescent="0.25">
      <c r="A105" t="s">
        <v>384</v>
      </c>
      <c r="B105" t="s">
        <v>385</v>
      </c>
      <c r="C105">
        <v>12</v>
      </c>
      <c r="D105">
        <v>17</v>
      </c>
      <c r="E105">
        <v>58.82</v>
      </c>
      <c r="F105">
        <v>0</v>
      </c>
      <c r="G105">
        <v>23.53</v>
      </c>
      <c r="H105">
        <v>17.650000000000006</v>
      </c>
      <c r="I105">
        <v>2</v>
      </c>
      <c r="K105">
        <f t="shared" si="7"/>
        <v>10</v>
      </c>
      <c r="L105">
        <f t="shared" si="8"/>
        <v>13</v>
      </c>
      <c r="M105">
        <f t="shared" si="9"/>
        <v>46</v>
      </c>
      <c r="N105">
        <f t="shared" si="10"/>
        <v>71</v>
      </c>
      <c r="O105">
        <f t="shared" si="11"/>
        <v>18</v>
      </c>
      <c r="P105">
        <f t="shared" si="12"/>
        <v>65</v>
      </c>
    </row>
    <row r="106" spans="1:16" x14ac:dyDescent="0.25">
      <c r="A106" t="s">
        <v>386</v>
      </c>
      <c r="B106" t="s">
        <v>387</v>
      </c>
      <c r="C106">
        <v>2</v>
      </c>
      <c r="D106">
        <v>13</v>
      </c>
      <c r="E106">
        <v>53.85</v>
      </c>
      <c r="F106">
        <v>0</v>
      </c>
      <c r="G106">
        <v>0</v>
      </c>
      <c r="H106">
        <v>46.15</v>
      </c>
      <c r="I106">
        <v>2</v>
      </c>
      <c r="K106">
        <f t="shared" si="7"/>
        <v>56</v>
      </c>
      <c r="L106">
        <f t="shared" si="8"/>
        <v>39</v>
      </c>
      <c r="M106">
        <f t="shared" si="9"/>
        <v>56</v>
      </c>
      <c r="N106">
        <f t="shared" si="10"/>
        <v>71</v>
      </c>
      <c r="O106">
        <f t="shared" si="11"/>
        <v>89</v>
      </c>
      <c r="P106">
        <f t="shared" si="12"/>
        <v>6</v>
      </c>
    </row>
    <row r="107" spans="1:16" x14ac:dyDescent="0.25">
      <c r="A107" t="s">
        <v>395</v>
      </c>
      <c r="B107" t="s">
        <v>396</v>
      </c>
      <c r="C107">
        <v>24</v>
      </c>
      <c r="D107">
        <v>20</v>
      </c>
      <c r="E107">
        <v>57.14</v>
      </c>
      <c r="F107">
        <v>14.29</v>
      </c>
      <c r="G107">
        <v>14.29</v>
      </c>
      <c r="H107">
        <v>14.280000000000001</v>
      </c>
      <c r="I107">
        <v>2</v>
      </c>
      <c r="K107">
        <f t="shared" si="7"/>
        <v>4</v>
      </c>
      <c r="L107">
        <f t="shared" si="8"/>
        <v>6</v>
      </c>
      <c r="M107">
        <f t="shared" si="9"/>
        <v>49</v>
      </c>
      <c r="N107">
        <f t="shared" si="10"/>
        <v>28</v>
      </c>
      <c r="O107">
        <f t="shared" si="11"/>
        <v>52</v>
      </c>
      <c r="P107">
        <f t="shared" si="12"/>
        <v>80</v>
      </c>
    </row>
    <row r="108" spans="1:16" x14ac:dyDescent="0.25">
      <c r="A108" t="s">
        <v>397</v>
      </c>
      <c r="B108" t="s">
        <v>398</v>
      </c>
      <c r="C108">
        <v>1</v>
      </c>
      <c r="D108">
        <v>14</v>
      </c>
      <c r="E108">
        <v>71.430000000000007</v>
      </c>
      <c r="F108">
        <v>0</v>
      </c>
      <c r="G108">
        <v>21.43</v>
      </c>
      <c r="H108">
        <v>7.1399999999999864</v>
      </c>
      <c r="I108">
        <v>2</v>
      </c>
      <c r="K108">
        <f t="shared" si="7"/>
        <v>69</v>
      </c>
      <c r="L108">
        <f t="shared" si="8"/>
        <v>29</v>
      </c>
      <c r="M108">
        <f t="shared" si="9"/>
        <v>15</v>
      </c>
      <c r="N108">
        <f t="shared" si="10"/>
        <v>71</v>
      </c>
      <c r="O108">
        <f t="shared" si="11"/>
        <v>25</v>
      </c>
      <c r="P108">
        <f t="shared" si="12"/>
        <v>96</v>
      </c>
    </row>
    <row r="109" spans="1:16" x14ac:dyDescent="0.25">
      <c r="A109" t="s">
        <v>399</v>
      </c>
      <c r="B109" t="s">
        <v>400</v>
      </c>
      <c r="C109">
        <v>15</v>
      </c>
      <c r="D109">
        <v>13</v>
      </c>
      <c r="E109">
        <v>61.54</v>
      </c>
      <c r="F109">
        <v>30.77</v>
      </c>
      <c r="G109">
        <v>0</v>
      </c>
      <c r="H109">
        <v>7.6899999999999977</v>
      </c>
      <c r="I109">
        <v>2</v>
      </c>
      <c r="K109">
        <f t="shared" si="7"/>
        <v>9</v>
      </c>
      <c r="L109">
        <f t="shared" si="8"/>
        <v>39</v>
      </c>
      <c r="M109">
        <f t="shared" si="9"/>
        <v>37</v>
      </c>
      <c r="N109">
        <f t="shared" si="10"/>
        <v>4</v>
      </c>
      <c r="O109">
        <f t="shared" si="11"/>
        <v>89</v>
      </c>
      <c r="P109">
        <f t="shared" si="12"/>
        <v>93</v>
      </c>
    </row>
    <row r="110" spans="1:16" x14ac:dyDescent="0.25">
      <c r="A110" t="s">
        <v>401</v>
      </c>
      <c r="B110" t="s">
        <v>402</v>
      </c>
      <c r="C110">
        <v>4</v>
      </c>
      <c r="D110">
        <v>17</v>
      </c>
      <c r="E110">
        <v>70.59</v>
      </c>
      <c r="F110">
        <v>0</v>
      </c>
      <c r="G110">
        <v>11.76</v>
      </c>
      <c r="H110">
        <v>17.649999999999991</v>
      </c>
      <c r="I110">
        <v>2</v>
      </c>
      <c r="K110">
        <f t="shared" si="7"/>
        <v>32</v>
      </c>
      <c r="L110">
        <f t="shared" si="8"/>
        <v>13</v>
      </c>
      <c r="M110">
        <f t="shared" si="9"/>
        <v>17</v>
      </c>
      <c r="N110">
        <f t="shared" si="10"/>
        <v>71</v>
      </c>
      <c r="O110">
        <f t="shared" si="11"/>
        <v>65</v>
      </c>
      <c r="P110">
        <f t="shared" si="12"/>
        <v>67</v>
      </c>
    </row>
    <row r="111" spans="1:16" x14ac:dyDescent="0.25">
      <c r="A111" t="s">
        <v>405</v>
      </c>
      <c r="B111" t="s">
        <v>406</v>
      </c>
      <c r="C111">
        <v>1</v>
      </c>
      <c r="D111">
        <v>13</v>
      </c>
      <c r="E111">
        <v>30.77</v>
      </c>
      <c r="F111">
        <v>7.69</v>
      </c>
      <c r="G111">
        <v>23.08</v>
      </c>
      <c r="H111">
        <v>38.46</v>
      </c>
      <c r="I111">
        <v>2</v>
      </c>
      <c r="K111">
        <f t="shared" si="7"/>
        <v>69</v>
      </c>
      <c r="L111">
        <f t="shared" si="8"/>
        <v>39</v>
      </c>
      <c r="M111">
        <f t="shared" si="9"/>
        <v>105</v>
      </c>
      <c r="N111">
        <f t="shared" si="10"/>
        <v>61</v>
      </c>
      <c r="O111">
        <f t="shared" si="11"/>
        <v>20</v>
      </c>
      <c r="P111">
        <f t="shared" si="12"/>
        <v>19</v>
      </c>
    </row>
    <row r="112" spans="1:16" x14ac:dyDescent="0.25">
      <c r="A112" t="s">
        <v>407</v>
      </c>
      <c r="B112" t="s">
        <v>408</v>
      </c>
      <c r="C112">
        <v>1</v>
      </c>
      <c r="D112">
        <v>11</v>
      </c>
      <c r="E112">
        <v>33.36</v>
      </c>
      <c r="F112">
        <v>18.18</v>
      </c>
      <c r="G112">
        <v>9.09</v>
      </c>
      <c r="H112">
        <v>39.370000000000005</v>
      </c>
      <c r="I112">
        <v>2</v>
      </c>
      <c r="K112">
        <f t="shared" si="7"/>
        <v>69</v>
      </c>
      <c r="L112">
        <f t="shared" si="8"/>
        <v>68</v>
      </c>
      <c r="M112">
        <f t="shared" si="9"/>
        <v>99</v>
      </c>
      <c r="N112">
        <f t="shared" si="10"/>
        <v>19</v>
      </c>
      <c r="O112">
        <f t="shared" si="11"/>
        <v>75</v>
      </c>
      <c r="P112">
        <f t="shared" si="12"/>
        <v>18</v>
      </c>
    </row>
    <row r="113" spans="1:16" x14ac:dyDescent="0.25">
      <c r="A113" t="s">
        <v>409</v>
      </c>
      <c r="B113" t="s">
        <v>410</v>
      </c>
      <c r="C113">
        <v>6</v>
      </c>
      <c r="D113">
        <v>6</v>
      </c>
      <c r="E113">
        <v>33.33</v>
      </c>
      <c r="F113">
        <v>16.670000000000002</v>
      </c>
      <c r="G113">
        <v>16.670000000000002</v>
      </c>
      <c r="H113">
        <v>33.33</v>
      </c>
      <c r="I113">
        <v>2</v>
      </c>
      <c r="K113">
        <f t="shared" si="7"/>
        <v>23</v>
      </c>
      <c r="L113">
        <f t="shared" si="8"/>
        <v>103</v>
      </c>
      <c r="M113">
        <f t="shared" si="9"/>
        <v>100</v>
      </c>
      <c r="N113">
        <f t="shared" si="10"/>
        <v>20</v>
      </c>
      <c r="O113">
        <f t="shared" si="11"/>
        <v>45</v>
      </c>
      <c r="P113">
        <f t="shared" si="12"/>
        <v>25</v>
      </c>
    </row>
    <row r="114" spans="1:16" x14ac:dyDescent="0.25">
      <c r="A114" t="s">
        <v>417</v>
      </c>
      <c r="B114" t="s">
        <v>418</v>
      </c>
      <c r="C114">
        <v>4</v>
      </c>
      <c r="D114">
        <v>12</v>
      </c>
      <c r="E114">
        <v>58.33</v>
      </c>
      <c r="F114">
        <v>16.670000000000002</v>
      </c>
      <c r="G114">
        <v>8.33</v>
      </c>
      <c r="H114">
        <v>16.670000000000002</v>
      </c>
      <c r="I114">
        <v>2</v>
      </c>
      <c r="K114">
        <f t="shared" si="7"/>
        <v>32</v>
      </c>
      <c r="L114">
        <f t="shared" si="8"/>
        <v>57</v>
      </c>
      <c r="M114">
        <f t="shared" si="9"/>
        <v>47</v>
      </c>
      <c r="N114">
        <f t="shared" si="10"/>
        <v>20</v>
      </c>
      <c r="O114">
        <f t="shared" si="11"/>
        <v>77</v>
      </c>
      <c r="P114">
        <f t="shared" si="12"/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6"/>
  <sheetViews>
    <sheetView topLeftCell="A4" workbookViewId="0">
      <selection activeCell="M7" sqref="M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422</v>
      </c>
      <c r="N1" t="s">
        <v>10</v>
      </c>
    </row>
    <row r="2" spans="1:14" x14ac:dyDescent="0.25">
      <c r="A2" t="s">
        <v>11</v>
      </c>
      <c r="B2" t="s">
        <v>12</v>
      </c>
      <c r="C2">
        <v>1</v>
      </c>
      <c r="D2">
        <v>5</v>
      </c>
      <c r="E2">
        <v>33.33</v>
      </c>
      <c r="F2">
        <v>0</v>
      </c>
      <c r="G2">
        <v>33.33</v>
      </c>
      <c r="H2">
        <v>33.33</v>
      </c>
      <c r="I2">
        <v>33.340000000000003</v>
      </c>
      <c r="J2">
        <v>87</v>
      </c>
      <c r="K2">
        <v>1</v>
      </c>
      <c r="M2">
        <f>CORREL(C2:C990,D2:D990)</f>
        <v>0.15059351952803823</v>
      </c>
      <c r="N2" t="s">
        <v>13</v>
      </c>
    </row>
    <row r="3" spans="1:14" x14ac:dyDescent="0.25">
      <c r="A3" t="s">
        <v>16</v>
      </c>
      <c r="B3" t="s">
        <v>17</v>
      </c>
      <c r="C3">
        <v>1</v>
      </c>
      <c r="D3">
        <v>11</v>
      </c>
      <c r="E3">
        <v>27.27</v>
      </c>
      <c r="F3">
        <v>27.27</v>
      </c>
      <c r="G3">
        <v>54.54</v>
      </c>
      <c r="H3">
        <v>18.18</v>
      </c>
      <c r="I3">
        <v>27.28</v>
      </c>
      <c r="J3">
        <v>1671</v>
      </c>
      <c r="K3">
        <v>1</v>
      </c>
      <c r="M3">
        <f>CORREL(C2:C990,E2:E990)</f>
        <v>-5.2156311374097651E-3</v>
      </c>
      <c r="N3" t="s">
        <v>14</v>
      </c>
    </row>
    <row r="4" spans="1:14" x14ac:dyDescent="0.25">
      <c r="A4" t="s">
        <v>19</v>
      </c>
      <c r="B4" t="s">
        <v>20</v>
      </c>
      <c r="C4">
        <v>4</v>
      </c>
      <c r="D4">
        <v>16</v>
      </c>
      <c r="E4">
        <v>62.5</v>
      </c>
      <c r="F4">
        <v>0</v>
      </c>
      <c r="G4">
        <v>62.5</v>
      </c>
      <c r="H4">
        <v>6.25</v>
      </c>
      <c r="I4">
        <v>31.25</v>
      </c>
      <c r="J4">
        <v>4444</v>
      </c>
      <c r="K4">
        <v>1</v>
      </c>
      <c r="M4">
        <f>CORREL(C2:C990,F2:F990)</f>
        <v>0.27817806112279275</v>
      </c>
      <c r="N4" t="s">
        <v>15</v>
      </c>
    </row>
    <row r="5" spans="1:14" x14ac:dyDescent="0.25">
      <c r="A5" t="s">
        <v>19</v>
      </c>
      <c r="B5" t="s">
        <v>20</v>
      </c>
      <c r="C5">
        <v>4</v>
      </c>
      <c r="D5">
        <v>16</v>
      </c>
      <c r="E5">
        <v>62.5</v>
      </c>
      <c r="F5">
        <v>0</v>
      </c>
      <c r="G5">
        <v>62.5</v>
      </c>
      <c r="H5">
        <v>6.25</v>
      </c>
      <c r="I5">
        <v>31.25</v>
      </c>
      <c r="J5">
        <v>193</v>
      </c>
      <c r="K5">
        <v>1</v>
      </c>
      <c r="M5">
        <f>CORREL(C2:C990,G2:G990)</f>
        <v>0.17799067870174765</v>
      </c>
      <c r="N5" t="s">
        <v>18</v>
      </c>
    </row>
    <row r="6" spans="1:14" x14ac:dyDescent="0.25">
      <c r="A6" t="s">
        <v>19</v>
      </c>
      <c r="B6" t="s">
        <v>20</v>
      </c>
      <c r="C6">
        <v>4</v>
      </c>
      <c r="D6">
        <v>16</v>
      </c>
      <c r="E6">
        <v>62.5</v>
      </c>
      <c r="F6">
        <v>0</v>
      </c>
      <c r="G6">
        <v>62.5</v>
      </c>
      <c r="H6">
        <v>6.25</v>
      </c>
      <c r="I6">
        <v>31.25</v>
      </c>
      <c r="J6">
        <v>180</v>
      </c>
      <c r="K6">
        <v>1</v>
      </c>
      <c r="M6">
        <f>CORREL(C2:C990,H2:H990)</f>
        <v>-0.13463344408137426</v>
      </c>
      <c r="N6" t="s">
        <v>21</v>
      </c>
    </row>
    <row r="7" spans="1:14" x14ac:dyDescent="0.25">
      <c r="A7" t="s">
        <v>19</v>
      </c>
      <c r="B7" t="s">
        <v>20</v>
      </c>
      <c r="C7">
        <v>4</v>
      </c>
      <c r="D7">
        <v>16</v>
      </c>
      <c r="E7">
        <v>62.5</v>
      </c>
      <c r="F7">
        <v>0</v>
      </c>
      <c r="G7">
        <v>62.5</v>
      </c>
      <c r="H7">
        <v>6.25</v>
      </c>
      <c r="I7">
        <v>31.25</v>
      </c>
      <c r="J7">
        <v>38</v>
      </c>
      <c r="K7">
        <v>1</v>
      </c>
      <c r="M7">
        <f>CORREL(C2:C990,I2:I990)</f>
        <v>-0.11554586102773043</v>
      </c>
      <c r="N7" t="s">
        <v>22</v>
      </c>
    </row>
    <row r="8" spans="1:14" x14ac:dyDescent="0.25">
      <c r="A8" t="s">
        <v>24</v>
      </c>
      <c r="B8" t="s">
        <v>25</v>
      </c>
      <c r="C8">
        <v>2</v>
      </c>
      <c r="D8">
        <v>12</v>
      </c>
      <c r="E8">
        <v>71.430000000000007</v>
      </c>
      <c r="F8">
        <v>0</v>
      </c>
      <c r="G8">
        <v>71.430000000000007</v>
      </c>
      <c r="H8">
        <v>14.29</v>
      </c>
      <c r="I8">
        <v>14.280000000000001</v>
      </c>
      <c r="J8">
        <v>4444</v>
      </c>
      <c r="K8">
        <v>1</v>
      </c>
      <c r="M8">
        <f>CORREL(C2:C990,J2:J990)</f>
        <v>0.14520611452331136</v>
      </c>
      <c r="N8" t="s">
        <v>23</v>
      </c>
    </row>
    <row r="9" spans="1:14" x14ac:dyDescent="0.25">
      <c r="A9" t="s">
        <v>24</v>
      </c>
      <c r="B9" t="s">
        <v>25</v>
      </c>
      <c r="C9">
        <v>2</v>
      </c>
      <c r="D9">
        <v>12</v>
      </c>
      <c r="E9">
        <v>71.430000000000007</v>
      </c>
      <c r="F9">
        <v>0</v>
      </c>
      <c r="G9">
        <v>71.430000000000007</v>
      </c>
      <c r="H9">
        <v>14.29</v>
      </c>
      <c r="I9">
        <v>14.280000000000001</v>
      </c>
      <c r="J9">
        <v>38</v>
      </c>
      <c r="K9">
        <v>1</v>
      </c>
    </row>
    <row r="10" spans="1:14" x14ac:dyDescent="0.25">
      <c r="A10" t="s">
        <v>28</v>
      </c>
      <c r="B10" t="s">
        <v>29</v>
      </c>
      <c r="C10">
        <v>1</v>
      </c>
      <c r="D10">
        <v>8</v>
      </c>
      <c r="E10">
        <v>87.5</v>
      </c>
      <c r="F10">
        <v>12.5</v>
      </c>
      <c r="G10">
        <v>100</v>
      </c>
      <c r="H10">
        <v>0</v>
      </c>
      <c r="I10">
        <v>0</v>
      </c>
      <c r="J10">
        <v>1804</v>
      </c>
      <c r="K10">
        <v>0</v>
      </c>
    </row>
    <row r="11" spans="1:14" x14ac:dyDescent="0.25">
      <c r="A11" t="s">
        <v>30</v>
      </c>
      <c r="B11" t="s">
        <v>31</v>
      </c>
      <c r="C11">
        <v>1</v>
      </c>
      <c r="D11">
        <v>10</v>
      </c>
      <c r="E11">
        <v>40</v>
      </c>
      <c r="F11">
        <v>0</v>
      </c>
      <c r="G11">
        <v>40</v>
      </c>
      <c r="H11">
        <v>20</v>
      </c>
      <c r="I11">
        <v>40</v>
      </c>
      <c r="J11">
        <v>42</v>
      </c>
      <c r="K11">
        <v>0</v>
      </c>
    </row>
    <row r="12" spans="1:14" x14ac:dyDescent="0.25">
      <c r="A12" t="s">
        <v>32</v>
      </c>
      <c r="B12" t="s">
        <v>33</v>
      </c>
      <c r="C12">
        <v>5</v>
      </c>
      <c r="D12">
        <v>16</v>
      </c>
      <c r="E12">
        <v>50</v>
      </c>
      <c r="F12">
        <v>18.75</v>
      </c>
      <c r="G12">
        <v>68.75</v>
      </c>
      <c r="H12">
        <v>25</v>
      </c>
      <c r="I12">
        <v>6.25</v>
      </c>
      <c r="J12">
        <v>560</v>
      </c>
      <c r="K12">
        <v>1</v>
      </c>
    </row>
    <row r="13" spans="1:14" x14ac:dyDescent="0.25">
      <c r="A13" t="s">
        <v>32</v>
      </c>
      <c r="B13" t="s">
        <v>33</v>
      </c>
      <c r="C13">
        <v>5</v>
      </c>
      <c r="D13">
        <v>16</v>
      </c>
      <c r="E13">
        <v>50</v>
      </c>
      <c r="F13">
        <v>18.75</v>
      </c>
      <c r="G13">
        <v>68.75</v>
      </c>
      <c r="H13">
        <v>25</v>
      </c>
      <c r="I13">
        <v>6.25</v>
      </c>
      <c r="J13">
        <v>1151</v>
      </c>
      <c r="K13">
        <v>1</v>
      </c>
    </row>
    <row r="14" spans="1:14" x14ac:dyDescent="0.25">
      <c r="A14" t="s">
        <v>32</v>
      </c>
      <c r="B14" t="s">
        <v>33</v>
      </c>
      <c r="C14">
        <v>5</v>
      </c>
      <c r="D14">
        <v>16</v>
      </c>
      <c r="E14">
        <v>50</v>
      </c>
      <c r="F14">
        <v>18.75</v>
      </c>
      <c r="G14">
        <v>68.75</v>
      </c>
      <c r="H14">
        <v>25</v>
      </c>
      <c r="I14">
        <v>6.25</v>
      </c>
      <c r="J14">
        <v>5983</v>
      </c>
      <c r="K14">
        <v>0</v>
      </c>
    </row>
    <row r="15" spans="1:14" x14ac:dyDescent="0.25">
      <c r="A15" t="s">
        <v>32</v>
      </c>
      <c r="B15" t="s">
        <v>33</v>
      </c>
      <c r="C15">
        <v>5</v>
      </c>
      <c r="D15">
        <v>16</v>
      </c>
      <c r="E15">
        <v>50</v>
      </c>
      <c r="F15">
        <v>18.75</v>
      </c>
      <c r="G15">
        <v>68.75</v>
      </c>
      <c r="H15">
        <v>25</v>
      </c>
      <c r="I15">
        <v>6.25</v>
      </c>
      <c r="J15">
        <v>2260</v>
      </c>
      <c r="K15">
        <v>0</v>
      </c>
    </row>
    <row r="16" spans="1:14" x14ac:dyDescent="0.25">
      <c r="A16" t="s">
        <v>32</v>
      </c>
      <c r="B16" t="s">
        <v>33</v>
      </c>
      <c r="C16">
        <v>5</v>
      </c>
      <c r="D16">
        <v>16</v>
      </c>
      <c r="E16">
        <v>50</v>
      </c>
      <c r="F16">
        <v>18.75</v>
      </c>
      <c r="G16">
        <v>68.75</v>
      </c>
      <c r="H16">
        <v>25</v>
      </c>
      <c r="I16">
        <v>6.25</v>
      </c>
      <c r="J16">
        <v>1898</v>
      </c>
      <c r="K16">
        <v>0</v>
      </c>
    </row>
    <row r="17" spans="1:11" x14ac:dyDescent="0.25">
      <c r="A17" t="s">
        <v>34</v>
      </c>
      <c r="B17" t="s">
        <v>35</v>
      </c>
      <c r="C17">
        <v>1</v>
      </c>
      <c r="D17">
        <v>10</v>
      </c>
      <c r="E17">
        <v>30</v>
      </c>
      <c r="F17">
        <v>20</v>
      </c>
      <c r="G17">
        <v>50</v>
      </c>
      <c r="H17">
        <v>30</v>
      </c>
      <c r="I17">
        <v>20</v>
      </c>
      <c r="J17">
        <v>3261</v>
      </c>
      <c r="K17">
        <v>0</v>
      </c>
    </row>
    <row r="18" spans="1:11" x14ac:dyDescent="0.25">
      <c r="A18" t="s">
        <v>36</v>
      </c>
      <c r="B18" t="s">
        <v>37</v>
      </c>
      <c r="C18">
        <v>3</v>
      </c>
      <c r="D18">
        <v>13</v>
      </c>
      <c r="E18">
        <v>53.85</v>
      </c>
      <c r="F18">
        <v>23.08</v>
      </c>
      <c r="G18">
        <v>76.930000000000007</v>
      </c>
      <c r="H18">
        <v>7.69</v>
      </c>
      <c r="I18">
        <v>15.379999999999995</v>
      </c>
      <c r="J18">
        <v>5033</v>
      </c>
      <c r="K18">
        <v>1</v>
      </c>
    </row>
    <row r="19" spans="1:11" x14ac:dyDescent="0.25">
      <c r="A19" t="s">
        <v>36</v>
      </c>
      <c r="B19" t="s">
        <v>37</v>
      </c>
      <c r="C19">
        <v>3</v>
      </c>
      <c r="D19">
        <v>13</v>
      </c>
      <c r="E19">
        <v>53.85</v>
      </c>
      <c r="F19">
        <v>23.08</v>
      </c>
      <c r="G19">
        <v>76.930000000000007</v>
      </c>
      <c r="H19">
        <v>7.69</v>
      </c>
      <c r="I19">
        <v>15.379999999999995</v>
      </c>
      <c r="J19">
        <v>5033</v>
      </c>
      <c r="K19">
        <v>0</v>
      </c>
    </row>
    <row r="20" spans="1:11" x14ac:dyDescent="0.25">
      <c r="A20" t="s">
        <v>36</v>
      </c>
      <c r="B20" t="s">
        <v>37</v>
      </c>
      <c r="C20">
        <v>3</v>
      </c>
      <c r="D20">
        <v>13</v>
      </c>
      <c r="E20">
        <v>53.85</v>
      </c>
      <c r="F20">
        <v>23.08</v>
      </c>
      <c r="G20">
        <v>76.930000000000007</v>
      </c>
      <c r="H20">
        <v>7.69</v>
      </c>
      <c r="I20">
        <v>15.379999999999995</v>
      </c>
      <c r="J20">
        <v>197</v>
      </c>
      <c r="K20">
        <v>0</v>
      </c>
    </row>
    <row r="21" spans="1:11" x14ac:dyDescent="0.25">
      <c r="A21" t="s">
        <v>38</v>
      </c>
      <c r="B21" t="s">
        <v>39</v>
      </c>
      <c r="C21">
        <v>1</v>
      </c>
      <c r="D21">
        <v>7</v>
      </c>
      <c r="E21">
        <v>28.57</v>
      </c>
      <c r="F21">
        <v>0</v>
      </c>
      <c r="G21">
        <v>28.57</v>
      </c>
      <c r="H21">
        <v>14.29</v>
      </c>
      <c r="I21">
        <v>57.14</v>
      </c>
      <c r="J21">
        <v>2401</v>
      </c>
      <c r="K21">
        <v>1</v>
      </c>
    </row>
    <row r="22" spans="1:11" x14ac:dyDescent="0.25">
      <c r="A22" t="s">
        <v>40</v>
      </c>
      <c r="B22" t="s">
        <v>41</v>
      </c>
      <c r="C22">
        <v>1</v>
      </c>
      <c r="D22">
        <v>13</v>
      </c>
      <c r="E22">
        <v>53.85</v>
      </c>
      <c r="F22">
        <v>7.69</v>
      </c>
      <c r="G22">
        <v>61.54</v>
      </c>
      <c r="H22">
        <v>15.38</v>
      </c>
      <c r="I22">
        <v>23.08</v>
      </c>
      <c r="J22">
        <v>1587</v>
      </c>
      <c r="K22">
        <v>1</v>
      </c>
    </row>
    <row r="23" spans="1:11" x14ac:dyDescent="0.25">
      <c r="A23" t="s">
        <v>44</v>
      </c>
      <c r="B23" t="s">
        <v>45</v>
      </c>
      <c r="C23">
        <v>1</v>
      </c>
      <c r="D23">
        <v>11</v>
      </c>
      <c r="E23">
        <v>45.45</v>
      </c>
      <c r="F23">
        <v>0</v>
      </c>
      <c r="G23">
        <v>45.45</v>
      </c>
      <c r="H23">
        <v>54.55</v>
      </c>
      <c r="I23">
        <v>0</v>
      </c>
      <c r="J23">
        <v>251</v>
      </c>
      <c r="K23">
        <v>1</v>
      </c>
    </row>
    <row r="24" spans="1:11" x14ac:dyDescent="0.25">
      <c r="A24" t="s">
        <v>46</v>
      </c>
      <c r="B24" t="s">
        <v>47</v>
      </c>
      <c r="C24">
        <v>1</v>
      </c>
      <c r="D24">
        <v>10</v>
      </c>
      <c r="E24">
        <v>50</v>
      </c>
      <c r="F24">
        <v>0</v>
      </c>
      <c r="G24">
        <v>50</v>
      </c>
      <c r="H24">
        <v>20</v>
      </c>
      <c r="I24">
        <v>30</v>
      </c>
      <c r="J24">
        <v>235</v>
      </c>
      <c r="K24">
        <v>0</v>
      </c>
    </row>
    <row r="25" spans="1:11" x14ac:dyDescent="0.25">
      <c r="A25" t="s">
        <v>48</v>
      </c>
      <c r="B25" t="s">
        <v>49</v>
      </c>
      <c r="C25">
        <v>10</v>
      </c>
      <c r="D25">
        <v>9</v>
      </c>
      <c r="E25">
        <v>44.44</v>
      </c>
      <c r="F25">
        <v>0</v>
      </c>
      <c r="G25">
        <v>44.44</v>
      </c>
      <c r="H25">
        <v>33.33</v>
      </c>
      <c r="I25">
        <v>22.230000000000004</v>
      </c>
      <c r="J25">
        <v>19388</v>
      </c>
      <c r="K25">
        <v>1</v>
      </c>
    </row>
    <row r="26" spans="1:11" x14ac:dyDescent="0.25">
      <c r="A26" t="s">
        <v>48</v>
      </c>
      <c r="B26" t="s">
        <v>49</v>
      </c>
      <c r="C26">
        <v>10</v>
      </c>
      <c r="D26">
        <v>9</v>
      </c>
      <c r="E26">
        <v>44.44</v>
      </c>
      <c r="F26">
        <v>0</v>
      </c>
      <c r="G26">
        <v>44.44</v>
      </c>
      <c r="H26">
        <v>33.33</v>
      </c>
      <c r="I26">
        <v>22.230000000000004</v>
      </c>
      <c r="J26">
        <v>25991</v>
      </c>
      <c r="K26">
        <v>1</v>
      </c>
    </row>
    <row r="27" spans="1:11" x14ac:dyDescent="0.25">
      <c r="A27" t="s">
        <v>48</v>
      </c>
      <c r="B27" t="s">
        <v>49</v>
      </c>
      <c r="C27">
        <v>10</v>
      </c>
      <c r="D27">
        <v>9</v>
      </c>
      <c r="E27">
        <v>44.44</v>
      </c>
      <c r="F27">
        <v>0</v>
      </c>
      <c r="G27">
        <v>44.44</v>
      </c>
      <c r="H27">
        <v>33.33</v>
      </c>
      <c r="I27">
        <v>22.230000000000004</v>
      </c>
      <c r="J27">
        <v>2834</v>
      </c>
      <c r="K27">
        <v>1</v>
      </c>
    </row>
    <row r="28" spans="1:11" x14ac:dyDescent="0.25">
      <c r="A28" t="s">
        <v>48</v>
      </c>
      <c r="B28" t="s">
        <v>49</v>
      </c>
      <c r="C28">
        <v>10</v>
      </c>
      <c r="D28">
        <v>9</v>
      </c>
      <c r="E28">
        <v>44.44</v>
      </c>
      <c r="F28">
        <v>0</v>
      </c>
      <c r="G28">
        <v>44.44</v>
      </c>
      <c r="H28">
        <v>33.33</v>
      </c>
      <c r="I28">
        <v>22.230000000000004</v>
      </c>
      <c r="J28">
        <v>394</v>
      </c>
      <c r="K28">
        <v>1</v>
      </c>
    </row>
    <row r="29" spans="1:11" x14ac:dyDescent="0.25">
      <c r="A29" t="s">
        <v>48</v>
      </c>
      <c r="B29" t="s">
        <v>49</v>
      </c>
      <c r="C29">
        <v>10</v>
      </c>
      <c r="D29">
        <v>9</v>
      </c>
      <c r="E29">
        <v>44.44</v>
      </c>
      <c r="F29">
        <v>0</v>
      </c>
      <c r="G29">
        <v>44.44</v>
      </c>
      <c r="H29">
        <v>33.33</v>
      </c>
      <c r="I29">
        <v>22.230000000000004</v>
      </c>
      <c r="J29">
        <v>87</v>
      </c>
      <c r="K29">
        <v>1</v>
      </c>
    </row>
    <row r="30" spans="1:11" x14ac:dyDescent="0.25">
      <c r="A30" t="s">
        <v>48</v>
      </c>
      <c r="B30" t="s">
        <v>49</v>
      </c>
      <c r="C30">
        <v>10</v>
      </c>
      <c r="D30">
        <v>9</v>
      </c>
      <c r="E30">
        <v>44.44</v>
      </c>
      <c r="F30">
        <v>0</v>
      </c>
      <c r="G30">
        <v>44.44</v>
      </c>
      <c r="H30">
        <v>33.33</v>
      </c>
      <c r="I30">
        <v>22.230000000000004</v>
      </c>
      <c r="J30">
        <v>9</v>
      </c>
      <c r="K30">
        <v>1</v>
      </c>
    </row>
    <row r="31" spans="1:11" x14ac:dyDescent="0.25">
      <c r="A31" t="s">
        <v>48</v>
      </c>
      <c r="B31" t="s">
        <v>49</v>
      </c>
      <c r="C31">
        <v>10</v>
      </c>
      <c r="D31">
        <v>9</v>
      </c>
      <c r="E31">
        <v>44.44</v>
      </c>
      <c r="F31">
        <v>0</v>
      </c>
      <c r="G31">
        <v>44.44</v>
      </c>
      <c r="H31">
        <v>33.33</v>
      </c>
      <c r="I31">
        <v>22.230000000000004</v>
      </c>
      <c r="J31">
        <v>341</v>
      </c>
      <c r="K31">
        <v>1</v>
      </c>
    </row>
    <row r="32" spans="1:11" x14ac:dyDescent="0.25">
      <c r="A32" t="s">
        <v>48</v>
      </c>
      <c r="B32" t="s">
        <v>49</v>
      </c>
      <c r="C32">
        <v>10</v>
      </c>
      <c r="D32">
        <v>9</v>
      </c>
      <c r="E32">
        <v>44.44</v>
      </c>
      <c r="F32">
        <v>0</v>
      </c>
      <c r="G32">
        <v>44.44</v>
      </c>
      <c r="H32">
        <v>33.33</v>
      </c>
      <c r="I32">
        <v>22.230000000000004</v>
      </c>
      <c r="J32">
        <v>139</v>
      </c>
      <c r="K32">
        <v>1</v>
      </c>
    </row>
    <row r="33" spans="1:11" x14ac:dyDescent="0.25">
      <c r="A33" t="s">
        <v>48</v>
      </c>
      <c r="B33" t="s">
        <v>49</v>
      </c>
      <c r="C33">
        <v>10</v>
      </c>
      <c r="D33">
        <v>9</v>
      </c>
      <c r="E33">
        <v>44.44</v>
      </c>
      <c r="F33">
        <v>0</v>
      </c>
      <c r="G33">
        <v>44.44</v>
      </c>
      <c r="H33">
        <v>33.33</v>
      </c>
      <c r="I33">
        <v>22.230000000000004</v>
      </c>
      <c r="J33">
        <v>1128</v>
      </c>
      <c r="K33">
        <v>0</v>
      </c>
    </row>
    <row r="34" spans="1:11" x14ac:dyDescent="0.25">
      <c r="A34" t="s">
        <v>48</v>
      </c>
      <c r="B34" t="s">
        <v>49</v>
      </c>
      <c r="C34">
        <v>10</v>
      </c>
      <c r="D34">
        <v>9</v>
      </c>
      <c r="E34">
        <v>44.44</v>
      </c>
      <c r="F34">
        <v>0</v>
      </c>
      <c r="G34">
        <v>44.44</v>
      </c>
      <c r="H34">
        <v>33.33</v>
      </c>
      <c r="I34">
        <v>22.230000000000004</v>
      </c>
      <c r="J34">
        <v>8933</v>
      </c>
      <c r="K34">
        <v>0</v>
      </c>
    </row>
    <row r="35" spans="1:11" x14ac:dyDescent="0.25">
      <c r="A35" t="s">
        <v>50</v>
      </c>
      <c r="B35" t="s">
        <v>51</v>
      </c>
      <c r="C35">
        <v>1</v>
      </c>
      <c r="D35">
        <v>10</v>
      </c>
      <c r="E35">
        <v>30</v>
      </c>
      <c r="F35">
        <v>20</v>
      </c>
      <c r="G35">
        <v>50</v>
      </c>
      <c r="H35">
        <v>10</v>
      </c>
      <c r="I35">
        <v>40</v>
      </c>
      <c r="J35">
        <v>251</v>
      </c>
      <c r="K35">
        <v>1</v>
      </c>
    </row>
    <row r="36" spans="1:11" x14ac:dyDescent="0.25">
      <c r="A36" t="s">
        <v>54</v>
      </c>
      <c r="B36" t="s">
        <v>55</v>
      </c>
      <c r="C36">
        <v>23</v>
      </c>
      <c r="D36">
        <v>15</v>
      </c>
      <c r="E36">
        <v>35.29</v>
      </c>
      <c r="F36">
        <v>5.88</v>
      </c>
      <c r="G36">
        <v>41.17</v>
      </c>
      <c r="H36">
        <v>23.53</v>
      </c>
      <c r="I36">
        <v>35.299999999999997</v>
      </c>
      <c r="J36">
        <v>35</v>
      </c>
      <c r="K36">
        <v>1</v>
      </c>
    </row>
    <row r="37" spans="1:11" x14ac:dyDescent="0.25">
      <c r="A37" t="s">
        <v>54</v>
      </c>
      <c r="B37" t="s">
        <v>55</v>
      </c>
      <c r="C37">
        <v>23</v>
      </c>
      <c r="D37">
        <v>15</v>
      </c>
      <c r="E37">
        <v>35.29</v>
      </c>
      <c r="F37">
        <v>5.88</v>
      </c>
      <c r="G37">
        <v>41.17</v>
      </c>
      <c r="H37">
        <v>23.53</v>
      </c>
      <c r="I37">
        <v>35.299999999999997</v>
      </c>
      <c r="J37">
        <v>1374</v>
      </c>
      <c r="K37">
        <v>1</v>
      </c>
    </row>
    <row r="38" spans="1:11" x14ac:dyDescent="0.25">
      <c r="A38" t="s">
        <v>54</v>
      </c>
      <c r="B38" t="s">
        <v>55</v>
      </c>
      <c r="C38">
        <v>23</v>
      </c>
      <c r="D38">
        <v>15</v>
      </c>
      <c r="E38">
        <v>35.29</v>
      </c>
      <c r="F38">
        <v>5.88</v>
      </c>
      <c r="G38">
        <v>41.17</v>
      </c>
      <c r="H38">
        <v>23.53</v>
      </c>
      <c r="I38">
        <v>35.299999999999997</v>
      </c>
      <c r="J38">
        <v>63173</v>
      </c>
      <c r="K38">
        <v>1</v>
      </c>
    </row>
    <row r="39" spans="1:11" x14ac:dyDescent="0.25">
      <c r="A39" t="s">
        <v>54</v>
      </c>
      <c r="B39" t="s">
        <v>55</v>
      </c>
      <c r="C39">
        <v>23</v>
      </c>
      <c r="D39">
        <v>15</v>
      </c>
      <c r="E39">
        <v>35.29</v>
      </c>
      <c r="F39">
        <v>5.88</v>
      </c>
      <c r="G39">
        <v>41.17</v>
      </c>
      <c r="H39">
        <v>23.53</v>
      </c>
      <c r="I39">
        <v>35.299999999999997</v>
      </c>
      <c r="J39">
        <v>87</v>
      </c>
      <c r="K39">
        <v>1</v>
      </c>
    </row>
    <row r="40" spans="1:11" x14ac:dyDescent="0.25">
      <c r="A40" t="s">
        <v>54</v>
      </c>
      <c r="B40" t="s">
        <v>55</v>
      </c>
      <c r="C40">
        <v>23</v>
      </c>
      <c r="D40">
        <v>15</v>
      </c>
      <c r="E40">
        <v>35.29</v>
      </c>
      <c r="F40">
        <v>5.88</v>
      </c>
      <c r="G40">
        <v>41.17</v>
      </c>
      <c r="H40">
        <v>23.53</v>
      </c>
      <c r="I40">
        <v>35.299999999999997</v>
      </c>
      <c r="J40">
        <v>61</v>
      </c>
      <c r="K40">
        <v>1</v>
      </c>
    </row>
    <row r="41" spans="1:11" x14ac:dyDescent="0.25">
      <c r="A41" t="s">
        <v>54</v>
      </c>
      <c r="B41" t="s">
        <v>55</v>
      </c>
      <c r="C41">
        <v>23</v>
      </c>
      <c r="D41">
        <v>15</v>
      </c>
      <c r="E41">
        <v>35.29</v>
      </c>
      <c r="F41">
        <v>5.88</v>
      </c>
      <c r="G41">
        <v>41.17</v>
      </c>
      <c r="H41">
        <v>23.53</v>
      </c>
      <c r="I41">
        <v>35.299999999999997</v>
      </c>
      <c r="J41">
        <v>192</v>
      </c>
      <c r="K41">
        <v>1</v>
      </c>
    </row>
    <row r="42" spans="1:11" x14ac:dyDescent="0.25">
      <c r="A42" t="s">
        <v>54</v>
      </c>
      <c r="B42" t="s">
        <v>55</v>
      </c>
      <c r="C42">
        <v>23</v>
      </c>
      <c r="D42">
        <v>15</v>
      </c>
      <c r="E42">
        <v>35.29</v>
      </c>
      <c r="F42">
        <v>5.88</v>
      </c>
      <c r="G42">
        <v>41.17</v>
      </c>
      <c r="H42">
        <v>23.53</v>
      </c>
      <c r="I42">
        <v>35.299999999999997</v>
      </c>
      <c r="J42">
        <v>665</v>
      </c>
      <c r="K42">
        <v>1</v>
      </c>
    </row>
    <row r="43" spans="1:11" x14ac:dyDescent="0.25">
      <c r="A43" t="s">
        <v>54</v>
      </c>
      <c r="B43" t="s">
        <v>55</v>
      </c>
      <c r="C43">
        <v>23</v>
      </c>
      <c r="D43">
        <v>15</v>
      </c>
      <c r="E43">
        <v>35.29</v>
      </c>
      <c r="F43">
        <v>5.88</v>
      </c>
      <c r="G43">
        <v>41.17</v>
      </c>
      <c r="H43">
        <v>23.53</v>
      </c>
      <c r="I43">
        <v>35.299999999999997</v>
      </c>
      <c r="J43">
        <v>724</v>
      </c>
      <c r="K43">
        <v>1</v>
      </c>
    </row>
    <row r="44" spans="1:11" x14ac:dyDescent="0.25">
      <c r="A44" t="s">
        <v>54</v>
      </c>
      <c r="B44" t="s">
        <v>55</v>
      </c>
      <c r="C44">
        <v>23</v>
      </c>
      <c r="D44">
        <v>15</v>
      </c>
      <c r="E44">
        <v>35.29</v>
      </c>
      <c r="F44">
        <v>5.88</v>
      </c>
      <c r="G44">
        <v>41.17</v>
      </c>
      <c r="H44">
        <v>23.53</v>
      </c>
      <c r="I44">
        <v>35.299999999999997</v>
      </c>
      <c r="J44">
        <v>630</v>
      </c>
      <c r="K44">
        <v>1</v>
      </c>
    </row>
    <row r="45" spans="1:11" x14ac:dyDescent="0.25">
      <c r="A45" t="s">
        <v>54</v>
      </c>
      <c r="B45" t="s">
        <v>55</v>
      </c>
      <c r="C45">
        <v>23</v>
      </c>
      <c r="D45">
        <v>15</v>
      </c>
      <c r="E45">
        <v>35.29</v>
      </c>
      <c r="F45">
        <v>5.88</v>
      </c>
      <c r="G45">
        <v>41.17</v>
      </c>
      <c r="H45">
        <v>23.53</v>
      </c>
      <c r="I45">
        <v>35.299999999999997</v>
      </c>
      <c r="J45">
        <v>1084</v>
      </c>
      <c r="K45">
        <v>1</v>
      </c>
    </row>
    <row r="46" spans="1:11" x14ac:dyDescent="0.25">
      <c r="A46" t="s">
        <v>54</v>
      </c>
      <c r="B46" t="s">
        <v>55</v>
      </c>
      <c r="C46">
        <v>23</v>
      </c>
      <c r="D46">
        <v>15</v>
      </c>
      <c r="E46">
        <v>35.29</v>
      </c>
      <c r="F46">
        <v>5.88</v>
      </c>
      <c r="G46">
        <v>41.17</v>
      </c>
      <c r="H46">
        <v>23.53</v>
      </c>
      <c r="I46">
        <v>35.299999999999997</v>
      </c>
      <c r="J46">
        <v>268</v>
      </c>
      <c r="K46">
        <v>1</v>
      </c>
    </row>
    <row r="47" spans="1:11" x14ac:dyDescent="0.25">
      <c r="A47" t="s">
        <v>54</v>
      </c>
      <c r="B47" t="s">
        <v>55</v>
      </c>
      <c r="C47">
        <v>23</v>
      </c>
      <c r="D47">
        <v>15</v>
      </c>
      <c r="E47">
        <v>35.29</v>
      </c>
      <c r="F47">
        <v>5.88</v>
      </c>
      <c r="G47">
        <v>41.17</v>
      </c>
      <c r="H47">
        <v>23.53</v>
      </c>
      <c r="I47">
        <v>35.299999999999997</v>
      </c>
      <c r="J47">
        <v>3771</v>
      </c>
      <c r="K47">
        <v>1</v>
      </c>
    </row>
    <row r="48" spans="1:11" x14ac:dyDescent="0.25">
      <c r="A48" t="s">
        <v>54</v>
      </c>
      <c r="B48" t="s">
        <v>55</v>
      </c>
      <c r="C48">
        <v>23</v>
      </c>
      <c r="D48">
        <v>15</v>
      </c>
      <c r="E48">
        <v>35.29</v>
      </c>
      <c r="F48">
        <v>5.88</v>
      </c>
      <c r="G48">
        <v>41.17</v>
      </c>
      <c r="H48">
        <v>23.53</v>
      </c>
      <c r="I48">
        <v>35.299999999999997</v>
      </c>
      <c r="J48">
        <v>0</v>
      </c>
      <c r="K48">
        <v>1</v>
      </c>
    </row>
    <row r="49" spans="1:11" x14ac:dyDescent="0.25">
      <c r="A49" t="s">
        <v>54</v>
      </c>
      <c r="B49" t="s">
        <v>55</v>
      </c>
      <c r="C49">
        <v>23</v>
      </c>
      <c r="D49">
        <v>15</v>
      </c>
      <c r="E49">
        <v>35.29</v>
      </c>
      <c r="F49">
        <v>5.88</v>
      </c>
      <c r="G49">
        <v>41.17</v>
      </c>
      <c r="H49">
        <v>23.53</v>
      </c>
      <c r="I49">
        <v>35.299999999999997</v>
      </c>
      <c r="J49">
        <v>32477</v>
      </c>
      <c r="K49">
        <v>1</v>
      </c>
    </row>
    <row r="50" spans="1:11" x14ac:dyDescent="0.25">
      <c r="A50" t="s">
        <v>54</v>
      </c>
      <c r="B50" t="s">
        <v>55</v>
      </c>
      <c r="C50">
        <v>23</v>
      </c>
      <c r="D50">
        <v>15</v>
      </c>
      <c r="E50">
        <v>35.29</v>
      </c>
      <c r="F50">
        <v>5.88</v>
      </c>
      <c r="G50">
        <v>41.17</v>
      </c>
      <c r="H50">
        <v>23.53</v>
      </c>
      <c r="I50">
        <v>35.299999999999997</v>
      </c>
      <c r="J50">
        <v>3509</v>
      </c>
      <c r="K50">
        <v>1</v>
      </c>
    </row>
    <row r="51" spans="1:11" x14ac:dyDescent="0.25">
      <c r="A51" t="s">
        <v>54</v>
      </c>
      <c r="B51" t="s">
        <v>55</v>
      </c>
      <c r="C51">
        <v>23</v>
      </c>
      <c r="D51">
        <v>15</v>
      </c>
      <c r="E51">
        <v>35.29</v>
      </c>
      <c r="F51">
        <v>5.88</v>
      </c>
      <c r="G51">
        <v>41.17</v>
      </c>
      <c r="H51">
        <v>23.53</v>
      </c>
      <c r="I51">
        <v>35.299999999999997</v>
      </c>
      <c r="J51">
        <v>877</v>
      </c>
      <c r="K51">
        <v>1</v>
      </c>
    </row>
    <row r="52" spans="1:11" x14ac:dyDescent="0.25">
      <c r="A52" t="s">
        <v>54</v>
      </c>
      <c r="B52" t="s">
        <v>55</v>
      </c>
      <c r="C52">
        <v>23</v>
      </c>
      <c r="D52">
        <v>15</v>
      </c>
      <c r="E52">
        <v>35.29</v>
      </c>
      <c r="F52">
        <v>5.88</v>
      </c>
      <c r="G52">
        <v>41.17</v>
      </c>
      <c r="H52">
        <v>23.53</v>
      </c>
      <c r="I52">
        <v>35.299999999999997</v>
      </c>
      <c r="J52">
        <v>925</v>
      </c>
      <c r="K52">
        <v>1</v>
      </c>
    </row>
    <row r="53" spans="1:11" x14ac:dyDescent="0.25">
      <c r="A53" t="s">
        <v>54</v>
      </c>
      <c r="B53" t="s">
        <v>55</v>
      </c>
      <c r="C53">
        <v>23</v>
      </c>
      <c r="D53">
        <v>15</v>
      </c>
      <c r="E53">
        <v>35.29</v>
      </c>
      <c r="F53">
        <v>5.88</v>
      </c>
      <c r="G53">
        <v>41.17</v>
      </c>
      <c r="H53">
        <v>23.53</v>
      </c>
      <c r="I53">
        <v>35.299999999999997</v>
      </c>
      <c r="J53">
        <v>250</v>
      </c>
      <c r="K53">
        <v>1</v>
      </c>
    </row>
    <row r="54" spans="1:11" x14ac:dyDescent="0.25">
      <c r="A54" t="s">
        <v>54</v>
      </c>
      <c r="B54" t="s">
        <v>55</v>
      </c>
      <c r="C54">
        <v>23</v>
      </c>
      <c r="D54">
        <v>15</v>
      </c>
      <c r="E54">
        <v>35.29</v>
      </c>
      <c r="F54">
        <v>5.88</v>
      </c>
      <c r="G54">
        <v>41.17</v>
      </c>
      <c r="H54">
        <v>23.53</v>
      </c>
      <c r="I54">
        <v>35.299999999999997</v>
      </c>
      <c r="J54">
        <v>877</v>
      </c>
      <c r="K54">
        <v>1</v>
      </c>
    </row>
    <row r="55" spans="1:11" x14ac:dyDescent="0.25">
      <c r="A55" t="s">
        <v>54</v>
      </c>
      <c r="B55" t="s">
        <v>55</v>
      </c>
      <c r="C55">
        <v>23</v>
      </c>
      <c r="D55">
        <v>15</v>
      </c>
      <c r="E55">
        <v>35.29</v>
      </c>
      <c r="F55">
        <v>5.88</v>
      </c>
      <c r="G55">
        <v>41.17</v>
      </c>
      <c r="H55">
        <v>23.53</v>
      </c>
      <c r="I55">
        <v>35.299999999999997</v>
      </c>
      <c r="J55">
        <v>389</v>
      </c>
      <c r="K55">
        <v>1</v>
      </c>
    </row>
    <row r="56" spans="1:11" x14ac:dyDescent="0.25">
      <c r="A56" t="s">
        <v>54</v>
      </c>
      <c r="B56" t="s">
        <v>55</v>
      </c>
      <c r="C56">
        <v>23</v>
      </c>
      <c r="D56">
        <v>15</v>
      </c>
      <c r="E56">
        <v>35.29</v>
      </c>
      <c r="F56">
        <v>5.88</v>
      </c>
      <c r="G56">
        <v>41.17</v>
      </c>
      <c r="H56">
        <v>23.53</v>
      </c>
      <c r="I56">
        <v>35.299999999999997</v>
      </c>
      <c r="J56">
        <v>877</v>
      </c>
      <c r="K56">
        <v>0</v>
      </c>
    </row>
    <row r="57" spans="1:11" x14ac:dyDescent="0.25">
      <c r="A57" t="s">
        <v>54</v>
      </c>
      <c r="B57" t="s">
        <v>55</v>
      </c>
      <c r="C57">
        <v>23</v>
      </c>
      <c r="D57">
        <v>15</v>
      </c>
      <c r="E57">
        <v>35.29</v>
      </c>
      <c r="F57">
        <v>5.88</v>
      </c>
      <c r="G57">
        <v>41.17</v>
      </c>
      <c r="H57">
        <v>23.53</v>
      </c>
      <c r="I57">
        <v>35.299999999999997</v>
      </c>
      <c r="J57">
        <v>1230</v>
      </c>
      <c r="K57">
        <v>0</v>
      </c>
    </row>
    <row r="58" spans="1:11" x14ac:dyDescent="0.25">
      <c r="A58" t="s">
        <v>54</v>
      </c>
      <c r="B58" t="s">
        <v>55</v>
      </c>
      <c r="C58">
        <v>23</v>
      </c>
      <c r="D58">
        <v>15</v>
      </c>
      <c r="E58">
        <v>35.29</v>
      </c>
      <c r="F58">
        <v>5.88</v>
      </c>
      <c r="G58">
        <v>41.17</v>
      </c>
      <c r="H58">
        <v>23.53</v>
      </c>
      <c r="I58">
        <v>35.299999999999997</v>
      </c>
      <c r="J58">
        <v>277</v>
      </c>
      <c r="K58">
        <v>0</v>
      </c>
    </row>
    <row r="59" spans="1:11" x14ac:dyDescent="0.25">
      <c r="A59" t="s">
        <v>56</v>
      </c>
      <c r="B59" t="s">
        <v>57</v>
      </c>
      <c r="C59">
        <v>6</v>
      </c>
      <c r="D59">
        <v>11</v>
      </c>
      <c r="E59">
        <v>40</v>
      </c>
      <c r="F59">
        <v>10</v>
      </c>
      <c r="G59">
        <v>50</v>
      </c>
      <c r="H59">
        <v>40</v>
      </c>
      <c r="I59">
        <v>10</v>
      </c>
      <c r="J59">
        <v>224</v>
      </c>
      <c r="K59">
        <v>1</v>
      </c>
    </row>
    <row r="60" spans="1:11" x14ac:dyDescent="0.25">
      <c r="A60" t="s">
        <v>56</v>
      </c>
      <c r="B60" t="s">
        <v>57</v>
      </c>
      <c r="C60">
        <v>6</v>
      </c>
      <c r="D60">
        <v>11</v>
      </c>
      <c r="E60">
        <v>40</v>
      </c>
      <c r="F60">
        <v>10</v>
      </c>
      <c r="G60">
        <v>50</v>
      </c>
      <c r="H60">
        <v>40</v>
      </c>
      <c r="I60">
        <v>10</v>
      </c>
      <c r="J60">
        <v>6818</v>
      </c>
      <c r="K60">
        <v>0</v>
      </c>
    </row>
    <row r="61" spans="1:11" x14ac:dyDescent="0.25">
      <c r="A61" t="s">
        <v>56</v>
      </c>
      <c r="B61" t="s">
        <v>57</v>
      </c>
      <c r="C61">
        <v>6</v>
      </c>
      <c r="D61">
        <v>11</v>
      </c>
      <c r="E61">
        <v>40</v>
      </c>
      <c r="F61">
        <v>10</v>
      </c>
      <c r="G61">
        <v>50</v>
      </c>
      <c r="H61">
        <v>40</v>
      </c>
      <c r="I61">
        <v>10</v>
      </c>
      <c r="J61">
        <v>1015</v>
      </c>
      <c r="K61">
        <v>0</v>
      </c>
    </row>
    <row r="62" spans="1:11" x14ac:dyDescent="0.25">
      <c r="A62" t="s">
        <v>56</v>
      </c>
      <c r="B62" t="s">
        <v>57</v>
      </c>
      <c r="C62">
        <v>6</v>
      </c>
      <c r="D62">
        <v>11</v>
      </c>
      <c r="E62">
        <v>40</v>
      </c>
      <c r="F62">
        <v>10</v>
      </c>
      <c r="G62">
        <v>50</v>
      </c>
      <c r="H62">
        <v>40</v>
      </c>
      <c r="I62">
        <v>10</v>
      </c>
      <c r="J62">
        <v>803</v>
      </c>
      <c r="K62">
        <v>0</v>
      </c>
    </row>
    <row r="63" spans="1:11" x14ac:dyDescent="0.25">
      <c r="A63" t="s">
        <v>56</v>
      </c>
      <c r="B63" t="s">
        <v>57</v>
      </c>
      <c r="C63">
        <v>6</v>
      </c>
      <c r="D63">
        <v>11</v>
      </c>
      <c r="E63">
        <v>40</v>
      </c>
      <c r="F63">
        <v>10</v>
      </c>
      <c r="G63">
        <v>50</v>
      </c>
      <c r="H63">
        <v>40</v>
      </c>
      <c r="I63">
        <v>10</v>
      </c>
      <c r="J63">
        <v>1015</v>
      </c>
      <c r="K63">
        <v>0</v>
      </c>
    </row>
    <row r="64" spans="1:11" x14ac:dyDescent="0.25">
      <c r="A64" t="s">
        <v>56</v>
      </c>
      <c r="B64" t="s">
        <v>57</v>
      </c>
      <c r="C64">
        <v>6</v>
      </c>
      <c r="D64">
        <v>11</v>
      </c>
      <c r="E64">
        <v>40</v>
      </c>
      <c r="F64">
        <v>10</v>
      </c>
      <c r="G64">
        <v>50</v>
      </c>
      <c r="H64">
        <v>40</v>
      </c>
      <c r="I64">
        <v>10</v>
      </c>
      <c r="J64">
        <v>130</v>
      </c>
      <c r="K64">
        <v>0</v>
      </c>
    </row>
    <row r="65" spans="1:11" x14ac:dyDescent="0.25">
      <c r="A65" t="s">
        <v>58</v>
      </c>
      <c r="B65" t="s">
        <v>59</v>
      </c>
      <c r="C65">
        <v>1</v>
      </c>
      <c r="D65">
        <v>12</v>
      </c>
      <c r="E65">
        <v>58.33</v>
      </c>
      <c r="F65">
        <v>8.33</v>
      </c>
      <c r="G65">
        <v>66.66</v>
      </c>
      <c r="H65">
        <v>8.33</v>
      </c>
      <c r="I65">
        <v>25.010000000000005</v>
      </c>
      <c r="J65">
        <v>1096</v>
      </c>
      <c r="K65">
        <v>0</v>
      </c>
    </row>
    <row r="66" spans="1:11" x14ac:dyDescent="0.25">
      <c r="A66" t="s">
        <v>60</v>
      </c>
      <c r="B66" t="s">
        <v>61</v>
      </c>
      <c r="C66">
        <v>3</v>
      </c>
      <c r="D66">
        <v>11</v>
      </c>
      <c r="E66">
        <v>63.64</v>
      </c>
      <c r="F66">
        <v>9.09</v>
      </c>
      <c r="G66">
        <v>72.73</v>
      </c>
      <c r="H66">
        <v>18.18</v>
      </c>
      <c r="I66">
        <v>9.0900000000000034</v>
      </c>
      <c r="J66">
        <v>402</v>
      </c>
      <c r="K66">
        <v>1</v>
      </c>
    </row>
    <row r="67" spans="1:11" x14ac:dyDescent="0.25">
      <c r="A67" t="s">
        <v>60</v>
      </c>
      <c r="B67" t="s">
        <v>61</v>
      </c>
      <c r="C67">
        <v>3</v>
      </c>
      <c r="D67">
        <v>11</v>
      </c>
      <c r="E67">
        <v>63.64</v>
      </c>
      <c r="F67">
        <v>9.09</v>
      </c>
      <c r="G67">
        <v>72.73</v>
      </c>
      <c r="H67">
        <v>18.18</v>
      </c>
      <c r="I67">
        <v>9.0900000000000034</v>
      </c>
      <c r="J67">
        <v>953</v>
      </c>
      <c r="K67">
        <v>1</v>
      </c>
    </row>
    <row r="68" spans="1:11" x14ac:dyDescent="0.25">
      <c r="A68" t="s">
        <v>60</v>
      </c>
      <c r="B68" t="s">
        <v>61</v>
      </c>
      <c r="C68">
        <v>3</v>
      </c>
      <c r="D68">
        <v>11</v>
      </c>
      <c r="E68">
        <v>63.64</v>
      </c>
      <c r="F68">
        <v>9.09</v>
      </c>
      <c r="G68">
        <v>72.73</v>
      </c>
      <c r="H68">
        <v>18.18</v>
      </c>
      <c r="I68">
        <v>9.0900000000000034</v>
      </c>
      <c r="J68">
        <v>3829</v>
      </c>
      <c r="K68">
        <v>1</v>
      </c>
    </row>
    <row r="69" spans="1:11" x14ac:dyDescent="0.25">
      <c r="A69" t="s">
        <v>62</v>
      </c>
      <c r="B69" t="s">
        <v>63</v>
      </c>
      <c r="C69">
        <v>1</v>
      </c>
      <c r="D69">
        <v>11</v>
      </c>
      <c r="E69">
        <v>72.73</v>
      </c>
      <c r="F69">
        <v>18.18</v>
      </c>
      <c r="G69">
        <v>90.91</v>
      </c>
      <c r="H69">
        <v>0</v>
      </c>
      <c r="I69">
        <v>9.0900000000000034</v>
      </c>
      <c r="J69">
        <v>42</v>
      </c>
      <c r="K69">
        <v>0</v>
      </c>
    </row>
    <row r="70" spans="1:11" x14ac:dyDescent="0.25">
      <c r="A70" t="s">
        <v>64</v>
      </c>
      <c r="B70" t="s">
        <v>65</v>
      </c>
      <c r="C70">
        <v>1</v>
      </c>
      <c r="D70">
        <v>18</v>
      </c>
      <c r="E70">
        <v>38.89</v>
      </c>
      <c r="F70">
        <v>11.11</v>
      </c>
      <c r="G70">
        <v>50</v>
      </c>
      <c r="H70">
        <v>11.11</v>
      </c>
      <c r="I70">
        <v>38.89</v>
      </c>
      <c r="J70">
        <v>1722</v>
      </c>
      <c r="K70">
        <v>0</v>
      </c>
    </row>
    <row r="71" spans="1:11" x14ac:dyDescent="0.25">
      <c r="A71" t="s">
        <v>66</v>
      </c>
      <c r="B71" t="s">
        <v>67</v>
      </c>
      <c r="C71">
        <v>2</v>
      </c>
      <c r="D71">
        <v>12</v>
      </c>
      <c r="E71">
        <v>58.33</v>
      </c>
      <c r="F71">
        <v>0</v>
      </c>
      <c r="G71">
        <v>58.33</v>
      </c>
      <c r="H71">
        <v>8.33</v>
      </c>
      <c r="I71">
        <v>33.340000000000003</v>
      </c>
      <c r="J71">
        <v>42</v>
      </c>
      <c r="K71">
        <v>0</v>
      </c>
    </row>
    <row r="72" spans="1:11" x14ac:dyDescent="0.25">
      <c r="A72" t="s">
        <v>66</v>
      </c>
      <c r="B72" t="s">
        <v>67</v>
      </c>
      <c r="C72">
        <v>2</v>
      </c>
      <c r="D72">
        <v>12</v>
      </c>
      <c r="E72">
        <v>58.33</v>
      </c>
      <c r="F72">
        <v>0</v>
      </c>
      <c r="G72">
        <v>58.33</v>
      </c>
      <c r="H72">
        <v>8.33</v>
      </c>
      <c r="I72">
        <v>33.340000000000003</v>
      </c>
      <c r="J72">
        <v>1984</v>
      </c>
      <c r="K72">
        <v>0</v>
      </c>
    </row>
    <row r="73" spans="1:11" x14ac:dyDescent="0.25">
      <c r="A73" t="s">
        <v>70</v>
      </c>
      <c r="B73" t="s">
        <v>71</v>
      </c>
      <c r="C73">
        <v>1</v>
      </c>
      <c r="D73">
        <v>12</v>
      </c>
      <c r="E73">
        <v>75</v>
      </c>
      <c r="F73">
        <v>8.33</v>
      </c>
      <c r="G73">
        <v>83.33</v>
      </c>
      <c r="H73">
        <v>16.670000000000002</v>
      </c>
      <c r="I73">
        <v>0</v>
      </c>
      <c r="J73">
        <v>1583</v>
      </c>
      <c r="K73">
        <v>0</v>
      </c>
    </row>
    <row r="74" spans="1:11" x14ac:dyDescent="0.25">
      <c r="A74" t="s">
        <v>72</v>
      </c>
      <c r="B74" t="s">
        <v>73</v>
      </c>
      <c r="C74">
        <v>1</v>
      </c>
      <c r="D74">
        <v>7</v>
      </c>
      <c r="E74">
        <v>71.430000000000007</v>
      </c>
      <c r="F74">
        <v>0</v>
      </c>
      <c r="G74">
        <v>71.430000000000007</v>
      </c>
      <c r="H74">
        <v>0</v>
      </c>
      <c r="I74">
        <v>28.569999999999993</v>
      </c>
      <c r="J74">
        <v>2680</v>
      </c>
      <c r="K74">
        <v>0</v>
      </c>
    </row>
    <row r="75" spans="1:11" x14ac:dyDescent="0.25">
      <c r="A75" t="s">
        <v>76</v>
      </c>
      <c r="B75" t="s">
        <v>77</v>
      </c>
      <c r="C75">
        <v>1</v>
      </c>
      <c r="D75">
        <v>11</v>
      </c>
      <c r="E75">
        <v>81.819999999999993</v>
      </c>
      <c r="F75">
        <v>0</v>
      </c>
      <c r="G75">
        <v>81.819999999999993</v>
      </c>
      <c r="H75">
        <v>0</v>
      </c>
      <c r="I75">
        <v>18.180000000000007</v>
      </c>
      <c r="J75">
        <v>503</v>
      </c>
      <c r="K75">
        <v>0</v>
      </c>
    </row>
    <row r="76" spans="1:11" x14ac:dyDescent="0.25">
      <c r="A76" t="s">
        <v>78</v>
      </c>
      <c r="B76" t="s">
        <v>79</v>
      </c>
      <c r="C76">
        <v>3</v>
      </c>
      <c r="D76">
        <v>2</v>
      </c>
      <c r="E76">
        <v>0</v>
      </c>
      <c r="F76">
        <v>0</v>
      </c>
      <c r="G76">
        <v>0</v>
      </c>
      <c r="H76">
        <v>0</v>
      </c>
      <c r="I76">
        <v>100</v>
      </c>
      <c r="J76">
        <v>3829</v>
      </c>
      <c r="K76">
        <v>1</v>
      </c>
    </row>
    <row r="77" spans="1:11" x14ac:dyDescent="0.25">
      <c r="A77" t="s">
        <v>78</v>
      </c>
      <c r="B77" t="s">
        <v>79</v>
      </c>
      <c r="C77">
        <v>3</v>
      </c>
      <c r="D77">
        <v>2</v>
      </c>
      <c r="E77">
        <v>0</v>
      </c>
      <c r="F77">
        <v>0</v>
      </c>
      <c r="G77">
        <v>0</v>
      </c>
      <c r="H77">
        <v>0</v>
      </c>
      <c r="I77">
        <v>100</v>
      </c>
      <c r="J77">
        <v>3449</v>
      </c>
      <c r="K77">
        <v>1</v>
      </c>
    </row>
    <row r="78" spans="1:11" x14ac:dyDescent="0.25">
      <c r="A78" t="s">
        <v>78</v>
      </c>
      <c r="B78" t="s">
        <v>79</v>
      </c>
      <c r="C78">
        <v>3</v>
      </c>
      <c r="D78">
        <v>2</v>
      </c>
      <c r="E78">
        <v>0</v>
      </c>
      <c r="F78">
        <v>0</v>
      </c>
      <c r="G78">
        <v>0</v>
      </c>
      <c r="H78">
        <v>0</v>
      </c>
      <c r="I78">
        <v>100</v>
      </c>
      <c r="J78">
        <v>42</v>
      </c>
      <c r="K78">
        <v>0</v>
      </c>
    </row>
    <row r="79" spans="1:11" x14ac:dyDescent="0.25">
      <c r="A79" t="s">
        <v>80</v>
      </c>
      <c r="B79" t="s">
        <v>81</v>
      </c>
      <c r="C79">
        <v>6</v>
      </c>
      <c r="D79">
        <v>7</v>
      </c>
      <c r="E79">
        <v>50</v>
      </c>
      <c r="F79">
        <v>37.5</v>
      </c>
      <c r="G79">
        <v>87.5</v>
      </c>
      <c r="H79">
        <v>12.5</v>
      </c>
      <c r="I79">
        <v>0</v>
      </c>
      <c r="J79">
        <v>514</v>
      </c>
      <c r="K79">
        <v>1</v>
      </c>
    </row>
    <row r="80" spans="1:11" x14ac:dyDescent="0.25">
      <c r="A80" t="s">
        <v>80</v>
      </c>
      <c r="B80" t="s">
        <v>81</v>
      </c>
      <c r="C80">
        <v>6</v>
      </c>
      <c r="D80">
        <v>7</v>
      </c>
      <c r="E80">
        <v>50</v>
      </c>
      <c r="F80">
        <v>37.5</v>
      </c>
      <c r="G80">
        <v>87.5</v>
      </c>
      <c r="H80">
        <v>12.5</v>
      </c>
      <c r="I80">
        <v>0</v>
      </c>
      <c r="J80">
        <v>8958</v>
      </c>
      <c r="K80">
        <v>1</v>
      </c>
    </row>
    <row r="81" spans="1:11" x14ac:dyDescent="0.25">
      <c r="A81" t="s">
        <v>80</v>
      </c>
      <c r="B81" t="s">
        <v>81</v>
      </c>
      <c r="C81">
        <v>6</v>
      </c>
      <c r="D81">
        <v>7</v>
      </c>
      <c r="E81">
        <v>50</v>
      </c>
      <c r="F81">
        <v>37.5</v>
      </c>
      <c r="G81">
        <v>87.5</v>
      </c>
      <c r="H81">
        <v>12.5</v>
      </c>
      <c r="I81">
        <v>0</v>
      </c>
      <c r="J81">
        <v>423</v>
      </c>
      <c r="K81">
        <v>0</v>
      </c>
    </row>
    <row r="82" spans="1:11" x14ac:dyDescent="0.25">
      <c r="A82" t="s">
        <v>80</v>
      </c>
      <c r="B82" t="s">
        <v>81</v>
      </c>
      <c r="C82">
        <v>6</v>
      </c>
      <c r="D82">
        <v>7</v>
      </c>
      <c r="E82">
        <v>50</v>
      </c>
      <c r="F82">
        <v>37.5</v>
      </c>
      <c r="G82">
        <v>87.5</v>
      </c>
      <c r="H82">
        <v>12.5</v>
      </c>
      <c r="I82">
        <v>0</v>
      </c>
      <c r="J82">
        <v>227</v>
      </c>
      <c r="K82">
        <v>0</v>
      </c>
    </row>
    <row r="83" spans="1:11" x14ac:dyDescent="0.25">
      <c r="A83" t="s">
        <v>80</v>
      </c>
      <c r="B83" t="s">
        <v>81</v>
      </c>
      <c r="C83">
        <v>6</v>
      </c>
      <c r="D83">
        <v>7</v>
      </c>
      <c r="E83">
        <v>50</v>
      </c>
      <c r="F83">
        <v>37.5</v>
      </c>
      <c r="G83">
        <v>87.5</v>
      </c>
      <c r="H83">
        <v>12.5</v>
      </c>
      <c r="I83">
        <v>0</v>
      </c>
      <c r="J83">
        <v>5460</v>
      </c>
      <c r="K83">
        <v>0</v>
      </c>
    </row>
    <row r="84" spans="1:11" x14ac:dyDescent="0.25">
      <c r="A84" t="s">
        <v>80</v>
      </c>
      <c r="B84" t="s">
        <v>81</v>
      </c>
      <c r="C84">
        <v>6</v>
      </c>
      <c r="D84">
        <v>7</v>
      </c>
      <c r="E84">
        <v>50</v>
      </c>
      <c r="F84">
        <v>37.5</v>
      </c>
      <c r="G84">
        <v>87.5</v>
      </c>
      <c r="H84">
        <v>12.5</v>
      </c>
      <c r="I84">
        <v>0</v>
      </c>
      <c r="J84">
        <v>398</v>
      </c>
      <c r="K84">
        <v>0</v>
      </c>
    </row>
    <row r="85" spans="1:11" x14ac:dyDescent="0.25">
      <c r="A85" t="s">
        <v>84</v>
      </c>
      <c r="B85" t="s">
        <v>85</v>
      </c>
      <c r="C85">
        <v>5</v>
      </c>
      <c r="D85">
        <v>10</v>
      </c>
      <c r="E85">
        <v>50</v>
      </c>
      <c r="F85">
        <v>10</v>
      </c>
      <c r="G85">
        <v>60</v>
      </c>
      <c r="H85">
        <v>10</v>
      </c>
      <c r="I85">
        <v>30</v>
      </c>
      <c r="J85">
        <v>322</v>
      </c>
      <c r="K85">
        <v>1</v>
      </c>
    </row>
    <row r="86" spans="1:11" x14ac:dyDescent="0.25">
      <c r="A86" t="s">
        <v>84</v>
      </c>
      <c r="B86" t="s">
        <v>85</v>
      </c>
      <c r="C86">
        <v>5</v>
      </c>
      <c r="D86">
        <v>10</v>
      </c>
      <c r="E86">
        <v>50</v>
      </c>
      <c r="F86">
        <v>10</v>
      </c>
      <c r="G86">
        <v>60</v>
      </c>
      <c r="H86">
        <v>10</v>
      </c>
      <c r="I86">
        <v>30</v>
      </c>
      <c r="J86">
        <v>8958</v>
      </c>
      <c r="K86">
        <v>1</v>
      </c>
    </row>
    <row r="87" spans="1:11" x14ac:dyDescent="0.25">
      <c r="A87" t="s">
        <v>84</v>
      </c>
      <c r="B87" t="s">
        <v>85</v>
      </c>
      <c r="C87">
        <v>5</v>
      </c>
      <c r="D87">
        <v>10</v>
      </c>
      <c r="E87">
        <v>50</v>
      </c>
      <c r="F87">
        <v>10</v>
      </c>
      <c r="G87">
        <v>60</v>
      </c>
      <c r="H87">
        <v>10</v>
      </c>
      <c r="I87">
        <v>30</v>
      </c>
      <c r="J87">
        <v>870</v>
      </c>
      <c r="K87">
        <v>1</v>
      </c>
    </row>
    <row r="88" spans="1:11" x14ac:dyDescent="0.25">
      <c r="A88" t="s">
        <v>84</v>
      </c>
      <c r="B88" t="s">
        <v>85</v>
      </c>
      <c r="C88">
        <v>5</v>
      </c>
      <c r="D88">
        <v>10</v>
      </c>
      <c r="E88">
        <v>50</v>
      </c>
      <c r="F88">
        <v>10</v>
      </c>
      <c r="G88">
        <v>60</v>
      </c>
      <c r="H88">
        <v>10</v>
      </c>
      <c r="I88">
        <v>30</v>
      </c>
      <c r="J88">
        <v>556</v>
      </c>
      <c r="K88">
        <v>1</v>
      </c>
    </row>
    <row r="89" spans="1:11" x14ac:dyDescent="0.25">
      <c r="A89" t="s">
        <v>84</v>
      </c>
      <c r="B89" t="s">
        <v>85</v>
      </c>
      <c r="C89">
        <v>5</v>
      </c>
      <c r="D89">
        <v>10</v>
      </c>
      <c r="E89">
        <v>50</v>
      </c>
      <c r="F89">
        <v>10</v>
      </c>
      <c r="G89">
        <v>60</v>
      </c>
      <c r="H89">
        <v>10</v>
      </c>
      <c r="I89">
        <v>30</v>
      </c>
      <c r="J89">
        <v>5460</v>
      </c>
      <c r="K89">
        <v>0</v>
      </c>
    </row>
    <row r="90" spans="1:11" x14ac:dyDescent="0.25">
      <c r="A90" t="s">
        <v>86</v>
      </c>
      <c r="B90" t="s">
        <v>87</v>
      </c>
      <c r="C90">
        <v>4</v>
      </c>
      <c r="D90">
        <v>16</v>
      </c>
      <c r="E90">
        <v>52.94</v>
      </c>
      <c r="F90">
        <v>11.76</v>
      </c>
      <c r="G90">
        <v>64.7</v>
      </c>
      <c r="H90">
        <v>17.649999999999999</v>
      </c>
      <c r="I90">
        <v>17.650000000000006</v>
      </c>
      <c r="J90">
        <v>876</v>
      </c>
      <c r="K90">
        <v>1</v>
      </c>
    </row>
    <row r="91" spans="1:11" x14ac:dyDescent="0.25">
      <c r="A91" t="s">
        <v>86</v>
      </c>
      <c r="B91" t="s">
        <v>87</v>
      </c>
      <c r="C91">
        <v>4</v>
      </c>
      <c r="D91">
        <v>16</v>
      </c>
      <c r="E91">
        <v>52.94</v>
      </c>
      <c r="F91">
        <v>11.76</v>
      </c>
      <c r="G91">
        <v>64.7</v>
      </c>
      <c r="H91">
        <v>17.649999999999999</v>
      </c>
      <c r="I91">
        <v>17.650000000000006</v>
      </c>
      <c r="J91">
        <v>1891</v>
      </c>
      <c r="K91">
        <v>1</v>
      </c>
    </row>
    <row r="92" spans="1:11" x14ac:dyDescent="0.25">
      <c r="A92" t="s">
        <v>86</v>
      </c>
      <c r="B92" t="s">
        <v>87</v>
      </c>
      <c r="C92">
        <v>4</v>
      </c>
      <c r="D92">
        <v>16</v>
      </c>
      <c r="E92">
        <v>52.94</v>
      </c>
      <c r="F92">
        <v>11.76</v>
      </c>
      <c r="G92">
        <v>64.7</v>
      </c>
      <c r="H92">
        <v>17.649999999999999</v>
      </c>
      <c r="I92">
        <v>17.650000000000006</v>
      </c>
      <c r="J92">
        <v>876</v>
      </c>
      <c r="K92">
        <v>1</v>
      </c>
    </row>
    <row r="93" spans="1:11" x14ac:dyDescent="0.25">
      <c r="A93" t="s">
        <v>86</v>
      </c>
      <c r="B93" t="s">
        <v>87</v>
      </c>
      <c r="C93">
        <v>4</v>
      </c>
      <c r="D93">
        <v>16</v>
      </c>
      <c r="E93">
        <v>52.94</v>
      </c>
      <c r="F93">
        <v>11.76</v>
      </c>
      <c r="G93">
        <v>64.7</v>
      </c>
      <c r="H93">
        <v>17.649999999999999</v>
      </c>
      <c r="I93">
        <v>17.650000000000006</v>
      </c>
      <c r="J93">
        <v>876</v>
      </c>
      <c r="K93">
        <v>1</v>
      </c>
    </row>
    <row r="94" spans="1:11" x14ac:dyDescent="0.25">
      <c r="A94" t="s">
        <v>88</v>
      </c>
      <c r="B94" t="s">
        <v>89</v>
      </c>
      <c r="C94">
        <v>1</v>
      </c>
      <c r="D94">
        <v>14</v>
      </c>
      <c r="E94">
        <v>57.14</v>
      </c>
      <c r="F94">
        <v>7.14</v>
      </c>
      <c r="G94">
        <v>64.28</v>
      </c>
      <c r="H94">
        <v>14.29</v>
      </c>
      <c r="I94">
        <v>21.430000000000007</v>
      </c>
      <c r="J94">
        <v>4795</v>
      </c>
      <c r="K94">
        <v>0</v>
      </c>
    </row>
    <row r="95" spans="1:11" x14ac:dyDescent="0.25">
      <c r="A95" t="s">
        <v>90</v>
      </c>
      <c r="B95" t="s">
        <v>91</v>
      </c>
      <c r="C95">
        <v>1</v>
      </c>
      <c r="D95">
        <v>16</v>
      </c>
      <c r="E95">
        <v>68.75</v>
      </c>
      <c r="F95">
        <v>0</v>
      </c>
      <c r="G95">
        <v>68.75</v>
      </c>
      <c r="H95">
        <v>12.5</v>
      </c>
      <c r="I95">
        <v>18.75</v>
      </c>
      <c r="J95">
        <v>2173</v>
      </c>
      <c r="K95">
        <v>0</v>
      </c>
    </row>
    <row r="96" spans="1:11" x14ac:dyDescent="0.25">
      <c r="A96" t="s">
        <v>96</v>
      </c>
      <c r="B96" t="s">
        <v>97</v>
      </c>
      <c r="C96">
        <v>1</v>
      </c>
      <c r="D96">
        <v>5</v>
      </c>
      <c r="E96">
        <v>60</v>
      </c>
      <c r="F96">
        <v>20</v>
      </c>
      <c r="G96">
        <v>80</v>
      </c>
      <c r="H96">
        <v>20</v>
      </c>
      <c r="I96">
        <v>0</v>
      </c>
      <c r="J96">
        <v>137</v>
      </c>
      <c r="K96">
        <v>0</v>
      </c>
    </row>
    <row r="97" spans="1:11" x14ac:dyDescent="0.25">
      <c r="A97" t="s">
        <v>98</v>
      </c>
      <c r="B97" t="s">
        <v>99</v>
      </c>
      <c r="C97">
        <v>10</v>
      </c>
      <c r="D97">
        <v>20</v>
      </c>
      <c r="E97">
        <v>65</v>
      </c>
      <c r="F97">
        <v>0</v>
      </c>
      <c r="G97">
        <v>65</v>
      </c>
      <c r="H97">
        <v>5</v>
      </c>
      <c r="I97">
        <v>30</v>
      </c>
      <c r="J97">
        <v>1374</v>
      </c>
      <c r="K97">
        <v>1</v>
      </c>
    </row>
    <row r="98" spans="1:11" x14ac:dyDescent="0.25">
      <c r="A98" t="s">
        <v>98</v>
      </c>
      <c r="B98" t="s">
        <v>99</v>
      </c>
      <c r="C98">
        <v>10</v>
      </c>
      <c r="D98">
        <v>20</v>
      </c>
      <c r="E98">
        <v>65</v>
      </c>
      <c r="F98">
        <v>0</v>
      </c>
      <c r="G98">
        <v>65</v>
      </c>
      <c r="H98">
        <v>5</v>
      </c>
      <c r="I98">
        <v>30</v>
      </c>
      <c r="J98">
        <v>1002</v>
      </c>
      <c r="K98">
        <v>0</v>
      </c>
    </row>
    <row r="99" spans="1:11" x14ac:dyDescent="0.25">
      <c r="A99" t="s">
        <v>98</v>
      </c>
      <c r="B99" t="s">
        <v>99</v>
      </c>
      <c r="C99">
        <v>10</v>
      </c>
      <c r="D99">
        <v>20</v>
      </c>
      <c r="E99">
        <v>65</v>
      </c>
      <c r="F99">
        <v>0</v>
      </c>
      <c r="G99">
        <v>65</v>
      </c>
      <c r="H99">
        <v>5</v>
      </c>
      <c r="I99">
        <v>30</v>
      </c>
      <c r="J99">
        <v>1285</v>
      </c>
      <c r="K99">
        <v>0</v>
      </c>
    </row>
    <row r="100" spans="1:11" x14ac:dyDescent="0.25">
      <c r="A100" t="s">
        <v>98</v>
      </c>
      <c r="B100" t="s">
        <v>99</v>
      </c>
      <c r="C100">
        <v>10</v>
      </c>
      <c r="D100">
        <v>20</v>
      </c>
      <c r="E100">
        <v>65</v>
      </c>
      <c r="F100">
        <v>0</v>
      </c>
      <c r="G100">
        <v>65</v>
      </c>
      <c r="H100">
        <v>5</v>
      </c>
      <c r="I100">
        <v>30</v>
      </c>
      <c r="J100">
        <v>95</v>
      </c>
      <c r="K100">
        <v>0</v>
      </c>
    </row>
    <row r="101" spans="1:11" x14ac:dyDescent="0.25">
      <c r="A101" t="s">
        <v>98</v>
      </c>
      <c r="B101" t="s">
        <v>99</v>
      </c>
      <c r="C101">
        <v>10</v>
      </c>
      <c r="D101">
        <v>20</v>
      </c>
      <c r="E101">
        <v>65</v>
      </c>
      <c r="F101">
        <v>0</v>
      </c>
      <c r="G101">
        <v>65</v>
      </c>
      <c r="H101">
        <v>5</v>
      </c>
      <c r="I101">
        <v>30</v>
      </c>
      <c r="J101">
        <v>82</v>
      </c>
      <c r="K101">
        <v>0</v>
      </c>
    </row>
    <row r="102" spans="1:11" x14ac:dyDescent="0.25">
      <c r="A102" t="s">
        <v>98</v>
      </c>
      <c r="B102" t="s">
        <v>99</v>
      </c>
      <c r="C102">
        <v>10</v>
      </c>
      <c r="D102">
        <v>20</v>
      </c>
      <c r="E102">
        <v>65</v>
      </c>
      <c r="F102">
        <v>0</v>
      </c>
      <c r="G102">
        <v>65</v>
      </c>
      <c r="H102">
        <v>5</v>
      </c>
      <c r="I102">
        <v>30</v>
      </c>
      <c r="J102">
        <v>18252</v>
      </c>
      <c r="K102">
        <v>0</v>
      </c>
    </row>
    <row r="103" spans="1:11" x14ac:dyDescent="0.25">
      <c r="A103" t="s">
        <v>98</v>
      </c>
      <c r="B103" t="s">
        <v>99</v>
      </c>
      <c r="C103">
        <v>10</v>
      </c>
      <c r="D103">
        <v>20</v>
      </c>
      <c r="E103">
        <v>65</v>
      </c>
      <c r="F103">
        <v>0</v>
      </c>
      <c r="G103">
        <v>65</v>
      </c>
      <c r="H103">
        <v>5</v>
      </c>
      <c r="I103">
        <v>30</v>
      </c>
      <c r="J103">
        <v>168</v>
      </c>
      <c r="K103">
        <v>0</v>
      </c>
    </row>
    <row r="104" spans="1:11" x14ac:dyDescent="0.25">
      <c r="A104" t="s">
        <v>98</v>
      </c>
      <c r="B104" t="s">
        <v>99</v>
      </c>
      <c r="C104">
        <v>10</v>
      </c>
      <c r="D104">
        <v>20</v>
      </c>
      <c r="E104">
        <v>65</v>
      </c>
      <c r="F104">
        <v>0</v>
      </c>
      <c r="G104">
        <v>65</v>
      </c>
      <c r="H104">
        <v>5</v>
      </c>
      <c r="I104">
        <v>30</v>
      </c>
      <c r="J104">
        <v>400</v>
      </c>
      <c r="K104">
        <v>0</v>
      </c>
    </row>
    <row r="105" spans="1:11" x14ac:dyDescent="0.25">
      <c r="A105" t="s">
        <v>98</v>
      </c>
      <c r="B105" t="s">
        <v>99</v>
      </c>
      <c r="C105">
        <v>10</v>
      </c>
      <c r="D105">
        <v>20</v>
      </c>
      <c r="E105">
        <v>65</v>
      </c>
      <c r="F105">
        <v>0</v>
      </c>
      <c r="G105">
        <v>65</v>
      </c>
      <c r="H105">
        <v>5</v>
      </c>
      <c r="I105">
        <v>30</v>
      </c>
      <c r="J105">
        <v>32477</v>
      </c>
      <c r="K105">
        <v>0</v>
      </c>
    </row>
    <row r="106" spans="1:11" x14ac:dyDescent="0.25">
      <c r="A106" t="s">
        <v>98</v>
      </c>
      <c r="B106" t="s">
        <v>99</v>
      </c>
      <c r="C106">
        <v>10</v>
      </c>
      <c r="D106">
        <v>20</v>
      </c>
      <c r="E106">
        <v>65</v>
      </c>
      <c r="F106">
        <v>0</v>
      </c>
      <c r="G106">
        <v>65</v>
      </c>
      <c r="H106">
        <v>5</v>
      </c>
      <c r="I106">
        <v>30</v>
      </c>
      <c r="J106">
        <v>9541</v>
      </c>
      <c r="K106">
        <v>0</v>
      </c>
    </row>
    <row r="107" spans="1:11" x14ac:dyDescent="0.25">
      <c r="A107" t="s">
        <v>100</v>
      </c>
      <c r="B107" t="s">
        <v>101</v>
      </c>
      <c r="C107">
        <v>1</v>
      </c>
      <c r="D107">
        <v>12</v>
      </c>
      <c r="E107">
        <v>50</v>
      </c>
      <c r="F107">
        <v>25</v>
      </c>
      <c r="G107">
        <v>75</v>
      </c>
      <c r="H107">
        <v>16.670000000000002</v>
      </c>
      <c r="I107">
        <v>8.3299999999999983</v>
      </c>
      <c r="J107">
        <v>1208</v>
      </c>
      <c r="K107">
        <v>0</v>
      </c>
    </row>
    <row r="108" spans="1:11" x14ac:dyDescent="0.25">
      <c r="A108" t="s">
        <v>102</v>
      </c>
      <c r="B108" t="s">
        <v>103</v>
      </c>
      <c r="C108">
        <v>4</v>
      </c>
      <c r="D108">
        <v>13</v>
      </c>
      <c r="E108">
        <v>61.54</v>
      </c>
      <c r="F108">
        <v>7.69</v>
      </c>
      <c r="G108">
        <v>69.23</v>
      </c>
      <c r="H108">
        <v>23.08</v>
      </c>
      <c r="I108">
        <v>7.6899999999999977</v>
      </c>
      <c r="J108">
        <v>94</v>
      </c>
      <c r="K108">
        <v>0</v>
      </c>
    </row>
    <row r="109" spans="1:11" x14ac:dyDescent="0.25">
      <c r="A109" t="s">
        <v>102</v>
      </c>
      <c r="B109" t="s">
        <v>103</v>
      </c>
      <c r="C109">
        <v>4</v>
      </c>
      <c r="D109">
        <v>13</v>
      </c>
      <c r="E109">
        <v>61.54</v>
      </c>
      <c r="F109">
        <v>7.69</v>
      </c>
      <c r="G109">
        <v>69.23</v>
      </c>
      <c r="H109">
        <v>23.08</v>
      </c>
      <c r="I109">
        <v>7.6899999999999977</v>
      </c>
      <c r="J109">
        <v>18268</v>
      </c>
      <c r="K109">
        <v>0</v>
      </c>
    </row>
    <row r="110" spans="1:11" x14ac:dyDescent="0.25">
      <c r="A110" t="s">
        <v>102</v>
      </c>
      <c r="B110" t="s">
        <v>103</v>
      </c>
      <c r="C110">
        <v>4</v>
      </c>
      <c r="D110">
        <v>13</v>
      </c>
      <c r="E110">
        <v>61.54</v>
      </c>
      <c r="F110">
        <v>7.69</v>
      </c>
      <c r="G110">
        <v>69.23</v>
      </c>
      <c r="H110">
        <v>23.08</v>
      </c>
      <c r="I110">
        <v>7.6899999999999977</v>
      </c>
      <c r="J110">
        <v>116</v>
      </c>
      <c r="K110">
        <v>0</v>
      </c>
    </row>
    <row r="111" spans="1:11" x14ac:dyDescent="0.25">
      <c r="A111" t="s">
        <v>102</v>
      </c>
      <c r="B111" t="s">
        <v>103</v>
      </c>
      <c r="C111">
        <v>4</v>
      </c>
      <c r="D111">
        <v>13</v>
      </c>
      <c r="E111">
        <v>61.54</v>
      </c>
      <c r="F111">
        <v>7.69</v>
      </c>
      <c r="G111">
        <v>69.23</v>
      </c>
      <c r="H111">
        <v>23.08</v>
      </c>
      <c r="I111">
        <v>7.6899999999999977</v>
      </c>
      <c r="J111">
        <v>32477</v>
      </c>
      <c r="K111">
        <v>0</v>
      </c>
    </row>
    <row r="112" spans="1:11" x14ac:dyDescent="0.25">
      <c r="A112" t="s">
        <v>104</v>
      </c>
      <c r="B112" t="s">
        <v>105</v>
      </c>
      <c r="C112">
        <v>1</v>
      </c>
      <c r="D112">
        <v>10</v>
      </c>
      <c r="E112">
        <v>60</v>
      </c>
      <c r="F112">
        <v>0</v>
      </c>
      <c r="G112">
        <v>60</v>
      </c>
      <c r="H112">
        <v>20</v>
      </c>
      <c r="I112">
        <v>20</v>
      </c>
      <c r="J112">
        <v>105</v>
      </c>
      <c r="K112">
        <v>1</v>
      </c>
    </row>
    <row r="113" spans="1:11" x14ac:dyDescent="0.25">
      <c r="A113" t="s">
        <v>106</v>
      </c>
      <c r="B113" t="s">
        <v>107</v>
      </c>
      <c r="C113">
        <v>2</v>
      </c>
      <c r="D113">
        <v>22</v>
      </c>
      <c r="E113">
        <v>59.09</v>
      </c>
      <c r="F113">
        <v>9.09</v>
      </c>
      <c r="G113">
        <v>68.180000000000007</v>
      </c>
      <c r="H113">
        <v>13.64</v>
      </c>
      <c r="I113">
        <v>18.179999999999993</v>
      </c>
      <c r="J113">
        <v>277</v>
      </c>
      <c r="K113">
        <v>0</v>
      </c>
    </row>
    <row r="114" spans="1:11" x14ac:dyDescent="0.25">
      <c r="A114" t="s">
        <v>106</v>
      </c>
      <c r="B114" t="s">
        <v>107</v>
      </c>
      <c r="C114">
        <v>2</v>
      </c>
      <c r="D114">
        <v>22</v>
      </c>
      <c r="E114">
        <v>59.09</v>
      </c>
      <c r="F114">
        <v>9.09</v>
      </c>
      <c r="G114">
        <v>68.180000000000007</v>
      </c>
      <c r="H114">
        <v>13.64</v>
      </c>
      <c r="I114">
        <v>18.179999999999993</v>
      </c>
      <c r="J114">
        <v>141</v>
      </c>
      <c r="K114">
        <v>0</v>
      </c>
    </row>
    <row r="115" spans="1:11" x14ac:dyDescent="0.25">
      <c r="A115" t="s">
        <v>108</v>
      </c>
      <c r="B115" t="s">
        <v>109</v>
      </c>
      <c r="C115">
        <v>1</v>
      </c>
      <c r="D115">
        <v>10</v>
      </c>
      <c r="E115">
        <v>30</v>
      </c>
      <c r="F115">
        <v>0</v>
      </c>
      <c r="G115">
        <v>30</v>
      </c>
      <c r="H115">
        <v>20</v>
      </c>
      <c r="I115">
        <v>50</v>
      </c>
      <c r="J115">
        <v>244</v>
      </c>
      <c r="K115">
        <v>1</v>
      </c>
    </row>
    <row r="116" spans="1:11" x14ac:dyDescent="0.25">
      <c r="A116" t="s">
        <v>110</v>
      </c>
      <c r="B116" t="s">
        <v>111</v>
      </c>
      <c r="C116">
        <v>1</v>
      </c>
      <c r="D116">
        <v>9</v>
      </c>
      <c r="E116">
        <v>44.44</v>
      </c>
      <c r="F116">
        <v>0</v>
      </c>
      <c r="G116">
        <v>44.44</v>
      </c>
      <c r="H116">
        <v>44.44</v>
      </c>
      <c r="I116">
        <v>11.120000000000005</v>
      </c>
      <c r="J116">
        <v>2173</v>
      </c>
      <c r="K116">
        <v>0</v>
      </c>
    </row>
    <row r="117" spans="1:11" x14ac:dyDescent="0.25">
      <c r="A117" t="s">
        <v>112</v>
      </c>
      <c r="B117" t="s">
        <v>113</v>
      </c>
      <c r="C117">
        <v>5</v>
      </c>
      <c r="D117">
        <v>20</v>
      </c>
      <c r="E117">
        <v>55</v>
      </c>
      <c r="F117">
        <v>5</v>
      </c>
      <c r="G117">
        <v>60</v>
      </c>
      <c r="H117">
        <v>10</v>
      </c>
      <c r="I117">
        <v>30</v>
      </c>
      <c r="J117">
        <v>1305</v>
      </c>
      <c r="K117">
        <v>1</v>
      </c>
    </row>
    <row r="118" spans="1:11" x14ac:dyDescent="0.25">
      <c r="A118" t="s">
        <v>112</v>
      </c>
      <c r="B118" t="s">
        <v>113</v>
      </c>
      <c r="C118">
        <v>5</v>
      </c>
      <c r="D118">
        <v>20</v>
      </c>
      <c r="E118">
        <v>55</v>
      </c>
      <c r="F118">
        <v>5</v>
      </c>
      <c r="G118">
        <v>60</v>
      </c>
      <c r="H118">
        <v>10</v>
      </c>
      <c r="I118">
        <v>30</v>
      </c>
      <c r="J118">
        <v>39</v>
      </c>
      <c r="K118">
        <v>1</v>
      </c>
    </row>
    <row r="119" spans="1:11" x14ac:dyDescent="0.25">
      <c r="A119" t="s">
        <v>112</v>
      </c>
      <c r="B119" t="s">
        <v>113</v>
      </c>
      <c r="C119">
        <v>5</v>
      </c>
      <c r="D119">
        <v>20</v>
      </c>
      <c r="E119">
        <v>55</v>
      </c>
      <c r="F119">
        <v>5</v>
      </c>
      <c r="G119">
        <v>60</v>
      </c>
      <c r="H119">
        <v>10</v>
      </c>
      <c r="I119">
        <v>30</v>
      </c>
      <c r="J119">
        <v>18231</v>
      </c>
      <c r="K119">
        <v>1</v>
      </c>
    </row>
    <row r="120" spans="1:11" x14ac:dyDescent="0.25">
      <c r="A120" t="s">
        <v>112</v>
      </c>
      <c r="B120" t="s">
        <v>113</v>
      </c>
      <c r="C120">
        <v>5</v>
      </c>
      <c r="D120">
        <v>20</v>
      </c>
      <c r="E120">
        <v>55</v>
      </c>
      <c r="F120">
        <v>5</v>
      </c>
      <c r="G120">
        <v>60</v>
      </c>
      <c r="H120">
        <v>10</v>
      </c>
      <c r="I120">
        <v>30</v>
      </c>
      <c r="J120">
        <v>32477</v>
      </c>
      <c r="K120">
        <v>1</v>
      </c>
    </row>
    <row r="121" spans="1:11" x14ac:dyDescent="0.25">
      <c r="A121" t="s">
        <v>112</v>
      </c>
      <c r="B121" t="s">
        <v>113</v>
      </c>
      <c r="C121">
        <v>5</v>
      </c>
      <c r="D121">
        <v>20</v>
      </c>
      <c r="E121">
        <v>55</v>
      </c>
      <c r="F121">
        <v>5</v>
      </c>
      <c r="G121">
        <v>60</v>
      </c>
      <c r="H121">
        <v>10</v>
      </c>
      <c r="I121">
        <v>30</v>
      </c>
      <c r="J121">
        <v>18231</v>
      </c>
      <c r="K121">
        <v>0</v>
      </c>
    </row>
    <row r="122" spans="1:11" x14ac:dyDescent="0.25">
      <c r="A122" t="s">
        <v>114</v>
      </c>
      <c r="B122" t="s">
        <v>115</v>
      </c>
      <c r="C122">
        <v>3</v>
      </c>
      <c r="D122">
        <v>17</v>
      </c>
      <c r="E122">
        <v>35.29</v>
      </c>
      <c r="F122">
        <v>11.76</v>
      </c>
      <c r="G122">
        <v>47.05</v>
      </c>
      <c r="H122">
        <v>0</v>
      </c>
      <c r="I122">
        <v>52.95</v>
      </c>
      <c r="J122">
        <v>570</v>
      </c>
      <c r="K122">
        <v>0</v>
      </c>
    </row>
    <row r="123" spans="1:11" x14ac:dyDescent="0.25">
      <c r="A123" t="s">
        <v>114</v>
      </c>
      <c r="B123" t="s">
        <v>115</v>
      </c>
      <c r="C123">
        <v>3</v>
      </c>
      <c r="D123">
        <v>17</v>
      </c>
      <c r="E123">
        <v>35.29</v>
      </c>
      <c r="F123">
        <v>11.76</v>
      </c>
      <c r="G123">
        <v>47.05</v>
      </c>
      <c r="H123">
        <v>0</v>
      </c>
      <c r="I123">
        <v>52.95</v>
      </c>
      <c r="J123">
        <v>570</v>
      </c>
      <c r="K123">
        <v>0</v>
      </c>
    </row>
    <row r="124" spans="1:11" x14ac:dyDescent="0.25">
      <c r="A124" t="s">
        <v>114</v>
      </c>
      <c r="B124" t="s">
        <v>115</v>
      </c>
      <c r="C124">
        <v>3</v>
      </c>
      <c r="D124">
        <v>17</v>
      </c>
      <c r="E124">
        <v>35.29</v>
      </c>
      <c r="F124">
        <v>11.76</v>
      </c>
      <c r="G124">
        <v>47.05</v>
      </c>
      <c r="H124">
        <v>0</v>
      </c>
      <c r="I124">
        <v>52.95</v>
      </c>
      <c r="J124">
        <v>726</v>
      </c>
      <c r="K124">
        <v>0</v>
      </c>
    </row>
    <row r="125" spans="1:11" x14ac:dyDescent="0.25">
      <c r="A125" t="s">
        <v>116</v>
      </c>
      <c r="B125" t="s">
        <v>117</v>
      </c>
      <c r="C125">
        <v>1</v>
      </c>
      <c r="D125">
        <v>17</v>
      </c>
      <c r="E125">
        <v>70.59</v>
      </c>
      <c r="F125">
        <v>0</v>
      </c>
      <c r="G125">
        <v>70.59</v>
      </c>
      <c r="H125">
        <v>17.649999999999999</v>
      </c>
      <c r="I125">
        <v>11.759999999999991</v>
      </c>
      <c r="J125">
        <v>2173</v>
      </c>
      <c r="K125">
        <v>0</v>
      </c>
    </row>
    <row r="126" spans="1:11" x14ac:dyDescent="0.25">
      <c r="A126" t="s">
        <v>118</v>
      </c>
      <c r="B126" t="s">
        <v>119</v>
      </c>
      <c r="C126">
        <v>1</v>
      </c>
      <c r="D126">
        <v>14</v>
      </c>
      <c r="E126">
        <v>78.569999999999993</v>
      </c>
      <c r="F126">
        <v>0</v>
      </c>
      <c r="G126">
        <v>78.569999999999993</v>
      </c>
      <c r="H126">
        <v>0</v>
      </c>
      <c r="I126">
        <v>21.430000000000007</v>
      </c>
      <c r="J126">
        <v>1642</v>
      </c>
      <c r="K126">
        <v>0</v>
      </c>
    </row>
    <row r="127" spans="1:11" x14ac:dyDescent="0.25">
      <c r="A127" t="s">
        <v>120</v>
      </c>
      <c r="B127" t="s">
        <v>121</v>
      </c>
      <c r="C127">
        <v>6</v>
      </c>
      <c r="D127">
        <v>9</v>
      </c>
      <c r="E127">
        <v>22.22</v>
      </c>
      <c r="F127">
        <v>11.11</v>
      </c>
      <c r="G127">
        <v>33.33</v>
      </c>
      <c r="H127">
        <v>22.22</v>
      </c>
      <c r="I127">
        <v>44.45</v>
      </c>
      <c r="J127">
        <v>987</v>
      </c>
      <c r="K127">
        <v>1</v>
      </c>
    </row>
    <row r="128" spans="1:11" x14ac:dyDescent="0.25">
      <c r="A128" t="s">
        <v>120</v>
      </c>
      <c r="B128" t="s">
        <v>121</v>
      </c>
      <c r="C128">
        <v>6</v>
      </c>
      <c r="D128">
        <v>9</v>
      </c>
      <c r="E128">
        <v>22.22</v>
      </c>
      <c r="F128">
        <v>11.11</v>
      </c>
      <c r="G128">
        <v>33.33</v>
      </c>
      <c r="H128">
        <v>22.22</v>
      </c>
      <c r="I128">
        <v>44.45</v>
      </c>
      <c r="J128">
        <v>70333</v>
      </c>
      <c r="K128">
        <v>1</v>
      </c>
    </row>
    <row r="129" spans="1:11" x14ac:dyDescent="0.25">
      <c r="A129" t="s">
        <v>120</v>
      </c>
      <c r="B129" t="s">
        <v>121</v>
      </c>
      <c r="C129">
        <v>6</v>
      </c>
      <c r="D129">
        <v>9</v>
      </c>
      <c r="E129">
        <v>22.22</v>
      </c>
      <c r="F129">
        <v>11.11</v>
      </c>
      <c r="G129">
        <v>33.33</v>
      </c>
      <c r="H129">
        <v>22.22</v>
      </c>
      <c r="I129">
        <v>44.45</v>
      </c>
      <c r="J129">
        <v>1628</v>
      </c>
      <c r="K129">
        <v>1</v>
      </c>
    </row>
    <row r="130" spans="1:11" x14ac:dyDescent="0.25">
      <c r="A130" t="s">
        <v>120</v>
      </c>
      <c r="B130" t="s">
        <v>121</v>
      </c>
      <c r="C130">
        <v>6</v>
      </c>
      <c r="D130">
        <v>9</v>
      </c>
      <c r="E130">
        <v>22.22</v>
      </c>
      <c r="F130">
        <v>11.11</v>
      </c>
      <c r="G130">
        <v>33.33</v>
      </c>
      <c r="H130">
        <v>22.22</v>
      </c>
      <c r="I130">
        <v>44.45</v>
      </c>
      <c r="J130">
        <v>555</v>
      </c>
      <c r="K130">
        <v>1</v>
      </c>
    </row>
    <row r="131" spans="1:11" x14ac:dyDescent="0.25">
      <c r="A131" t="s">
        <v>120</v>
      </c>
      <c r="B131" t="s">
        <v>121</v>
      </c>
      <c r="C131">
        <v>6</v>
      </c>
      <c r="D131">
        <v>9</v>
      </c>
      <c r="E131">
        <v>22.22</v>
      </c>
      <c r="F131">
        <v>11.11</v>
      </c>
      <c r="G131">
        <v>33.33</v>
      </c>
      <c r="H131">
        <v>22.22</v>
      </c>
      <c r="I131">
        <v>44.45</v>
      </c>
      <c r="J131">
        <v>336</v>
      </c>
      <c r="K131">
        <v>1</v>
      </c>
    </row>
    <row r="132" spans="1:11" x14ac:dyDescent="0.25">
      <c r="A132" t="s">
        <v>120</v>
      </c>
      <c r="B132" t="s">
        <v>121</v>
      </c>
      <c r="C132">
        <v>6</v>
      </c>
      <c r="D132">
        <v>9</v>
      </c>
      <c r="E132">
        <v>22.22</v>
      </c>
      <c r="F132">
        <v>11.11</v>
      </c>
      <c r="G132">
        <v>33.33</v>
      </c>
      <c r="H132">
        <v>22.22</v>
      </c>
      <c r="I132">
        <v>44.45</v>
      </c>
      <c r="J132">
        <v>2355</v>
      </c>
      <c r="K132">
        <v>1</v>
      </c>
    </row>
    <row r="133" spans="1:11" x14ac:dyDescent="0.25">
      <c r="A133" t="s">
        <v>124</v>
      </c>
      <c r="B133" t="s">
        <v>125</v>
      </c>
      <c r="C133">
        <v>1</v>
      </c>
      <c r="D133">
        <v>19</v>
      </c>
      <c r="E133">
        <v>47.37</v>
      </c>
      <c r="F133">
        <v>10.53</v>
      </c>
      <c r="G133">
        <v>57.9</v>
      </c>
      <c r="H133">
        <v>15.79</v>
      </c>
      <c r="I133">
        <v>26.310000000000002</v>
      </c>
      <c r="J133">
        <v>3261</v>
      </c>
      <c r="K133">
        <v>0</v>
      </c>
    </row>
    <row r="134" spans="1:11" x14ac:dyDescent="0.25">
      <c r="A134" t="s">
        <v>126</v>
      </c>
      <c r="B134" t="s">
        <v>127</v>
      </c>
      <c r="C134">
        <v>1</v>
      </c>
      <c r="D134">
        <v>15</v>
      </c>
      <c r="E134">
        <v>80</v>
      </c>
      <c r="F134">
        <v>13.33</v>
      </c>
      <c r="G134">
        <v>93.33</v>
      </c>
      <c r="H134">
        <v>6.67</v>
      </c>
      <c r="I134">
        <v>0</v>
      </c>
      <c r="J134">
        <v>359</v>
      </c>
      <c r="K134">
        <v>0</v>
      </c>
    </row>
    <row r="135" spans="1:11" x14ac:dyDescent="0.25">
      <c r="A135" t="s">
        <v>128</v>
      </c>
      <c r="B135" t="s">
        <v>129</v>
      </c>
      <c r="C135">
        <v>2</v>
      </c>
      <c r="D135">
        <v>12</v>
      </c>
      <c r="E135">
        <v>58.33</v>
      </c>
      <c r="F135">
        <v>8.33</v>
      </c>
      <c r="G135">
        <v>66.66</v>
      </c>
      <c r="H135">
        <v>25</v>
      </c>
      <c r="I135">
        <v>8.3400000000000034</v>
      </c>
      <c r="J135">
        <v>2753</v>
      </c>
      <c r="K135">
        <v>1</v>
      </c>
    </row>
    <row r="136" spans="1:11" x14ac:dyDescent="0.25">
      <c r="A136" t="s">
        <v>128</v>
      </c>
      <c r="B136" t="s">
        <v>129</v>
      </c>
      <c r="C136">
        <v>2</v>
      </c>
      <c r="D136">
        <v>12</v>
      </c>
      <c r="E136">
        <v>58.33</v>
      </c>
      <c r="F136">
        <v>8.33</v>
      </c>
      <c r="G136">
        <v>66.66</v>
      </c>
      <c r="H136">
        <v>25</v>
      </c>
      <c r="I136">
        <v>8.3400000000000034</v>
      </c>
      <c r="J136">
        <v>1221</v>
      </c>
      <c r="K136">
        <v>0</v>
      </c>
    </row>
    <row r="137" spans="1:11" x14ac:dyDescent="0.25">
      <c r="A137" t="s">
        <v>130</v>
      </c>
      <c r="B137" t="s">
        <v>131</v>
      </c>
      <c r="C137">
        <v>1</v>
      </c>
      <c r="D137">
        <v>13</v>
      </c>
      <c r="E137">
        <v>53.85</v>
      </c>
      <c r="F137">
        <v>0</v>
      </c>
      <c r="G137">
        <v>53.85</v>
      </c>
      <c r="H137">
        <v>0</v>
      </c>
      <c r="I137">
        <v>46.15</v>
      </c>
      <c r="J137">
        <v>1207</v>
      </c>
      <c r="K137">
        <v>0</v>
      </c>
    </row>
    <row r="138" spans="1:11" x14ac:dyDescent="0.25">
      <c r="A138" t="s">
        <v>132</v>
      </c>
      <c r="B138" t="s">
        <v>133</v>
      </c>
      <c r="C138">
        <v>5</v>
      </c>
      <c r="D138">
        <v>10</v>
      </c>
      <c r="E138">
        <v>70</v>
      </c>
      <c r="F138">
        <v>0</v>
      </c>
      <c r="G138">
        <v>70</v>
      </c>
      <c r="H138">
        <v>10</v>
      </c>
      <c r="I138">
        <v>20</v>
      </c>
      <c r="J138">
        <v>3112</v>
      </c>
      <c r="K138">
        <v>1</v>
      </c>
    </row>
    <row r="139" spans="1:11" x14ac:dyDescent="0.25">
      <c r="A139" t="s">
        <v>132</v>
      </c>
      <c r="B139" t="s">
        <v>133</v>
      </c>
      <c r="C139">
        <v>5</v>
      </c>
      <c r="D139">
        <v>10</v>
      </c>
      <c r="E139">
        <v>70</v>
      </c>
      <c r="F139">
        <v>0</v>
      </c>
      <c r="G139">
        <v>70</v>
      </c>
      <c r="H139">
        <v>10</v>
      </c>
      <c r="I139">
        <v>20</v>
      </c>
      <c r="J139">
        <v>2566</v>
      </c>
      <c r="K139">
        <v>1</v>
      </c>
    </row>
    <row r="140" spans="1:11" x14ac:dyDescent="0.25">
      <c r="A140" t="s">
        <v>132</v>
      </c>
      <c r="B140" t="s">
        <v>133</v>
      </c>
      <c r="C140">
        <v>5</v>
      </c>
      <c r="D140">
        <v>10</v>
      </c>
      <c r="E140">
        <v>70</v>
      </c>
      <c r="F140">
        <v>0</v>
      </c>
      <c r="G140">
        <v>70</v>
      </c>
      <c r="H140">
        <v>10</v>
      </c>
      <c r="I140">
        <v>20</v>
      </c>
      <c r="J140">
        <v>518</v>
      </c>
      <c r="K140">
        <v>1</v>
      </c>
    </row>
    <row r="141" spans="1:11" x14ac:dyDescent="0.25">
      <c r="A141" t="s">
        <v>132</v>
      </c>
      <c r="B141" t="s">
        <v>133</v>
      </c>
      <c r="C141">
        <v>5</v>
      </c>
      <c r="D141">
        <v>10</v>
      </c>
      <c r="E141">
        <v>70</v>
      </c>
      <c r="F141">
        <v>0</v>
      </c>
      <c r="G141">
        <v>70</v>
      </c>
      <c r="H141">
        <v>10</v>
      </c>
      <c r="I141">
        <v>20</v>
      </c>
      <c r="J141">
        <v>4845</v>
      </c>
      <c r="K141">
        <v>1</v>
      </c>
    </row>
    <row r="142" spans="1:11" x14ac:dyDescent="0.25">
      <c r="A142" t="s">
        <v>132</v>
      </c>
      <c r="B142" t="s">
        <v>133</v>
      </c>
      <c r="C142">
        <v>5</v>
      </c>
      <c r="D142">
        <v>10</v>
      </c>
      <c r="E142">
        <v>70</v>
      </c>
      <c r="F142">
        <v>0</v>
      </c>
      <c r="G142">
        <v>70</v>
      </c>
      <c r="H142">
        <v>10</v>
      </c>
      <c r="I142">
        <v>20</v>
      </c>
      <c r="J142">
        <v>104</v>
      </c>
      <c r="K142">
        <v>1</v>
      </c>
    </row>
    <row r="143" spans="1:11" x14ac:dyDescent="0.25">
      <c r="A143" t="s">
        <v>134</v>
      </c>
      <c r="B143" t="s">
        <v>135</v>
      </c>
      <c r="C143">
        <v>5</v>
      </c>
      <c r="D143">
        <v>7</v>
      </c>
      <c r="E143">
        <v>42.86</v>
      </c>
      <c r="F143">
        <v>14.29</v>
      </c>
      <c r="G143">
        <v>57.15</v>
      </c>
      <c r="H143">
        <v>28.57</v>
      </c>
      <c r="I143">
        <v>14.280000000000001</v>
      </c>
      <c r="J143">
        <v>529</v>
      </c>
      <c r="K143">
        <v>1</v>
      </c>
    </row>
    <row r="144" spans="1:11" x14ac:dyDescent="0.25">
      <c r="A144" t="s">
        <v>134</v>
      </c>
      <c r="B144" t="s">
        <v>135</v>
      </c>
      <c r="C144">
        <v>5</v>
      </c>
      <c r="D144">
        <v>7</v>
      </c>
      <c r="E144">
        <v>42.86</v>
      </c>
      <c r="F144">
        <v>14.29</v>
      </c>
      <c r="G144">
        <v>57.15</v>
      </c>
      <c r="H144">
        <v>28.57</v>
      </c>
      <c r="I144">
        <v>14.280000000000001</v>
      </c>
      <c r="J144">
        <v>0</v>
      </c>
      <c r="K144">
        <v>1</v>
      </c>
    </row>
    <row r="145" spans="1:11" x14ac:dyDescent="0.25">
      <c r="A145" t="s">
        <v>134</v>
      </c>
      <c r="B145" t="s">
        <v>135</v>
      </c>
      <c r="C145">
        <v>5</v>
      </c>
      <c r="D145">
        <v>7</v>
      </c>
      <c r="E145">
        <v>42.86</v>
      </c>
      <c r="F145">
        <v>14.29</v>
      </c>
      <c r="G145">
        <v>57.15</v>
      </c>
      <c r="H145">
        <v>28.57</v>
      </c>
      <c r="I145">
        <v>14.280000000000001</v>
      </c>
      <c r="J145">
        <v>2</v>
      </c>
      <c r="K145">
        <v>1</v>
      </c>
    </row>
    <row r="146" spans="1:11" x14ac:dyDescent="0.25">
      <c r="A146" t="s">
        <v>134</v>
      </c>
      <c r="B146" t="s">
        <v>135</v>
      </c>
      <c r="C146">
        <v>5</v>
      </c>
      <c r="D146">
        <v>7</v>
      </c>
      <c r="E146">
        <v>42.86</v>
      </c>
      <c r="F146">
        <v>14.29</v>
      </c>
      <c r="G146">
        <v>57.15</v>
      </c>
      <c r="H146">
        <v>28.57</v>
      </c>
      <c r="I146">
        <v>14.280000000000001</v>
      </c>
      <c r="J146">
        <v>4</v>
      </c>
      <c r="K146">
        <v>1</v>
      </c>
    </row>
    <row r="147" spans="1:11" x14ac:dyDescent="0.25">
      <c r="A147" t="s">
        <v>134</v>
      </c>
      <c r="B147" t="s">
        <v>135</v>
      </c>
      <c r="C147">
        <v>5</v>
      </c>
      <c r="D147">
        <v>7</v>
      </c>
      <c r="E147">
        <v>42.86</v>
      </c>
      <c r="F147">
        <v>14.29</v>
      </c>
      <c r="G147">
        <v>57.15</v>
      </c>
      <c r="H147">
        <v>28.57</v>
      </c>
      <c r="I147">
        <v>14.280000000000001</v>
      </c>
      <c r="J147">
        <v>1252</v>
      </c>
      <c r="K147">
        <v>0</v>
      </c>
    </row>
    <row r="148" spans="1:11" x14ac:dyDescent="0.25">
      <c r="A148" t="s">
        <v>136</v>
      </c>
      <c r="B148" t="s">
        <v>137</v>
      </c>
      <c r="C148">
        <v>1</v>
      </c>
      <c r="D148">
        <v>14</v>
      </c>
      <c r="E148">
        <v>64.290000000000006</v>
      </c>
      <c r="F148">
        <v>0</v>
      </c>
      <c r="G148">
        <v>64.290000000000006</v>
      </c>
      <c r="H148">
        <v>28.57</v>
      </c>
      <c r="I148">
        <v>7.1399999999999864</v>
      </c>
      <c r="J148">
        <v>446</v>
      </c>
      <c r="K148">
        <v>0</v>
      </c>
    </row>
    <row r="149" spans="1:11" x14ac:dyDescent="0.25">
      <c r="A149" t="s">
        <v>140</v>
      </c>
      <c r="B149" t="s">
        <v>141</v>
      </c>
      <c r="C149">
        <v>3</v>
      </c>
      <c r="D149">
        <v>9</v>
      </c>
      <c r="E149">
        <v>50</v>
      </c>
      <c r="F149">
        <v>10</v>
      </c>
      <c r="G149">
        <v>60</v>
      </c>
      <c r="H149">
        <v>10</v>
      </c>
      <c r="I149">
        <v>30</v>
      </c>
      <c r="J149">
        <v>1072</v>
      </c>
      <c r="K149">
        <v>0</v>
      </c>
    </row>
    <row r="150" spans="1:11" x14ac:dyDescent="0.25">
      <c r="A150" t="s">
        <v>140</v>
      </c>
      <c r="B150" t="s">
        <v>141</v>
      </c>
      <c r="C150">
        <v>3</v>
      </c>
      <c r="D150">
        <v>9</v>
      </c>
      <c r="E150">
        <v>50</v>
      </c>
      <c r="F150">
        <v>10</v>
      </c>
      <c r="G150">
        <v>60</v>
      </c>
      <c r="H150">
        <v>10</v>
      </c>
      <c r="I150">
        <v>30</v>
      </c>
      <c r="J150">
        <v>2422</v>
      </c>
      <c r="K150">
        <v>0</v>
      </c>
    </row>
    <row r="151" spans="1:11" x14ac:dyDescent="0.25">
      <c r="A151" t="s">
        <v>140</v>
      </c>
      <c r="B151" t="s">
        <v>141</v>
      </c>
      <c r="C151">
        <v>3</v>
      </c>
      <c r="D151">
        <v>9</v>
      </c>
      <c r="E151">
        <v>50</v>
      </c>
      <c r="F151">
        <v>10</v>
      </c>
      <c r="G151">
        <v>60</v>
      </c>
      <c r="H151">
        <v>10</v>
      </c>
      <c r="I151">
        <v>30</v>
      </c>
      <c r="J151">
        <v>2422</v>
      </c>
      <c r="K151">
        <v>0</v>
      </c>
    </row>
    <row r="152" spans="1:11" x14ac:dyDescent="0.25">
      <c r="A152" t="s">
        <v>142</v>
      </c>
      <c r="B152" t="s">
        <v>143</v>
      </c>
      <c r="C152">
        <v>1</v>
      </c>
      <c r="D152">
        <v>13</v>
      </c>
      <c r="E152">
        <v>61.54</v>
      </c>
      <c r="F152">
        <v>0</v>
      </c>
      <c r="G152">
        <v>61.54</v>
      </c>
      <c r="H152">
        <v>15.38</v>
      </c>
      <c r="I152">
        <v>23.08</v>
      </c>
      <c r="J152">
        <v>251</v>
      </c>
      <c r="K152">
        <v>1</v>
      </c>
    </row>
    <row r="153" spans="1:11" x14ac:dyDescent="0.25">
      <c r="A153" t="s">
        <v>144</v>
      </c>
      <c r="B153" t="s">
        <v>145</v>
      </c>
      <c r="C153">
        <v>7</v>
      </c>
      <c r="D153">
        <v>10</v>
      </c>
      <c r="E153">
        <v>40</v>
      </c>
      <c r="F153">
        <v>0</v>
      </c>
      <c r="G153">
        <v>40</v>
      </c>
      <c r="H153">
        <v>0</v>
      </c>
      <c r="I153">
        <v>60</v>
      </c>
      <c r="J153">
        <v>251</v>
      </c>
      <c r="K153">
        <v>1</v>
      </c>
    </row>
    <row r="154" spans="1:11" x14ac:dyDescent="0.25">
      <c r="A154" t="s">
        <v>144</v>
      </c>
      <c r="B154" t="s">
        <v>145</v>
      </c>
      <c r="C154">
        <v>7</v>
      </c>
      <c r="D154">
        <v>10</v>
      </c>
      <c r="E154">
        <v>40</v>
      </c>
      <c r="F154">
        <v>0</v>
      </c>
      <c r="G154">
        <v>40</v>
      </c>
      <c r="H154">
        <v>0</v>
      </c>
      <c r="I154">
        <v>60</v>
      </c>
      <c r="J154">
        <v>5557</v>
      </c>
      <c r="K154">
        <v>1</v>
      </c>
    </row>
    <row r="155" spans="1:11" x14ac:dyDescent="0.25">
      <c r="A155" t="s">
        <v>144</v>
      </c>
      <c r="B155" t="s">
        <v>145</v>
      </c>
      <c r="C155">
        <v>7</v>
      </c>
      <c r="D155">
        <v>10</v>
      </c>
      <c r="E155">
        <v>40</v>
      </c>
      <c r="F155">
        <v>0</v>
      </c>
      <c r="G155">
        <v>40</v>
      </c>
      <c r="H155">
        <v>0</v>
      </c>
      <c r="I155">
        <v>60</v>
      </c>
      <c r="J155">
        <v>752</v>
      </c>
      <c r="K155">
        <v>1</v>
      </c>
    </row>
    <row r="156" spans="1:11" x14ac:dyDescent="0.25">
      <c r="A156" t="s">
        <v>144</v>
      </c>
      <c r="B156" t="s">
        <v>145</v>
      </c>
      <c r="C156">
        <v>7</v>
      </c>
      <c r="D156">
        <v>10</v>
      </c>
      <c r="E156">
        <v>40</v>
      </c>
      <c r="F156">
        <v>0</v>
      </c>
      <c r="G156">
        <v>40</v>
      </c>
      <c r="H156">
        <v>0</v>
      </c>
      <c r="I156">
        <v>60</v>
      </c>
      <c r="J156">
        <v>909</v>
      </c>
      <c r="K156">
        <v>1</v>
      </c>
    </row>
    <row r="157" spans="1:11" x14ac:dyDescent="0.25">
      <c r="A157" t="s">
        <v>144</v>
      </c>
      <c r="B157" t="s">
        <v>145</v>
      </c>
      <c r="C157">
        <v>7</v>
      </c>
      <c r="D157">
        <v>10</v>
      </c>
      <c r="E157">
        <v>40</v>
      </c>
      <c r="F157">
        <v>0</v>
      </c>
      <c r="G157">
        <v>40</v>
      </c>
      <c r="H157">
        <v>0</v>
      </c>
      <c r="I157">
        <v>60</v>
      </c>
      <c r="J157">
        <v>251</v>
      </c>
      <c r="K157">
        <v>1</v>
      </c>
    </row>
    <row r="158" spans="1:11" x14ac:dyDescent="0.25">
      <c r="A158" t="s">
        <v>144</v>
      </c>
      <c r="B158" t="s">
        <v>145</v>
      </c>
      <c r="C158">
        <v>7</v>
      </c>
      <c r="D158">
        <v>10</v>
      </c>
      <c r="E158">
        <v>40</v>
      </c>
      <c r="F158">
        <v>0</v>
      </c>
      <c r="G158">
        <v>40</v>
      </c>
      <c r="H158">
        <v>0</v>
      </c>
      <c r="I158">
        <v>60</v>
      </c>
      <c r="J158">
        <v>345</v>
      </c>
      <c r="K158">
        <v>0</v>
      </c>
    </row>
    <row r="159" spans="1:11" x14ac:dyDescent="0.25">
      <c r="A159" t="s">
        <v>144</v>
      </c>
      <c r="B159" t="s">
        <v>145</v>
      </c>
      <c r="C159">
        <v>7</v>
      </c>
      <c r="D159">
        <v>10</v>
      </c>
      <c r="E159">
        <v>40</v>
      </c>
      <c r="F159">
        <v>0</v>
      </c>
      <c r="G159">
        <v>40</v>
      </c>
      <c r="H159">
        <v>0</v>
      </c>
      <c r="I159">
        <v>60</v>
      </c>
      <c r="J159">
        <v>66</v>
      </c>
      <c r="K159">
        <v>0</v>
      </c>
    </row>
    <row r="160" spans="1:11" x14ac:dyDescent="0.25">
      <c r="A160" t="s">
        <v>146</v>
      </c>
      <c r="B160" t="s">
        <v>147</v>
      </c>
      <c r="C160">
        <v>2</v>
      </c>
      <c r="D160">
        <v>8</v>
      </c>
      <c r="E160">
        <v>28.57</v>
      </c>
      <c r="F160">
        <v>0</v>
      </c>
      <c r="G160">
        <v>28.57</v>
      </c>
      <c r="H160">
        <v>28.57</v>
      </c>
      <c r="I160">
        <v>42.86</v>
      </c>
      <c r="J160">
        <v>536</v>
      </c>
      <c r="K160">
        <v>1</v>
      </c>
    </row>
    <row r="161" spans="1:11" x14ac:dyDescent="0.25">
      <c r="A161" t="s">
        <v>146</v>
      </c>
      <c r="B161" t="s">
        <v>147</v>
      </c>
      <c r="C161">
        <v>2</v>
      </c>
      <c r="D161">
        <v>8</v>
      </c>
      <c r="E161">
        <v>28.57</v>
      </c>
      <c r="F161">
        <v>0</v>
      </c>
      <c r="G161">
        <v>28.57</v>
      </c>
      <c r="H161">
        <v>28.57</v>
      </c>
      <c r="I161">
        <v>42.86</v>
      </c>
      <c r="J161">
        <v>728</v>
      </c>
      <c r="K161">
        <v>1</v>
      </c>
    </row>
    <row r="162" spans="1:11" x14ac:dyDescent="0.25">
      <c r="A162" t="s">
        <v>152</v>
      </c>
      <c r="B162" t="s">
        <v>153</v>
      </c>
      <c r="C162">
        <v>2</v>
      </c>
      <c r="D162">
        <v>11</v>
      </c>
      <c r="E162">
        <v>70</v>
      </c>
      <c r="F162">
        <v>0</v>
      </c>
      <c r="G162">
        <v>70</v>
      </c>
      <c r="H162">
        <v>10</v>
      </c>
      <c r="I162">
        <v>20</v>
      </c>
      <c r="J162">
        <v>460</v>
      </c>
      <c r="K162">
        <v>0</v>
      </c>
    </row>
    <row r="163" spans="1:11" x14ac:dyDescent="0.25">
      <c r="A163" t="s">
        <v>152</v>
      </c>
      <c r="B163" t="s">
        <v>153</v>
      </c>
      <c r="C163">
        <v>2</v>
      </c>
      <c r="D163">
        <v>11</v>
      </c>
      <c r="E163">
        <v>70</v>
      </c>
      <c r="F163">
        <v>0</v>
      </c>
      <c r="G163">
        <v>70</v>
      </c>
      <c r="H163">
        <v>10</v>
      </c>
      <c r="I163">
        <v>20</v>
      </c>
      <c r="J163">
        <v>456</v>
      </c>
      <c r="K163">
        <v>0</v>
      </c>
    </row>
    <row r="164" spans="1:11" x14ac:dyDescent="0.25">
      <c r="A164" t="s">
        <v>158</v>
      </c>
      <c r="B164" t="s">
        <v>159</v>
      </c>
      <c r="C164">
        <v>2</v>
      </c>
      <c r="D164">
        <v>8</v>
      </c>
      <c r="E164">
        <v>62.5</v>
      </c>
      <c r="F164">
        <v>0</v>
      </c>
      <c r="G164">
        <v>62.5</v>
      </c>
      <c r="H164">
        <v>12.5</v>
      </c>
      <c r="I164">
        <v>25</v>
      </c>
      <c r="J164">
        <v>371</v>
      </c>
      <c r="K164">
        <v>1</v>
      </c>
    </row>
    <row r="165" spans="1:11" x14ac:dyDescent="0.25">
      <c r="A165" t="s">
        <v>158</v>
      </c>
      <c r="B165" t="s">
        <v>159</v>
      </c>
      <c r="C165">
        <v>2</v>
      </c>
      <c r="D165">
        <v>8</v>
      </c>
      <c r="E165">
        <v>62.5</v>
      </c>
      <c r="F165">
        <v>0</v>
      </c>
      <c r="G165">
        <v>62.5</v>
      </c>
      <c r="H165">
        <v>12.5</v>
      </c>
      <c r="I165">
        <v>25</v>
      </c>
      <c r="J165">
        <v>351</v>
      </c>
      <c r="K165">
        <v>1</v>
      </c>
    </row>
    <row r="166" spans="1:11" x14ac:dyDescent="0.25">
      <c r="A166" t="s">
        <v>162</v>
      </c>
      <c r="B166" t="s">
        <v>163</v>
      </c>
      <c r="C166">
        <v>1</v>
      </c>
      <c r="D166">
        <v>8</v>
      </c>
      <c r="E166">
        <v>75</v>
      </c>
      <c r="F166">
        <v>12.5</v>
      </c>
      <c r="G166">
        <v>87.5</v>
      </c>
      <c r="H166">
        <v>12.5</v>
      </c>
      <c r="I166">
        <v>0</v>
      </c>
      <c r="J166">
        <v>1125</v>
      </c>
      <c r="K166">
        <v>1</v>
      </c>
    </row>
    <row r="167" spans="1:11" x14ac:dyDescent="0.25">
      <c r="A167" t="s">
        <v>164</v>
      </c>
      <c r="B167" t="s">
        <v>165</v>
      </c>
      <c r="C167">
        <v>1</v>
      </c>
      <c r="D167">
        <v>5</v>
      </c>
      <c r="E167">
        <v>50</v>
      </c>
      <c r="F167">
        <v>0</v>
      </c>
      <c r="G167">
        <v>50</v>
      </c>
      <c r="H167">
        <v>0</v>
      </c>
      <c r="I167">
        <v>50</v>
      </c>
      <c r="J167">
        <v>1125</v>
      </c>
      <c r="K167">
        <v>1</v>
      </c>
    </row>
    <row r="168" spans="1:11" x14ac:dyDescent="0.25">
      <c r="A168" t="s">
        <v>166</v>
      </c>
      <c r="B168" t="s">
        <v>167</v>
      </c>
      <c r="C168">
        <v>2</v>
      </c>
      <c r="D168">
        <v>18</v>
      </c>
      <c r="E168">
        <v>44.44</v>
      </c>
      <c r="F168">
        <v>11.11</v>
      </c>
      <c r="G168">
        <v>55.55</v>
      </c>
      <c r="H168">
        <v>16.670000000000002</v>
      </c>
      <c r="I168">
        <v>27.78</v>
      </c>
      <c r="J168">
        <v>10686</v>
      </c>
      <c r="K168">
        <v>1</v>
      </c>
    </row>
    <row r="169" spans="1:11" x14ac:dyDescent="0.25">
      <c r="A169" t="s">
        <v>166</v>
      </c>
      <c r="B169" t="s">
        <v>167</v>
      </c>
      <c r="C169">
        <v>2</v>
      </c>
      <c r="D169">
        <v>18</v>
      </c>
      <c r="E169">
        <v>44.44</v>
      </c>
      <c r="F169">
        <v>11.11</v>
      </c>
      <c r="G169">
        <v>55.55</v>
      </c>
      <c r="H169">
        <v>16.670000000000002</v>
      </c>
      <c r="I169">
        <v>27.78</v>
      </c>
      <c r="J169">
        <v>3306</v>
      </c>
      <c r="K169">
        <v>1</v>
      </c>
    </row>
    <row r="170" spans="1:11" x14ac:dyDescent="0.25">
      <c r="A170" t="s">
        <v>168</v>
      </c>
      <c r="B170" t="s">
        <v>169</v>
      </c>
      <c r="C170">
        <v>1</v>
      </c>
      <c r="D170">
        <v>17</v>
      </c>
      <c r="E170">
        <v>64.709999999999994</v>
      </c>
      <c r="F170">
        <v>5.88</v>
      </c>
      <c r="G170">
        <v>70.589999999999989</v>
      </c>
      <c r="H170">
        <v>17.649999999999999</v>
      </c>
      <c r="I170">
        <v>11.760000000000019</v>
      </c>
      <c r="J170">
        <v>10686</v>
      </c>
      <c r="K170">
        <v>1</v>
      </c>
    </row>
    <row r="171" spans="1:11" x14ac:dyDescent="0.25">
      <c r="A171" t="s">
        <v>170</v>
      </c>
      <c r="B171" t="s">
        <v>171</v>
      </c>
      <c r="C171">
        <v>1</v>
      </c>
      <c r="D171">
        <v>7</v>
      </c>
      <c r="E171">
        <v>42.86</v>
      </c>
      <c r="F171">
        <v>0</v>
      </c>
      <c r="G171">
        <v>42.86</v>
      </c>
      <c r="H171">
        <v>14.29</v>
      </c>
      <c r="I171">
        <v>42.85</v>
      </c>
      <c r="J171">
        <v>85</v>
      </c>
      <c r="K171">
        <v>0</v>
      </c>
    </row>
    <row r="172" spans="1:11" x14ac:dyDescent="0.25">
      <c r="A172" t="s">
        <v>172</v>
      </c>
      <c r="B172" t="s">
        <v>173</v>
      </c>
      <c r="C172">
        <v>3</v>
      </c>
      <c r="D172">
        <v>13</v>
      </c>
      <c r="E172">
        <v>40</v>
      </c>
      <c r="F172">
        <v>13.33</v>
      </c>
      <c r="G172">
        <v>53.33</v>
      </c>
      <c r="H172">
        <v>20</v>
      </c>
      <c r="I172">
        <v>26.67</v>
      </c>
      <c r="J172">
        <v>546</v>
      </c>
      <c r="K172">
        <v>0</v>
      </c>
    </row>
    <row r="173" spans="1:11" x14ac:dyDescent="0.25">
      <c r="A173" t="s">
        <v>172</v>
      </c>
      <c r="B173" t="s">
        <v>173</v>
      </c>
      <c r="C173">
        <v>3</v>
      </c>
      <c r="D173">
        <v>13</v>
      </c>
      <c r="E173">
        <v>40</v>
      </c>
      <c r="F173">
        <v>13.33</v>
      </c>
      <c r="G173">
        <v>53.33</v>
      </c>
      <c r="H173">
        <v>20</v>
      </c>
      <c r="I173">
        <v>26.67</v>
      </c>
      <c r="J173">
        <v>598</v>
      </c>
      <c r="K173">
        <v>0</v>
      </c>
    </row>
    <row r="174" spans="1:11" x14ac:dyDescent="0.25">
      <c r="A174" t="s">
        <v>172</v>
      </c>
      <c r="B174" t="s">
        <v>173</v>
      </c>
      <c r="C174">
        <v>3</v>
      </c>
      <c r="D174">
        <v>13</v>
      </c>
      <c r="E174">
        <v>40</v>
      </c>
      <c r="F174">
        <v>13.33</v>
      </c>
      <c r="G174">
        <v>53.33</v>
      </c>
      <c r="H174">
        <v>20</v>
      </c>
      <c r="I174">
        <v>26.67</v>
      </c>
      <c r="J174">
        <v>38</v>
      </c>
      <c r="K174">
        <v>0</v>
      </c>
    </row>
    <row r="175" spans="1:11" x14ac:dyDescent="0.25">
      <c r="A175" t="s">
        <v>178</v>
      </c>
      <c r="B175" t="s">
        <v>179</v>
      </c>
      <c r="C175">
        <v>1</v>
      </c>
      <c r="D175">
        <v>5</v>
      </c>
      <c r="E175">
        <v>40</v>
      </c>
      <c r="F175">
        <v>0</v>
      </c>
      <c r="G175">
        <v>40</v>
      </c>
      <c r="H175">
        <v>20</v>
      </c>
      <c r="I175">
        <v>40</v>
      </c>
      <c r="J175">
        <v>85</v>
      </c>
      <c r="K175">
        <v>1</v>
      </c>
    </row>
    <row r="176" spans="1:11" x14ac:dyDescent="0.25">
      <c r="A176" t="s">
        <v>180</v>
      </c>
      <c r="B176" t="s">
        <v>181</v>
      </c>
      <c r="C176">
        <v>1</v>
      </c>
      <c r="D176">
        <v>12</v>
      </c>
      <c r="E176">
        <v>41.67</v>
      </c>
      <c r="F176">
        <v>16.670000000000002</v>
      </c>
      <c r="G176">
        <v>58.34</v>
      </c>
      <c r="H176">
        <v>8.33</v>
      </c>
      <c r="I176">
        <v>33.33</v>
      </c>
      <c r="J176">
        <v>226</v>
      </c>
      <c r="K176">
        <v>0</v>
      </c>
    </row>
    <row r="177" spans="1:11" x14ac:dyDescent="0.25">
      <c r="A177" t="s">
        <v>182</v>
      </c>
      <c r="B177" t="s">
        <v>183</v>
      </c>
      <c r="C177">
        <v>2</v>
      </c>
      <c r="D177">
        <v>15</v>
      </c>
      <c r="E177">
        <v>43.75</v>
      </c>
      <c r="F177">
        <v>18.75</v>
      </c>
      <c r="G177">
        <v>62.5</v>
      </c>
      <c r="H177">
        <v>12.5</v>
      </c>
      <c r="I177">
        <v>25</v>
      </c>
      <c r="J177">
        <v>155</v>
      </c>
      <c r="K177">
        <v>1</v>
      </c>
    </row>
    <row r="178" spans="1:11" x14ac:dyDescent="0.25">
      <c r="A178" t="s">
        <v>182</v>
      </c>
      <c r="B178" t="s">
        <v>183</v>
      </c>
      <c r="C178">
        <v>2</v>
      </c>
      <c r="D178">
        <v>15</v>
      </c>
      <c r="E178">
        <v>43.75</v>
      </c>
      <c r="F178">
        <v>18.75</v>
      </c>
      <c r="G178">
        <v>62.5</v>
      </c>
      <c r="H178">
        <v>12.5</v>
      </c>
      <c r="I178">
        <v>25</v>
      </c>
      <c r="J178">
        <v>592</v>
      </c>
      <c r="K178">
        <v>1</v>
      </c>
    </row>
    <row r="179" spans="1:11" x14ac:dyDescent="0.25">
      <c r="A179" t="s">
        <v>184</v>
      </c>
      <c r="B179" t="s">
        <v>185</v>
      </c>
      <c r="C179">
        <v>1</v>
      </c>
      <c r="D179">
        <v>12</v>
      </c>
      <c r="E179">
        <v>66.67</v>
      </c>
      <c r="F179">
        <v>16.670000000000002</v>
      </c>
      <c r="G179">
        <v>83.34</v>
      </c>
      <c r="H179">
        <v>8.33</v>
      </c>
      <c r="I179">
        <v>8.3299999999999983</v>
      </c>
      <c r="J179">
        <v>1822</v>
      </c>
      <c r="K179">
        <v>1</v>
      </c>
    </row>
    <row r="180" spans="1:11" x14ac:dyDescent="0.25">
      <c r="A180" t="s">
        <v>188</v>
      </c>
      <c r="B180" t="s">
        <v>189</v>
      </c>
      <c r="C180">
        <v>2</v>
      </c>
      <c r="D180">
        <v>9</v>
      </c>
      <c r="E180">
        <v>33.33</v>
      </c>
      <c r="F180">
        <v>22.22</v>
      </c>
      <c r="G180">
        <v>55.55</v>
      </c>
      <c r="H180">
        <v>0</v>
      </c>
      <c r="I180">
        <v>44.45</v>
      </c>
      <c r="J180">
        <v>1838</v>
      </c>
      <c r="K180">
        <v>1</v>
      </c>
    </row>
    <row r="181" spans="1:11" x14ac:dyDescent="0.25">
      <c r="A181" t="s">
        <v>188</v>
      </c>
      <c r="B181" t="s">
        <v>189</v>
      </c>
      <c r="C181">
        <v>2</v>
      </c>
      <c r="D181">
        <v>9</v>
      </c>
      <c r="E181">
        <v>33.33</v>
      </c>
      <c r="F181">
        <v>22.22</v>
      </c>
      <c r="G181">
        <v>55.55</v>
      </c>
      <c r="H181">
        <v>0</v>
      </c>
      <c r="I181">
        <v>44.45</v>
      </c>
      <c r="J181">
        <v>2574</v>
      </c>
      <c r="K181">
        <v>1</v>
      </c>
    </row>
    <row r="182" spans="1:11" x14ac:dyDescent="0.25">
      <c r="A182" t="s">
        <v>190</v>
      </c>
      <c r="B182" t="s">
        <v>191</v>
      </c>
      <c r="C182">
        <v>8</v>
      </c>
      <c r="D182">
        <v>12</v>
      </c>
      <c r="E182">
        <v>41.67</v>
      </c>
      <c r="F182">
        <v>0</v>
      </c>
      <c r="G182">
        <v>41.67</v>
      </c>
      <c r="H182">
        <v>33.33</v>
      </c>
      <c r="I182">
        <v>25</v>
      </c>
      <c r="J182">
        <v>420</v>
      </c>
      <c r="K182">
        <v>1</v>
      </c>
    </row>
    <row r="183" spans="1:11" x14ac:dyDescent="0.25">
      <c r="A183" t="s">
        <v>190</v>
      </c>
      <c r="B183" t="s">
        <v>191</v>
      </c>
      <c r="C183">
        <v>8</v>
      </c>
      <c r="D183">
        <v>12</v>
      </c>
      <c r="E183">
        <v>41.67</v>
      </c>
      <c r="F183">
        <v>0</v>
      </c>
      <c r="G183">
        <v>41.67</v>
      </c>
      <c r="H183">
        <v>33.33</v>
      </c>
      <c r="I183">
        <v>25</v>
      </c>
      <c r="J183">
        <v>436</v>
      </c>
      <c r="K183">
        <v>1</v>
      </c>
    </row>
    <row r="184" spans="1:11" x14ac:dyDescent="0.25">
      <c r="A184" t="s">
        <v>190</v>
      </c>
      <c r="B184" t="s">
        <v>191</v>
      </c>
      <c r="C184">
        <v>8</v>
      </c>
      <c r="D184">
        <v>12</v>
      </c>
      <c r="E184">
        <v>41.67</v>
      </c>
      <c r="F184">
        <v>0</v>
      </c>
      <c r="G184">
        <v>41.67</v>
      </c>
      <c r="H184">
        <v>33.33</v>
      </c>
      <c r="I184">
        <v>25</v>
      </c>
      <c r="J184">
        <v>1803</v>
      </c>
      <c r="K184">
        <v>1</v>
      </c>
    </row>
    <row r="185" spans="1:11" x14ac:dyDescent="0.25">
      <c r="A185" t="s">
        <v>190</v>
      </c>
      <c r="B185" t="s">
        <v>191</v>
      </c>
      <c r="C185">
        <v>8</v>
      </c>
      <c r="D185">
        <v>12</v>
      </c>
      <c r="E185">
        <v>41.67</v>
      </c>
      <c r="F185">
        <v>0</v>
      </c>
      <c r="G185">
        <v>41.67</v>
      </c>
      <c r="H185">
        <v>33.33</v>
      </c>
      <c r="I185">
        <v>25</v>
      </c>
      <c r="J185">
        <v>1162</v>
      </c>
      <c r="K185">
        <v>1</v>
      </c>
    </row>
    <row r="186" spans="1:11" x14ac:dyDescent="0.25">
      <c r="A186" t="s">
        <v>190</v>
      </c>
      <c r="B186" t="s">
        <v>191</v>
      </c>
      <c r="C186">
        <v>8</v>
      </c>
      <c r="D186">
        <v>12</v>
      </c>
      <c r="E186">
        <v>41.67</v>
      </c>
      <c r="F186">
        <v>0</v>
      </c>
      <c r="G186">
        <v>41.67</v>
      </c>
      <c r="H186">
        <v>33.33</v>
      </c>
      <c r="I186">
        <v>25</v>
      </c>
      <c r="J186">
        <v>536</v>
      </c>
      <c r="K186">
        <v>1</v>
      </c>
    </row>
    <row r="187" spans="1:11" x14ac:dyDescent="0.25">
      <c r="A187" t="s">
        <v>190</v>
      </c>
      <c r="B187" t="s">
        <v>191</v>
      </c>
      <c r="C187">
        <v>8</v>
      </c>
      <c r="D187">
        <v>12</v>
      </c>
      <c r="E187">
        <v>41.67</v>
      </c>
      <c r="F187">
        <v>0</v>
      </c>
      <c r="G187">
        <v>41.67</v>
      </c>
      <c r="H187">
        <v>33.33</v>
      </c>
      <c r="I187">
        <v>25</v>
      </c>
      <c r="J187">
        <v>1162</v>
      </c>
      <c r="K187">
        <v>1</v>
      </c>
    </row>
    <row r="188" spans="1:11" x14ac:dyDescent="0.25">
      <c r="A188" t="s">
        <v>190</v>
      </c>
      <c r="B188" t="s">
        <v>191</v>
      </c>
      <c r="C188">
        <v>8</v>
      </c>
      <c r="D188">
        <v>12</v>
      </c>
      <c r="E188">
        <v>41.67</v>
      </c>
      <c r="F188">
        <v>0</v>
      </c>
      <c r="G188">
        <v>41.67</v>
      </c>
      <c r="H188">
        <v>33.33</v>
      </c>
      <c r="I188">
        <v>25</v>
      </c>
      <c r="J188">
        <v>1227</v>
      </c>
      <c r="K188">
        <v>0</v>
      </c>
    </row>
    <row r="189" spans="1:11" x14ac:dyDescent="0.25">
      <c r="A189" t="s">
        <v>190</v>
      </c>
      <c r="B189" t="s">
        <v>191</v>
      </c>
      <c r="C189">
        <v>8</v>
      </c>
      <c r="D189">
        <v>12</v>
      </c>
      <c r="E189">
        <v>41.67</v>
      </c>
      <c r="F189">
        <v>0</v>
      </c>
      <c r="G189">
        <v>41.67</v>
      </c>
      <c r="H189">
        <v>33.33</v>
      </c>
      <c r="I189">
        <v>25</v>
      </c>
      <c r="J189">
        <v>1227</v>
      </c>
      <c r="K189">
        <v>0</v>
      </c>
    </row>
    <row r="190" spans="1:11" x14ac:dyDescent="0.25">
      <c r="A190" t="s">
        <v>192</v>
      </c>
      <c r="B190" t="s">
        <v>193</v>
      </c>
      <c r="C190">
        <v>1</v>
      </c>
      <c r="D190">
        <v>9</v>
      </c>
      <c r="E190">
        <v>50</v>
      </c>
      <c r="F190">
        <v>25</v>
      </c>
      <c r="G190">
        <v>75</v>
      </c>
      <c r="H190">
        <v>12.5</v>
      </c>
      <c r="I190">
        <v>12.5</v>
      </c>
      <c r="J190">
        <v>929</v>
      </c>
      <c r="K190">
        <v>1</v>
      </c>
    </row>
    <row r="191" spans="1:11" x14ac:dyDescent="0.25">
      <c r="A191" t="s">
        <v>194</v>
      </c>
      <c r="B191" t="s">
        <v>195</v>
      </c>
      <c r="C191">
        <v>3</v>
      </c>
      <c r="D191">
        <v>13</v>
      </c>
      <c r="E191">
        <v>57.14</v>
      </c>
      <c r="F191">
        <v>0</v>
      </c>
      <c r="G191">
        <v>57.14</v>
      </c>
      <c r="H191">
        <v>7.14</v>
      </c>
      <c r="I191">
        <v>35.72</v>
      </c>
      <c r="J191">
        <v>3261</v>
      </c>
      <c r="K191">
        <v>0</v>
      </c>
    </row>
    <row r="192" spans="1:11" x14ac:dyDescent="0.25">
      <c r="A192" t="s">
        <v>194</v>
      </c>
      <c r="B192" t="s">
        <v>195</v>
      </c>
      <c r="C192">
        <v>3</v>
      </c>
      <c r="D192">
        <v>13</v>
      </c>
      <c r="E192">
        <v>57.14</v>
      </c>
      <c r="F192">
        <v>0</v>
      </c>
      <c r="G192">
        <v>57.14</v>
      </c>
      <c r="H192">
        <v>7.14</v>
      </c>
      <c r="I192">
        <v>35.72</v>
      </c>
      <c r="J192">
        <v>18</v>
      </c>
      <c r="K192">
        <v>0</v>
      </c>
    </row>
    <row r="193" spans="1:11" x14ac:dyDescent="0.25">
      <c r="A193" t="s">
        <v>194</v>
      </c>
      <c r="B193" t="s">
        <v>195</v>
      </c>
      <c r="C193">
        <v>3</v>
      </c>
      <c r="D193">
        <v>13</v>
      </c>
      <c r="E193">
        <v>57.14</v>
      </c>
      <c r="F193">
        <v>0</v>
      </c>
      <c r="G193">
        <v>57.14</v>
      </c>
      <c r="H193">
        <v>7.14</v>
      </c>
      <c r="I193">
        <v>35.72</v>
      </c>
      <c r="J193">
        <v>18</v>
      </c>
      <c r="K193">
        <v>0</v>
      </c>
    </row>
    <row r="194" spans="1:11" x14ac:dyDescent="0.25">
      <c r="A194" t="s">
        <v>198</v>
      </c>
      <c r="B194" t="s">
        <v>199</v>
      </c>
      <c r="C194">
        <v>2</v>
      </c>
      <c r="D194">
        <v>11</v>
      </c>
      <c r="E194">
        <v>54.55</v>
      </c>
      <c r="F194">
        <v>0</v>
      </c>
      <c r="G194">
        <v>54.55</v>
      </c>
      <c r="H194">
        <v>18.18</v>
      </c>
      <c r="I194">
        <v>27.27000000000001</v>
      </c>
      <c r="J194">
        <v>1096</v>
      </c>
      <c r="K194">
        <v>0</v>
      </c>
    </row>
    <row r="195" spans="1:11" x14ac:dyDescent="0.25">
      <c r="A195" t="s">
        <v>198</v>
      </c>
      <c r="B195" t="s">
        <v>199</v>
      </c>
      <c r="C195">
        <v>2</v>
      </c>
      <c r="D195">
        <v>11</v>
      </c>
      <c r="E195">
        <v>54.55</v>
      </c>
      <c r="F195">
        <v>0</v>
      </c>
      <c r="G195">
        <v>54.55</v>
      </c>
      <c r="H195">
        <v>18.18</v>
      </c>
      <c r="I195">
        <v>27.27000000000001</v>
      </c>
      <c r="J195">
        <v>685</v>
      </c>
      <c r="K195">
        <v>0</v>
      </c>
    </row>
    <row r="196" spans="1:11" x14ac:dyDescent="0.25">
      <c r="A196" t="s">
        <v>200</v>
      </c>
      <c r="B196" t="s">
        <v>201</v>
      </c>
      <c r="C196">
        <v>1</v>
      </c>
      <c r="D196">
        <v>7</v>
      </c>
      <c r="E196">
        <v>42.86</v>
      </c>
      <c r="F196">
        <v>0</v>
      </c>
      <c r="G196">
        <v>42.86</v>
      </c>
      <c r="H196">
        <v>28.57</v>
      </c>
      <c r="I196">
        <v>28.569999999999993</v>
      </c>
      <c r="J196">
        <v>1399</v>
      </c>
      <c r="K196">
        <v>0</v>
      </c>
    </row>
    <row r="197" spans="1:11" x14ac:dyDescent="0.25">
      <c r="A197" t="s">
        <v>202</v>
      </c>
      <c r="B197" t="s">
        <v>203</v>
      </c>
      <c r="C197">
        <v>4</v>
      </c>
      <c r="D197">
        <v>8</v>
      </c>
      <c r="E197">
        <v>62.5</v>
      </c>
      <c r="F197">
        <v>0</v>
      </c>
      <c r="G197">
        <v>62.5</v>
      </c>
      <c r="H197">
        <v>0</v>
      </c>
      <c r="I197">
        <v>37.5</v>
      </c>
      <c r="J197">
        <v>6911</v>
      </c>
      <c r="K197">
        <v>1</v>
      </c>
    </row>
    <row r="198" spans="1:11" x14ac:dyDescent="0.25">
      <c r="A198" t="s">
        <v>202</v>
      </c>
      <c r="B198" t="s">
        <v>203</v>
      </c>
      <c r="C198">
        <v>4</v>
      </c>
      <c r="D198">
        <v>8</v>
      </c>
      <c r="E198">
        <v>62.5</v>
      </c>
      <c r="F198">
        <v>0</v>
      </c>
      <c r="G198">
        <v>62.5</v>
      </c>
      <c r="H198">
        <v>0</v>
      </c>
      <c r="I198">
        <v>37.5</v>
      </c>
      <c r="J198">
        <v>527</v>
      </c>
      <c r="K198">
        <v>1</v>
      </c>
    </row>
    <row r="199" spans="1:11" x14ac:dyDescent="0.25">
      <c r="A199" t="s">
        <v>202</v>
      </c>
      <c r="B199" t="s">
        <v>203</v>
      </c>
      <c r="C199">
        <v>4</v>
      </c>
      <c r="D199">
        <v>8</v>
      </c>
      <c r="E199">
        <v>62.5</v>
      </c>
      <c r="F199">
        <v>0</v>
      </c>
      <c r="G199">
        <v>62.5</v>
      </c>
      <c r="H199">
        <v>0</v>
      </c>
      <c r="I199">
        <v>37.5</v>
      </c>
      <c r="J199">
        <v>45</v>
      </c>
      <c r="K199">
        <v>1</v>
      </c>
    </row>
    <row r="200" spans="1:11" x14ac:dyDescent="0.25">
      <c r="A200" t="s">
        <v>202</v>
      </c>
      <c r="B200" t="s">
        <v>203</v>
      </c>
      <c r="C200">
        <v>4</v>
      </c>
      <c r="D200">
        <v>8</v>
      </c>
      <c r="E200">
        <v>62.5</v>
      </c>
      <c r="F200">
        <v>0</v>
      </c>
      <c r="G200">
        <v>62.5</v>
      </c>
      <c r="H200">
        <v>0</v>
      </c>
      <c r="I200">
        <v>37.5</v>
      </c>
      <c r="J200">
        <v>162</v>
      </c>
      <c r="K200">
        <v>1</v>
      </c>
    </row>
    <row r="201" spans="1:11" x14ac:dyDescent="0.25">
      <c r="A201" t="s">
        <v>206</v>
      </c>
      <c r="B201" t="s">
        <v>207</v>
      </c>
      <c r="C201">
        <v>1</v>
      </c>
      <c r="D201">
        <v>10</v>
      </c>
      <c r="E201">
        <v>54.55</v>
      </c>
      <c r="F201">
        <v>0</v>
      </c>
      <c r="G201">
        <v>54.55</v>
      </c>
      <c r="H201">
        <v>45.45</v>
      </c>
      <c r="I201">
        <v>0</v>
      </c>
      <c r="J201">
        <v>1973</v>
      </c>
      <c r="K201">
        <v>0</v>
      </c>
    </row>
    <row r="202" spans="1:11" x14ac:dyDescent="0.25">
      <c r="A202" t="s">
        <v>208</v>
      </c>
      <c r="B202" t="s">
        <v>209</v>
      </c>
      <c r="C202">
        <v>1</v>
      </c>
      <c r="D202">
        <v>13</v>
      </c>
      <c r="E202">
        <v>76.92</v>
      </c>
      <c r="F202">
        <v>15.38</v>
      </c>
      <c r="G202">
        <v>92.3</v>
      </c>
      <c r="H202">
        <v>7.69</v>
      </c>
      <c r="I202">
        <v>1.0000000000005116E-2</v>
      </c>
      <c r="J202">
        <v>554</v>
      </c>
      <c r="K202">
        <v>0</v>
      </c>
    </row>
    <row r="203" spans="1:11" x14ac:dyDescent="0.25">
      <c r="A203" t="s">
        <v>210</v>
      </c>
      <c r="B203" t="s">
        <v>211</v>
      </c>
      <c r="C203">
        <v>1</v>
      </c>
      <c r="D203">
        <v>14</v>
      </c>
      <c r="E203">
        <v>64.290000000000006</v>
      </c>
      <c r="F203">
        <v>14.29</v>
      </c>
      <c r="G203">
        <v>78.580000000000013</v>
      </c>
      <c r="H203">
        <v>7.14</v>
      </c>
      <c r="I203">
        <v>14.279999999999987</v>
      </c>
      <c r="J203">
        <v>25</v>
      </c>
      <c r="K203">
        <v>0</v>
      </c>
    </row>
    <row r="204" spans="1:11" x14ac:dyDescent="0.25">
      <c r="A204" t="s">
        <v>212</v>
      </c>
      <c r="B204" t="s">
        <v>213</v>
      </c>
      <c r="C204">
        <v>2</v>
      </c>
      <c r="D204">
        <v>9</v>
      </c>
      <c r="E204">
        <v>66.67</v>
      </c>
      <c r="F204">
        <v>22.22</v>
      </c>
      <c r="G204">
        <v>88.89</v>
      </c>
      <c r="H204">
        <v>0</v>
      </c>
      <c r="I204">
        <v>11.11</v>
      </c>
      <c r="J204">
        <v>142</v>
      </c>
      <c r="K204">
        <v>0</v>
      </c>
    </row>
    <row r="205" spans="1:11" x14ac:dyDescent="0.25">
      <c r="A205" t="s">
        <v>212</v>
      </c>
      <c r="B205" t="s">
        <v>213</v>
      </c>
      <c r="C205">
        <v>2</v>
      </c>
      <c r="D205">
        <v>9</v>
      </c>
      <c r="E205">
        <v>66.67</v>
      </c>
      <c r="F205">
        <v>22.22</v>
      </c>
      <c r="G205">
        <v>88.89</v>
      </c>
      <c r="H205">
        <v>0</v>
      </c>
      <c r="I205">
        <v>11.11</v>
      </c>
      <c r="J205">
        <v>529</v>
      </c>
      <c r="K205">
        <v>0</v>
      </c>
    </row>
    <row r="206" spans="1:11" x14ac:dyDescent="0.25">
      <c r="A206" t="s">
        <v>216</v>
      </c>
      <c r="B206" t="s">
        <v>217</v>
      </c>
      <c r="C206">
        <v>1</v>
      </c>
      <c r="D206">
        <v>9</v>
      </c>
      <c r="E206">
        <v>44.44</v>
      </c>
      <c r="F206">
        <v>11.11</v>
      </c>
      <c r="G206">
        <v>55.55</v>
      </c>
      <c r="H206">
        <v>0</v>
      </c>
      <c r="I206">
        <v>44.45</v>
      </c>
      <c r="J206">
        <v>718</v>
      </c>
      <c r="K206">
        <v>0</v>
      </c>
    </row>
    <row r="207" spans="1:11" x14ac:dyDescent="0.25">
      <c r="A207" t="s">
        <v>218</v>
      </c>
      <c r="B207" t="s">
        <v>219</v>
      </c>
      <c r="C207">
        <v>4</v>
      </c>
      <c r="D207">
        <v>3</v>
      </c>
      <c r="E207">
        <v>33.33</v>
      </c>
      <c r="F207">
        <v>66.67</v>
      </c>
      <c r="G207">
        <v>100</v>
      </c>
      <c r="H207">
        <v>0</v>
      </c>
      <c r="I207">
        <v>0</v>
      </c>
      <c r="J207">
        <v>823</v>
      </c>
      <c r="K207">
        <v>1</v>
      </c>
    </row>
    <row r="208" spans="1:11" x14ac:dyDescent="0.25">
      <c r="A208" t="s">
        <v>218</v>
      </c>
      <c r="B208" t="s">
        <v>219</v>
      </c>
      <c r="C208">
        <v>4</v>
      </c>
      <c r="D208">
        <v>3</v>
      </c>
      <c r="E208">
        <v>33.33</v>
      </c>
      <c r="F208">
        <v>66.67</v>
      </c>
      <c r="G208">
        <v>100</v>
      </c>
      <c r="H208">
        <v>0</v>
      </c>
      <c r="I208">
        <v>0</v>
      </c>
      <c r="J208">
        <v>330</v>
      </c>
      <c r="K208">
        <v>1</v>
      </c>
    </row>
    <row r="209" spans="1:11" x14ac:dyDescent="0.25">
      <c r="A209" t="s">
        <v>218</v>
      </c>
      <c r="B209" t="s">
        <v>219</v>
      </c>
      <c r="C209">
        <v>4</v>
      </c>
      <c r="D209">
        <v>3</v>
      </c>
      <c r="E209">
        <v>33.33</v>
      </c>
      <c r="F209">
        <v>66.67</v>
      </c>
      <c r="G209">
        <v>100</v>
      </c>
      <c r="H209">
        <v>0</v>
      </c>
      <c r="I209">
        <v>0</v>
      </c>
      <c r="J209">
        <v>34</v>
      </c>
      <c r="K209">
        <v>1</v>
      </c>
    </row>
    <row r="210" spans="1:11" x14ac:dyDescent="0.25">
      <c r="A210" t="s">
        <v>218</v>
      </c>
      <c r="B210" t="s">
        <v>219</v>
      </c>
      <c r="C210">
        <v>4</v>
      </c>
      <c r="D210">
        <v>3</v>
      </c>
      <c r="E210">
        <v>33.33</v>
      </c>
      <c r="F210">
        <v>66.67</v>
      </c>
      <c r="G210">
        <v>100</v>
      </c>
      <c r="H210">
        <v>0</v>
      </c>
      <c r="I210">
        <v>0</v>
      </c>
      <c r="J210">
        <v>4809</v>
      </c>
      <c r="K210">
        <v>1</v>
      </c>
    </row>
    <row r="211" spans="1:11" x14ac:dyDescent="0.25">
      <c r="A211" t="s">
        <v>220</v>
      </c>
      <c r="B211" t="s">
        <v>221</v>
      </c>
      <c r="C211">
        <v>4</v>
      </c>
      <c r="D211">
        <v>13</v>
      </c>
      <c r="E211">
        <v>46.15</v>
      </c>
      <c r="F211">
        <v>0</v>
      </c>
      <c r="G211">
        <v>46.15</v>
      </c>
      <c r="H211">
        <v>23.08</v>
      </c>
      <c r="I211">
        <v>30.77000000000001</v>
      </c>
      <c r="J211">
        <v>773</v>
      </c>
      <c r="K211">
        <v>1</v>
      </c>
    </row>
    <row r="212" spans="1:11" x14ac:dyDescent="0.25">
      <c r="A212" t="s">
        <v>220</v>
      </c>
      <c r="B212" t="s">
        <v>221</v>
      </c>
      <c r="C212">
        <v>4</v>
      </c>
      <c r="D212">
        <v>13</v>
      </c>
      <c r="E212">
        <v>46.15</v>
      </c>
      <c r="F212">
        <v>0</v>
      </c>
      <c r="G212">
        <v>46.15</v>
      </c>
      <c r="H212">
        <v>23.08</v>
      </c>
      <c r="I212">
        <v>30.77000000000001</v>
      </c>
      <c r="J212">
        <v>170</v>
      </c>
      <c r="K212">
        <v>1</v>
      </c>
    </row>
    <row r="213" spans="1:11" x14ac:dyDescent="0.25">
      <c r="A213" t="s">
        <v>220</v>
      </c>
      <c r="B213" t="s">
        <v>221</v>
      </c>
      <c r="C213">
        <v>4</v>
      </c>
      <c r="D213">
        <v>13</v>
      </c>
      <c r="E213">
        <v>46.15</v>
      </c>
      <c r="F213">
        <v>0</v>
      </c>
      <c r="G213">
        <v>46.15</v>
      </c>
      <c r="H213">
        <v>23.08</v>
      </c>
      <c r="I213">
        <v>30.77000000000001</v>
      </c>
      <c r="J213">
        <v>4795</v>
      </c>
      <c r="K213">
        <v>1</v>
      </c>
    </row>
    <row r="214" spans="1:11" x14ac:dyDescent="0.25">
      <c r="A214" t="s">
        <v>220</v>
      </c>
      <c r="B214" t="s">
        <v>221</v>
      </c>
      <c r="C214">
        <v>4</v>
      </c>
      <c r="D214">
        <v>13</v>
      </c>
      <c r="E214">
        <v>46.15</v>
      </c>
      <c r="F214">
        <v>0</v>
      </c>
      <c r="G214">
        <v>46.15</v>
      </c>
      <c r="H214">
        <v>23.08</v>
      </c>
      <c r="I214">
        <v>30.77000000000001</v>
      </c>
      <c r="J214">
        <v>537</v>
      </c>
      <c r="K214">
        <v>1</v>
      </c>
    </row>
    <row r="215" spans="1:11" x14ac:dyDescent="0.25">
      <c r="A215" t="s">
        <v>224</v>
      </c>
      <c r="B215" t="s">
        <v>225</v>
      </c>
      <c r="C215">
        <v>1</v>
      </c>
      <c r="D215">
        <v>9</v>
      </c>
      <c r="E215">
        <v>55.56</v>
      </c>
      <c r="F215">
        <v>11.11</v>
      </c>
      <c r="G215">
        <v>66.67</v>
      </c>
      <c r="H215">
        <v>11.11</v>
      </c>
      <c r="I215">
        <v>22.22</v>
      </c>
      <c r="J215">
        <v>2798</v>
      </c>
      <c r="K215">
        <v>0</v>
      </c>
    </row>
    <row r="216" spans="1:11" x14ac:dyDescent="0.25">
      <c r="A216" t="s">
        <v>226</v>
      </c>
      <c r="B216" t="s">
        <v>227</v>
      </c>
      <c r="C216">
        <v>6</v>
      </c>
      <c r="D216">
        <v>9</v>
      </c>
      <c r="E216">
        <v>44.44</v>
      </c>
      <c r="F216">
        <v>0</v>
      </c>
      <c r="G216">
        <v>44.44</v>
      </c>
      <c r="H216">
        <v>22.22</v>
      </c>
      <c r="I216">
        <v>33.340000000000003</v>
      </c>
      <c r="J216">
        <v>382</v>
      </c>
      <c r="K216">
        <v>1</v>
      </c>
    </row>
    <row r="217" spans="1:11" x14ac:dyDescent="0.25">
      <c r="A217" t="s">
        <v>226</v>
      </c>
      <c r="B217" t="s">
        <v>227</v>
      </c>
      <c r="C217">
        <v>6</v>
      </c>
      <c r="D217">
        <v>9</v>
      </c>
      <c r="E217">
        <v>44.44</v>
      </c>
      <c r="F217">
        <v>0</v>
      </c>
      <c r="G217">
        <v>44.44</v>
      </c>
      <c r="H217">
        <v>22.22</v>
      </c>
      <c r="I217">
        <v>33.340000000000003</v>
      </c>
      <c r="J217">
        <v>154</v>
      </c>
      <c r="K217">
        <v>1</v>
      </c>
    </row>
    <row r="218" spans="1:11" x14ac:dyDescent="0.25">
      <c r="A218" t="s">
        <v>226</v>
      </c>
      <c r="B218" t="s">
        <v>227</v>
      </c>
      <c r="C218">
        <v>6</v>
      </c>
      <c r="D218">
        <v>9</v>
      </c>
      <c r="E218">
        <v>44.44</v>
      </c>
      <c r="F218">
        <v>0</v>
      </c>
      <c r="G218">
        <v>44.44</v>
      </c>
      <c r="H218">
        <v>22.22</v>
      </c>
      <c r="I218">
        <v>33.340000000000003</v>
      </c>
      <c r="J218">
        <v>284</v>
      </c>
      <c r="K218">
        <v>1</v>
      </c>
    </row>
    <row r="219" spans="1:11" x14ac:dyDescent="0.25">
      <c r="A219" t="s">
        <v>226</v>
      </c>
      <c r="B219" t="s">
        <v>227</v>
      </c>
      <c r="C219">
        <v>6</v>
      </c>
      <c r="D219">
        <v>9</v>
      </c>
      <c r="E219">
        <v>44.44</v>
      </c>
      <c r="F219">
        <v>0</v>
      </c>
      <c r="G219">
        <v>44.44</v>
      </c>
      <c r="H219">
        <v>22.22</v>
      </c>
      <c r="I219">
        <v>33.340000000000003</v>
      </c>
      <c r="J219">
        <v>6</v>
      </c>
      <c r="K219">
        <v>1</v>
      </c>
    </row>
    <row r="220" spans="1:11" x14ac:dyDescent="0.25">
      <c r="A220" t="s">
        <v>226</v>
      </c>
      <c r="B220" t="s">
        <v>227</v>
      </c>
      <c r="C220">
        <v>6</v>
      </c>
      <c r="D220">
        <v>9</v>
      </c>
      <c r="E220">
        <v>44.44</v>
      </c>
      <c r="F220">
        <v>0</v>
      </c>
      <c r="G220">
        <v>44.44</v>
      </c>
      <c r="H220">
        <v>22.22</v>
      </c>
      <c r="I220">
        <v>33.340000000000003</v>
      </c>
      <c r="J220">
        <v>382</v>
      </c>
      <c r="K220">
        <v>0</v>
      </c>
    </row>
    <row r="221" spans="1:11" x14ac:dyDescent="0.25">
      <c r="A221" t="s">
        <v>226</v>
      </c>
      <c r="B221" t="s">
        <v>227</v>
      </c>
      <c r="C221">
        <v>6</v>
      </c>
      <c r="D221">
        <v>9</v>
      </c>
      <c r="E221">
        <v>44.44</v>
      </c>
      <c r="F221">
        <v>0</v>
      </c>
      <c r="G221">
        <v>44.44</v>
      </c>
      <c r="H221">
        <v>22.22</v>
      </c>
      <c r="I221">
        <v>33.340000000000003</v>
      </c>
      <c r="J221">
        <v>925</v>
      </c>
      <c r="K221">
        <v>0</v>
      </c>
    </row>
    <row r="222" spans="1:11" x14ac:dyDescent="0.25">
      <c r="A222" t="s">
        <v>236</v>
      </c>
      <c r="B222" t="s">
        <v>237</v>
      </c>
      <c r="C222">
        <v>1</v>
      </c>
      <c r="D222">
        <v>14</v>
      </c>
      <c r="E222">
        <v>35.71</v>
      </c>
      <c r="F222">
        <v>14.29</v>
      </c>
      <c r="G222">
        <v>50</v>
      </c>
      <c r="H222">
        <v>21.43</v>
      </c>
      <c r="I222">
        <v>28.569999999999993</v>
      </c>
      <c r="J222">
        <v>617</v>
      </c>
      <c r="K222">
        <v>0</v>
      </c>
    </row>
    <row r="223" spans="1:11" x14ac:dyDescent="0.25">
      <c r="A223" t="s">
        <v>238</v>
      </c>
      <c r="B223" t="s">
        <v>239</v>
      </c>
      <c r="C223">
        <v>2</v>
      </c>
      <c r="D223">
        <v>16</v>
      </c>
      <c r="E223">
        <v>72.22</v>
      </c>
      <c r="F223">
        <v>5.56</v>
      </c>
      <c r="G223">
        <v>77.78</v>
      </c>
      <c r="H223">
        <v>0</v>
      </c>
      <c r="I223">
        <v>22.22</v>
      </c>
      <c r="J223">
        <v>1224</v>
      </c>
      <c r="K223">
        <v>0</v>
      </c>
    </row>
    <row r="224" spans="1:11" x14ac:dyDescent="0.25">
      <c r="A224" t="s">
        <v>238</v>
      </c>
      <c r="B224" t="s">
        <v>239</v>
      </c>
      <c r="C224">
        <v>2</v>
      </c>
      <c r="D224">
        <v>16</v>
      </c>
      <c r="E224">
        <v>72.22</v>
      </c>
      <c r="F224">
        <v>5.56</v>
      </c>
      <c r="G224">
        <v>77.78</v>
      </c>
      <c r="H224">
        <v>0</v>
      </c>
      <c r="I224">
        <v>22.22</v>
      </c>
      <c r="J224">
        <v>1591</v>
      </c>
      <c r="K224">
        <v>0</v>
      </c>
    </row>
    <row r="225" spans="1:11" x14ac:dyDescent="0.25">
      <c r="A225" t="s">
        <v>246</v>
      </c>
      <c r="B225" t="s">
        <v>247</v>
      </c>
      <c r="C225">
        <v>1</v>
      </c>
      <c r="D225">
        <v>10</v>
      </c>
      <c r="E225">
        <v>60</v>
      </c>
      <c r="F225">
        <v>0</v>
      </c>
      <c r="G225">
        <v>60</v>
      </c>
      <c r="H225">
        <v>20</v>
      </c>
      <c r="I225">
        <v>20</v>
      </c>
      <c r="J225">
        <v>9</v>
      </c>
      <c r="K225">
        <v>0</v>
      </c>
    </row>
    <row r="226" spans="1:11" x14ac:dyDescent="0.25">
      <c r="A226" t="s">
        <v>250</v>
      </c>
      <c r="B226" t="s">
        <v>251</v>
      </c>
      <c r="C226">
        <v>1</v>
      </c>
      <c r="D226">
        <v>11</v>
      </c>
      <c r="E226">
        <v>61.54</v>
      </c>
      <c r="F226">
        <v>0</v>
      </c>
      <c r="G226">
        <v>61.54</v>
      </c>
      <c r="H226">
        <v>15.38</v>
      </c>
      <c r="I226">
        <v>23.08</v>
      </c>
      <c r="J226">
        <v>90</v>
      </c>
      <c r="K226">
        <v>0</v>
      </c>
    </row>
    <row r="227" spans="1:11" x14ac:dyDescent="0.25">
      <c r="A227" t="s">
        <v>254</v>
      </c>
      <c r="B227" t="s">
        <v>255</v>
      </c>
      <c r="C227">
        <v>1</v>
      </c>
      <c r="D227">
        <v>11</v>
      </c>
      <c r="E227">
        <v>50</v>
      </c>
      <c r="F227">
        <v>8.33</v>
      </c>
      <c r="G227">
        <v>58.33</v>
      </c>
      <c r="H227">
        <v>25</v>
      </c>
      <c r="I227">
        <v>16.670000000000002</v>
      </c>
      <c r="J227">
        <v>90</v>
      </c>
      <c r="K227">
        <v>0</v>
      </c>
    </row>
    <row r="228" spans="1:11" x14ac:dyDescent="0.25">
      <c r="A228" t="s">
        <v>256</v>
      </c>
      <c r="B228" t="s">
        <v>257</v>
      </c>
      <c r="C228">
        <v>1</v>
      </c>
      <c r="D228">
        <v>18</v>
      </c>
      <c r="E228">
        <v>73.680000000000007</v>
      </c>
      <c r="F228">
        <v>0</v>
      </c>
      <c r="G228">
        <v>73.680000000000007</v>
      </c>
      <c r="H228">
        <v>10.53</v>
      </c>
      <c r="I228">
        <v>15.789999999999992</v>
      </c>
      <c r="J228">
        <v>260</v>
      </c>
      <c r="K228">
        <v>0</v>
      </c>
    </row>
    <row r="229" spans="1:11" x14ac:dyDescent="0.25">
      <c r="A229" t="s">
        <v>258</v>
      </c>
      <c r="B229" t="s">
        <v>259</v>
      </c>
      <c r="C229">
        <v>3</v>
      </c>
      <c r="D229">
        <v>12</v>
      </c>
      <c r="E229">
        <v>41.67</v>
      </c>
      <c r="F229">
        <v>0</v>
      </c>
      <c r="G229">
        <v>41.67</v>
      </c>
      <c r="H229">
        <v>25</v>
      </c>
      <c r="I229">
        <v>33.33</v>
      </c>
      <c r="J229">
        <v>632</v>
      </c>
      <c r="K229">
        <v>1</v>
      </c>
    </row>
    <row r="230" spans="1:11" x14ac:dyDescent="0.25">
      <c r="A230" t="s">
        <v>258</v>
      </c>
      <c r="B230" t="s">
        <v>259</v>
      </c>
      <c r="C230">
        <v>3</v>
      </c>
      <c r="D230">
        <v>12</v>
      </c>
      <c r="E230">
        <v>41.67</v>
      </c>
      <c r="F230">
        <v>0</v>
      </c>
      <c r="G230">
        <v>41.67</v>
      </c>
      <c r="H230">
        <v>25</v>
      </c>
      <c r="I230">
        <v>33.33</v>
      </c>
      <c r="J230">
        <v>658</v>
      </c>
      <c r="K230">
        <v>1</v>
      </c>
    </row>
    <row r="231" spans="1:11" x14ac:dyDescent="0.25">
      <c r="A231" t="s">
        <v>258</v>
      </c>
      <c r="B231" t="s">
        <v>259</v>
      </c>
      <c r="C231">
        <v>3</v>
      </c>
      <c r="D231">
        <v>12</v>
      </c>
      <c r="E231">
        <v>41.67</v>
      </c>
      <c r="F231">
        <v>0</v>
      </c>
      <c r="G231">
        <v>41.67</v>
      </c>
      <c r="H231">
        <v>25</v>
      </c>
      <c r="I231">
        <v>33.33</v>
      </c>
      <c r="J231">
        <v>1274</v>
      </c>
      <c r="K231">
        <v>1</v>
      </c>
    </row>
    <row r="232" spans="1:11" x14ac:dyDescent="0.25">
      <c r="A232" t="s">
        <v>262</v>
      </c>
      <c r="B232" t="s">
        <v>263</v>
      </c>
      <c r="C232">
        <v>1</v>
      </c>
      <c r="D232">
        <v>6</v>
      </c>
      <c r="E232">
        <v>50</v>
      </c>
      <c r="F232">
        <v>16.670000000000002</v>
      </c>
      <c r="G232">
        <v>66.67</v>
      </c>
      <c r="H232">
        <v>0</v>
      </c>
      <c r="I232">
        <v>33.33</v>
      </c>
      <c r="J232">
        <v>280</v>
      </c>
      <c r="K232">
        <v>0</v>
      </c>
    </row>
    <row r="233" spans="1:11" x14ac:dyDescent="0.25">
      <c r="A233" t="s">
        <v>264</v>
      </c>
      <c r="B233" t="s">
        <v>265</v>
      </c>
      <c r="C233">
        <v>1</v>
      </c>
      <c r="D233">
        <v>8</v>
      </c>
      <c r="E233">
        <v>53.85</v>
      </c>
      <c r="F233">
        <v>0</v>
      </c>
      <c r="G233">
        <v>53.85</v>
      </c>
      <c r="H233">
        <v>7.69</v>
      </c>
      <c r="I233">
        <v>38.46</v>
      </c>
      <c r="J233">
        <v>48</v>
      </c>
      <c r="K233">
        <v>0</v>
      </c>
    </row>
    <row r="234" spans="1:11" x14ac:dyDescent="0.25">
      <c r="A234" t="s">
        <v>268</v>
      </c>
      <c r="B234" t="s">
        <v>269</v>
      </c>
      <c r="C234">
        <v>2</v>
      </c>
      <c r="D234">
        <v>9</v>
      </c>
      <c r="E234">
        <v>55.56</v>
      </c>
      <c r="F234">
        <v>0</v>
      </c>
      <c r="G234">
        <v>55.56</v>
      </c>
      <c r="H234">
        <v>33.33</v>
      </c>
      <c r="I234">
        <v>11.11</v>
      </c>
      <c r="J234">
        <v>2936</v>
      </c>
      <c r="K234">
        <v>0</v>
      </c>
    </row>
    <row r="235" spans="1:11" x14ac:dyDescent="0.25">
      <c r="A235" t="s">
        <v>268</v>
      </c>
      <c r="B235" t="s">
        <v>269</v>
      </c>
      <c r="C235">
        <v>2</v>
      </c>
      <c r="D235">
        <v>9</v>
      </c>
      <c r="E235">
        <v>55.56</v>
      </c>
      <c r="F235">
        <v>0</v>
      </c>
      <c r="G235">
        <v>55.56</v>
      </c>
      <c r="H235">
        <v>33.33</v>
      </c>
      <c r="I235">
        <v>11.11</v>
      </c>
      <c r="J235">
        <v>306</v>
      </c>
      <c r="K235">
        <v>0</v>
      </c>
    </row>
    <row r="236" spans="1:11" x14ac:dyDescent="0.25">
      <c r="A236" t="s">
        <v>272</v>
      </c>
      <c r="B236" t="s">
        <v>273</v>
      </c>
      <c r="C236">
        <v>1</v>
      </c>
      <c r="D236">
        <v>6</v>
      </c>
      <c r="E236">
        <v>57.14</v>
      </c>
      <c r="F236">
        <v>0</v>
      </c>
      <c r="G236">
        <v>57.14</v>
      </c>
      <c r="H236">
        <v>14.29</v>
      </c>
      <c r="I236">
        <v>28.569999999999993</v>
      </c>
      <c r="J236">
        <v>6</v>
      </c>
      <c r="K236">
        <v>0</v>
      </c>
    </row>
    <row r="237" spans="1:11" x14ac:dyDescent="0.25">
      <c r="A237" t="s">
        <v>276</v>
      </c>
      <c r="B237" t="s">
        <v>277</v>
      </c>
      <c r="C237">
        <v>5</v>
      </c>
      <c r="D237">
        <v>9</v>
      </c>
      <c r="E237">
        <v>33.33</v>
      </c>
      <c r="F237">
        <v>0</v>
      </c>
      <c r="G237">
        <v>33.33</v>
      </c>
      <c r="H237">
        <v>33.33</v>
      </c>
      <c r="I237">
        <v>33.340000000000003</v>
      </c>
      <c r="J237">
        <v>2711</v>
      </c>
      <c r="K237">
        <v>1</v>
      </c>
    </row>
    <row r="238" spans="1:11" x14ac:dyDescent="0.25">
      <c r="A238" t="s">
        <v>276</v>
      </c>
      <c r="B238" t="s">
        <v>277</v>
      </c>
      <c r="C238">
        <v>5</v>
      </c>
      <c r="D238">
        <v>9</v>
      </c>
      <c r="E238">
        <v>33.33</v>
      </c>
      <c r="F238">
        <v>0</v>
      </c>
      <c r="G238">
        <v>33.33</v>
      </c>
      <c r="H238">
        <v>33.33</v>
      </c>
      <c r="I238">
        <v>33.340000000000003</v>
      </c>
      <c r="J238">
        <v>1207</v>
      </c>
      <c r="K238">
        <v>1</v>
      </c>
    </row>
    <row r="239" spans="1:11" x14ac:dyDescent="0.25">
      <c r="A239" t="s">
        <v>276</v>
      </c>
      <c r="B239" t="s">
        <v>277</v>
      </c>
      <c r="C239">
        <v>5</v>
      </c>
      <c r="D239">
        <v>9</v>
      </c>
      <c r="E239">
        <v>33.33</v>
      </c>
      <c r="F239">
        <v>0</v>
      </c>
      <c r="G239">
        <v>33.33</v>
      </c>
      <c r="H239">
        <v>33.33</v>
      </c>
      <c r="I239">
        <v>33.340000000000003</v>
      </c>
      <c r="J239">
        <v>35</v>
      </c>
      <c r="K239">
        <v>1</v>
      </c>
    </row>
    <row r="240" spans="1:11" x14ac:dyDescent="0.25">
      <c r="A240" t="s">
        <v>276</v>
      </c>
      <c r="B240" t="s">
        <v>277</v>
      </c>
      <c r="C240">
        <v>5</v>
      </c>
      <c r="D240">
        <v>9</v>
      </c>
      <c r="E240">
        <v>33.33</v>
      </c>
      <c r="F240">
        <v>0</v>
      </c>
      <c r="G240">
        <v>33.33</v>
      </c>
      <c r="H240">
        <v>33.33</v>
      </c>
      <c r="I240">
        <v>33.340000000000003</v>
      </c>
      <c r="J240">
        <v>1163</v>
      </c>
      <c r="K240">
        <v>0</v>
      </c>
    </row>
    <row r="241" spans="1:11" x14ac:dyDescent="0.25">
      <c r="A241" t="s">
        <v>276</v>
      </c>
      <c r="B241" t="s">
        <v>277</v>
      </c>
      <c r="C241">
        <v>5</v>
      </c>
      <c r="D241">
        <v>9</v>
      </c>
      <c r="E241">
        <v>33.33</v>
      </c>
      <c r="F241">
        <v>0</v>
      </c>
      <c r="G241">
        <v>33.33</v>
      </c>
      <c r="H241">
        <v>33.33</v>
      </c>
      <c r="I241">
        <v>33.340000000000003</v>
      </c>
      <c r="J241">
        <v>14930</v>
      </c>
      <c r="K241">
        <v>0</v>
      </c>
    </row>
    <row r="242" spans="1:11" x14ac:dyDescent="0.25">
      <c r="A242" t="s">
        <v>278</v>
      </c>
      <c r="B242" t="s">
        <v>279</v>
      </c>
      <c r="C242">
        <v>1</v>
      </c>
      <c r="D242">
        <v>10</v>
      </c>
      <c r="E242">
        <v>45.45</v>
      </c>
      <c r="F242">
        <v>9.09</v>
      </c>
      <c r="G242">
        <v>54.540000000000006</v>
      </c>
      <c r="H242">
        <v>18.18</v>
      </c>
      <c r="I242">
        <v>27.28</v>
      </c>
      <c r="J242">
        <v>257</v>
      </c>
      <c r="K242">
        <v>0</v>
      </c>
    </row>
    <row r="243" spans="1:11" x14ac:dyDescent="0.25">
      <c r="A243" t="s">
        <v>282</v>
      </c>
      <c r="B243" t="s">
        <v>283</v>
      </c>
      <c r="C243">
        <v>1</v>
      </c>
      <c r="D243">
        <v>5</v>
      </c>
      <c r="E243">
        <v>85.71</v>
      </c>
      <c r="F243">
        <v>0</v>
      </c>
      <c r="G243">
        <v>85.71</v>
      </c>
      <c r="H243">
        <v>0</v>
      </c>
      <c r="I243">
        <v>14.290000000000006</v>
      </c>
      <c r="J243">
        <v>7</v>
      </c>
      <c r="K243">
        <v>0</v>
      </c>
    </row>
    <row r="244" spans="1:11" x14ac:dyDescent="0.25">
      <c r="A244" t="s">
        <v>284</v>
      </c>
      <c r="B244" t="s">
        <v>285</v>
      </c>
      <c r="C244">
        <v>6</v>
      </c>
      <c r="D244">
        <v>19</v>
      </c>
      <c r="E244">
        <v>63.16</v>
      </c>
      <c r="F244">
        <v>5.26</v>
      </c>
      <c r="G244">
        <v>68.42</v>
      </c>
      <c r="H244">
        <v>10.53</v>
      </c>
      <c r="I244">
        <v>21.049999999999997</v>
      </c>
      <c r="J244">
        <v>277</v>
      </c>
      <c r="K244">
        <v>0</v>
      </c>
    </row>
    <row r="245" spans="1:11" x14ac:dyDescent="0.25">
      <c r="A245" t="s">
        <v>284</v>
      </c>
      <c r="B245" t="s">
        <v>285</v>
      </c>
      <c r="C245">
        <v>6</v>
      </c>
      <c r="D245">
        <v>19</v>
      </c>
      <c r="E245">
        <v>63.16</v>
      </c>
      <c r="F245">
        <v>5.26</v>
      </c>
      <c r="G245">
        <v>68.42</v>
      </c>
      <c r="H245">
        <v>10.53</v>
      </c>
      <c r="I245">
        <v>21.049999999999997</v>
      </c>
      <c r="J245">
        <v>277</v>
      </c>
      <c r="K245">
        <v>0</v>
      </c>
    </row>
    <row r="246" spans="1:11" x14ac:dyDescent="0.25">
      <c r="A246" t="s">
        <v>284</v>
      </c>
      <c r="B246" t="s">
        <v>285</v>
      </c>
      <c r="C246">
        <v>6</v>
      </c>
      <c r="D246">
        <v>19</v>
      </c>
      <c r="E246">
        <v>63.16</v>
      </c>
      <c r="F246">
        <v>5.26</v>
      </c>
      <c r="G246">
        <v>68.42</v>
      </c>
      <c r="H246">
        <v>10.53</v>
      </c>
      <c r="I246">
        <v>21.049999999999997</v>
      </c>
      <c r="J246">
        <v>2826</v>
      </c>
      <c r="K246">
        <v>0</v>
      </c>
    </row>
    <row r="247" spans="1:11" x14ac:dyDescent="0.25">
      <c r="A247" t="s">
        <v>284</v>
      </c>
      <c r="B247" t="s">
        <v>285</v>
      </c>
      <c r="C247">
        <v>6</v>
      </c>
      <c r="D247">
        <v>19</v>
      </c>
      <c r="E247">
        <v>63.16</v>
      </c>
      <c r="F247">
        <v>5.26</v>
      </c>
      <c r="G247">
        <v>68.42</v>
      </c>
      <c r="H247">
        <v>10.53</v>
      </c>
      <c r="I247">
        <v>21.049999999999997</v>
      </c>
      <c r="J247">
        <v>2157</v>
      </c>
      <c r="K247">
        <v>0</v>
      </c>
    </row>
    <row r="248" spans="1:11" x14ac:dyDescent="0.25">
      <c r="A248" t="s">
        <v>284</v>
      </c>
      <c r="B248" t="s">
        <v>285</v>
      </c>
      <c r="C248">
        <v>6</v>
      </c>
      <c r="D248">
        <v>19</v>
      </c>
      <c r="E248">
        <v>63.16</v>
      </c>
      <c r="F248">
        <v>5.26</v>
      </c>
      <c r="G248">
        <v>68.42</v>
      </c>
      <c r="H248">
        <v>10.53</v>
      </c>
      <c r="I248">
        <v>21.049999999999997</v>
      </c>
      <c r="J248">
        <v>2826</v>
      </c>
      <c r="K248">
        <v>0</v>
      </c>
    </row>
    <row r="249" spans="1:11" x14ac:dyDescent="0.25">
      <c r="A249" t="s">
        <v>284</v>
      </c>
      <c r="B249" t="s">
        <v>285</v>
      </c>
      <c r="C249">
        <v>6</v>
      </c>
      <c r="D249">
        <v>19</v>
      </c>
      <c r="E249">
        <v>63.16</v>
      </c>
      <c r="F249">
        <v>5.26</v>
      </c>
      <c r="G249">
        <v>68.42</v>
      </c>
      <c r="H249">
        <v>10.53</v>
      </c>
      <c r="I249">
        <v>21.049999999999997</v>
      </c>
      <c r="J249">
        <v>4307</v>
      </c>
      <c r="K249">
        <v>0</v>
      </c>
    </row>
    <row r="250" spans="1:11" x14ac:dyDescent="0.25">
      <c r="A250" t="s">
        <v>290</v>
      </c>
      <c r="B250" t="s">
        <v>291</v>
      </c>
      <c r="C250">
        <v>3</v>
      </c>
      <c r="D250">
        <v>20</v>
      </c>
      <c r="E250">
        <v>55</v>
      </c>
      <c r="F250">
        <v>0</v>
      </c>
      <c r="G250">
        <v>55</v>
      </c>
      <c r="H250">
        <v>15</v>
      </c>
      <c r="I250">
        <v>30</v>
      </c>
      <c r="J250">
        <v>14794</v>
      </c>
      <c r="K250">
        <v>1</v>
      </c>
    </row>
    <row r="251" spans="1:11" x14ac:dyDescent="0.25">
      <c r="A251" t="s">
        <v>290</v>
      </c>
      <c r="B251" t="s">
        <v>291</v>
      </c>
      <c r="C251">
        <v>3</v>
      </c>
      <c r="D251">
        <v>20</v>
      </c>
      <c r="E251">
        <v>55</v>
      </c>
      <c r="F251">
        <v>0</v>
      </c>
      <c r="G251">
        <v>55</v>
      </c>
      <c r="H251">
        <v>15</v>
      </c>
      <c r="I251">
        <v>30</v>
      </c>
      <c r="J251">
        <v>14794</v>
      </c>
      <c r="K251">
        <v>1</v>
      </c>
    </row>
    <row r="252" spans="1:11" x14ac:dyDescent="0.25">
      <c r="A252" t="s">
        <v>290</v>
      </c>
      <c r="B252" t="s">
        <v>291</v>
      </c>
      <c r="C252">
        <v>3</v>
      </c>
      <c r="D252">
        <v>20</v>
      </c>
      <c r="E252">
        <v>55</v>
      </c>
      <c r="F252">
        <v>0</v>
      </c>
      <c r="G252">
        <v>55</v>
      </c>
      <c r="H252">
        <v>15</v>
      </c>
      <c r="I252">
        <v>30</v>
      </c>
      <c r="J252">
        <v>275</v>
      </c>
      <c r="K252">
        <v>0</v>
      </c>
    </row>
    <row r="253" spans="1:11" x14ac:dyDescent="0.25">
      <c r="A253" t="s">
        <v>292</v>
      </c>
      <c r="B253" t="s">
        <v>293</v>
      </c>
      <c r="C253">
        <v>1</v>
      </c>
      <c r="D253">
        <v>12</v>
      </c>
      <c r="E253">
        <v>38.46</v>
      </c>
      <c r="F253">
        <v>0</v>
      </c>
      <c r="G253">
        <v>38.46</v>
      </c>
      <c r="H253">
        <v>7.69</v>
      </c>
      <c r="I253">
        <v>53.85</v>
      </c>
      <c r="J253">
        <v>1946</v>
      </c>
      <c r="K253">
        <v>0</v>
      </c>
    </row>
    <row r="254" spans="1:11" x14ac:dyDescent="0.25">
      <c r="A254" t="s">
        <v>294</v>
      </c>
      <c r="B254" t="s">
        <v>295</v>
      </c>
      <c r="C254">
        <v>4</v>
      </c>
      <c r="D254">
        <v>9</v>
      </c>
      <c r="E254">
        <v>66.67</v>
      </c>
      <c r="F254">
        <v>11.11</v>
      </c>
      <c r="G254">
        <v>77.78</v>
      </c>
      <c r="H254">
        <v>11.11</v>
      </c>
      <c r="I254">
        <v>11.11</v>
      </c>
      <c r="J254">
        <v>6816</v>
      </c>
      <c r="K254">
        <v>0</v>
      </c>
    </row>
    <row r="255" spans="1:11" x14ac:dyDescent="0.25">
      <c r="A255" t="s">
        <v>294</v>
      </c>
      <c r="B255" t="s">
        <v>295</v>
      </c>
      <c r="C255">
        <v>4</v>
      </c>
      <c r="D255">
        <v>9</v>
      </c>
      <c r="E255">
        <v>66.67</v>
      </c>
      <c r="F255">
        <v>11.11</v>
      </c>
      <c r="G255">
        <v>77.78</v>
      </c>
      <c r="H255">
        <v>11.11</v>
      </c>
      <c r="I255">
        <v>11.11</v>
      </c>
      <c r="J255">
        <v>1084</v>
      </c>
      <c r="K255">
        <v>0</v>
      </c>
    </row>
    <row r="256" spans="1:11" x14ac:dyDescent="0.25">
      <c r="A256" t="s">
        <v>294</v>
      </c>
      <c r="B256" t="s">
        <v>295</v>
      </c>
      <c r="C256">
        <v>4</v>
      </c>
      <c r="D256">
        <v>9</v>
      </c>
      <c r="E256">
        <v>66.67</v>
      </c>
      <c r="F256">
        <v>11.11</v>
      </c>
      <c r="G256">
        <v>77.78</v>
      </c>
      <c r="H256">
        <v>11.11</v>
      </c>
      <c r="I256">
        <v>11.11</v>
      </c>
      <c r="J256">
        <v>1445</v>
      </c>
      <c r="K256">
        <v>0</v>
      </c>
    </row>
    <row r="257" spans="1:11" x14ac:dyDescent="0.25">
      <c r="A257" t="s">
        <v>294</v>
      </c>
      <c r="B257" t="s">
        <v>295</v>
      </c>
      <c r="C257">
        <v>4</v>
      </c>
      <c r="D257">
        <v>9</v>
      </c>
      <c r="E257">
        <v>66.67</v>
      </c>
      <c r="F257">
        <v>11.11</v>
      </c>
      <c r="G257">
        <v>77.78</v>
      </c>
      <c r="H257">
        <v>11.11</v>
      </c>
      <c r="I257">
        <v>11.11</v>
      </c>
      <c r="J257">
        <v>1084</v>
      </c>
      <c r="K257">
        <v>0</v>
      </c>
    </row>
    <row r="258" spans="1:11" x14ac:dyDescent="0.25">
      <c r="A258" t="s">
        <v>298</v>
      </c>
      <c r="B258" t="s">
        <v>299</v>
      </c>
      <c r="C258">
        <v>1</v>
      </c>
      <c r="D258">
        <v>9</v>
      </c>
      <c r="E258">
        <v>44.44</v>
      </c>
      <c r="F258">
        <v>0</v>
      </c>
      <c r="G258">
        <v>44.44</v>
      </c>
      <c r="H258">
        <v>11.11</v>
      </c>
      <c r="I258">
        <v>44.45</v>
      </c>
      <c r="J258">
        <v>1642</v>
      </c>
      <c r="K258">
        <v>0</v>
      </c>
    </row>
    <row r="259" spans="1:11" x14ac:dyDescent="0.25">
      <c r="A259" t="s">
        <v>300</v>
      </c>
      <c r="B259" t="s">
        <v>301</v>
      </c>
      <c r="C259">
        <v>7</v>
      </c>
      <c r="D259">
        <v>12</v>
      </c>
      <c r="E259">
        <v>86.67</v>
      </c>
      <c r="F259">
        <v>0</v>
      </c>
      <c r="G259">
        <v>86.67</v>
      </c>
      <c r="H259">
        <v>0</v>
      </c>
      <c r="I259">
        <v>13.329999999999998</v>
      </c>
      <c r="J259">
        <v>1820</v>
      </c>
      <c r="K259">
        <v>1</v>
      </c>
    </row>
    <row r="260" spans="1:11" x14ac:dyDescent="0.25">
      <c r="A260" t="s">
        <v>300</v>
      </c>
      <c r="B260" t="s">
        <v>301</v>
      </c>
      <c r="C260">
        <v>7</v>
      </c>
      <c r="D260">
        <v>12</v>
      </c>
      <c r="E260">
        <v>86.67</v>
      </c>
      <c r="F260">
        <v>0</v>
      </c>
      <c r="G260">
        <v>86.67</v>
      </c>
      <c r="H260">
        <v>0</v>
      </c>
      <c r="I260">
        <v>13.329999999999998</v>
      </c>
      <c r="J260">
        <v>2</v>
      </c>
      <c r="K260">
        <v>0</v>
      </c>
    </row>
    <row r="261" spans="1:11" x14ac:dyDescent="0.25">
      <c r="A261" t="s">
        <v>300</v>
      </c>
      <c r="B261" t="s">
        <v>301</v>
      </c>
      <c r="C261">
        <v>7</v>
      </c>
      <c r="D261">
        <v>12</v>
      </c>
      <c r="E261">
        <v>86.67</v>
      </c>
      <c r="F261">
        <v>0</v>
      </c>
      <c r="G261">
        <v>86.67</v>
      </c>
      <c r="H261">
        <v>0</v>
      </c>
      <c r="I261">
        <v>13.329999999999998</v>
      </c>
      <c r="J261">
        <v>8106</v>
      </c>
      <c r="K261">
        <v>0</v>
      </c>
    </row>
    <row r="262" spans="1:11" x14ac:dyDescent="0.25">
      <c r="A262" t="s">
        <v>300</v>
      </c>
      <c r="B262" t="s">
        <v>301</v>
      </c>
      <c r="C262">
        <v>7</v>
      </c>
      <c r="D262">
        <v>12</v>
      </c>
      <c r="E262">
        <v>86.67</v>
      </c>
      <c r="F262">
        <v>0</v>
      </c>
      <c r="G262">
        <v>86.67</v>
      </c>
      <c r="H262">
        <v>0</v>
      </c>
      <c r="I262">
        <v>13.329999999999998</v>
      </c>
      <c r="J262">
        <v>9</v>
      </c>
      <c r="K262">
        <v>0</v>
      </c>
    </row>
    <row r="263" spans="1:11" x14ac:dyDescent="0.25">
      <c r="A263" t="s">
        <v>300</v>
      </c>
      <c r="B263" t="s">
        <v>301</v>
      </c>
      <c r="C263">
        <v>7</v>
      </c>
      <c r="D263">
        <v>12</v>
      </c>
      <c r="E263">
        <v>86.67</v>
      </c>
      <c r="F263">
        <v>0</v>
      </c>
      <c r="G263">
        <v>86.67</v>
      </c>
      <c r="H263">
        <v>0</v>
      </c>
      <c r="I263">
        <v>13.329999999999998</v>
      </c>
      <c r="J263">
        <v>1049</v>
      </c>
      <c r="K263">
        <v>0</v>
      </c>
    </row>
    <row r="264" spans="1:11" x14ac:dyDescent="0.25">
      <c r="A264" t="s">
        <v>300</v>
      </c>
      <c r="B264" t="s">
        <v>301</v>
      </c>
      <c r="C264">
        <v>7</v>
      </c>
      <c r="D264">
        <v>12</v>
      </c>
      <c r="E264">
        <v>86.67</v>
      </c>
      <c r="F264">
        <v>0</v>
      </c>
      <c r="G264">
        <v>86.67</v>
      </c>
      <c r="H264">
        <v>0</v>
      </c>
      <c r="I264">
        <v>13.329999999999998</v>
      </c>
      <c r="J264">
        <v>324</v>
      </c>
      <c r="K264">
        <v>0</v>
      </c>
    </row>
    <row r="265" spans="1:11" x14ac:dyDescent="0.25">
      <c r="A265" t="s">
        <v>300</v>
      </c>
      <c r="B265" t="s">
        <v>301</v>
      </c>
      <c r="C265">
        <v>7</v>
      </c>
      <c r="D265">
        <v>12</v>
      </c>
      <c r="E265">
        <v>86.67</v>
      </c>
      <c r="F265">
        <v>0</v>
      </c>
      <c r="G265">
        <v>86.67</v>
      </c>
      <c r="H265">
        <v>0</v>
      </c>
      <c r="I265">
        <v>13.329999999999998</v>
      </c>
      <c r="J265">
        <v>46</v>
      </c>
      <c r="K265">
        <v>0</v>
      </c>
    </row>
    <row r="266" spans="1:11" x14ac:dyDescent="0.25">
      <c r="A266" t="s">
        <v>302</v>
      </c>
      <c r="B266" t="s">
        <v>303</v>
      </c>
      <c r="C266">
        <v>6</v>
      </c>
      <c r="D266">
        <v>13</v>
      </c>
      <c r="E266">
        <v>50</v>
      </c>
      <c r="F266">
        <v>28.57</v>
      </c>
      <c r="G266">
        <v>78.569999999999993</v>
      </c>
      <c r="H266">
        <v>14.29</v>
      </c>
      <c r="I266">
        <v>7.1400000000000148</v>
      </c>
      <c r="J266">
        <v>6076</v>
      </c>
      <c r="K266">
        <v>1</v>
      </c>
    </row>
    <row r="267" spans="1:11" x14ac:dyDescent="0.25">
      <c r="A267" t="s">
        <v>302</v>
      </c>
      <c r="B267" t="s">
        <v>303</v>
      </c>
      <c r="C267">
        <v>6</v>
      </c>
      <c r="D267">
        <v>13</v>
      </c>
      <c r="E267">
        <v>50</v>
      </c>
      <c r="F267">
        <v>28.57</v>
      </c>
      <c r="G267">
        <v>78.569999999999993</v>
      </c>
      <c r="H267">
        <v>14.29</v>
      </c>
      <c r="I267">
        <v>7.1400000000000148</v>
      </c>
      <c r="J267">
        <v>2267</v>
      </c>
      <c r="K267">
        <v>1</v>
      </c>
    </row>
    <row r="268" spans="1:11" x14ac:dyDescent="0.25">
      <c r="A268" t="s">
        <v>302</v>
      </c>
      <c r="B268" t="s">
        <v>303</v>
      </c>
      <c r="C268">
        <v>6</v>
      </c>
      <c r="D268">
        <v>13</v>
      </c>
      <c r="E268">
        <v>50</v>
      </c>
      <c r="F268">
        <v>28.57</v>
      </c>
      <c r="G268">
        <v>78.569999999999993</v>
      </c>
      <c r="H268">
        <v>14.29</v>
      </c>
      <c r="I268">
        <v>7.1400000000000148</v>
      </c>
      <c r="J268">
        <v>403</v>
      </c>
      <c r="K268">
        <v>1</v>
      </c>
    </row>
    <row r="269" spans="1:11" x14ac:dyDescent="0.25">
      <c r="A269" t="s">
        <v>302</v>
      </c>
      <c r="B269" t="s">
        <v>303</v>
      </c>
      <c r="C269">
        <v>6</v>
      </c>
      <c r="D269">
        <v>13</v>
      </c>
      <c r="E269">
        <v>50</v>
      </c>
      <c r="F269">
        <v>28.57</v>
      </c>
      <c r="G269">
        <v>78.569999999999993</v>
      </c>
      <c r="H269">
        <v>14.29</v>
      </c>
      <c r="I269">
        <v>7.1400000000000148</v>
      </c>
      <c r="J269">
        <v>2369</v>
      </c>
      <c r="K269">
        <v>1</v>
      </c>
    </row>
    <row r="270" spans="1:11" x14ac:dyDescent="0.25">
      <c r="A270" t="s">
        <v>302</v>
      </c>
      <c r="B270" t="s">
        <v>303</v>
      </c>
      <c r="C270">
        <v>6</v>
      </c>
      <c r="D270">
        <v>13</v>
      </c>
      <c r="E270">
        <v>50</v>
      </c>
      <c r="F270">
        <v>28.57</v>
      </c>
      <c r="G270">
        <v>78.569999999999993</v>
      </c>
      <c r="H270">
        <v>14.29</v>
      </c>
      <c r="I270">
        <v>7.1400000000000148</v>
      </c>
      <c r="J270">
        <v>27494</v>
      </c>
      <c r="K270">
        <v>0</v>
      </c>
    </row>
    <row r="271" spans="1:11" x14ac:dyDescent="0.25">
      <c r="A271" t="s">
        <v>302</v>
      </c>
      <c r="B271" t="s">
        <v>303</v>
      </c>
      <c r="C271">
        <v>6</v>
      </c>
      <c r="D271">
        <v>13</v>
      </c>
      <c r="E271">
        <v>50</v>
      </c>
      <c r="F271">
        <v>28.57</v>
      </c>
      <c r="G271">
        <v>78.569999999999993</v>
      </c>
      <c r="H271">
        <v>14.29</v>
      </c>
      <c r="I271">
        <v>7.1400000000000148</v>
      </c>
      <c r="J271">
        <v>261</v>
      </c>
      <c r="K271">
        <v>0</v>
      </c>
    </row>
    <row r="272" spans="1:11" x14ac:dyDescent="0.25">
      <c r="A272" t="s">
        <v>304</v>
      </c>
      <c r="B272" t="s">
        <v>305</v>
      </c>
      <c r="C272">
        <v>6</v>
      </c>
      <c r="D272">
        <v>6</v>
      </c>
      <c r="E272">
        <v>28.57</v>
      </c>
      <c r="F272">
        <v>42.86</v>
      </c>
      <c r="G272">
        <v>71.430000000000007</v>
      </c>
      <c r="H272">
        <v>0</v>
      </c>
      <c r="I272">
        <v>28.569999999999993</v>
      </c>
      <c r="J272">
        <v>3195</v>
      </c>
      <c r="K272">
        <v>1</v>
      </c>
    </row>
    <row r="273" spans="1:11" x14ac:dyDescent="0.25">
      <c r="A273" t="s">
        <v>304</v>
      </c>
      <c r="B273" t="s">
        <v>305</v>
      </c>
      <c r="C273">
        <v>6</v>
      </c>
      <c r="D273">
        <v>6</v>
      </c>
      <c r="E273">
        <v>28.57</v>
      </c>
      <c r="F273">
        <v>42.86</v>
      </c>
      <c r="G273">
        <v>71.430000000000007</v>
      </c>
      <c r="H273">
        <v>0</v>
      </c>
      <c r="I273">
        <v>28.569999999999993</v>
      </c>
      <c r="J273">
        <v>359</v>
      </c>
      <c r="K273">
        <v>1</v>
      </c>
    </row>
    <row r="274" spans="1:11" x14ac:dyDescent="0.25">
      <c r="A274" t="s">
        <v>304</v>
      </c>
      <c r="B274" t="s">
        <v>305</v>
      </c>
      <c r="C274">
        <v>6</v>
      </c>
      <c r="D274">
        <v>6</v>
      </c>
      <c r="E274">
        <v>28.57</v>
      </c>
      <c r="F274">
        <v>42.86</v>
      </c>
      <c r="G274">
        <v>71.430000000000007</v>
      </c>
      <c r="H274">
        <v>0</v>
      </c>
      <c r="I274">
        <v>28.569999999999993</v>
      </c>
      <c r="J274">
        <v>151</v>
      </c>
      <c r="K274">
        <v>1</v>
      </c>
    </row>
    <row r="275" spans="1:11" x14ac:dyDescent="0.25">
      <c r="A275" t="s">
        <v>304</v>
      </c>
      <c r="B275" t="s">
        <v>305</v>
      </c>
      <c r="C275">
        <v>6</v>
      </c>
      <c r="D275">
        <v>6</v>
      </c>
      <c r="E275">
        <v>28.57</v>
      </c>
      <c r="F275">
        <v>42.86</v>
      </c>
      <c r="G275">
        <v>71.430000000000007</v>
      </c>
      <c r="H275">
        <v>0</v>
      </c>
      <c r="I275">
        <v>28.569999999999993</v>
      </c>
      <c r="J275">
        <v>49</v>
      </c>
      <c r="K275">
        <v>1</v>
      </c>
    </row>
    <row r="276" spans="1:11" x14ac:dyDescent="0.25">
      <c r="A276" t="s">
        <v>304</v>
      </c>
      <c r="B276" t="s">
        <v>305</v>
      </c>
      <c r="C276">
        <v>6</v>
      </c>
      <c r="D276">
        <v>6</v>
      </c>
      <c r="E276">
        <v>28.57</v>
      </c>
      <c r="F276">
        <v>42.86</v>
      </c>
      <c r="G276">
        <v>71.430000000000007</v>
      </c>
      <c r="H276">
        <v>0</v>
      </c>
      <c r="I276">
        <v>28.569999999999993</v>
      </c>
      <c r="J276">
        <v>565</v>
      </c>
      <c r="K276">
        <v>1</v>
      </c>
    </row>
    <row r="277" spans="1:11" x14ac:dyDescent="0.25">
      <c r="A277" t="s">
        <v>304</v>
      </c>
      <c r="B277" t="s">
        <v>305</v>
      </c>
      <c r="C277">
        <v>6</v>
      </c>
      <c r="D277">
        <v>6</v>
      </c>
      <c r="E277">
        <v>28.57</v>
      </c>
      <c r="F277">
        <v>42.86</v>
      </c>
      <c r="G277">
        <v>71.430000000000007</v>
      </c>
      <c r="H277">
        <v>0</v>
      </c>
      <c r="I277">
        <v>28.569999999999993</v>
      </c>
      <c r="J277">
        <v>157</v>
      </c>
      <c r="K277">
        <v>0</v>
      </c>
    </row>
    <row r="278" spans="1:11" x14ac:dyDescent="0.25">
      <c r="A278" t="s">
        <v>310</v>
      </c>
      <c r="B278" t="s">
        <v>311</v>
      </c>
      <c r="C278">
        <v>3</v>
      </c>
      <c r="D278">
        <v>13</v>
      </c>
      <c r="E278">
        <v>69.23</v>
      </c>
      <c r="F278">
        <v>0</v>
      </c>
      <c r="G278">
        <v>69.23</v>
      </c>
      <c r="H278">
        <v>0</v>
      </c>
      <c r="I278">
        <v>30.769999999999996</v>
      </c>
      <c r="J278">
        <v>1430</v>
      </c>
      <c r="K278">
        <v>0</v>
      </c>
    </row>
    <row r="279" spans="1:11" x14ac:dyDescent="0.25">
      <c r="A279" t="s">
        <v>310</v>
      </c>
      <c r="B279" t="s">
        <v>311</v>
      </c>
      <c r="C279">
        <v>3</v>
      </c>
      <c r="D279">
        <v>13</v>
      </c>
      <c r="E279">
        <v>69.23</v>
      </c>
      <c r="F279">
        <v>0</v>
      </c>
      <c r="G279">
        <v>69.23</v>
      </c>
      <c r="H279">
        <v>0</v>
      </c>
      <c r="I279">
        <v>30.769999999999996</v>
      </c>
      <c r="J279">
        <v>11688</v>
      </c>
      <c r="K279">
        <v>0</v>
      </c>
    </row>
    <row r="280" spans="1:11" x14ac:dyDescent="0.25">
      <c r="A280" t="s">
        <v>310</v>
      </c>
      <c r="B280" t="s">
        <v>311</v>
      </c>
      <c r="C280">
        <v>3</v>
      </c>
      <c r="D280">
        <v>13</v>
      </c>
      <c r="E280">
        <v>69.23</v>
      </c>
      <c r="F280">
        <v>0</v>
      </c>
      <c r="G280">
        <v>69.23</v>
      </c>
      <c r="H280">
        <v>0</v>
      </c>
      <c r="I280">
        <v>30.769999999999996</v>
      </c>
      <c r="J280">
        <v>11688</v>
      </c>
      <c r="K280">
        <v>0</v>
      </c>
    </row>
    <row r="281" spans="1:11" x14ac:dyDescent="0.25">
      <c r="A281" t="s">
        <v>312</v>
      </c>
      <c r="B281" t="s">
        <v>313</v>
      </c>
      <c r="C281">
        <v>4</v>
      </c>
      <c r="D281">
        <v>17</v>
      </c>
      <c r="E281">
        <v>33.33</v>
      </c>
      <c r="F281">
        <v>5.56</v>
      </c>
      <c r="G281">
        <v>38.89</v>
      </c>
      <c r="H281">
        <v>33.33</v>
      </c>
      <c r="I281">
        <v>27.78</v>
      </c>
      <c r="J281">
        <v>874</v>
      </c>
      <c r="K281">
        <v>0</v>
      </c>
    </row>
    <row r="282" spans="1:11" x14ac:dyDescent="0.25">
      <c r="A282" t="s">
        <v>312</v>
      </c>
      <c r="B282" t="s">
        <v>313</v>
      </c>
      <c r="C282">
        <v>4</v>
      </c>
      <c r="D282">
        <v>17</v>
      </c>
      <c r="E282">
        <v>33.33</v>
      </c>
      <c r="F282">
        <v>5.56</v>
      </c>
      <c r="G282">
        <v>38.89</v>
      </c>
      <c r="H282">
        <v>33.33</v>
      </c>
      <c r="I282">
        <v>27.78</v>
      </c>
      <c r="J282">
        <v>286</v>
      </c>
      <c r="K282">
        <v>0</v>
      </c>
    </row>
    <row r="283" spans="1:11" x14ac:dyDescent="0.25">
      <c r="A283" t="s">
        <v>312</v>
      </c>
      <c r="B283" t="s">
        <v>313</v>
      </c>
      <c r="C283">
        <v>4</v>
      </c>
      <c r="D283">
        <v>17</v>
      </c>
      <c r="E283">
        <v>33.33</v>
      </c>
      <c r="F283">
        <v>5.56</v>
      </c>
      <c r="G283">
        <v>38.89</v>
      </c>
      <c r="H283">
        <v>33.33</v>
      </c>
      <c r="I283">
        <v>27.78</v>
      </c>
      <c r="J283">
        <v>664</v>
      </c>
      <c r="K283">
        <v>0</v>
      </c>
    </row>
    <row r="284" spans="1:11" x14ac:dyDescent="0.25">
      <c r="A284" t="s">
        <v>312</v>
      </c>
      <c r="B284" t="s">
        <v>313</v>
      </c>
      <c r="C284">
        <v>4</v>
      </c>
      <c r="D284">
        <v>17</v>
      </c>
      <c r="E284">
        <v>33.33</v>
      </c>
      <c r="F284">
        <v>5.56</v>
      </c>
      <c r="G284">
        <v>38.89</v>
      </c>
      <c r="H284">
        <v>33.33</v>
      </c>
      <c r="I284">
        <v>27.78</v>
      </c>
      <c r="J284">
        <v>4891</v>
      </c>
      <c r="K284">
        <v>0</v>
      </c>
    </row>
    <row r="285" spans="1:11" x14ac:dyDescent="0.25">
      <c r="A285" t="s">
        <v>314</v>
      </c>
      <c r="B285" t="s">
        <v>315</v>
      </c>
      <c r="C285">
        <v>10</v>
      </c>
      <c r="D285">
        <v>21</v>
      </c>
      <c r="E285">
        <v>66.67</v>
      </c>
      <c r="F285">
        <v>14.29</v>
      </c>
      <c r="G285">
        <v>80.960000000000008</v>
      </c>
      <c r="H285">
        <v>0</v>
      </c>
      <c r="I285">
        <v>19.039999999999992</v>
      </c>
      <c r="J285">
        <v>1557</v>
      </c>
      <c r="K285">
        <v>1</v>
      </c>
    </row>
    <row r="286" spans="1:11" x14ac:dyDescent="0.25">
      <c r="A286" t="s">
        <v>314</v>
      </c>
      <c r="B286" t="s">
        <v>315</v>
      </c>
      <c r="C286">
        <v>10</v>
      </c>
      <c r="D286">
        <v>21</v>
      </c>
      <c r="E286">
        <v>66.67</v>
      </c>
      <c r="F286">
        <v>14.29</v>
      </c>
      <c r="G286">
        <v>80.960000000000008</v>
      </c>
      <c r="H286">
        <v>0</v>
      </c>
      <c r="I286">
        <v>19.039999999999992</v>
      </c>
      <c r="J286">
        <v>17</v>
      </c>
      <c r="K286">
        <v>1</v>
      </c>
    </row>
    <row r="287" spans="1:11" x14ac:dyDescent="0.25">
      <c r="A287" t="s">
        <v>314</v>
      </c>
      <c r="B287" t="s">
        <v>315</v>
      </c>
      <c r="C287">
        <v>10</v>
      </c>
      <c r="D287">
        <v>21</v>
      </c>
      <c r="E287">
        <v>66.67</v>
      </c>
      <c r="F287">
        <v>14.29</v>
      </c>
      <c r="G287">
        <v>80.960000000000008</v>
      </c>
      <c r="H287">
        <v>0</v>
      </c>
      <c r="I287">
        <v>19.039999999999992</v>
      </c>
      <c r="J287">
        <v>558</v>
      </c>
      <c r="K287">
        <v>1</v>
      </c>
    </row>
    <row r="288" spans="1:11" x14ac:dyDescent="0.25">
      <c r="A288" t="s">
        <v>314</v>
      </c>
      <c r="B288" t="s">
        <v>315</v>
      </c>
      <c r="C288">
        <v>10</v>
      </c>
      <c r="D288">
        <v>21</v>
      </c>
      <c r="E288">
        <v>66.67</v>
      </c>
      <c r="F288">
        <v>14.29</v>
      </c>
      <c r="G288">
        <v>80.960000000000008</v>
      </c>
      <c r="H288">
        <v>0</v>
      </c>
      <c r="I288">
        <v>19.039999999999992</v>
      </c>
      <c r="J288">
        <v>812</v>
      </c>
      <c r="K288">
        <v>1</v>
      </c>
    </row>
    <row r="289" spans="1:11" x14ac:dyDescent="0.25">
      <c r="A289" t="s">
        <v>314</v>
      </c>
      <c r="B289" t="s">
        <v>315</v>
      </c>
      <c r="C289">
        <v>10</v>
      </c>
      <c r="D289">
        <v>21</v>
      </c>
      <c r="E289">
        <v>66.67</v>
      </c>
      <c r="F289">
        <v>14.29</v>
      </c>
      <c r="G289">
        <v>80.960000000000008</v>
      </c>
      <c r="H289">
        <v>0</v>
      </c>
      <c r="I289">
        <v>19.039999999999992</v>
      </c>
      <c r="J289">
        <v>162</v>
      </c>
      <c r="K289">
        <v>0</v>
      </c>
    </row>
    <row r="290" spans="1:11" x14ac:dyDescent="0.25">
      <c r="A290" t="s">
        <v>314</v>
      </c>
      <c r="B290" t="s">
        <v>315</v>
      </c>
      <c r="C290">
        <v>10</v>
      </c>
      <c r="D290">
        <v>21</v>
      </c>
      <c r="E290">
        <v>66.67</v>
      </c>
      <c r="F290">
        <v>14.29</v>
      </c>
      <c r="G290">
        <v>80.960000000000008</v>
      </c>
      <c r="H290">
        <v>0</v>
      </c>
      <c r="I290">
        <v>19.039999999999992</v>
      </c>
      <c r="J290">
        <v>86</v>
      </c>
      <c r="K290">
        <v>0</v>
      </c>
    </row>
    <row r="291" spans="1:11" x14ac:dyDescent="0.25">
      <c r="A291" t="s">
        <v>314</v>
      </c>
      <c r="B291" t="s">
        <v>315</v>
      </c>
      <c r="C291">
        <v>10</v>
      </c>
      <c r="D291">
        <v>21</v>
      </c>
      <c r="E291">
        <v>66.67</v>
      </c>
      <c r="F291">
        <v>14.29</v>
      </c>
      <c r="G291">
        <v>80.960000000000008</v>
      </c>
      <c r="H291">
        <v>0</v>
      </c>
      <c r="I291">
        <v>19.039999999999992</v>
      </c>
      <c r="J291">
        <v>811</v>
      </c>
      <c r="K291">
        <v>0</v>
      </c>
    </row>
    <row r="292" spans="1:11" x14ac:dyDescent="0.25">
      <c r="A292" t="s">
        <v>314</v>
      </c>
      <c r="B292" t="s">
        <v>315</v>
      </c>
      <c r="C292">
        <v>10</v>
      </c>
      <c r="D292">
        <v>21</v>
      </c>
      <c r="E292">
        <v>66.67</v>
      </c>
      <c r="F292">
        <v>14.29</v>
      </c>
      <c r="G292">
        <v>80.960000000000008</v>
      </c>
      <c r="H292">
        <v>0</v>
      </c>
      <c r="I292">
        <v>19.039999999999992</v>
      </c>
      <c r="J292">
        <v>3133</v>
      </c>
      <c r="K292">
        <v>0</v>
      </c>
    </row>
    <row r="293" spans="1:11" x14ac:dyDescent="0.25">
      <c r="A293" t="s">
        <v>314</v>
      </c>
      <c r="B293" t="s">
        <v>315</v>
      </c>
      <c r="C293">
        <v>10</v>
      </c>
      <c r="D293">
        <v>21</v>
      </c>
      <c r="E293">
        <v>66.67</v>
      </c>
      <c r="F293">
        <v>14.29</v>
      </c>
      <c r="G293">
        <v>80.960000000000008</v>
      </c>
      <c r="H293">
        <v>0</v>
      </c>
      <c r="I293">
        <v>19.039999999999992</v>
      </c>
      <c r="J293">
        <v>735</v>
      </c>
      <c r="K293">
        <v>0</v>
      </c>
    </row>
    <row r="294" spans="1:11" x14ac:dyDescent="0.25">
      <c r="A294" t="s">
        <v>314</v>
      </c>
      <c r="B294" t="s">
        <v>315</v>
      </c>
      <c r="C294">
        <v>10</v>
      </c>
      <c r="D294">
        <v>21</v>
      </c>
      <c r="E294">
        <v>66.67</v>
      </c>
      <c r="F294">
        <v>14.29</v>
      </c>
      <c r="G294">
        <v>80.960000000000008</v>
      </c>
      <c r="H294">
        <v>0</v>
      </c>
      <c r="I294">
        <v>19.039999999999992</v>
      </c>
      <c r="J294">
        <v>45</v>
      </c>
      <c r="K294">
        <v>0</v>
      </c>
    </row>
    <row r="295" spans="1:11" x14ac:dyDescent="0.25">
      <c r="A295" t="s">
        <v>320</v>
      </c>
      <c r="B295" t="s">
        <v>321</v>
      </c>
      <c r="C295">
        <v>1</v>
      </c>
      <c r="D295">
        <v>14</v>
      </c>
      <c r="E295">
        <v>64.290000000000006</v>
      </c>
      <c r="F295">
        <v>14.29</v>
      </c>
      <c r="G295">
        <v>78.580000000000013</v>
      </c>
      <c r="H295">
        <v>21.42</v>
      </c>
      <c r="I295">
        <v>0</v>
      </c>
      <c r="J295">
        <v>371</v>
      </c>
      <c r="K295">
        <v>1</v>
      </c>
    </row>
    <row r="296" spans="1:11" x14ac:dyDescent="0.25">
      <c r="A296" t="s">
        <v>322</v>
      </c>
      <c r="B296" t="s">
        <v>323</v>
      </c>
      <c r="C296">
        <v>1</v>
      </c>
      <c r="D296">
        <v>16</v>
      </c>
      <c r="E296">
        <v>50</v>
      </c>
      <c r="F296">
        <v>0</v>
      </c>
      <c r="G296">
        <v>50</v>
      </c>
      <c r="H296">
        <v>18.75</v>
      </c>
      <c r="I296">
        <v>31.25</v>
      </c>
      <c r="J296">
        <v>2500</v>
      </c>
      <c r="K296">
        <v>0</v>
      </c>
    </row>
    <row r="297" spans="1:11" x14ac:dyDescent="0.25">
      <c r="A297" t="s">
        <v>324</v>
      </c>
      <c r="B297" t="s">
        <v>325</v>
      </c>
      <c r="C297">
        <v>3</v>
      </c>
      <c r="D297">
        <v>7</v>
      </c>
      <c r="E297">
        <v>50</v>
      </c>
      <c r="F297">
        <v>0</v>
      </c>
      <c r="G297">
        <v>50</v>
      </c>
      <c r="H297">
        <v>25</v>
      </c>
      <c r="I297">
        <v>25</v>
      </c>
      <c r="J297">
        <v>491</v>
      </c>
      <c r="K297">
        <v>1</v>
      </c>
    </row>
    <row r="298" spans="1:11" x14ac:dyDescent="0.25">
      <c r="A298" t="s">
        <v>324</v>
      </c>
      <c r="B298" t="s">
        <v>325</v>
      </c>
      <c r="C298">
        <v>3</v>
      </c>
      <c r="D298">
        <v>7</v>
      </c>
      <c r="E298">
        <v>50</v>
      </c>
      <c r="F298">
        <v>0</v>
      </c>
      <c r="G298">
        <v>50</v>
      </c>
      <c r="H298">
        <v>25</v>
      </c>
      <c r="I298">
        <v>25</v>
      </c>
      <c r="J298">
        <v>518</v>
      </c>
      <c r="K298">
        <v>0</v>
      </c>
    </row>
    <row r="299" spans="1:11" x14ac:dyDescent="0.25">
      <c r="A299" t="s">
        <v>324</v>
      </c>
      <c r="B299" t="s">
        <v>325</v>
      </c>
      <c r="C299">
        <v>3</v>
      </c>
      <c r="D299">
        <v>7</v>
      </c>
      <c r="E299">
        <v>50</v>
      </c>
      <c r="F299">
        <v>0</v>
      </c>
      <c r="G299">
        <v>50</v>
      </c>
      <c r="H299">
        <v>25</v>
      </c>
      <c r="I299">
        <v>25</v>
      </c>
      <c r="J299">
        <v>292</v>
      </c>
      <c r="K299">
        <v>0</v>
      </c>
    </row>
    <row r="300" spans="1:11" x14ac:dyDescent="0.25">
      <c r="A300" t="s">
        <v>326</v>
      </c>
      <c r="B300" t="s">
        <v>327</v>
      </c>
      <c r="C300">
        <v>1</v>
      </c>
      <c r="D300">
        <v>9</v>
      </c>
      <c r="E300">
        <v>66.67</v>
      </c>
      <c r="F300">
        <v>11.11</v>
      </c>
      <c r="G300">
        <v>77.78</v>
      </c>
      <c r="H300">
        <v>11.11</v>
      </c>
      <c r="I300">
        <v>11.11</v>
      </c>
      <c r="J300">
        <v>120</v>
      </c>
      <c r="K300">
        <v>0</v>
      </c>
    </row>
    <row r="301" spans="1:11" x14ac:dyDescent="0.25">
      <c r="A301" t="s">
        <v>330</v>
      </c>
      <c r="B301" t="s">
        <v>331</v>
      </c>
      <c r="C301">
        <v>1</v>
      </c>
      <c r="D301">
        <v>9</v>
      </c>
      <c r="E301">
        <v>66.67</v>
      </c>
      <c r="F301">
        <v>0</v>
      </c>
      <c r="G301">
        <v>66.67</v>
      </c>
      <c r="H301">
        <v>22.22</v>
      </c>
      <c r="I301">
        <v>11.11</v>
      </c>
      <c r="J301">
        <v>721</v>
      </c>
      <c r="K301">
        <v>1</v>
      </c>
    </row>
    <row r="302" spans="1:11" x14ac:dyDescent="0.25">
      <c r="A302" t="s">
        <v>334</v>
      </c>
      <c r="B302" t="s">
        <v>335</v>
      </c>
      <c r="C302">
        <v>1</v>
      </c>
      <c r="D302">
        <v>11</v>
      </c>
      <c r="E302">
        <v>75</v>
      </c>
      <c r="F302">
        <v>8.33</v>
      </c>
      <c r="G302">
        <v>83.33</v>
      </c>
      <c r="H302">
        <v>0</v>
      </c>
      <c r="I302">
        <v>16.670000000000002</v>
      </c>
      <c r="J302">
        <v>237</v>
      </c>
      <c r="K302">
        <v>0</v>
      </c>
    </row>
    <row r="303" spans="1:11" x14ac:dyDescent="0.25">
      <c r="A303" t="s">
        <v>338</v>
      </c>
      <c r="B303" t="s">
        <v>339</v>
      </c>
      <c r="C303">
        <v>1</v>
      </c>
      <c r="D303">
        <v>6</v>
      </c>
      <c r="E303">
        <v>71.430000000000007</v>
      </c>
      <c r="F303">
        <v>0</v>
      </c>
      <c r="G303">
        <v>71.430000000000007</v>
      </c>
      <c r="H303">
        <v>0</v>
      </c>
      <c r="I303">
        <v>28.569999999999993</v>
      </c>
      <c r="J303">
        <v>320</v>
      </c>
      <c r="K303">
        <v>1</v>
      </c>
    </row>
    <row r="304" spans="1:11" x14ac:dyDescent="0.25">
      <c r="A304" t="s">
        <v>340</v>
      </c>
      <c r="B304" t="s">
        <v>341</v>
      </c>
      <c r="C304">
        <v>2</v>
      </c>
      <c r="D304">
        <v>17</v>
      </c>
      <c r="E304">
        <v>52.63</v>
      </c>
      <c r="F304">
        <v>0</v>
      </c>
      <c r="G304">
        <v>52.63</v>
      </c>
      <c r="H304">
        <v>5.26</v>
      </c>
      <c r="I304">
        <v>42.11</v>
      </c>
      <c r="J304">
        <v>3339</v>
      </c>
      <c r="K304">
        <v>1</v>
      </c>
    </row>
    <row r="305" spans="1:11" x14ac:dyDescent="0.25">
      <c r="A305" t="s">
        <v>340</v>
      </c>
      <c r="B305" t="s">
        <v>341</v>
      </c>
      <c r="C305">
        <v>2</v>
      </c>
      <c r="D305">
        <v>17</v>
      </c>
      <c r="E305">
        <v>52.63</v>
      </c>
      <c r="F305">
        <v>0</v>
      </c>
      <c r="G305">
        <v>52.63</v>
      </c>
      <c r="H305">
        <v>5.26</v>
      </c>
      <c r="I305">
        <v>42.11</v>
      </c>
      <c r="J305">
        <v>2592</v>
      </c>
      <c r="K305">
        <v>1</v>
      </c>
    </row>
    <row r="306" spans="1:11" x14ac:dyDescent="0.25">
      <c r="A306" t="s">
        <v>342</v>
      </c>
      <c r="B306" t="s">
        <v>343</v>
      </c>
      <c r="C306">
        <v>1</v>
      </c>
      <c r="D306">
        <v>10</v>
      </c>
      <c r="E306">
        <v>30</v>
      </c>
      <c r="F306">
        <v>20</v>
      </c>
      <c r="G306">
        <v>50</v>
      </c>
      <c r="H306">
        <v>30</v>
      </c>
      <c r="I306">
        <v>20</v>
      </c>
      <c r="J306">
        <v>1091</v>
      </c>
      <c r="K306">
        <v>0</v>
      </c>
    </row>
    <row r="307" spans="1:11" x14ac:dyDescent="0.25">
      <c r="A307" t="s">
        <v>346</v>
      </c>
      <c r="B307" t="s">
        <v>347</v>
      </c>
      <c r="C307">
        <v>3</v>
      </c>
      <c r="D307">
        <v>19</v>
      </c>
      <c r="E307">
        <v>40</v>
      </c>
      <c r="F307">
        <v>5</v>
      </c>
      <c r="G307">
        <v>45</v>
      </c>
      <c r="H307">
        <v>20</v>
      </c>
      <c r="I307">
        <v>35</v>
      </c>
      <c r="J307">
        <v>1820</v>
      </c>
      <c r="K307">
        <v>1</v>
      </c>
    </row>
    <row r="308" spans="1:11" x14ac:dyDescent="0.25">
      <c r="A308" t="s">
        <v>346</v>
      </c>
      <c r="B308" t="s">
        <v>347</v>
      </c>
      <c r="C308">
        <v>3</v>
      </c>
      <c r="D308">
        <v>19</v>
      </c>
      <c r="E308">
        <v>40</v>
      </c>
      <c r="F308">
        <v>5</v>
      </c>
      <c r="G308">
        <v>45</v>
      </c>
      <c r="H308">
        <v>20</v>
      </c>
      <c r="I308">
        <v>35</v>
      </c>
      <c r="J308">
        <v>735</v>
      </c>
      <c r="K308">
        <v>0</v>
      </c>
    </row>
    <row r="309" spans="1:11" x14ac:dyDescent="0.25">
      <c r="A309" t="s">
        <v>346</v>
      </c>
      <c r="B309" t="s">
        <v>347</v>
      </c>
      <c r="C309">
        <v>3</v>
      </c>
      <c r="D309">
        <v>19</v>
      </c>
      <c r="E309">
        <v>40</v>
      </c>
      <c r="F309">
        <v>5</v>
      </c>
      <c r="G309">
        <v>45</v>
      </c>
      <c r="H309">
        <v>20</v>
      </c>
      <c r="I309">
        <v>35</v>
      </c>
      <c r="J309">
        <v>735</v>
      </c>
      <c r="K309">
        <v>0</v>
      </c>
    </row>
    <row r="310" spans="1:11" x14ac:dyDescent="0.25">
      <c r="A310" t="s">
        <v>348</v>
      </c>
      <c r="B310" t="s">
        <v>349</v>
      </c>
      <c r="C310">
        <v>2</v>
      </c>
      <c r="D310">
        <v>9</v>
      </c>
      <c r="E310">
        <v>55.56</v>
      </c>
      <c r="F310">
        <v>22.22</v>
      </c>
      <c r="G310">
        <v>77.78</v>
      </c>
      <c r="H310">
        <v>11.11</v>
      </c>
      <c r="I310">
        <v>11.11</v>
      </c>
      <c r="J310">
        <v>792</v>
      </c>
      <c r="K310">
        <v>0</v>
      </c>
    </row>
    <row r="311" spans="1:11" x14ac:dyDescent="0.25">
      <c r="A311" t="s">
        <v>348</v>
      </c>
      <c r="B311" t="s">
        <v>349</v>
      </c>
      <c r="C311">
        <v>2</v>
      </c>
      <c r="D311">
        <v>9</v>
      </c>
      <c r="E311">
        <v>55.56</v>
      </c>
      <c r="F311">
        <v>22.22</v>
      </c>
      <c r="G311">
        <v>77.78</v>
      </c>
      <c r="H311">
        <v>11.11</v>
      </c>
      <c r="I311">
        <v>11.11</v>
      </c>
      <c r="J311">
        <v>792</v>
      </c>
      <c r="K311">
        <v>0</v>
      </c>
    </row>
    <row r="312" spans="1:11" x14ac:dyDescent="0.25">
      <c r="A312" t="s">
        <v>350</v>
      </c>
      <c r="B312" t="s">
        <v>351</v>
      </c>
      <c r="C312">
        <v>2</v>
      </c>
      <c r="D312">
        <v>13</v>
      </c>
      <c r="E312">
        <v>50</v>
      </c>
      <c r="F312">
        <v>8.33</v>
      </c>
      <c r="G312">
        <v>58.33</v>
      </c>
      <c r="H312">
        <v>25</v>
      </c>
      <c r="I312">
        <v>16.670000000000002</v>
      </c>
      <c r="J312">
        <v>104</v>
      </c>
      <c r="K312">
        <v>0</v>
      </c>
    </row>
    <row r="313" spans="1:11" x14ac:dyDescent="0.25">
      <c r="A313" t="s">
        <v>350</v>
      </c>
      <c r="B313" t="s">
        <v>351</v>
      </c>
      <c r="C313">
        <v>2</v>
      </c>
      <c r="D313">
        <v>13</v>
      </c>
      <c r="E313">
        <v>50</v>
      </c>
      <c r="F313">
        <v>8.33</v>
      </c>
      <c r="G313">
        <v>58.33</v>
      </c>
      <c r="H313">
        <v>25</v>
      </c>
      <c r="I313">
        <v>16.670000000000002</v>
      </c>
      <c r="J313">
        <v>352</v>
      </c>
      <c r="K313">
        <v>0</v>
      </c>
    </row>
    <row r="314" spans="1:11" x14ac:dyDescent="0.25">
      <c r="A314" t="s">
        <v>352</v>
      </c>
      <c r="B314" t="s">
        <v>353</v>
      </c>
      <c r="C314">
        <v>1</v>
      </c>
      <c r="D314">
        <v>18</v>
      </c>
      <c r="E314">
        <v>57.89</v>
      </c>
      <c r="F314">
        <v>10.53</v>
      </c>
      <c r="G314">
        <v>68.42</v>
      </c>
      <c r="H314">
        <v>10.53</v>
      </c>
      <c r="I314">
        <v>21.049999999999997</v>
      </c>
      <c r="J314">
        <v>176</v>
      </c>
      <c r="K314">
        <v>1</v>
      </c>
    </row>
    <row r="315" spans="1:11" x14ac:dyDescent="0.25">
      <c r="A315" t="s">
        <v>354</v>
      </c>
      <c r="B315" t="s">
        <v>355</v>
      </c>
      <c r="C315">
        <v>1</v>
      </c>
      <c r="D315">
        <v>6</v>
      </c>
      <c r="E315">
        <v>71.430000000000007</v>
      </c>
      <c r="F315">
        <v>0</v>
      </c>
      <c r="G315">
        <v>71.430000000000007</v>
      </c>
      <c r="H315">
        <v>14.29</v>
      </c>
      <c r="I315">
        <v>14.280000000000001</v>
      </c>
      <c r="J315">
        <v>18212</v>
      </c>
      <c r="K315">
        <v>1</v>
      </c>
    </row>
    <row r="316" spans="1:11" x14ac:dyDescent="0.25">
      <c r="A316" t="s">
        <v>356</v>
      </c>
      <c r="B316" t="s">
        <v>357</v>
      </c>
      <c r="C316">
        <v>1</v>
      </c>
      <c r="D316">
        <v>15</v>
      </c>
      <c r="E316">
        <v>66.67</v>
      </c>
      <c r="F316">
        <v>0</v>
      </c>
      <c r="G316">
        <v>66.67</v>
      </c>
      <c r="H316">
        <v>13.33</v>
      </c>
      <c r="I316">
        <v>20</v>
      </c>
      <c r="J316">
        <v>1154</v>
      </c>
      <c r="K316">
        <v>0</v>
      </c>
    </row>
    <row r="317" spans="1:11" x14ac:dyDescent="0.25">
      <c r="A317" t="s">
        <v>358</v>
      </c>
      <c r="B317" t="s">
        <v>359</v>
      </c>
      <c r="C317">
        <v>9</v>
      </c>
      <c r="D317">
        <v>19</v>
      </c>
      <c r="E317">
        <v>63.16</v>
      </c>
      <c r="F317">
        <v>10.53</v>
      </c>
      <c r="G317">
        <v>73.69</v>
      </c>
      <c r="H317">
        <v>21.05</v>
      </c>
      <c r="I317">
        <v>5.2600000000000051</v>
      </c>
      <c r="J317">
        <v>208</v>
      </c>
      <c r="K317">
        <v>1</v>
      </c>
    </row>
    <row r="318" spans="1:11" x14ac:dyDescent="0.25">
      <c r="A318" t="s">
        <v>358</v>
      </c>
      <c r="B318" t="s">
        <v>359</v>
      </c>
      <c r="C318">
        <v>9</v>
      </c>
      <c r="D318">
        <v>19</v>
      </c>
      <c r="E318">
        <v>63.16</v>
      </c>
      <c r="F318">
        <v>10.53</v>
      </c>
      <c r="G318">
        <v>73.69</v>
      </c>
      <c r="H318">
        <v>21.05</v>
      </c>
      <c r="I318">
        <v>5.2600000000000051</v>
      </c>
      <c r="J318">
        <v>160</v>
      </c>
      <c r="K318">
        <v>1</v>
      </c>
    </row>
    <row r="319" spans="1:11" x14ac:dyDescent="0.25">
      <c r="A319" t="s">
        <v>358</v>
      </c>
      <c r="B319" t="s">
        <v>359</v>
      </c>
      <c r="C319">
        <v>9</v>
      </c>
      <c r="D319">
        <v>19</v>
      </c>
      <c r="E319">
        <v>63.16</v>
      </c>
      <c r="F319">
        <v>10.53</v>
      </c>
      <c r="G319">
        <v>73.69</v>
      </c>
      <c r="H319">
        <v>21.05</v>
      </c>
      <c r="I319">
        <v>5.2600000000000051</v>
      </c>
      <c r="J319">
        <v>1515</v>
      </c>
      <c r="K319">
        <v>1</v>
      </c>
    </row>
    <row r="320" spans="1:11" x14ac:dyDescent="0.25">
      <c r="A320" t="s">
        <v>358</v>
      </c>
      <c r="B320" t="s">
        <v>359</v>
      </c>
      <c r="C320">
        <v>9</v>
      </c>
      <c r="D320">
        <v>19</v>
      </c>
      <c r="E320">
        <v>63.16</v>
      </c>
      <c r="F320">
        <v>10.53</v>
      </c>
      <c r="G320">
        <v>73.69</v>
      </c>
      <c r="H320">
        <v>21.05</v>
      </c>
      <c r="I320">
        <v>5.2600000000000051</v>
      </c>
      <c r="J320">
        <v>309</v>
      </c>
      <c r="K320">
        <v>1</v>
      </c>
    </row>
    <row r="321" spans="1:11" x14ac:dyDescent="0.25">
      <c r="A321" t="s">
        <v>358</v>
      </c>
      <c r="B321" t="s">
        <v>359</v>
      </c>
      <c r="C321">
        <v>9</v>
      </c>
      <c r="D321">
        <v>19</v>
      </c>
      <c r="E321">
        <v>63.16</v>
      </c>
      <c r="F321">
        <v>10.53</v>
      </c>
      <c r="G321">
        <v>73.69</v>
      </c>
      <c r="H321">
        <v>21.05</v>
      </c>
      <c r="I321">
        <v>5.2600000000000051</v>
      </c>
      <c r="J321">
        <v>2440</v>
      </c>
      <c r="K321">
        <v>1</v>
      </c>
    </row>
    <row r="322" spans="1:11" x14ac:dyDescent="0.25">
      <c r="A322" t="s">
        <v>358</v>
      </c>
      <c r="B322" t="s">
        <v>359</v>
      </c>
      <c r="C322">
        <v>9</v>
      </c>
      <c r="D322">
        <v>19</v>
      </c>
      <c r="E322">
        <v>63.16</v>
      </c>
      <c r="F322">
        <v>10.53</v>
      </c>
      <c r="G322">
        <v>73.69</v>
      </c>
      <c r="H322">
        <v>21.05</v>
      </c>
      <c r="I322">
        <v>5.2600000000000051</v>
      </c>
      <c r="J322">
        <v>4236</v>
      </c>
      <c r="K322">
        <v>1</v>
      </c>
    </row>
    <row r="323" spans="1:11" x14ac:dyDescent="0.25">
      <c r="A323" t="s">
        <v>358</v>
      </c>
      <c r="B323" t="s">
        <v>359</v>
      </c>
      <c r="C323">
        <v>9</v>
      </c>
      <c r="D323">
        <v>19</v>
      </c>
      <c r="E323">
        <v>63.16</v>
      </c>
      <c r="F323">
        <v>10.53</v>
      </c>
      <c r="G323">
        <v>73.69</v>
      </c>
      <c r="H323">
        <v>21.05</v>
      </c>
      <c r="I323">
        <v>5.2600000000000051</v>
      </c>
      <c r="J323">
        <v>1879</v>
      </c>
      <c r="K323">
        <v>1</v>
      </c>
    </row>
    <row r="324" spans="1:11" x14ac:dyDescent="0.25">
      <c r="A324" t="s">
        <v>358</v>
      </c>
      <c r="B324" t="s">
        <v>359</v>
      </c>
      <c r="C324">
        <v>9</v>
      </c>
      <c r="D324">
        <v>19</v>
      </c>
      <c r="E324">
        <v>63.16</v>
      </c>
      <c r="F324">
        <v>10.53</v>
      </c>
      <c r="G324">
        <v>73.69</v>
      </c>
      <c r="H324">
        <v>21.05</v>
      </c>
      <c r="I324">
        <v>5.2600000000000051</v>
      </c>
      <c r="J324">
        <v>668</v>
      </c>
      <c r="K324">
        <v>0</v>
      </c>
    </row>
    <row r="325" spans="1:11" x14ac:dyDescent="0.25">
      <c r="A325" t="s">
        <v>358</v>
      </c>
      <c r="B325" t="s">
        <v>359</v>
      </c>
      <c r="C325">
        <v>9</v>
      </c>
      <c r="D325">
        <v>19</v>
      </c>
      <c r="E325">
        <v>63.16</v>
      </c>
      <c r="F325">
        <v>10.53</v>
      </c>
      <c r="G325">
        <v>73.69</v>
      </c>
      <c r="H325">
        <v>21.05</v>
      </c>
      <c r="I325">
        <v>5.2600000000000051</v>
      </c>
      <c r="J325">
        <v>445</v>
      </c>
      <c r="K325">
        <v>0</v>
      </c>
    </row>
    <row r="326" spans="1:11" x14ac:dyDescent="0.25">
      <c r="A326" t="s">
        <v>360</v>
      </c>
      <c r="B326" t="s">
        <v>361</v>
      </c>
      <c r="C326">
        <v>10</v>
      </c>
      <c r="D326">
        <v>12</v>
      </c>
      <c r="E326">
        <v>75</v>
      </c>
      <c r="F326">
        <v>8.33</v>
      </c>
      <c r="G326">
        <v>83.33</v>
      </c>
      <c r="H326">
        <v>0</v>
      </c>
      <c r="I326">
        <v>16.670000000000002</v>
      </c>
      <c r="J326">
        <v>1214</v>
      </c>
      <c r="K326">
        <v>1</v>
      </c>
    </row>
    <row r="327" spans="1:11" x14ac:dyDescent="0.25">
      <c r="A327" t="s">
        <v>360</v>
      </c>
      <c r="B327" t="s">
        <v>361</v>
      </c>
      <c r="C327">
        <v>10</v>
      </c>
      <c r="D327">
        <v>12</v>
      </c>
      <c r="E327">
        <v>75</v>
      </c>
      <c r="F327">
        <v>8.33</v>
      </c>
      <c r="G327">
        <v>83.33</v>
      </c>
      <c r="H327">
        <v>0</v>
      </c>
      <c r="I327">
        <v>16.670000000000002</v>
      </c>
      <c r="J327">
        <v>350</v>
      </c>
      <c r="K327">
        <v>1</v>
      </c>
    </row>
    <row r="328" spans="1:11" x14ac:dyDescent="0.25">
      <c r="A328" t="s">
        <v>360</v>
      </c>
      <c r="B328" t="s">
        <v>361</v>
      </c>
      <c r="C328">
        <v>10</v>
      </c>
      <c r="D328">
        <v>12</v>
      </c>
      <c r="E328">
        <v>75</v>
      </c>
      <c r="F328">
        <v>8.33</v>
      </c>
      <c r="G328">
        <v>83.33</v>
      </c>
      <c r="H328">
        <v>0</v>
      </c>
      <c r="I328">
        <v>16.670000000000002</v>
      </c>
      <c r="J328">
        <v>22</v>
      </c>
      <c r="K328">
        <v>1</v>
      </c>
    </row>
    <row r="329" spans="1:11" x14ac:dyDescent="0.25">
      <c r="A329" t="s">
        <v>360</v>
      </c>
      <c r="B329" t="s">
        <v>361</v>
      </c>
      <c r="C329">
        <v>10</v>
      </c>
      <c r="D329">
        <v>12</v>
      </c>
      <c r="E329">
        <v>75</v>
      </c>
      <c r="F329">
        <v>8.33</v>
      </c>
      <c r="G329">
        <v>83.33</v>
      </c>
      <c r="H329">
        <v>0</v>
      </c>
      <c r="I329">
        <v>16.670000000000002</v>
      </c>
      <c r="J329">
        <v>1822</v>
      </c>
      <c r="K329">
        <v>1</v>
      </c>
    </row>
    <row r="330" spans="1:11" x14ac:dyDescent="0.25">
      <c r="A330" t="s">
        <v>360</v>
      </c>
      <c r="B330" t="s">
        <v>361</v>
      </c>
      <c r="C330">
        <v>10</v>
      </c>
      <c r="D330">
        <v>12</v>
      </c>
      <c r="E330">
        <v>75</v>
      </c>
      <c r="F330">
        <v>8.33</v>
      </c>
      <c r="G330">
        <v>83.33</v>
      </c>
      <c r="H330">
        <v>0</v>
      </c>
      <c r="I330">
        <v>16.670000000000002</v>
      </c>
      <c r="J330">
        <v>3879</v>
      </c>
      <c r="K330">
        <v>1</v>
      </c>
    </row>
    <row r="331" spans="1:11" x14ac:dyDescent="0.25">
      <c r="A331" t="s">
        <v>360</v>
      </c>
      <c r="B331" t="s">
        <v>361</v>
      </c>
      <c r="C331">
        <v>10</v>
      </c>
      <c r="D331">
        <v>12</v>
      </c>
      <c r="E331">
        <v>75</v>
      </c>
      <c r="F331">
        <v>8.33</v>
      </c>
      <c r="G331">
        <v>83.33</v>
      </c>
      <c r="H331">
        <v>0</v>
      </c>
      <c r="I331">
        <v>16.670000000000002</v>
      </c>
      <c r="J331">
        <v>80</v>
      </c>
      <c r="K331">
        <v>1</v>
      </c>
    </row>
    <row r="332" spans="1:11" x14ac:dyDescent="0.25">
      <c r="A332" t="s">
        <v>360</v>
      </c>
      <c r="B332" t="s">
        <v>361</v>
      </c>
      <c r="C332">
        <v>10</v>
      </c>
      <c r="D332">
        <v>12</v>
      </c>
      <c r="E332">
        <v>75</v>
      </c>
      <c r="F332">
        <v>8.33</v>
      </c>
      <c r="G332">
        <v>83.33</v>
      </c>
      <c r="H332">
        <v>0</v>
      </c>
      <c r="I332">
        <v>16.670000000000002</v>
      </c>
      <c r="J332">
        <v>1822</v>
      </c>
      <c r="K332">
        <v>1</v>
      </c>
    </row>
    <row r="333" spans="1:11" x14ac:dyDescent="0.25">
      <c r="A333" t="s">
        <v>360</v>
      </c>
      <c r="B333" t="s">
        <v>361</v>
      </c>
      <c r="C333">
        <v>10</v>
      </c>
      <c r="D333">
        <v>12</v>
      </c>
      <c r="E333">
        <v>75</v>
      </c>
      <c r="F333">
        <v>8.33</v>
      </c>
      <c r="G333">
        <v>83.33</v>
      </c>
      <c r="H333">
        <v>0</v>
      </c>
      <c r="I333">
        <v>16.670000000000002</v>
      </c>
      <c r="J333">
        <v>2408</v>
      </c>
      <c r="K333">
        <v>0</v>
      </c>
    </row>
    <row r="334" spans="1:11" x14ac:dyDescent="0.25">
      <c r="A334" t="s">
        <v>360</v>
      </c>
      <c r="B334" t="s">
        <v>361</v>
      </c>
      <c r="C334">
        <v>10</v>
      </c>
      <c r="D334">
        <v>12</v>
      </c>
      <c r="E334">
        <v>75</v>
      </c>
      <c r="F334">
        <v>8.33</v>
      </c>
      <c r="G334">
        <v>83.33</v>
      </c>
      <c r="H334">
        <v>0</v>
      </c>
      <c r="I334">
        <v>16.670000000000002</v>
      </c>
      <c r="J334">
        <v>224</v>
      </c>
      <c r="K334">
        <v>0</v>
      </c>
    </row>
    <row r="335" spans="1:11" x14ac:dyDescent="0.25">
      <c r="A335" t="s">
        <v>360</v>
      </c>
      <c r="B335" t="s">
        <v>361</v>
      </c>
      <c r="C335">
        <v>10</v>
      </c>
      <c r="D335">
        <v>12</v>
      </c>
      <c r="E335">
        <v>75</v>
      </c>
      <c r="F335">
        <v>8.33</v>
      </c>
      <c r="G335">
        <v>83.33</v>
      </c>
      <c r="H335">
        <v>0</v>
      </c>
      <c r="I335">
        <v>16.670000000000002</v>
      </c>
      <c r="J335">
        <v>144</v>
      </c>
      <c r="K335">
        <v>0</v>
      </c>
    </row>
    <row r="336" spans="1:11" x14ac:dyDescent="0.25">
      <c r="A336" t="s">
        <v>366</v>
      </c>
      <c r="B336" t="s">
        <v>367</v>
      </c>
      <c r="C336">
        <v>3</v>
      </c>
      <c r="D336">
        <v>9</v>
      </c>
      <c r="E336">
        <v>44.44</v>
      </c>
      <c r="F336">
        <v>11.11</v>
      </c>
      <c r="G336">
        <v>55.55</v>
      </c>
      <c r="H336">
        <v>11.11</v>
      </c>
      <c r="I336">
        <v>33.340000000000003</v>
      </c>
      <c r="J336">
        <v>2393</v>
      </c>
      <c r="K336">
        <v>0</v>
      </c>
    </row>
    <row r="337" spans="1:11" x14ac:dyDescent="0.25">
      <c r="A337" t="s">
        <v>366</v>
      </c>
      <c r="B337" t="s">
        <v>367</v>
      </c>
      <c r="C337">
        <v>3</v>
      </c>
      <c r="D337">
        <v>9</v>
      </c>
      <c r="E337">
        <v>44.44</v>
      </c>
      <c r="F337">
        <v>11.11</v>
      </c>
      <c r="G337">
        <v>55.55</v>
      </c>
      <c r="H337">
        <v>11.11</v>
      </c>
      <c r="I337">
        <v>33.340000000000003</v>
      </c>
      <c r="J337">
        <v>3432</v>
      </c>
      <c r="K337">
        <v>0</v>
      </c>
    </row>
    <row r="338" spans="1:11" x14ac:dyDescent="0.25">
      <c r="A338" t="s">
        <v>366</v>
      </c>
      <c r="B338" t="s">
        <v>367</v>
      </c>
      <c r="C338">
        <v>3</v>
      </c>
      <c r="D338">
        <v>9</v>
      </c>
      <c r="E338">
        <v>44.44</v>
      </c>
      <c r="F338">
        <v>11.11</v>
      </c>
      <c r="G338">
        <v>55.55</v>
      </c>
      <c r="H338">
        <v>11.11</v>
      </c>
      <c r="I338">
        <v>33.340000000000003</v>
      </c>
      <c r="J338">
        <v>2093</v>
      </c>
      <c r="K338">
        <v>0</v>
      </c>
    </row>
    <row r="339" spans="1:11" x14ac:dyDescent="0.25">
      <c r="A339" t="s">
        <v>368</v>
      </c>
      <c r="B339" t="s">
        <v>369</v>
      </c>
      <c r="C339">
        <v>12</v>
      </c>
      <c r="D339">
        <v>6</v>
      </c>
      <c r="E339">
        <v>83.33</v>
      </c>
      <c r="F339">
        <v>0</v>
      </c>
      <c r="G339">
        <v>83.33</v>
      </c>
      <c r="H339">
        <v>0</v>
      </c>
      <c r="I339">
        <v>16.670000000000002</v>
      </c>
      <c r="J339">
        <v>1063</v>
      </c>
      <c r="K339">
        <v>1</v>
      </c>
    </row>
    <row r="340" spans="1:11" x14ac:dyDescent="0.25">
      <c r="A340" t="s">
        <v>368</v>
      </c>
      <c r="B340" t="s">
        <v>369</v>
      </c>
      <c r="C340">
        <v>12</v>
      </c>
      <c r="D340">
        <v>6</v>
      </c>
      <c r="E340">
        <v>83.33</v>
      </c>
      <c r="F340">
        <v>0</v>
      </c>
      <c r="G340">
        <v>83.33</v>
      </c>
      <c r="H340">
        <v>0</v>
      </c>
      <c r="I340">
        <v>16.670000000000002</v>
      </c>
      <c r="J340">
        <v>3680</v>
      </c>
      <c r="K340">
        <v>1</v>
      </c>
    </row>
    <row r="341" spans="1:11" x14ac:dyDescent="0.25">
      <c r="A341" t="s">
        <v>368</v>
      </c>
      <c r="B341" t="s">
        <v>369</v>
      </c>
      <c r="C341">
        <v>12</v>
      </c>
      <c r="D341">
        <v>6</v>
      </c>
      <c r="E341">
        <v>83.33</v>
      </c>
      <c r="F341">
        <v>0</v>
      </c>
      <c r="G341">
        <v>83.33</v>
      </c>
      <c r="H341">
        <v>0</v>
      </c>
      <c r="I341">
        <v>16.670000000000002</v>
      </c>
      <c r="J341">
        <v>3407</v>
      </c>
      <c r="K341">
        <v>1</v>
      </c>
    </row>
    <row r="342" spans="1:11" x14ac:dyDescent="0.25">
      <c r="A342" t="s">
        <v>368</v>
      </c>
      <c r="B342" t="s">
        <v>369</v>
      </c>
      <c r="C342">
        <v>12</v>
      </c>
      <c r="D342">
        <v>6</v>
      </c>
      <c r="E342">
        <v>83.33</v>
      </c>
      <c r="F342">
        <v>0</v>
      </c>
      <c r="G342">
        <v>83.33</v>
      </c>
      <c r="H342">
        <v>0</v>
      </c>
      <c r="I342">
        <v>16.670000000000002</v>
      </c>
      <c r="J342">
        <v>149</v>
      </c>
      <c r="K342">
        <v>1</v>
      </c>
    </row>
    <row r="343" spans="1:11" x14ac:dyDescent="0.25">
      <c r="A343" t="s">
        <v>368</v>
      </c>
      <c r="B343" t="s">
        <v>369</v>
      </c>
      <c r="C343">
        <v>12</v>
      </c>
      <c r="D343">
        <v>6</v>
      </c>
      <c r="E343">
        <v>83.33</v>
      </c>
      <c r="F343">
        <v>0</v>
      </c>
      <c r="G343">
        <v>83.33</v>
      </c>
      <c r="H343">
        <v>0</v>
      </c>
      <c r="I343">
        <v>16.670000000000002</v>
      </c>
      <c r="J343">
        <v>149</v>
      </c>
      <c r="K343">
        <v>1</v>
      </c>
    </row>
    <row r="344" spans="1:11" x14ac:dyDescent="0.25">
      <c r="A344" t="s">
        <v>368</v>
      </c>
      <c r="B344" t="s">
        <v>369</v>
      </c>
      <c r="C344">
        <v>12</v>
      </c>
      <c r="D344">
        <v>6</v>
      </c>
      <c r="E344">
        <v>83.33</v>
      </c>
      <c r="F344">
        <v>0</v>
      </c>
      <c r="G344">
        <v>83.33</v>
      </c>
      <c r="H344">
        <v>0</v>
      </c>
      <c r="I344">
        <v>16.670000000000002</v>
      </c>
      <c r="J344">
        <v>453</v>
      </c>
      <c r="K344">
        <v>1</v>
      </c>
    </row>
    <row r="345" spans="1:11" x14ac:dyDescent="0.25">
      <c r="A345" t="s">
        <v>368</v>
      </c>
      <c r="B345" t="s">
        <v>369</v>
      </c>
      <c r="C345">
        <v>12</v>
      </c>
      <c r="D345">
        <v>6</v>
      </c>
      <c r="E345">
        <v>83.33</v>
      </c>
      <c r="F345">
        <v>0</v>
      </c>
      <c r="G345">
        <v>83.33</v>
      </c>
      <c r="H345">
        <v>0</v>
      </c>
      <c r="I345">
        <v>16.670000000000002</v>
      </c>
      <c r="J345">
        <v>958</v>
      </c>
      <c r="K345">
        <v>1</v>
      </c>
    </row>
    <row r="346" spans="1:11" x14ac:dyDescent="0.25">
      <c r="A346" t="s">
        <v>368</v>
      </c>
      <c r="B346" t="s">
        <v>369</v>
      </c>
      <c r="C346">
        <v>12</v>
      </c>
      <c r="D346">
        <v>6</v>
      </c>
      <c r="E346">
        <v>83.33</v>
      </c>
      <c r="F346">
        <v>0</v>
      </c>
      <c r="G346">
        <v>83.33</v>
      </c>
      <c r="H346">
        <v>0</v>
      </c>
      <c r="I346">
        <v>16.670000000000002</v>
      </c>
      <c r="J346">
        <v>163</v>
      </c>
      <c r="K346">
        <v>1</v>
      </c>
    </row>
    <row r="347" spans="1:11" x14ac:dyDescent="0.25">
      <c r="A347" t="s">
        <v>368</v>
      </c>
      <c r="B347" t="s">
        <v>369</v>
      </c>
      <c r="C347">
        <v>12</v>
      </c>
      <c r="D347">
        <v>6</v>
      </c>
      <c r="E347">
        <v>83.33</v>
      </c>
      <c r="F347">
        <v>0</v>
      </c>
      <c r="G347">
        <v>83.33</v>
      </c>
      <c r="H347">
        <v>0</v>
      </c>
      <c r="I347">
        <v>16.670000000000002</v>
      </c>
      <c r="J347">
        <v>181</v>
      </c>
      <c r="K347">
        <v>0</v>
      </c>
    </row>
    <row r="348" spans="1:11" x14ac:dyDescent="0.25">
      <c r="A348" t="s">
        <v>368</v>
      </c>
      <c r="B348" t="s">
        <v>369</v>
      </c>
      <c r="C348">
        <v>12</v>
      </c>
      <c r="D348">
        <v>6</v>
      </c>
      <c r="E348">
        <v>83.33</v>
      </c>
      <c r="F348">
        <v>0</v>
      </c>
      <c r="G348">
        <v>83.33</v>
      </c>
      <c r="H348">
        <v>0</v>
      </c>
      <c r="I348">
        <v>16.670000000000002</v>
      </c>
      <c r="J348">
        <v>968</v>
      </c>
      <c r="K348">
        <v>0</v>
      </c>
    </row>
    <row r="349" spans="1:11" x14ac:dyDescent="0.25">
      <c r="A349" t="s">
        <v>368</v>
      </c>
      <c r="B349" t="s">
        <v>369</v>
      </c>
      <c r="C349">
        <v>12</v>
      </c>
      <c r="D349">
        <v>6</v>
      </c>
      <c r="E349">
        <v>83.33</v>
      </c>
      <c r="F349">
        <v>0</v>
      </c>
      <c r="G349">
        <v>83.33</v>
      </c>
      <c r="H349">
        <v>0</v>
      </c>
      <c r="I349">
        <v>16.670000000000002</v>
      </c>
      <c r="J349">
        <v>1139</v>
      </c>
      <c r="K349">
        <v>0</v>
      </c>
    </row>
    <row r="350" spans="1:11" x14ac:dyDescent="0.25">
      <c r="A350" t="s">
        <v>368</v>
      </c>
      <c r="B350" t="s">
        <v>369</v>
      </c>
      <c r="C350">
        <v>12</v>
      </c>
      <c r="D350">
        <v>6</v>
      </c>
      <c r="E350">
        <v>83.33</v>
      </c>
      <c r="F350">
        <v>0</v>
      </c>
      <c r="G350">
        <v>83.33</v>
      </c>
      <c r="H350">
        <v>0</v>
      </c>
      <c r="I350">
        <v>16.670000000000002</v>
      </c>
      <c r="J350">
        <v>973</v>
      </c>
      <c r="K350">
        <v>0</v>
      </c>
    </row>
    <row r="351" spans="1:11" x14ac:dyDescent="0.25">
      <c r="A351" t="s">
        <v>370</v>
      </c>
      <c r="B351" t="s">
        <v>371</v>
      </c>
      <c r="C351">
        <v>2</v>
      </c>
      <c r="D351">
        <v>10</v>
      </c>
      <c r="E351">
        <v>70</v>
      </c>
      <c r="F351">
        <v>20</v>
      </c>
      <c r="G351">
        <v>90</v>
      </c>
      <c r="H351">
        <v>0</v>
      </c>
      <c r="I351">
        <v>10</v>
      </c>
      <c r="J351">
        <v>3993</v>
      </c>
      <c r="K351">
        <v>1</v>
      </c>
    </row>
    <row r="352" spans="1:11" x14ac:dyDescent="0.25">
      <c r="A352" t="s">
        <v>370</v>
      </c>
      <c r="B352" t="s">
        <v>371</v>
      </c>
      <c r="C352">
        <v>2</v>
      </c>
      <c r="D352">
        <v>10</v>
      </c>
      <c r="E352">
        <v>70</v>
      </c>
      <c r="F352">
        <v>20</v>
      </c>
      <c r="G352">
        <v>90</v>
      </c>
      <c r="H352">
        <v>0</v>
      </c>
      <c r="I352">
        <v>10</v>
      </c>
      <c r="J352">
        <v>1556</v>
      </c>
      <c r="K352">
        <v>0</v>
      </c>
    </row>
    <row r="353" spans="1:11" x14ac:dyDescent="0.25">
      <c r="A353" t="s">
        <v>374</v>
      </c>
      <c r="B353" t="s">
        <v>375</v>
      </c>
      <c r="C353">
        <v>2</v>
      </c>
      <c r="D353">
        <v>19</v>
      </c>
      <c r="E353">
        <v>68.42</v>
      </c>
      <c r="F353">
        <v>5.26</v>
      </c>
      <c r="G353">
        <v>73.680000000000007</v>
      </c>
      <c r="H353">
        <v>5.26</v>
      </c>
      <c r="I353">
        <v>21.059999999999988</v>
      </c>
      <c r="J353">
        <v>211</v>
      </c>
      <c r="K353">
        <v>1</v>
      </c>
    </row>
    <row r="354" spans="1:11" x14ac:dyDescent="0.25">
      <c r="A354" t="s">
        <v>374</v>
      </c>
      <c r="B354" t="s">
        <v>375</v>
      </c>
      <c r="C354">
        <v>2</v>
      </c>
      <c r="D354">
        <v>19</v>
      </c>
      <c r="E354">
        <v>68.42</v>
      </c>
      <c r="F354">
        <v>5.26</v>
      </c>
      <c r="G354">
        <v>73.680000000000007</v>
      </c>
      <c r="H354">
        <v>5.26</v>
      </c>
      <c r="I354">
        <v>21.059999999999988</v>
      </c>
      <c r="J354">
        <v>3335</v>
      </c>
      <c r="K354">
        <v>0</v>
      </c>
    </row>
    <row r="355" spans="1:11" x14ac:dyDescent="0.25">
      <c r="A355" t="s">
        <v>376</v>
      </c>
      <c r="B355" t="s">
        <v>377</v>
      </c>
      <c r="C355">
        <v>1</v>
      </c>
      <c r="D355">
        <v>10</v>
      </c>
      <c r="E355">
        <v>90</v>
      </c>
      <c r="F355">
        <v>0</v>
      </c>
      <c r="G355">
        <v>90</v>
      </c>
      <c r="H355">
        <v>10</v>
      </c>
      <c r="I355">
        <v>0</v>
      </c>
      <c r="J355">
        <v>66</v>
      </c>
      <c r="K355">
        <v>0</v>
      </c>
    </row>
    <row r="356" spans="1:11" x14ac:dyDescent="0.25">
      <c r="A356" t="s">
        <v>378</v>
      </c>
      <c r="B356" t="s">
        <v>379</v>
      </c>
      <c r="C356">
        <v>2</v>
      </c>
      <c r="D356">
        <v>12</v>
      </c>
      <c r="E356">
        <v>64.290000000000006</v>
      </c>
      <c r="F356">
        <v>7.14</v>
      </c>
      <c r="G356">
        <v>71.430000000000007</v>
      </c>
      <c r="H356">
        <v>0</v>
      </c>
      <c r="I356">
        <v>28.569999999999993</v>
      </c>
      <c r="J356">
        <v>207</v>
      </c>
      <c r="K356">
        <v>1</v>
      </c>
    </row>
    <row r="357" spans="1:11" x14ac:dyDescent="0.25">
      <c r="A357" t="s">
        <v>378</v>
      </c>
      <c r="B357" t="s">
        <v>379</v>
      </c>
      <c r="C357">
        <v>2</v>
      </c>
      <c r="D357">
        <v>12</v>
      </c>
      <c r="E357">
        <v>64.290000000000006</v>
      </c>
      <c r="F357">
        <v>7.14</v>
      </c>
      <c r="G357">
        <v>71.430000000000007</v>
      </c>
      <c r="H357">
        <v>0</v>
      </c>
      <c r="I357">
        <v>28.569999999999993</v>
      </c>
      <c r="J357">
        <v>10683</v>
      </c>
      <c r="K357">
        <v>1</v>
      </c>
    </row>
    <row r="358" spans="1:11" x14ac:dyDescent="0.25">
      <c r="A358" t="s">
        <v>380</v>
      </c>
      <c r="B358" t="s">
        <v>381</v>
      </c>
      <c r="C358">
        <v>1</v>
      </c>
      <c r="D358">
        <v>8</v>
      </c>
      <c r="E358">
        <v>62.5</v>
      </c>
      <c r="F358">
        <v>12.5</v>
      </c>
      <c r="G358">
        <v>75</v>
      </c>
      <c r="H358">
        <v>12.5</v>
      </c>
      <c r="I358">
        <v>12.5</v>
      </c>
      <c r="J358">
        <v>103</v>
      </c>
      <c r="K358">
        <v>0</v>
      </c>
    </row>
    <row r="359" spans="1:11" x14ac:dyDescent="0.25">
      <c r="A359" t="s">
        <v>384</v>
      </c>
      <c r="B359" t="s">
        <v>385</v>
      </c>
      <c r="C359">
        <v>2</v>
      </c>
      <c r="D359">
        <v>17</v>
      </c>
      <c r="E359">
        <v>58.82</v>
      </c>
      <c r="F359">
        <v>0</v>
      </c>
      <c r="G359">
        <v>58.82</v>
      </c>
      <c r="H359">
        <v>23.53</v>
      </c>
      <c r="I359">
        <v>17.650000000000006</v>
      </c>
      <c r="J359">
        <v>113943</v>
      </c>
      <c r="K359">
        <v>0</v>
      </c>
    </row>
    <row r="360" spans="1:11" x14ac:dyDescent="0.25">
      <c r="A360" t="s">
        <v>384</v>
      </c>
      <c r="B360" t="s">
        <v>385</v>
      </c>
      <c r="C360">
        <v>2</v>
      </c>
      <c r="D360">
        <v>17</v>
      </c>
      <c r="E360">
        <v>58.82</v>
      </c>
      <c r="F360">
        <v>0</v>
      </c>
      <c r="G360">
        <v>58.82</v>
      </c>
      <c r="H360">
        <v>23.53</v>
      </c>
      <c r="I360">
        <v>17.650000000000006</v>
      </c>
      <c r="J360">
        <v>1642</v>
      </c>
      <c r="K360">
        <v>0</v>
      </c>
    </row>
    <row r="361" spans="1:11" x14ac:dyDescent="0.25">
      <c r="A361" t="s">
        <v>388</v>
      </c>
      <c r="B361" t="s">
        <v>389</v>
      </c>
      <c r="C361">
        <v>1</v>
      </c>
      <c r="D361">
        <v>14</v>
      </c>
      <c r="E361">
        <v>71.430000000000007</v>
      </c>
      <c r="F361">
        <v>0</v>
      </c>
      <c r="G361">
        <v>71.430000000000007</v>
      </c>
      <c r="H361">
        <v>21.43</v>
      </c>
      <c r="I361">
        <v>7.1399999999999864</v>
      </c>
      <c r="J361">
        <v>103</v>
      </c>
      <c r="K361">
        <v>0</v>
      </c>
    </row>
    <row r="362" spans="1:11" x14ac:dyDescent="0.25">
      <c r="A362" t="s">
        <v>390</v>
      </c>
      <c r="B362" t="s">
        <v>391</v>
      </c>
      <c r="C362">
        <v>4</v>
      </c>
      <c r="D362">
        <v>16</v>
      </c>
      <c r="E362">
        <v>68.75</v>
      </c>
      <c r="F362">
        <v>0</v>
      </c>
      <c r="G362">
        <v>68.75</v>
      </c>
      <c r="H362">
        <v>12.5</v>
      </c>
      <c r="I362">
        <v>18.75</v>
      </c>
      <c r="J362" t="s">
        <v>392</v>
      </c>
      <c r="K362">
        <v>0</v>
      </c>
    </row>
    <row r="363" spans="1:11" x14ac:dyDescent="0.25">
      <c r="A363" t="s">
        <v>390</v>
      </c>
      <c r="B363" t="s">
        <v>391</v>
      </c>
      <c r="C363">
        <v>4</v>
      </c>
      <c r="D363">
        <v>16</v>
      </c>
      <c r="E363">
        <v>68.75</v>
      </c>
      <c r="F363">
        <v>0</v>
      </c>
      <c r="G363">
        <v>68.75</v>
      </c>
      <c r="H363">
        <v>12.5</v>
      </c>
      <c r="I363">
        <v>18.75</v>
      </c>
      <c r="J363">
        <v>752</v>
      </c>
      <c r="K363">
        <v>0</v>
      </c>
    </row>
    <row r="364" spans="1:11" x14ac:dyDescent="0.25">
      <c r="A364" t="s">
        <v>390</v>
      </c>
      <c r="B364" t="s">
        <v>391</v>
      </c>
      <c r="C364">
        <v>4</v>
      </c>
      <c r="D364">
        <v>16</v>
      </c>
      <c r="E364">
        <v>68.75</v>
      </c>
      <c r="F364">
        <v>0</v>
      </c>
      <c r="G364">
        <v>68.75</v>
      </c>
      <c r="H364">
        <v>12.5</v>
      </c>
      <c r="I364">
        <v>18.75</v>
      </c>
      <c r="J364">
        <v>103</v>
      </c>
      <c r="K364">
        <v>0</v>
      </c>
    </row>
    <row r="365" spans="1:11" x14ac:dyDescent="0.25">
      <c r="A365" t="s">
        <v>390</v>
      </c>
      <c r="B365" t="s">
        <v>391</v>
      </c>
      <c r="C365">
        <v>4</v>
      </c>
      <c r="D365">
        <v>16</v>
      </c>
      <c r="E365">
        <v>68.75</v>
      </c>
      <c r="F365">
        <v>0</v>
      </c>
      <c r="G365">
        <v>68.75</v>
      </c>
      <c r="H365">
        <v>12.5</v>
      </c>
      <c r="I365">
        <v>18.75</v>
      </c>
      <c r="J365">
        <v>862</v>
      </c>
      <c r="K365">
        <v>0</v>
      </c>
    </row>
    <row r="366" spans="1:11" x14ac:dyDescent="0.25">
      <c r="A366" t="s">
        <v>393</v>
      </c>
      <c r="B366" t="s">
        <v>394</v>
      </c>
      <c r="C366">
        <v>1</v>
      </c>
      <c r="D366">
        <v>15</v>
      </c>
      <c r="E366">
        <v>73.33</v>
      </c>
      <c r="F366">
        <v>6.67</v>
      </c>
      <c r="G366">
        <v>80</v>
      </c>
      <c r="H366">
        <v>0</v>
      </c>
      <c r="I366">
        <v>20</v>
      </c>
      <c r="J366">
        <v>1642</v>
      </c>
      <c r="K366">
        <v>1</v>
      </c>
    </row>
    <row r="367" spans="1:11" x14ac:dyDescent="0.25">
      <c r="A367" t="s">
        <v>395</v>
      </c>
      <c r="B367" t="s">
        <v>396</v>
      </c>
      <c r="C367">
        <v>6</v>
      </c>
      <c r="D367">
        <v>20</v>
      </c>
      <c r="E367">
        <v>57.14</v>
      </c>
      <c r="F367">
        <v>14.29</v>
      </c>
      <c r="G367">
        <v>71.430000000000007</v>
      </c>
      <c r="H367">
        <v>14.29</v>
      </c>
      <c r="I367">
        <v>14.280000000000001</v>
      </c>
      <c r="J367">
        <v>1751</v>
      </c>
      <c r="K367">
        <v>1</v>
      </c>
    </row>
    <row r="368" spans="1:11" x14ac:dyDescent="0.25">
      <c r="A368" t="s">
        <v>395</v>
      </c>
      <c r="B368" t="s">
        <v>396</v>
      </c>
      <c r="C368">
        <v>6</v>
      </c>
      <c r="D368">
        <v>20</v>
      </c>
      <c r="E368">
        <v>57.14</v>
      </c>
      <c r="F368">
        <v>14.29</v>
      </c>
      <c r="G368">
        <v>71.430000000000007</v>
      </c>
      <c r="H368">
        <v>14.29</v>
      </c>
      <c r="I368">
        <v>14.280000000000001</v>
      </c>
      <c r="J368">
        <v>11690</v>
      </c>
      <c r="K368">
        <v>1</v>
      </c>
    </row>
    <row r="369" spans="1:11" x14ac:dyDescent="0.25">
      <c r="A369" t="s">
        <v>395</v>
      </c>
      <c r="B369" t="s">
        <v>396</v>
      </c>
      <c r="C369">
        <v>6</v>
      </c>
      <c r="D369">
        <v>20</v>
      </c>
      <c r="E369">
        <v>57.14</v>
      </c>
      <c r="F369">
        <v>14.29</v>
      </c>
      <c r="G369">
        <v>71.430000000000007</v>
      </c>
      <c r="H369">
        <v>14.29</v>
      </c>
      <c r="I369">
        <v>14.280000000000001</v>
      </c>
      <c r="J369">
        <v>1012</v>
      </c>
      <c r="K369">
        <v>1</v>
      </c>
    </row>
    <row r="370" spans="1:11" x14ac:dyDescent="0.25">
      <c r="A370" t="s">
        <v>395</v>
      </c>
      <c r="B370" t="s">
        <v>396</v>
      </c>
      <c r="C370">
        <v>6</v>
      </c>
      <c r="D370">
        <v>20</v>
      </c>
      <c r="E370">
        <v>57.14</v>
      </c>
      <c r="F370">
        <v>14.29</v>
      </c>
      <c r="G370">
        <v>71.430000000000007</v>
      </c>
      <c r="H370">
        <v>14.29</v>
      </c>
      <c r="I370">
        <v>14.280000000000001</v>
      </c>
      <c r="J370">
        <v>1012</v>
      </c>
      <c r="K370">
        <v>1</v>
      </c>
    </row>
    <row r="371" spans="1:11" x14ac:dyDescent="0.25">
      <c r="A371" t="s">
        <v>395</v>
      </c>
      <c r="B371" t="s">
        <v>396</v>
      </c>
      <c r="C371">
        <v>6</v>
      </c>
      <c r="D371">
        <v>20</v>
      </c>
      <c r="E371">
        <v>57.14</v>
      </c>
      <c r="F371">
        <v>14.29</v>
      </c>
      <c r="G371">
        <v>71.430000000000007</v>
      </c>
      <c r="H371">
        <v>14.29</v>
      </c>
      <c r="I371">
        <v>14.280000000000001</v>
      </c>
      <c r="J371">
        <v>11690</v>
      </c>
      <c r="K371">
        <v>1</v>
      </c>
    </row>
    <row r="372" spans="1:11" x14ac:dyDescent="0.25">
      <c r="A372" t="s">
        <v>395</v>
      </c>
      <c r="B372" t="s">
        <v>396</v>
      </c>
      <c r="C372">
        <v>6</v>
      </c>
      <c r="D372">
        <v>20</v>
      </c>
      <c r="E372">
        <v>57.14</v>
      </c>
      <c r="F372">
        <v>14.29</v>
      </c>
      <c r="G372">
        <v>71.430000000000007</v>
      </c>
      <c r="H372">
        <v>14.29</v>
      </c>
      <c r="I372">
        <v>14.280000000000001</v>
      </c>
      <c r="J372">
        <v>5348</v>
      </c>
      <c r="K372">
        <v>1</v>
      </c>
    </row>
    <row r="373" spans="1:11" x14ac:dyDescent="0.25">
      <c r="A373" t="s">
        <v>397</v>
      </c>
      <c r="B373" t="s">
        <v>398</v>
      </c>
      <c r="C373">
        <v>4</v>
      </c>
      <c r="D373">
        <v>14</v>
      </c>
      <c r="E373">
        <v>71.430000000000007</v>
      </c>
      <c r="F373">
        <v>0</v>
      </c>
      <c r="G373">
        <v>71.430000000000007</v>
      </c>
      <c r="H373">
        <v>21.43</v>
      </c>
      <c r="I373">
        <v>7.1399999999999864</v>
      </c>
      <c r="J373">
        <v>1820</v>
      </c>
      <c r="K373">
        <v>1</v>
      </c>
    </row>
    <row r="374" spans="1:11" x14ac:dyDescent="0.25">
      <c r="A374" t="s">
        <v>397</v>
      </c>
      <c r="B374" t="s">
        <v>398</v>
      </c>
      <c r="C374">
        <v>4</v>
      </c>
      <c r="D374">
        <v>14</v>
      </c>
      <c r="E374">
        <v>71.430000000000007</v>
      </c>
      <c r="F374">
        <v>0</v>
      </c>
      <c r="G374">
        <v>71.430000000000007</v>
      </c>
      <c r="H374">
        <v>21.43</v>
      </c>
      <c r="I374">
        <v>7.1399999999999864</v>
      </c>
      <c r="J374">
        <v>382</v>
      </c>
      <c r="K374">
        <v>1</v>
      </c>
    </row>
    <row r="375" spans="1:11" x14ac:dyDescent="0.25">
      <c r="A375" t="s">
        <v>397</v>
      </c>
      <c r="B375" t="s">
        <v>398</v>
      </c>
      <c r="C375">
        <v>4</v>
      </c>
      <c r="D375">
        <v>14</v>
      </c>
      <c r="E375">
        <v>71.430000000000007</v>
      </c>
      <c r="F375">
        <v>0</v>
      </c>
      <c r="G375">
        <v>71.430000000000007</v>
      </c>
      <c r="H375">
        <v>21.43</v>
      </c>
      <c r="I375">
        <v>7.1399999999999864</v>
      </c>
      <c r="J375">
        <v>260</v>
      </c>
      <c r="K375">
        <v>1</v>
      </c>
    </row>
    <row r="376" spans="1:11" x14ac:dyDescent="0.25">
      <c r="A376" t="s">
        <v>397</v>
      </c>
      <c r="B376" t="s">
        <v>398</v>
      </c>
      <c r="C376">
        <v>4</v>
      </c>
      <c r="D376">
        <v>14</v>
      </c>
      <c r="E376">
        <v>71.430000000000007</v>
      </c>
      <c r="F376">
        <v>0</v>
      </c>
      <c r="G376">
        <v>71.430000000000007</v>
      </c>
      <c r="H376">
        <v>21.43</v>
      </c>
      <c r="I376">
        <v>7.1399999999999864</v>
      </c>
      <c r="J376">
        <v>1656</v>
      </c>
      <c r="K376">
        <v>1</v>
      </c>
    </row>
    <row r="377" spans="1:11" x14ac:dyDescent="0.25">
      <c r="A377" t="s">
        <v>399</v>
      </c>
      <c r="B377" t="s">
        <v>400</v>
      </c>
      <c r="C377">
        <v>26</v>
      </c>
      <c r="D377">
        <v>13</v>
      </c>
      <c r="E377">
        <v>61.54</v>
      </c>
      <c r="F377">
        <v>30.77</v>
      </c>
      <c r="G377">
        <v>92.31</v>
      </c>
      <c r="H377">
        <v>0</v>
      </c>
      <c r="I377">
        <v>7.6899999999999977</v>
      </c>
      <c r="J377">
        <v>301</v>
      </c>
      <c r="K377">
        <v>1</v>
      </c>
    </row>
    <row r="378" spans="1:11" x14ac:dyDescent="0.25">
      <c r="A378" t="s">
        <v>399</v>
      </c>
      <c r="B378" t="s">
        <v>400</v>
      </c>
      <c r="C378">
        <v>26</v>
      </c>
      <c r="D378">
        <v>13</v>
      </c>
      <c r="E378">
        <v>61.54</v>
      </c>
      <c r="F378">
        <v>30.77</v>
      </c>
      <c r="G378">
        <v>92.31</v>
      </c>
      <c r="H378">
        <v>0</v>
      </c>
      <c r="I378">
        <v>7.6899999999999977</v>
      </c>
      <c r="J378">
        <v>104</v>
      </c>
      <c r="K378">
        <v>1</v>
      </c>
    </row>
    <row r="379" spans="1:11" x14ac:dyDescent="0.25">
      <c r="A379" t="s">
        <v>399</v>
      </c>
      <c r="B379" t="s">
        <v>400</v>
      </c>
      <c r="C379">
        <v>26</v>
      </c>
      <c r="D379">
        <v>13</v>
      </c>
      <c r="E379">
        <v>61.54</v>
      </c>
      <c r="F379">
        <v>30.77</v>
      </c>
      <c r="G379">
        <v>92.31</v>
      </c>
      <c r="H379">
        <v>0</v>
      </c>
      <c r="I379">
        <v>7.6899999999999977</v>
      </c>
      <c r="J379">
        <v>9563</v>
      </c>
      <c r="K379">
        <v>1</v>
      </c>
    </row>
    <row r="380" spans="1:11" x14ac:dyDescent="0.25">
      <c r="A380" t="s">
        <v>399</v>
      </c>
      <c r="B380" t="s">
        <v>400</v>
      </c>
      <c r="C380">
        <v>26</v>
      </c>
      <c r="D380">
        <v>13</v>
      </c>
      <c r="E380">
        <v>61.54</v>
      </c>
      <c r="F380">
        <v>30.77</v>
      </c>
      <c r="G380">
        <v>92.31</v>
      </c>
      <c r="H380">
        <v>0</v>
      </c>
      <c r="I380">
        <v>7.6899999999999977</v>
      </c>
      <c r="J380">
        <v>74</v>
      </c>
      <c r="K380">
        <v>1</v>
      </c>
    </row>
    <row r="381" spans="1:11" x14ac:dyDescent="0.25">
      <c r="A381" t="s">
        <v>399</v>
      </c>
      <c r="B381" t="s">
        <v>400</v>
      </c>
      <c r="C381">
        <v>26</v>
      </c>
      <c r="D381">
        <v>13</v>
      </c>
      <c r="E381">
        <v>61.54</v>
      </c>
      <c r="F381">
        <v>30.77</v>
      </c>
      <c r="G381">
        <v>92.31</v>
      </c>
      <c r="H381">
        <v>0</v>
      </c>
      <c r="I381">
        <v>7.6899999999999977</v>
      </c>
      <c r="J381">
        <v>110</v>
      </c>
      <c r="K381">
        <v>1</v>
      </c>
    </row>
    <row r="382" spans="1:11" x14ac:dyDescent="0.25">
      <c r="A382" t="s">
        <v>399</v>
      </c>
      <c r="B382" t="s">
        <v>400</v>
      </c>
      <c r="C382">
        <v>26</v>
      </c>
      <c r="D382">
        <v>13</v>
      </c>
      <c r="E382">
        <v>61.54</v>
      </c>
      <c r="F382">
        <v>30.77</v>
      </c>
      <c r="G382">
        <v>92.31</v>
      </c>
      <c r="H382">
        <v>0</v>
      </c>
      <c r="I382">
        <v>7.6899999999999977</v>
      </c>
      <c r="J382">
        <v>13</v>
      </c>
      <c r="K382">
        <v>1</v>
      </c>
    </row>
    <row r="383" spans="1:11" x14ac:dyDescent="0.25">
      <c r="A383" t="s">
        <v>399</v>
      </c>
      <c r="B383" t="s">
        <v>400</v>
      </c>
      <c r="C383">
        <v>26</v>
      </c>
      <c r="D383">
        <v>13</v>
      </c>
      <c r="E383">
        <v>61.54</v>
      </c>
      <c r="F383">
        <v>30.77</v>
      </c>
      <c r="G383">
        <v>92.31</v>
      </c>
      <c r="H383">
        <v>0</v>
      </c>
      <c r="I383">
        <v>7.6899999999999977</v>
      </c>
      <c r="J383">
        <v>1820</v>
      </c>
      <c r="K383">
        <v>1</v>
      </c>
    </row>
    <row r="384" spans="1:11" x14ac:dyDescent="0.25">
      <c r="A384" t="s">
        <v>399</v>
      </c>
      <c r="B384" t="s">
        <v>400</v>
      </c>
      <c r="C384">
        <v>26</v>
      </c>
      <c r="D384">
        <v>13</v>
      </c>
      <c r="E384">
        <v>61.54</v>
      </c>
      <c r="F384">
        <v>30.77</v>
      </c>
      <c r="G384">
        <v>92.31</v>
      </c>
      <c r="H384">
        <v>0</v>
      </c>
      <c r="I384">
        <v>7.6899999999999977</v>
      </c>
      <c r="J384">
        <v>308155</v>
      </c>
      <c r="K384">
        <v>1</v>
      </c>
    </row>
    <row r="385" spans="1:11" x14ac:dyDescent="0.25">
      <c r="A385" t="s">
        <v>399</v>
      </c>
      <c r="B385" t="s">
        <v>400</v>
      </c>
      <c r="C385">
        <v>26</v>
      </c>
      <c r="D385">
        <v>13</v>
      </c>
      <c r="E385">
        <v>61.54</v>
      </c>
      <c r="F385">
        <v>30.77</v>
      </c>
      <c r="G385">
        <v>92.31</v>
      </c>
      <c r="H385">
        <v>0</v>
      </c>
      <c r="I385">
        <v>7.6899999999999977</v>
      </c>
      <c r="J385">
        <v>6177</v>
      </c>
      <c r="K385">
        <v>1</v>
      </c>
    </row>
    <row r="386" spans="1:11" x14ac:dyDescent="0.25">
      <c r="A386" t="s">
        <v>399</v>
      </c>
      <c r="B386" t="s">
        <v>400</v>
      </c>
      <c r="C386">
        <v>26</v>
      </c>
      <c r="D386">
        <v>13</v>
      </c>
      <c r="E386">
        <v>61.54</v>
      </c>
      <c r="F386">
        <v>30.77</v>
      </c>
      <c r="G386">
        <v>92.31</v>
      </c>
      <c r="H386">
        <v>0</v>
      </c>
      <c r="I386">
        <v>7.6899999999999977</v>
      </c>
      <c r="J386">
        <v>2929</v>
      </c>
      <c r="K386">
        <v>1</v>
      </c>
    </row>
    <row r="387" spans="1:11" x14ac:dyDescent="0.25">
      <c r="A387" t="s">
        <v>399</v>
      </c>
      <c r="B387" t="s">
        <v>400</v>
      </c>
      <c r="C387">
        <v>26</v>
      </c>
      <c r="D387">
        <v>13</v>
      </c>
      <c r="E387">
        <v>61.54</v>
      </c>
      <c r="F387">
        <v>30.77</v>
      </c>
      <c r="G387">
        <v>92.31</v>
      </c>
      <c r="H387">
        <v>0</v>
      </c>
      <c r="I387">
        <v>7.6899999999999977</v>
      </c>
      <c r="J387">
        <v>90</v>
      </c>
      <c r="K387">
        <v>1</v>
      </c>
    </row>
    <row r="388" spans="1:11" x14ac:dyDescent="0.25">
      <c r="A388" t="s">
        <v>399</v>
      </c>
      <c r="B388" t="s">
        <v>400</v>
      </c>
      <c r="C388">
        <v>26</v>
      </c>
      <c r="D388">
        <v>13</v>
      </c>
      <c r="E388">
        <v>61.54</v>
      </c>
      <c r="F388">
        <v>30.77</v>
      </c>
      <c r="G388">
        <v>92.31</v>
      </c>
      <c r="H388">
        <v>0</v>
      </c>
      <c r="I388">
        <v>7.6899999999999977</v>
      </c>
      <c r="J388">
        <v>197</v>
      </c>
      <c r="K388">
        <v>1</v>
      </c>
    </row>
    <row r="389" spans="1:11" x14ac:dyDescent="0.25">
      <c r="A389" t="s">
        <v>399</v>
      </c>
      <c r="B389" t="s">
        <v>400</v>
      </c>
      <c r="C389">
        <v>26</v>
      </c>
      <c r="D389">
        <v>13</v>
      </c>
      <c r="E389">
        <v>61.54</v>
      </c>
      <c r="F389">
        <v>30.77</v>
      </c>
      <c r="G389">
        <v>92.31</v>
      </c>
      <c r="H389">
        <v>0</v>
      </c>
      <c r="I389">
        <v>7.6899999999999977</v>
      </c>
      <c r="J389">
        <v>840</v>
      </c>
      <c r="K389">
        <v>1</v>
      </c>
    </row>
    <row r="390" spans="1:11" x14ac:dyDescent="0.25">
      <c r="A390" t="s">
        <v>399</v>
      </c>
      <c r="B390" t="s">
        <v>400</v>
      </c>
      <c r="C390">
        <v>26</v>
      </c>
      <c r="D390">
        <v>13</v>
      </c>
      <c r="E390">
        <v>61.54</v>
      </c>
      <c r="F390">
        <v>30.77</v>
      </c>
      <c r="G390">
        <v>92.31</v>
      </c>
      <c r="H390">
        <v>0</v>
      </c>
      <c r="I390">
        <v>7.6899999999999977</v>
      </c>
      <c r="J390">
        <v>63173</v>
      </c>
      <c r="K390">
        <v>1</v>
      </c>
    </row>
    <row r="391" spans="1:11" x14ac:dyDescent="0.25">
      <c r="A391" t="s">
        <v>399</v>
      </c>
      <c r="B391" t="s">
        <v>400</v>
      </c>
      <c r="C391">
        <v>26</v>
      </c>
      <c r="D391">
        <v>13</v>
      </c>
      <c r="E391">
        <v>61.54</v>
      </c>
      <c r="F391">
        <v>30.77</v>
      </c>
      <c r="G391">
        <v>92.31</v>
      </c>
      <c r="H391">
        <v>0</v>
      </c>
      <c r="I391">
        <v>7.6899999999999977</v>
      </c>
      <c r="J391">
        <v>5130</v>
      </c>
      <c r="K391">
        <v>1</v>
      </c>
    </row>
    <row r="392" spans="1:11" x14ac:dyDescent="0.25">
      <c r="A392" t="s">
        <v>399</v>
      </c>
      <c r="B392" t="s">
        <v>400</v>
      </c>
      <c r="C392">
        <v>26</v>
      </c>
      <c r="D392">
        <v>13</v>
      </c>
      <c r="E392">
        <v>61.54</v>
      </c>
      <c r="F392">
        <v>30.77</v>
      </c>
      <c r="G392">
        <v>92.31</v>
      </c>
      <c r="H392">
        <v>0</v>
      </c>
      <c r="I392">
        <v>7.6899999999999977</v>
      </c>
      <c r="J392">
        <v>608</v>
      </c>
      <c r="K392">
        <v>1</v>
      </c>
    </row>
    <row r="393" spans="1:11" x14ac:dyDescent="0.25">
      <c r="A393" t="s">
        <v>399</v>
      </c>
      <c r="B393" t="s">
        <v>400</v>
      </c>
      <c r="C393">
        <v>26</v>
      </c>
      <c r="D393">
        <v>13</v>
      </c>
      <c r="E393">
        <v>61.54</v>
      </c>
      <c r="F393">
        <v>30.77</v>
      </c>
      <c r="G393">
        <v>92.31</v>
      </c>
      <c r="H393">
        <v>0</v>
      </c>
      <c r="I393">
        <v>7.6899999999999977</v>
      </c>
      <c r="J393">
        <v>1001</v>
      </c>
      <c r="K393">
        <v>1</v>
      </c>
    </row>
    <row r="394" spans="1:11" x14ac:dyDescent="0.25">
      <c r="A394" t="s">
        <v>399</v>
      </c>
      <c r="B394" t="s">
        <v>400</v>
      </c>
      <c r="C394">
        <v>26</v>
      </c>
      <c r="D394">
        <v>13</v>
      </c>
      <c r="E394">
        <v>61.54</v>
      </c>
      <c r="F394">
        <v>30.77</v>
      </c>
      <c r="G394">
        <v>92.31</v>
      </c>
      <c r="H394">
        <v>0</v>
      </c>
      <c r="I394">
        <v>7.6899999999999977</v>
      </c>
      <c r="J394">
        <v>2050</v>
      </c>
      <c r="K394">
        <v>1</v>
      </c>
    </row>
    <row r="395" spans="1:11" x14ac:dyDescent="0.25">
      <c r="A395" t="s">
        <v>399</v>
      </c>
      <c r="B395" t="s">
        <v>400</v>
      </c>
      <c r="C395">
        <v>26</v>
      </c>
      <c r="D395">
        <v>13</v>
      </c>
      <c r="E395">
        <v>61.54</v>
      </c>
      <c r="F395">
        <v>30.77</v>
      </c>
      <c r="G395">
        <v>92.31</v>
      </c>
      <c r="H395">
        <v>0</v>
      </c>
      <c r="I395">
        <v>7.6899999999999977</v>
      </c>
      <c r="J395">
        <v>608</v>
      </c>
      <c r="K395">
        <v>1</v>
      </c>
    </row>
    <row r="396" spans="1:11" x14ac:dyDescent="0.25">
      <c r="A396" t="s">
        <v>399</v>
      </c>
      <c r="B396" t="s">
        <v>400</v>
      </c>
      <c r="C396">
        <v>26</v>
      </c>
      <c r="D396">
        <v>13</v>
      </c>
      <c r="E396">
        <v>61.54</v>
      </c>
      <c r="F396">
        <v>30.77</v>
      </c>
      <c r="G396">
        <v>92.31</v>
      </c>
      <c r="H396">
        <v>0</v>
      </c>
      <c r="I396">
        <v>7.6899999999999977</v>
      </c>
      <c r="J396">
        <v>1617</v>
      </c>
      <c r="K396">
        <v>1</v>
      </c>
    </row>
    <row r="397" spans="1:11" x14ac:dyDescent="0.25">
      <c r="A397" t="s">
        <v>399</v>
      </c>
      <c r="B397" t="s">
        <v>400</v>
      </c>
      <c r="C397">
        <v>26</v>
      </c>
      <c r="D397">
        <v>13</v>
      </c>
      <c r="E397">
        <v>61.54</v>
      </c>
      <c r="F397">
        <v>30.77</v>
      </c>
      <c r="G397">
        <v>92.31</v>
      </c>
      <c r="H397">
        <v>0</v>
      </c>
      <c r="I397">
        <v>7.6899999999999977</v>
      </c>
      <c r="J397">
        <v>326</v>
      </c>
      <c r="K397">
        <v>1</v>
      </c>
    </row>
    <row r="398" spans="1:11" x14ac:dyDescent="0.25">
      <c r="A398" t="s">
        <v>399</v>
      </c>
      <c r="B398" t="s">
        <v>400</v>
      </c>
      <c r="C398">
        <v>26</v>
      </c>
      <c r="D398">
        <v>13</v>
      </c>
      <c r="E398">
        <v>61.54</v>
      </c>
      <c r="F398">
        <v>30.77</v>
      </c>
      <c r="G398">
        <v>92.31</v>
      </c>
      <c r="H398">
        <v>0</v>
      </c>
      <c r="I398">
        <v>7.6899999999999977</v>
      </c>
      <c r="J398">
        <v>665</v>
      </c>
      <c r="K398">
        <v>1</v>
      </c>
    </row>
    <row r="399" spans="1:11" x14ac:dyDescent="0.25">
      <c r="A399" t="s">
        <v>399</v>
      </c>
      <c r="B399" t="s">
        <v>400</v>
      </c>
      <c r="C399">
        <v>26</v>
      </c>
      <c r="D399">
        <v>13</v>
      </c>
      <c r="E399">
        <v>61.54</v>
      </c>
      <c r="F399">
        <v>30.77</v>
      </c>
      <c r="G399">
        <v>92.31</v>
      </c>
      <c r="H399">
        <v>0</v>
      </c>
      <c r="I399">
        <v>7.6899999999999977</v>
      </c>
      <c r="J399">
        <v>201</v>
      </c>
      <c r="K399">
        <v>1</v>
      </c>
    </row>
    <row r="400" spans="1:11" x14ac:dyDescent="0.25">
      <c r="A400" t="s">
        <v>399</v>
      </c>
      <c r="B400" t="s">
        <v>400</v>
      </c>
      <c r="C400">
        <v>26</v>
      </c>
      <c r="D400">
        <v>13</v>
      </c>
      <c r="E400">
        <v>61.54</v>
      </c>
      <c r="F400">
        <v>30.77</v>
      </c>
      <c r="G400">
        <v>92.31</v>
      </c>
      <c r="H400">
        <v>0</v>
      </c>
      <c r="I400">
        <v>7.6899999999999977</v>
      </c>
      <c r="J400">
        <v>5348</v>
      </c>
      <c r="K400">
        <v>0</v>
      </c>
    </row>
    <row r="401" spans="1:11" x14ac:dyDescent="0.25">
      <c r="A401" t="s">
        <v>399</v>
      </c>
      <c r="B401" t="s">
        <v>400</v>
      </c>
      <c r="C401">
        <v>26</v>
      </c>
      <c r="D401">
        <v>13</v>
      </c>
      <c r="E401">
        <v>61.54</v>
      </c>
      <c r="F401">
        <v>30.77</v>
      </c>
      <c r="G401">
        <v>92.31</v>
      </c>
      <c r="H401">
        <v>0</v>
      </c>
      <c r="I401">
        <v>7.6899999999999977</v>
      </c>
      <c r="J401">
        <v>5348</v>
      </c>
      <c r="K401">
        <v>0</v>
      </c>
    </row>
    <row r="402" spans="1:11" x14ac:dyDescent="0.25">
      <c r="A402" t="s">
        <v>399</v>
      </c>
      <c r="B402" t="s">
        <v>400</v>
      </c>
      <c r="C402">
        <v>26</v>
      </c>
      <c r="D402">
        <v>13</v>
      </c>
      <c r="E402">
        <v>61.54</v>
      </c>
      <c r="F402">
        <v>30.77</v>
      </c>
      <c r="G402">
        <v>92.31</v>
      </c>
      <c r="H402">
        <v>0</v>
      </c>
      <c r="I402">
        <v>7.6899999999999977</v>
      </c>
      <c r="J402">
        <v>1083</v>
      </c>
      <c r="K402">
        <v>0</v>
      </c>
    </row>
    <row r="403" spans="1:11" x14ac:dyDescent="0.25">
      <c r="A403" t="s">
        <v>401</v>
      </c>
      <c r="B403" t="s">
        <v>402</v>
      </c>
      <c r="C403">
        <v>4</v>
      </c>
      <c r="D403">
        <v>17</v>
      </c>
      <c r="E403">
        <v>70.59</v>
      </c>
      <c r="F403">
        <v>0</v>
      </c>
      <c r="G403">
        <v>70.59</v>
      </c>
      <c r="H403">
        <v>11.76</v>
      </c>
      <c r="I403">
        <v>17.649999999999991</v>
      </c>
      <c r="J403">
        <v>5348</v>
      </c>
      <c r="K403">
        <v>1</v>
      </c>
    </row>
    <row r="404" spans="1:11" x14ac:dyDescent="0.25">
      <c r="A404" t="s">
        <v>401</v>
      </c>
      <c r="B404" t="s">
        <v>402</v>
      </c>
      <c r="C404">
        <v>4</v>
      </c>
      <c r="D404">
        <v>17</v>
      </c>
      <c r="E404">
        <v>70.59</v>
      </c>
      <c r="F404">
        <v>0</v>
      </c>
      <c r="G404">
        <v>70.59</v>
      </c>
      <c r="H404">
        <v>11.76</v>
      </c>
      <c r="I404">
        <v>17.649999999999991</v>
      </c>
      <c r="J404">
        <v>11688</v>
      </c>
      <c r="K404">
        <v>1</v>
      </c>
    </row>
    <row r="405" spans="1:11" x14ac:dyDescent="0.25">
      <c r="A405" t="s">
        <v>401</v>
      </c>
      <c r="B405" t="s">
        <v>402</v>
      </c>
      <c r="C405">
        <v>4</v>
      </c>
      <c r="D405">
        <v>17</v>
      </c>
      <c r="E405">
        <v>70.59</v>
      </c>
      <c r="F405">
        <v>0</v>
      </c>
      <c r="G405">
        <v>70.59</v>
      </c>
      <c r="H405">
        <v>11.76</v>
      </c>
      <c r="I405">
        <v>17.649999999999991</v>
      </c>
      <c r="J405">
        <v>1083</v>
      </c>
      <c r="K405">
        <v>1</v>
      </c>
    </row>
    <row r="406" spans="1:11" x14ac:dyDescent="0.25">
      <c r="A406" t="s">
        <v>401</v>
      </c>
      <c r="B406" t="s">
        <v>402</v>
      </c>
      <c r="C406">
        <v>4</v>
      </c>
      <c r="D406">
        <v>17</v>
      </c>
      <c r="E406">
        <v>70.59</v>
      </c>
      <c r="F406">
        <v>0</v>
      </c>
      <c r="G406">
        <v>70.59</v>
      </c>
      <c r="H406">
        <v>11.76</v>
      </c>
      <c r="I406">
        <v>17.649999999999991</v>
      </c>
      <c r="J406">
        <v>11688</v>
      </c>
      <c r="K406">
        <v>1</v>
      </c>
    </row>
    <row r="407" spans="1:11" x14ac:dyDescent="0.25">
      <c r="A407" t="s">
        <v>403</v>
      </c>
      <c r="B407" t="s">
        <v>404</v>
      </c>
      <c r="C407">
        <v>2</v>
      </c>
      <c r="D407">
        <v>11</v>
      </c>
      <c r="E407">
        <v>58.33</v>
      </c>
      <c r="F407">
        <v>8.33</v>
      </c>
      <c r="G407">
        <v>66.66</v>
      </c>
      <c r="H407">
        <v>0</v>
      </c>
      <c r="I407">
        <v>33.340000000000003</v>
      </c>
      <c r="J407">
        <v>1647</v>
      </c>
      <c r="K407">
        <v>0</v>
      </c>
    </row>
    <row r="408" spans="1:11" x14ac:dyDescent="0.25">
      <c r="A408" t="s">
        <v>403</v>
      </c>
      <c r="B408" t="s">
        <v>404</v>
      </c>
      <c r="C408">
        <v>2</v>
      </c>
      <c r="D408">
        <v>11</v>
      </c>
      <c r="E408">
        <v>58.33</v>
      </c>
      <c r="F408">
        <v>8.33</v>
      </c>
      <c r="G408">
        <v>66.66</v>
      </c>
      <c r="H408">
        <v>0</v>
      </c>
      <c r="I408">
        <v>33.340000000000003</v>
      </c>
      <c r="J408">
        <v>1647</v>
      </c>
      <c r="K408">
        <v>0</v>
      </c>
    </row>
    <row r="409" spans="1:11" x14ac:dyDescent="0.25">
      <c r="A409" t="s">
        <v>405</v>
      </c>
      <c r="B409" t="s">
        <v>406</v>
      </c>
      <c r="C409">
        <v>1</v>
      </c>
      <c r="D409">
        <v>13</v>
      </c>
      <c r="E409">
        <v>30.77</v>
      </c>
      <c r="F409">
        <v>7.69</v>
      </c>
      <c r="G409">
        <v>38.46</v>
      </c>
      <c r="H409">
        <v>23.08</v>
      </c>
      <c r="I409">
        <v>38.46</v>
      </c>
      <c r="J409">
        <v>225</v>
      </c>
      <c r="K409">
        <v>0</v>
      </c>
    </row>
    <row r="410" spans="1:11" x14ac:dyDescent="0.25">
      <c r="A410" t="s">
        <v>407</v>
      </c>
      <c r="B410" t="s">
        <v>408</v>
      </c>
      <c r="C410">
        <v>1</v>
      </c>
      <c r="D410">
        <v>11</v>
      </c>
      <c r="E410">
        <v>33.36</v>
      </c>
      <c r="F410">
        <v>18.18</v>
      </c>
      <c r="G410">
        <v>51.54</v>
      </c>
      <c r="H410">
        <v>9.09</v>
      </c>
      <c r="I410">
        <v>39.370000000000005</v>
      </c>
      <c r="J410">
        <v>1838</v>
      </c>
      <c r="K410">
        <v>0</v>
      </c>
    </row>
    <row r="411" spans="1:11" x14ac:dyDescent="0.25">
      <c r="A411" t="s">
        <v>409</v>
      </c>
      <c r="B411" t="s">
        <v>410</v>
      </c>
      <c r="C411">
        <v>1</v>
      </c>
      <c r="D411">
        <v>6</v>
      </c>
      <c r="E411">
        <v>33.33</v>
      </c>
      <c r="F411">
        <v>16.670000000000002</v>
      </c>
      <c r="G411">
        <v>50</v>
      </c>
      <c r="H411">
        <v>16.670000000000002</v>
      </c>
      <c r="I411">
        <v>33.33</v>
      </c>
      <c r="J411">
        <v>1962</v>
      </c>
      <c r="K411">
        <v>0</v>
      </c>
    </row>
    <row r="412" spans="1:11" x14ac:dyDescent="0.25">
      <c r="A412" t="s">
        <v>411</v>
      </c>
      <c r="B412" t="s">
        <v>412</v>
      </c>
      <c r="C412">
        <v>3</v>
      </c>
      <c r="D412">
        <v>13</v>
      </c>
      <c r="E412">
        <v>38.46</v>
      </c>
      <c r="F412">
        <v>7.69</v>
      </c>
      <c r="G412">
        <v>46.15</v>
      </c>
      <c r="H412">
        <v>23.08</v>
      </c>
      <c r="I412">
        <v>30.77000000000001</v>
      </c>
      <c r="J412">
        <v>237</v>
      </c>
      <c r="K412">
        <v>1</v>
      </c>
    </row>
    <row r="413" spans="1:11" x14ac:dyDescent="0.25">
      <c r="A413" t="s">
        <v>411</v>
      </c>
      <c r="B413" t="s">
        <v>412</v>
      </c>
      <c r="C413">
        <v>3</v>
      </c>
      <c r="D413">
        <v>13</v>
      </c>
      <c r="E413">
        <v>38.46</v>
      </c>
      <c r="F413">
        <v>7.69</v>
      </c>
      <c r="G413">
        <v>46.15</v>
      </c>
      <c r="H413">
        <v>23.08</v>
      </c>
      <c r="I413">
        <v>30.77000000000001</v>
      </c>
      <c r="J413">
        <v>3654</v>
      </c>
      <c r="K413">
        <v>0</v>
      </c>
    </row>
    <row r="414" spans="1:11" x14ac:dyDescent="0.25">
      <c r="A414" t="s">
        <v>411</v>
      </c>
      <c r="B414" t="s">
        <v>412</v>
      </c>
      <c r="C414">
        <v>3</v>
      </c>
      <c r="D414">
        <v>13</v>
      </c>
      <c r="E414">
        <v>38.46</v>
      </c>
      <c r="F414">
        <v>7.69</v>
      </c>
      <c r="G414">
        <v>46.15</v>
      </c>
      <c r="H414">
        <v>23.08</v>
      </c>
      <c r="I414">
        <v>30.77000000000001</v>
      </c>
      <c r="J414">
        <v>90</v>
      </c>
      <c r="K414">
        <v>0</v>
      </c>
    </row>
    <row r="415" spans="1:11" x14ac:dyDescent="0.25">
      <c r="A415" t="s">
        <v>413</v>
      </c>
      <c r="B415" t="s">
        <v>414</v>
      </c>
      <c r="C415">
        <v>1</v>
      </c>
      <c r="D415">
        <v>14</v>
      </c>
      <c r="E415">
        <v>71.430000000000007</v>
      </c>
      <c r="F415">
        <v>7.14</v>
      </c>
      <c r="G415">
        <v>78.570000000000007</v>
      </c>
      <c r="H415">
        <v>0</v>
      </c>
      <c r="I415">
        <v>21.429999999999993</v>
      </c>
      <c r="J415">
        <v>1274</v>
      </c>
      <c r="K415">
        <v>0</v>
      </c>
    </row>
    <row r="416" spans="1:11" x14ac:dyDescent="0.25">
      <c r="A416" t="s">
        <v>415</v>
      </c>
      <c r="B416" t="s">
        <v>416</v>
      </c>
      <c r="C416">
        <v>1</v>
      </c>
      <c r="D416">
        <v>18</v>
      </c>
      <c r="E416">
        <v>44.44</v>
      </c>
      <c r="F416">
        <v>5.56</v>
      </c>
      <c r="G416">
        <v>50</v>
      </c>
      <c r="H416">
        <v>11.11</v>
      </c>
      <c r="I416">
        <v>38.89</v>
      </c>
      <c r="J416">
        <v>117</v>
      </c>
      <c r="K4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4" workbookViewId="0">
      <selection activeCell="I31" sqref="I31"/>
    </sheetView>
  </sheetViews>
  <sheetFormatPr defaultRowHeight="15" x14ac:dyDescent="0.25"/>
  <cols>
    <col min="1" max="1" width="55.140625" bestFit="1" customWidth="1"/>
    <col min="6" max="6" width="15.28515625" bestFit="1" customWidth="1"/>
  </cols>
  <sheetData>
    <row r="1" spans="1:8" ht="30" x14ac:dyDescent="0.25">
      <c r="A1" s="1" t="s">
        <v>421</v>
      </c>
      <c r="B1" s="2">
        <v>0</v>
      </c>
      <c r="C1" s="2">
        <v>1</v>
      </c>
      <c r="D1" s="2">
        <v>2</v>
      </c>
      <c r="E1" s="2" t="s">
        <v>419</v>
      </c>
      <c r="F1" s="2" t="s">
        <v>420</v>
      </c>
    </row>
    <row r="2" spans="1:8" x14ac:dyDescent="0.25">
      <c r="A2" s="3" t="s">
        <v>13</v>
      </c>
      <c r="B2" s="4">
        <v>0.45091990529074727</v>
      </c>
      <c r="C2" s="4">
        <v>0.16859344846326593</v>
      </c>
      <c r="D2" s="4">
        <v>-0.40108517513795505</v>
      </c>
      <c r="E2" s="4">
        <v>0.15059351952803823</v>
      </c>
      <c r="F2" s="5">
        <v>-0.20499751581362211</v>
      </c>
      <c r="H2">
        <v>0.1265619125697296</v>
      </c>
    </row>
    <row r="3" spans="1:8" x14ac:dyDescent="0.25">
      <c r="A3" s="3" t="s">
        <v>14</v>
      </c>
      <c r="B3" s="5">
        <v>0.24945790716128471</v>
      </c>
      <c r="C3" s="5">
        <v>-1.0013081566887639E-2</v>
      </c>
      <c r="D3" s="5">
        <v>0.35761489085845832</v>
      </c>
      <c r="E3" s="5">
        <v>-5.2156311374097651E-3</v>
      </c>
      <c r="F3" s="5">
        <v>0.25137346388453835</v>
      </c>
      <c r="H3">
        <v>-3.2977681186206177E-2</v>
      </c>
    </row>
    <row r="4" spans="1:8" x14ac:dyDescent="0.25">
      <c r="A4" s="3" t="s">
        <v>15</v>
      </c>
      <c r="B4" s="5">
        <v>-9.6390174346117935E-2</v>
      </c>
      <c r="C4" s="5">
        <v>0.30619440361039862</v>
      </c>
      <c r="D4" s="6">
        <v>-0.31318948861933543</v>
      </c>
      <c r="E4" s="5">
        <v>0.27817806112279275</v>
      </c>
      <c r="F4" s="5">
        <v>-0.10649312166534056</v>
      </c>
      <c r="H4">
        <v>3.1393666523394183E-2</v>
      </c>
    </row>
    <row r="5" spans="1:8" x14ac:dyDescent="0.25">
      <c r="A5" s="3" t="s">
        <v>18</v>
      </c>
      <c r="B5" s="7">
        <v>0.18124989421750351</v>
      </c>
      <c r="C5" s="7">
        <v>0.20453506925552589</v>
      </c>
      <c r="D5" s="7">
        <v>0.18891266802074649</v>
      </c>
      <c r="E5" s="7">
        <v>0.17799067870174765</v>
      </c>
      <c r="F5" s="5">
        <v>0.17588480329405543</v>
      </c>
      <c r="H5">
        <v>3.5904591419779835E-2</v>
      </c>
    </row>
    <row r="6" spans="1:8" x14ac:dyDescent="0.25">
      <c r="A6" s="3" t="s">
        <v>21</v>
      </c>
      <c r="B6" s="8">
        <v>-0.17740203408728902</v>
      </c>
      <c r="C6" s="8">
        <v>-0.14704675356186925</v>
      </c>
      <c r="D6" s="8">
        <v>-0.31910824917554365</v>
      </c>
      <c r="E6" s="8">
        <v>-0.13463344408137426</v>
      </c>
      <c r="F6" s="5">
        <v>-0.24543255158926583</v>
      </c>
      <c r="H6">
        <v>2.3524337076225071E-2</v>
      </c>
    </row>
    <row r="7" spans="1:8" x14ac:dyDescent="0.25">
      <c r="A7" s="3" t="s">
        <v>22</v>
      </c>
      <c r="B7" s="5">
        <v>-6.4184720388201888E-2</v>
      </c>
      <c r="C7" s="5">
        <v>-0.15295356882161196</v>
      </c>
      <c r="D7" s="5">
        <v>2.2056341905957472E-2</v>
      </c>
      <c r="E7" s="5">
        <v>-0.11554586102773043</v>
      </c>
      <c r="F7" s="5">
        <v>-2.3868400490943038E-2</v>
      </c>
      <c r="H7">
        <v>-4.1518467959492031E-2</v>
      </c>
    </row>
    <row r="8" spans="1:8" x14ac:dyDescent="0.25">
      <c r="A8" s="3" t="s">
        <v>23</v>
      </c>
      <c r="B8" s="5">
        <v>7.1256034361262016E-2</v>
      </c>
      <c r="C8" s="5">
        <v>0.17062137805927996</v>
      </c>
      <c r="D8" s="5">
        <v>7.3165507423627235E-2</v>
      </c>
      <c r="E8" s="5">
        <v>0.14520611452331136</v>
      </c>
      <c r="F8" s="5">
        <v>6.3980985471503174E-2</v>
      </c>
      <c r="H8">
        <v>0.17948056854768818</v>
      </c>
    </row>
    <row r="11" spans="1:8" x14ac:dyDescent="0.25">
      <c r="A11" s="16"/>
      <c r="B11">
        <v>0</v>
      </c>
      <c r="C11">
        <v>1</v>
      </c>
      <c r="D11">
        <v>2</v>
      </c>
    </row>
    <row r="12" spans="1:8" x14ac:dyDescent="0.25">
      <c r="A12" s="17" t="s">
        <v>13</v>
      </c>
      <c r="B12" s="18">
        <v>0.19733653451600913</v>
      </c>
      <c r="C12" s="18">
        <v>9.2857634738251538E-2</v>
      </c>
      <c r="D12" s="18">
        <v>0.14048662746181803</v>
      </c>
      <c r="E12" s="18"/>
      <c r="F12" s="18">
        <v>0.1265619125697296</v>
      </c>
    </row>
    <row r="13" spans="1:8" x14ac:dyDescent="0.25">
      <c r="A13" s="17" t="s">
        <v>14</v>
      </c>
      <c r="B13" s="18">
        <v>1.7284771159587618E-2</v>
      </c>
      <c r="C13" s="18">
        <v>-3.7187269569976304E-2</v>
      </c>
      <c r="D13" s="18">
        <v>4.8380481195095998E-2</v>
      </c>
      <c r="E13" s="18"/>
      <c r="F13" s="18">
        <v>-3.2977681186206177E-2</v>
      </c>
    </row>
    <row r="14" spans="1:8" x14ac:dyDescent="0.25">
      <c r="A14" s="17" t="s">
        <v>15</v>
      </c>
      <c r="B14" s="18">
        <v>-2.8692662978046352E-3</v>
      </c>
      <c r="C14" s="18">
        <v>7.9975197864732131E-2</v>
      </c>
      <c r="D14" s="18">
        <v>-6.3503514099226319E-2</v>
      </c>
      <c r="E14" s="18"/>
      <c r="F14" s="18">
        <v>3.1393666523394183E-2</v>
      </c>
    </row>
    <row r="15" spans="1:8" x14ac:dyDescent="0.25">
      <c r="A15" s="17" t="s">
        <v>21</v>
      </c>
      <c r="B15" s="18">
        <v>1.2066592916074233E-2</v>
      </c>
      <c r="C15" s="18">
        <v>-5.3507651288609522E-2</v>
      </c>
      <c r="D15" s="18">
        <v>8.0410885319334088E-2</v>
      </c>
      <c r="E15" s="18"/>
      <c r="F15" s="18">
        <v>2.3524337076225071E-2</v>
      </c>
    </row>
    <row r="16" spans="1:8" x14ac:dyDescent="0.25">
      <c r="A16" s="17" t="s">
        <v>22</v>
      </c>
      <c r="B16" s="18">
        <v>-4.9421053707927383E-2</v>
      </c>
      <c r="C16" s="18">
        <v>9.9286963411962664E-3</v>
      </c>
      <c r="D16" s="18">
        <v>-3.7362171394252977E-2</v>
      </c>
      <c r="E16" s="18"/>
      <c r="F16" s="18">
        <v>-4.1518467959492031E-2</v>
      </c>
    </row>
    <row r="17" spans="1:13" x14ac:dyDescent="0.25">
      <c r="A17" s="16"/>
    </row>
    <row r="18" spans="1:13" x14ac:dyDescent="0.25">
      <c r="A18" s="17"/>
    </row>
    <row r="19" spans="1:13" x14ac:dyDescent="0.25">
      <c r="A19" s="16"/>
    </row>
    <row r="20" spans="1:13" x14ac:dyDescent="0.25">
      <c r="A20" s="16"/>
    </row>
    <row r="21" spans="1:13" x14ac:dyDescent="0.25">
      <c r="A21" s="16"/>
      <c r="B21" t="s">
        <v>439</v>
      </c>
      <c r="C21" t="s">
        <v>440</v>
      </c>
      <c r="D21" t="s">
        <v>441</v>
      </c>
      <c r="E21" t="s">
        <v>442</v>
      </c>
    </row>
    <row r="22" spans="1:13" x14ac:dyDescent="0.25">
      <c r="A22" s="16" t="s">
        <v>443</v>
      </c>
      <c r="B22" s="18">
        <v>0.19733653451600913</v>
      </c>
      <c r="C22" s="18">
        <v>9.2857634738251538E-2</v>
      </c>
      <c r="D22" s="18">
        <v>0.14048662746181803</v>
      </c>
      <c r="E22" s="18">
        <v>0.1265619125697296</v>
      </c>
      <c r="F22" s="23">
        <v>0.15256496219968491</v>
      </c>
    </row>
    <row r="23" spans="1:13" x14ac:dyDescent="0.25">
      <c r="A23" s="16" t="s">
        <v>444</v>
      </c>
      <c r="B23" s="18">
        <v>1.7284771159587618E-2</v>
      </c>
      <c r="C23" s="18">
        <v>-3.7187269569976304E-2</v>
      </c>
      <c r="D23" s="18">
        <v>4.8380481195095998E-2</v>
      </c>
      <c r="E23" s="18">
        <v>-3.2977681186206177E-2</v>
      </c>
      <c r="F23" s="23">
        <v>-7.3770326142774123E-2</v>
      </c>
    </row>
    <row r="24" spans="1:13" x14ac:dyDescent="0.25">
      <c r="A24" s="16" t="s">
        <v>445</v>
      </c>
      <c r="B24" s="18">
        <v>-2.8692662978046352E-3</v>
      </c>
      <c r="C24" s="18">
        <v>7.9975197864732131E-2</v>
      </c>
      <c r="D24" s="18">
        <v>-6.3503514099226319E-2</v>
      </c>
      <c r="E24" s="18">
        <v>3.1393666523394183E-2</v>
      </c>
      <c r="F24" s="23">
        <v>-3.0417960220202007E-2</v>
      </c>
    </row>
    <row r="25" spans="1:13" x14ac:dyDescent="0.25">
      <c r="A25" t="s">
        <v>446</v>
      </c>
      <c r="B25" s="18">
        <v>1.2066592916074233E-2</v>
      </c>
      <c r="C25" s="18">
        <v>-5.3507651288609522E-2</v>
      </c>
      <c r="D25" s="18">
        <v>8.0410885319334088E-2</v>
      </c>
      <c r="E25" s="18">
        <v>2.3524337076225071E-2</v>
      </c>
      <c r="F25" s="23">
        <v>7.4356719284831077E-2</v>
      </c>
    </row>
    <row r="26" spans="1:13" x14ac:dyDescent="0.25">
      <c r="A26" t="s">
        <v>447</v>
      </c>
      <c r="B26" s="18">
        <v>-4.9421053707927383E-2</v>
      </c>
      <c r="C26" s="18">
        <v>9.9286963411962664E-3</v>
      </c>
      <c r="D26" s="18">
        <v>-3.7362171394252977E-2</v>
      </c>
      <c r="E26" s="18">
        <v>-4.1518467959492031E-2</v>
      </c>
      <c r="F26" s="23">
        <v>4.9070177240129126E-3</v>
      </c>
    </row>
    <row r="29" spans="1:13" x14ac:dyDescent="0.25">
      <c r="B29" t="s">
        <v>439</v>
      </c>
      <c r="C29" t="s">
        <v>440</v>
      </c>
      <c r="D29" t="s">
        <v>441</v>
      </c>
      <c r="E29" t="s">
        <v>442</v>
      </c>
    </row>
    <row r="30" spans="1:13" x14ac:dyDescent="0.25">
      <c r="A30" t="s">
        <v>443</v>
      </c>
      <c r="B30">
        <v>0.45</v>
      </c>
      <c r="C30">
        <v>0.17</v>
      </c>
      <c r="D30">
        <v>-0.4</v>
      </c>
      <c r="E30">
        <v>-0.2</v>
      </c>
      <c r="F30">
        <v>0.15256496219968491</v>
      </c>
    </row>
    <row r="31" spans="1:13" x14ac:dyDescent="0.25">
      <c r="A31" t="s">
        <v>444</v>
      </c>
      <c r="B31">
        <v>0.25</v>
      </c>
      <c r="C31">
        <v>-0.01</v>
      </c>
      <c r="D31">
        <v>0.36</v>
      </c>
      <c r="E31">
        <v>0.25</v>
      </c>
      <c r="F31">
        <v>-7.3770326142774123E-2</v>
      </c>
      <c r="I31">
        <v>0.15256496219968491</v>
      </c>
      <c r="J31">
        <v>-7.3770326142774123E-2</v>
      </c>
      <c r="K31">
        <v>-3.0417960220202007E-2</v>
      </c>
      <c r="L31">
        <v>7.4356719284831077E-2</v>
      </c>
      <c r="M31">
        <v>4.9070177240129126E-3</v>
      </c>
    </row>
    <row r="32" spans="1:13" x14ac:dyDescent="0.25">
      <c r="A32" t="s">
        <v>445</v>
      </c>
      <c r="B32">
        <v>-0.1</v>
      </c>
      <c r="C32">
        <v>0.31</v>
      </c>
      <c r="D32">
        <v>-0.31</v>
      </c>
      <c r="E32">
        <v>-0.11</v>
      </c>
      <c r="F32">
        <v>-3.0417960220202007E-2</v>
      </c>
    </row>
    <row r="33" spans="1:6" x14ac:dyDescent="0.25">
      <c r="A33" t="s">
        <v>446</v>
      </c>
      <c r="B33">
        <v>-0.18</v>
      </c>
      <c r="C33">
        <v>-0.15</v>
      </c>
      <c r="D33">
        <v>-0.32</v>
      </c>
      <c r="E33">
        <v>-0.25</v>
      </c>
      <c r="F33">
        <v>7.4356719284831077E-2</v>
      </c>
    </row>
    <row r="34" spans="1:6" x14ac:dyDescent="0.25">
      <c r="A34" t="s">
        <v>447</v>
      </c>
      <c r="B34">
        <v>-0.06</v>
      </c>
      <c r="C34">
        <v>-0.15</v>
      </c>
      <c r="D34">
        <v>0.02</v>
      </c>
      <c r="E34">
        <v>-0.02</v>
      </c>
      <c r="F34">
        <v>4.9070177240129126E-3</v>
      </c>
    </row>
  </sheetData>
  <dataConsolidate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20" sqref="D20"/>
    </sheetView>
  </sheetViews>
  <sheetFormatPr defaultRowHeight="15" x14ac:dyDescent="0.25"/>
  <cols>
    <col min="1" max="1" width="21" style="11" customWidth="1"/>
    <col min="2" max="2" width="39.42578125" style="11" customWidth="1"/>
    <col min="3" max="3" width="9.7109375" style="11" customWidth="1"/>
    <col min="4" max="6" width="9.140625" style="11"/>
    <col min="7" max="7" width="9.85546875" style="11" customWidth="1"/>
    <col min="8" max="16384" width="9.140625" style="11"/>
  </cols>
  <sheetData>
    <row r="1" spans="1:8" ht="30.75" thickBot="1" x14ac:dyDescent="0.3">
      <c r="A1" s="13" t="s">
        <v>424</v>
      </c>
      <c r="B1" s="13" t="s">
        <v>425</v>
      </c>
      <c r="C1" s="13" t="s">
        <v>423</v>
      </c>
      <c r="D1" s="13" t="s">
        <v>434</v>
      </c>
      <c r="E1" s="13" t="s">
        <v>435</v>
      </c>
      <c r="F1" s="13" t="s">
        <v>436</v>
      </c>
      <c r="G1" s="13" t="s">
        <v>437</v>
      </c>
      <c r="H1" s="13" t="s">
        <v>438</v>
      </c>
    </row>
    <row r="2" spans="1:8" x14ac:dyDescent="0.25">
      <c r="A2" s="14" t="s">
        <v>426</v>
      </c>
      <c r="B2" s="12" t="s">
        <v>369</v>
      </c>
      <c r="C2" s="14">
        <v>82</v>
      </c>
      <c r="D2" s="14">
        <v>6</v>
      </c>
      <c r="E2" s="14">
        <v>83.33</v>
      </c>
      <c r="F2" s="14">
        <v>0</v>
      </c>
      <c r="G2" s="14">
        <v>0</v>
      </c>
      <c r="H2" s="14">
        <v>16.670000000000002</v>
      </c>
    </row>
    <row r="3" spans="1:8" ht="45" x14ac:dyDescent="0.25">
      <c r="A3" s="10" t="s">
        <v>427</v>
      </c>
      <c r="B3" s="9" t="s">
        <v>55</v>
      </c>
      <c r="C3" s="10">
        <v>61</v>
      </c>
      <c r="D3" s="10">
        <v>15</v>
      </c>
      <c r="E3" s="10">
        <v>35.29</v>
      </c>
      <c r="F3" s="10">
        <v>5.88</v>
      </c>
      <c r="G3" s="10">
        <v>23.53</v>
      </c>
      <c r="H3" s="10">
        <v>35.299999999999997</v>
      </c>
    </row>
    <row r="4" spans="1:8" ht="30" x14ac:dyDescent="0.25">
      <c r="A4" s="14" t="s">
        <v>428</v>
      </c>
      <c r="B4" s="12" t="s">
        <v>400</v>
      </c>
      <c r="C4" s="14">
        <v>41</v>
      </c>
      <c r="D4" s="14">
        <v>13</v>
      </c>
      <c r="E4" s="14">
        <v>61.54</v>
      </c>
      <c r="F4" s="14">
        <v>30.77</v>
      </c>
      <c r="G4" s="14">
        <v>0</v>
      </c>
      <c r="H4" s="14">
        <v>7.69</v>
      </c>
    </row>
    <row r="5" spans="1:8" ht="45" x14ac:dyDescent="0.25">
      <c r="A5" s="10" t="s">
        <v>429</v>
      </c>
      <c r="B5" s="9" t="s">
        <v>109</v>
      </c>
      <c r="C5" s="10">
        <v>34</v>
      </c>
      <c r="D5" s="10">
        <v>10</v>
      </c>
      <c r="E5" s="10">
        <v>30</v>
      </c>
      <c r="F5" s="10">
        <v>0</v>
      </c>
      <c r="G5" s="10">
        <v>20</v>
      </c>
      <c r="H5" s="10">
        <v>50</v>
      </c>
    </row>
    <row r="6" spans="1:8" ht="60" x14ac:dyDescent="0.25">
      <c r="A6" s="14" t="s">
        <v>428</v>
      </c>
      <c r="B6" s="12" t="s">
        <v>396</v>
      </c>
      <c r="C6" s="14">
        <v>30</v>
      </c>
      <c r="D6" s="14">
        <v>20</v>
      </c>
      <c r="E6" s="14">
        <v>57.14</v>
      </c>
      <c r="F6" s="14">
        <v>14.29</v>
      </c>
      <c r="G6" s="14">
        <v>14.29</v>
      </c>
      <c r="H6" s="14">
        <v>14.28</v>
      </c>
    </row>
    <row r="7" spans="1:8" ht="45" x14ac:dyDescent="0.25">
      <c r="A7" s="10" t="s">
        <v>430</v>
      </c>
      <c r="B7" s="9" t="s">
        <v>33</v>
      </c>
      <c r="C7" s="10">
        <v>26</v>
      </c>
      <c r="D7" s="10">
        <v>16</v>
      </c>
      <c r="E7" s="10">
        <v>50</v>
      </c>
      <c r="F7" s="10">
        <v>18.75</v>
      </c>
      <c r="G7" s="10">
        <v>25</v>
      </c>
      <c r="H7" s="10">
        <v>6.25</v>
      </c>
    </row>
    <row r="8" spans="1:8" ht="45" x14ac:dyDescent="0.25">
      <c r="A8" s="14" t="s">
        <v>431</v>
      </c>
      <c r="B8" s="12" t="s">
        <v>20</v>
      </c>
      <c r="C8" s="14">
        <v>22</v>
      </c>
      <c r="D8" s="14">
        <v>16</v>
      </c>
      <c r="E8" s="14">
        <v>62.5</v>
      </c>
      <c r="F8" s="14">
        <v>0</v>
      </c>
      <c r="G8" s="14">
        <v>6.25</v>
      </c>
      <c r="H8" s="14">
        <v>31.25</v>
      </c>
    </row>
    <row r="9" spans="1:8" ht="60" x14ac:dyDescent="0.25">
      <c r="A9" s="10" t="s">
        <v>432</v>
      </c>
      <c r="B9" s="9" t="s">
        <v>87</v>
      </c>
      <c r="C9" s="10">
        <v>22</v>
      </c>
      <c r="D9" s="10">
        <v>16</v>
      </c>
      <c r="E9" s="10">
        <v>52.94</v>
      </c>
      <c r="F9" s="10">
        <v>11.76</v>
      </c>
      <c r="G9" s="10">
        <v>17.649999999999999</v>
      </c>
      <c r="H9" s="10">
        <v>17.649999999999999</v>
      </c>
    </row>
    <row r="10" spans="1:8" ht="45" x14ac:dyDescent="0.25">
      <c r="A10" s="14" t="s">
        <v>433</v>
      </c>
      <c r="B10" s="12" t="s">
        <v>361</v>
      </c>
      <c r="C10" s="14">
        <v>21</v>
      </c>
      <c r="D10" s="14">
        <v>12</v>
      </c>
      <c r="E10" s="14">
        <v>75</v>
      </c>
      <c r="F10" s="14">
        <v>8.33</v>
      </c>
      <c r="G10" s="14">
        <v>0</v>
      </c>
      <c r="H10" s="14">
        <v>16.670000000000002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9" sqref="I9"/>
    </sheetView>
  </sheetViews>
  <sheetFormatPr defaultRowHeight="15" x14ac:dyDescent="0.25"/>
  <cols>
    <col min="1" max="1" width="23" customWidth="1"/>
    <col min="2" max="2" width="9.28515625" customWidth="1"/>
    <col min="5" max="5" width="16.5703125" customWidth="1"/>
  </cols>
  <sheetData>
    <row r="1" spans="1:5" ht="40.5" customHeight="1" x14ac:dyDescent="0.25">
      <c r="A1" s="19"/>
      <c r="B1" s="21" t="s">
        <v>439</v>
      </c>
      <c r="C1" s="21" t="s">
        <v>440</v>
      </c>
      <c r="D1" s="21" t="s">
        <v>441</v>
      </c>
      <c r="E1" s="21" t="s">
        <v>442</v>
      </c>
    </row>
    <row r="2" spans="1:5" ht="33.75" customHeight="1" x14ac:dyDescent="0.25">
      <c r="A2" s="22" t="s">
        <v>443</v>
      </c>
      <c r="B2" s="20">
        <v>0.19733653451600913</v>
      </c>
      <c r="C2" s="20">
        <v>9.2857634738251538E-2</v>
      </c>
      <c r="D2" s="20">
        <v>0.14048662746181803</v>
      </c>
      <c r="E2" s="20">
        <v>0.1265619125697296</v>
      </c>
    </row>
    <row r="3" spans="1:5" ht="33.75" customHeight="1" x14ac:dyDescent="0.25">
      <c r="A3" s="22" t="s">
        <v>444</v>
      </c>
      <c r="B3" s="20">
        <v>1.7284771159587618E-2</v>
      </c>
      <c r="C3" s="20">
        <v>-3.7187269569976304E-2</v>
      </c>
      <c r="D3" s="20">
        <v>4.8380481195095998E-2</v>
      </c>
      <c r="E3" s="20">
        <v>-3.2977681186206177E-2</v>
      </c>
    </row>
    <row r="4" spans="1:5" ht="33.75" customHeight="1" x14ac:dyDescent="0.25">
      <c r="A4" s="22" t="s">
        <v>445</v>
      </c>
      <c r="B4" s="20">
        <v>-2.8692662978046352E-3</v>
      </c>
      <c r="C4" s="20">
        <v>7.9975197864732131E-2</v>
      </c>
      <c r="D4" s="20">
        <v>-6.3503514099226319E-2</v>
      </c>
      <c r="E4" s="20">
        <v>3.1393666523394183E-2</v>
      </c>
    </row>
    <row r="5" spans="1:5" ht="33.75" customHeight="1" x14ac:dyDescent="0.25">
      <c r="A5" s="22" t="s">
        <v>446</v>
      </c>
      <c r="B5" s="20">
        <v>1.2066592916074233E-2</v>
      </c>
      <c r="C5" s="20">
        <v>-5.3507651288609522E-2</v>
      </c>
      <c r="D5" s="20">
        <v>8.0410885319334088E-2</v>
      </c>
      <c r="E5" s="20">
        <v>2.3524337076225071E-2</v>
      </c>
    </row>
    <row r="6" spans="1:5" ht="33.75" customHeight="1" x14ac:dyDescent="0.25">
      <c r="A6" s="22" t="s">
        <v>447</v>
      </c>
      <c r="B6" s="20">
        <v>-4.9421053707927383E-2</v>
      </c>
      <c r="C6" s="20">
        <v>9.9286963411962664E-3</v>
      </c>
      <c r="D6" s="20">
        <v>-3.7362171394252977E-2</v>
      </c>
      <c r="E6" s="20">
        <v>-4.1518467959492031E-2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workbookViewId="0">
      <selection activeCell="R8" sqref="R8:V8"/>
    </sheetView>
  </sheetViews>
  <sheetFormatPr defaultRowHeight="15" x14ac:dyDescent="0.25"/>
  <cols>
    <col min="2" max="3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422</v>
      </c>
      <c r="K1" t="s">
        <v>2</v>
      </c>
      <c r="L1" t="s">
        <v>3</v>
      </c>
      <c r="M1" t="s">
        <v>4</v>
      </c>
      <c r="N1" t="s">
        <v>5</v>
      </c>
      <c r="O1" t="s">
        <v>7</v>
      </c>
      <c r="P1" t="s">
        <v>8</v>
      </c>
      <c r="S1" t="s">
        <v>10</v>
      </c>
    </row>
    <row r="2" spans="1:22" x14ac:dyDescent="0.25">
      <c r="A2" t="s">
        <v>11</v>
      </c>
      <c r="B2" t="s">
        <v>12</v>
      </c>
      <c r="C2">
        <v>3</v>
      </c>
      <c r="D2">
        <v>5</v>
      </c>
      <c r="E2">
        <v>33.33</v>
      </c>
      <c r="F2">
        <v>0</v>
      </c>
      <c r="G2">
        <v>33.33</v>
      </c>
      <c r="H2">
        <v>33.340000000000003</v>
      </c>
      <c r="I2">
        <v>2</v>
      </c>
      <c r="K2">
        <f>RANK(C2,$C$2:$C$201)</f>
        <v>75</v>
      </c>
      <c r="L2">
        <f>RANK(D2,$D$2:$D$201)</f>
        <v>190</v>
      </c>
      <c r="M2">
        <f>RANK(E2,$E$2:$E$201)</f>
        <v>182</v>
      </c>
      <c r="N2">
        <f>RANK(F2,$F$2:$F$201)</f>
        <v>118</v>
      </c>
      <c r="O2">
        <f>RANK(G2,$G$2:$G$201)</f>
        <v>7</v>
      </c>
      <c r="P2">
        <f>RANK(H2,$H$2:$H$201)</f>
        <v>37</v>
      </c>
      <c r="R2">
        <f>CORREL($K$2:$K$107,L2:L107)</f>
        <v>0.1683854155696401</v>
      </c>
      <c r="S2" t="s">
        <v>13</v>
      </c>
    </row>
    <row r="3" spans="1:22" x14ac:dyDescent="0.25">
      <c r="A3" t="s">
        <v>16</v>
      </c>
      <c r="B3" t="s">
        <v>17</v>
      </c>
      <c r="C3">
        <v>1</v>
      </c>
      <c r="D3">
        <v>11</v>
      </c>
      <c r="E3">
        <v>27.27</v>
      </c>
      <c r="F3">
        <v>27.27</v>
      </c>
      <c r="G3">
        <v>18.18</v>
      </c>
      <c r="H3">
        <v>27.28</v>
      </c>
      <c r="I3">
        <v>1</v>
      </c>
      <c r="K3">
        <f t="shared" ref="K3:K66" si="0">RANK(C3,$C$2:$C$201)</f>
        <v>123</v>
      </c>
      <c r="L3">
        <f t="shared" ref="L3:L66" si="1">RANK(D3,$D$2:$D$201)</f>
        <v>107</v>
      </c>
      <c r="M3">
        <f t="shared" ref="M3:M66" si="2">RANK(E3,$E$2:$E$201)</f>
        <v>196</v>
      </c>
      <c r="N3">
        <f t="shared" ref="N3:N66" si="3">RANK(F3,$F$2:$F$201)</f>
        <v>7</v>
      </c>
      <c r="O3">
        <f t="shared" ref="O3:O66" si="4">RANK(G3,$G$2:$G$201)</f>
        <v>67</v>
      </c>
      <c r="P3">
        <f t="shared" ref="P3:P66" si="5">RANK(H3,$H$2:$H$201)</f>
        <v>76</v>
      </c>
      <c r="R3">
        <f>CORREL($K$2:$K$107,M2:M107)</f>
        <v>-0.11992967565289532</v>
      </c>
      <c r="S3" t="s">
        <v>14</v>
      </c>
    </row>
    <row r="4" spans="1:22" x14ac:dyDescent="0.25">
      <c r="A4" t="s">
        <v>19</v>
      </c>
      <c r="B4" t="s">
        <v>20</v>
      </c>
      <c r="C4">
        <v>22</v>
      </c>
      <c r="D4">
        <v>16</v>
      </c>
      <c r="E4">
        <v>62.5</v>
      </c>
      <c r="F4">
        <v>0</v>
      </c>
      <c r="G4">
        <v>6.25</v>
      </c>
      <c r="H4">
        <v>31.25</v>
      </c>
      <c r="I4">
        <v>2</v>
      </c>
      <c r="K4">
        <f t="shared" si="0"/>
        <v>7</v>
      </c>
      <c r="L4">
        <f t="shared" si="1"/>
        <v>33</v>
      </c>
      <c r="M4">
        <f t="shared" si="2"/>
        <v>64</v>
      </c>
      <c r="N4">
        <f t="shared" si="3"/>
        <v>118</v>
      </c>
      <c r="O4">
        <f t="shared" si="4"/>
        <v>152</v>
      </c>
      <c r="P4">
        <f t="shared" si="5"/>
        <v>49</v>
      </c>
      <c r="R4">
        <f>CORREL($K$2:$K$107,N2:N107)</f>
        <v>-7.8142477840385444E-2</v>
      </c>
      <c r="S4" t="s">
        <v>15</v>
      </c>
    </row>
    <row r="5" spans="1:22" x14ac:dyDescent="0.25">
      <c r="A5" t="s">
        <v>24</v>
      </c>
      <c r="B5" t="s">
        <v>25</v>
      </c>
      <c r="C5">
        <v>10</v>
      </c>
      <c r="D5">
        <v>12</v>
      </c>
      <c r="E5">
        <v>71.430000000000007</v>
      </c>
      <c r="F5">
        <v>0</v>
      </c>
      <c r="G5">
        <v>14.29</v>
      </c>
      <c r="H5">
        <v>14.280000000000001</v>
      </c>
      <c r="I5">
        <v>2</v>
      </c>
      <c r="K5">
        <f t="shared" si="0"/>
        <v>18</v>
      </c>
      <c r="L5">
        <f t="shared" si="1"/>
        <v>88</v>
      </c>
      <c r="M5">
        <f t="shared" si="2"/>
        <v>24</v>
      </c>
      <c r="N5">
        <f t="shared" si="3"/>
        <v>118</v>
      </c>
      <c r="O5">
        <f t="shared" si="4"/>
        <v>89</v>
      </c>
      <c r="P5">
        <f t="shared" si="5"/>
        <v>139</v>
      </c>
      <c r="R5">
        <f>CORREL($K$2:$K$107,O2:O107)</f>
        <v>9.6864427856371116E-2</v>
      </c>
      <c r="S5" t="s">
        <v>21</v>
      </c>
    </row>
    <row r="6" spans="1:22" x14ac:dyDescent="0.25">
      <c r="A6" t="s">
        <v>26</v>
      </c>
      <c r="B6" t="s">
        <v>27</v>
      </c>
      <c r="C6">
        <v>3</v>
      </c>
      <c r="D6">
        <v>10</v>
      </c>
      <c r="E6">
        <v>55.56</v>
      </c>
      <c r="F6">
        <v>11.11</v>
      </c>
      <c r="G6">
        <v>0</v>
      </c>
      <c r="H6">
        <v>33.33</v>
      </c>
      <c r="I6">
        <v>2</v>
      </c>
      <c r="K6">
        <f t="shared" si="0"/>
        <v>75</v>
      </c>
      <c r="L6">
        <f t="shared" si="1"/>
        <v>121</v>
      </c>
      <c r="M6">
        <f t="shared" si="2"/>
        <v>95</v>
      </c>
      <c r="N6">
        <f t="shared" si="3"/>
        <v>59</v>
      </c>
      <c r="O6">
        <f t="shared" si="4"/>
        <v>159</v>
      </c>
      <c r="P6">
        <f t="shared" si="5"/>
        <v>43</v>
      </c>
      <c r="R6">
        <f>CORREL($K$2:$K$107,P2:P107)</f>
        <v>4.71675620923072E-2</v>
      </c>
      <c r="S6" t="s">
        <v>22</v>
      </c>
    </row>
    <row r="7" spans="1:22" x14ac:dyDescent="0.25">
      <c r="A7" t="s">
        <v>28</v>
      </c>
      <c r="B7" t="s">
        <v>29</v>
      </c>
      <c r="C7">
        <v>1</v>
      </c>
      <c r="D7">
        <v>8</v>
      </c>
      <c r="E7">
        <v>87.5</v>
      </c>
      <c r="F7">
        <v>12.5</v>
      </c>
      <c r="G7">
        <v>0</v>
      </c>
      <c r="H7">
        <v>0</v>
      </c>
      <c r="I7">
        <v>0</v>
      </c>
      <c r="K7">
        <f t="shared" si="0"/>
        <v>123</v>
      </c>
      <c r="L7">
        <f t="shared" si="1"/>
        <v>165</v>
      </c>
      <c r="M7">
        <f t="shared" si="2"/>
        <v>2</v>
      </c>
      <c r="N7">
        <f t="shared" si="3"/>
        <v>51</v>
      </c>
      <c r="O7">
        <f t="shared" si="4"/>
        <v>159</v>
      </c>
      <c r="P7">
        <f t="shared" si="5"/>
        <v>182</v>
      </c>
    </row>
    <row r="8" spans="1:22" x14ac:dyDescent="0.25">
      <c r="A8" t="s">
        <v>30</v>
      </c>
      <c r="B8" t="s">
        <v>31</v>
      </c>
      <c r="C8">
        <v>1</v>
      </c>
      <c r="D8">
        <v>10</v>
      </c>
      <c r="E8">
        <v>40</v>
      </c>
      <c r="F8">
        <v>0</v>
      </c>
      <c r="G8">
        <v>20</v>
      </c>
      <c r="H8">
        <v>40</v>
      </c>
      <c r="I8">
        <v>0</v>
      </c>
      <c r="K8">
        <f t="shared" si="0"/>
        <v>123</v>
      </c>
      <c r="L8">
        <f t="shared" si="1"/>
        <v>121</v>
      </c>
      <c r="M8">
        <f t="shared" si="2"/>
        <v>165</v>
      </c>
      <c r="N8">
        <f t="shared" si="3"/>
        <v>118</v>
      </c>
      <c r="O8">
        <f t="shared" si="4"/>
        <v>50</v>
      </c>
      <c r="P8">
        <f t="shared" si="5"/>
        <v>21</v>
      </c>
      <c r="R8">
        <f>CORREL($K$2:$K$201,L2:L201)</f>
        <v>0.15256496219968491</v>
      </c>
      <c r="S8">
        <f t="shared" ref="S8:V8" si="6">CORREL($K$2:$K$201,M2:M201)</f>
        <v>-7.3770326142774123E-2</v>
      </c>
      <c r="T8">
        <f t="shared" si="6"/>
        <v>-3.0417960220202007E-2</v>
      </c>
      <c r="U8">
        <f t="shared" si="6"/>
        <v>7.4356719284831077E-2</v>
      </c>
      <c r="V8">
        <f t="shared" si="6"/>
        <v>4.9070177240129126E-3</v>
      </c>
    </row>
    <row r="9" spans="1:22" x14ac:dyDescent="0.25">
      <c r="A9" t="s">
        <v>32</v>
      </c>
      <c r="B9" t="s">
        <v>33</v>
      </c>
      <c r="C9">
        <v>26</v>
      </c>
      <c r="D9">
        <v>16</v>
      </c>
      <c r="E9">
        <v>50</v>
      </c>
      <c r="F9">
        <v>18.75</v>
      </c>
      <c r="G9">
        <v>25</v>
      </c>
      <c r="H9">
        <v>6.25</v>
      </c>
      <c r="I9">
        <v>2</v>
      </c>
      <c r="K9">
        <f t="shared" si="0"/>
        <v>6</v>
      </c>
      <c r="L9">
        <f t="shared" si="1"/>
        <v>33</v>
      </c>
      <c r="M9">
        <f t="shared" si="2"/>
        <v>115</v>
      </c>
      <c r="N9">
        <f t="shared" si="3"/>
        <v>24</v>
      </c>
      <c r="O9">
        <f t="shared" si="4"/>
        <v>24</v>
      </c>
      <c r="P9">
        <f t="shared" si="5"/>
        <v>178</v>
      </c>
    </row>
    <row r="10" spans="1:22" x14ac:dyDescent="0.25">
      <c r="A10" t="s">
        <v>34</v>
      </c>
      <c r="B10" t="s">
        <v>35</v>
      </c>
      <c r="C10">
        <v>2</v>
      </c>
      <c r="D10">
        <v>10</v>
      </c>
      <c r="E10">
        <v>30</v>
      </c>
      <c r="F10">
        <v>20</v>
      </c>
      <c r="G10">
        <v>30</v>
      </c>
      <c r="H10">
        <v>20</v>
      </c>
      <c r="I10">
        <v>2</v>
      </c>
      <c r="K10">
        <f t="shared" si="0"/>
        <v>92</v>
      </c>
      <c r="L10">
        <f t="shared" si="1"/>
        <v>121</v>
      </c>
      <c r="M10">
        <f t="shared" si="2"/>
        <v>189</v>
      </c>
      <c r="N10">
        <f t="shared" si="3"/>
        <v>16</v>
      </c>
      <c r="O10">
        <f t="shared" si="4"/>
        <v>15</v>
      </c>
      <c r="P10">
        <f t="shared" si="5"/>
        <v>105</v>
      </c>
    </row>
    <row r="11" spans="1:22" x14ac:dyDescent="0.25">
      <c r="A11" t="s">
        <v>36</v>
      </c>
      <c r="B11" t="s">
        <v>37</v>
      </c>
      <c r="C11">
        <v>12</v>
      </c>
      <c r="D11">
        <v>13</v>
      </c>
      <c r="E11">
        <v>53.85</v>
      </c>
      <c r="F11">
        <v>23.08</v>
      </c>
      <c r="G11">
        <v>7.69</v>
      </c>
      <c r="H11">
        <v>15.379999999999995</v>
      </c>
      <c r="I11">
        <v>2</v>
      </c>
      <c r="K11">
        <f t="shared" si="0"/>
        <v>14</v>
      </c>
      <c r="L11">
        <f t="shared" si="1"/>
        <v>65</v>
      </c>
      <c r="M11">
        <f t="shared" si="2"/>
        <v>105</v>
      </c>
      <c r="N11">
        <f t="shared" si="3"/>
        <v>12</v>
      </c>
      <c r="O11">
        <f t="shared" si="4"/>
        <v>144</v>
      </c>
      <c r="P11">
        <f t="shared" si="5"/>
        <v>137</v>
      </c>
    </row>
    <row r="12" spans="1:22" x14ac:dyDescent="0.25">
      <c r="A12" t="s">
        <v>38</v>
      </c>
      <c r="B12" t="s">
        <v>39</v>
      </c>
      <c r="C12">
        <v>1</v>
      </c>
      <c r="D12">
        <v>7</v>
      </c>
      <c r="E12">
        <v>28.57</v>
      </c>
      <c r="F12">
        <v>0</v>
      </c>
      <c r="G12">
        <v>14.29</v>
      </c>
      <c r="H12">
        <v>57.14</v>
      </c>
      <c r="I12">
        <v>1</v>
      </c>
      <c r="K12">
        <f t="shared" si="0"/>
        <v>123</v>
      </c>
      <c r="L12">
        <f t="shared" si="1"/>
        <v>175</v>
      </c>
      <c r="M12">
        <f t="shared" si="2"/>
        <v>193</v>
      </c>
      <c r="N12">
        <f t="shared" si="3"/>
        <v>118</v>
      </c>
      <c r="O12">
        <f t="shared" si="4"/>
        <v>89</v>
      </c>
      <c r="P12">
        <f t="shared" si="5"/>
        <v>3</v>
      </c>
    </row>
    <row r="13" spans="1:22" x14ac:dyDescent="0.25">
      <c r="A13" t="s">
        <v>40</v>
      </c>
      <c r="B13" t="s">
        <v>41</v>
      </c>
      <c r="C13">
        <v>1</v>
      </c>
      <c r="D13">
        <v>13</v>
      </c>
      <c r="E13">
        <v>53.85</v>
      </c>
      <c r="F13">
        <v>7.69</v>
      </c>
      <c r="G13">
        <v>15.38</v>
      </c>
      <c r="H13">
        <v>23.08</v>
      </c>
      <c r="I13">
        <v>1</v>
      </c>
      <c r="K13">
        <f t="shared" si="0"/>
        <v>123</v>
      </c>
      <c r="L13">
        <f t="shared" si="1"/>
        <v>65</v>
      </c>
      <c r="M13">
        <f t="shared" si="2"/>
        <v>105</v>
      </c>
      <c r="N13">
        <f t="shared" si="3"/>
        <v>94</v>
      </c>
      <c r="O13">
        <f t="shared" si="4"/>
        <v>83</v>
      </c>
      <c r="P13">
        <f t="shared" si="5"/>
        <v>91</v>
      </c>
    </row>
    <row r="14" spans="1:22" x14ac:dyDescent="0.25">
      <c r="A14" t="s">
        <v>42</v>
      </c>
      <c r="B14" t="s">
        <v>43</v>
      </c>
      <c r="C14">
        <v>1</v>
      </c>
      <c r="D14">
        <v>8</v>
      </c>
      <c r="E14">
        <v>62.5</v>
      </c>
      <c r="F14">
        <v>25</v>
      </c>
      <c r="G14">
        <v>0</v>
      </c>
      <c r="H14">
        <v>12.5</v>
      </c>
      <c r="I14">
        <v>2</v>
      </c>
      <c r="K14">
        <f t="shared" si="0"/>
        <v>123</v>
      </c>
      <c r="L14">
        <f t="shared" si="1"/>
        <v>165</v>
      </c>
      <c r="M14">
        <f t="shared" si="2"/>
        <v>64</v>
      </c>
      <c r="N14">
        <f t="shared" si="3"/>
        <v>8</v>
      </c>
      <c r="O14">
        <f t="shared" si="4"/>
        <v>159</v>
      </c>
      <c r="P14">
        <f t="shared" si="5"/>
        <v>147</v>
      </c>
    </row>
    <row r="15" spans="1:22" x14ac:dyDescent="0.25">
      <c r="A15" t="s">
        <v>44</v>
      </c>
      <c r="B15" t="s">
        <v>45</v>
      </c>
      <c r="C15">
        <v>6</v>
      </c>
      <c r="D15">
        <v>11</v>
      </c>
      <c r="E15">
        <v>45.45</v>
      </c>
      <c r="F15">
        <v>0</v>
      </c>
      <c r="G15">
        <v>54.55</v>
      </c>
      <c r="H15">
        <v>0</v>
      </c>
      <c r="I15">
        <v>2</v>
      </c>
      <c r="K15">
        <f t="shared" si="0"/>
        <v>38</v>
      </c>
      <c r="L15">
        <f t="shared" si="1"/>
        <v>107</v>
      </c>
      <c r="M15">
        <f t="shared" si="2"/>
        <v>143</v>
      </c>
      <c r="N15">
        <f t="shared" si="3"/>
        <v>118</v>
      </c>
      <c r="O15">
        <f t="shared" si="4"/>
        <v>1</v>
      </c>
      <c r="P15">
        <f t="shared" si="5"/>
        <v>182</v>
      </c>
    </row>
    <row r="16" spans="1:22" x14ac:dyDescent="0.25">
      <c r="A16" t="s">
        <v>46</v>
      </c>
      <c r="B16" t="s">
        <v>47</v>
      </c>
      <c r="C16">
        <v>1</v>
      </c>
      <c r="D16">
        <v>10</v>
      </c>
      <c r="E16">
        <v>50</v>
      </c>
      <c r="F16">
        <v>0</v>
      </c>
      <c r="G16">
        <v>20</v>
      </c>
      <c r="H16">
        <v>30</v>
      </c>
      <c r="I16">
        <v>0</v>
      </c>
      <c r="K16">
        <f t="shared" si="0"/>
        <v>123</v>
      </c>
      <c r="L16">
        <f t="shared" si="1"/>
        <v>121</v>
      </c>
      <c r="M16">
        <f t="shared" si="2"/>
        <v>115</v>
      </c>
      <c r="N16">
        <f t="shared" si="3"/>
        <v>118</v>
      </c>
      <c r="O16">
        <f t="shared" si="4"/>
        <v>50</v>
      </c>
      <c r="P16">
        <f t="shared" si="5"/>
        <v>59</v>
      </c>
    </row>
    <row r="17" spans="1:16" x14ac:dyDescent="0.25">
      <c r="A17" t="s">
        <v>48</v>
      </c>
      <c r="B17" t="s">
        <v>49</v>
      </c>
      <c r="C17">
        <v>10</v>
      </c>
      <c r="D17">
        <v>9</v>
      </c>
      <c r="E17">
        <v>44.44</v>
      </c>
      <c r="F17">
        <v>0</v>
      </c>
      <c r="G17">
        <v>33.33</v>
      </c>
      <c r="H17">
        <v>22.230000000000004</v>
      </c>
      <c r="I17">
        <v>1</v>
      </c>
      <c r="K17">
        <f t="shared" si="0"/>
        <v>18</v>
      </c>
      <c r="L17">
        <f t="shared" si="1"/>
        <v>143</v>
      </c>
      <c r="M17">
        <f t="shared" si="2"/>
        <v>146</v>
      </c>
      <c r="N17">
        <f t="shared" si="3"/>
        <v>118</v>
      </c>
      <c r="O17">
        <f t="shared" si="4"/>
        <v>7</v>
      </c>
      <c r="P17">
        <f t="shared" si="5"/>
        <v>95</v>
      </c>
    </row>
    <row r="18" spans="1:16" x14ac:dyDescent="0.25">
      <c r="A18" t="s">
        <v>50</v>
      </c>
      <c r="B18" t="s">
        <v>51</v>
      </c>
      <c r="C18">
        <v>2</v>
      </c>
      <c r="D18">
        <v>10</v>
      </c>
      <c r="E18">
        <v>30</v>
      </c>
      <c r="F18">
        <v>20</v>
      </c>
      <c r="G18">
        <v>10</v>
      </c>
      <c r="H18">
        <v>40</v>
      </c>
      <c r="I18">
        <v>2</v>
      </c>
      <c r="K18">
        <f t="shared" si="0"/>
        <v>92</v>
      </c>
      <c r="L18">
        <f t="shared" si="1"/>
        <v>121</v>
      </c>
      <c r="M18">
        <f t="shared" si="2"/>
        <v>189</v>
      </c>
      <c r="N18">
        <f t="shared" si="3"/>
        <v>16</v>
      </c>
      <c r="O18">
        <f t="shared" si="4"/>
        <v>128</v>
      </c>
      <c r="P18">
        <f t="shared" si="5"/>
        <v>21</v>
      </c>
    </row>
    <row r="19" spans="1:16" x14ac:dyDescent="0.25">
      <c r="A19" t="s">
        <v>52</v>
      </c>
      <c r="B19" t="s">
        <v>53</v>
      </c>
      <c r="C19">
        <v>1</v>
      </c>
      <c r="D19">
        <v>9</v>
      </c>
      <c r="E19">
        <v>44.44</v>
      </c>
      <c r="F19">
        <v>0</v>
      </c>
      <c r="G19">
        <v>11.11</v>
      </c>
      <c r="H19">
        <v>44.45</v>
      </c>
      <c r="I19">
        <v>2</v>
      </c>
      <c r="K19">
        <f t="shared" si="0"/>
        <v>123</v>
      </c>
      <c r="L19">
        <f t="shared" si="1"/>
        <v>143</v>
      </c>
      <c r="M19">
        <f t="shared" si="2"/>
        <v>146</v>
      </c>
      <c r="N19">
        <f t="shared" si="3"/>
        <v>118</v>
      </c>
      <c r="O19">
        <f t="shared" si="4"/>
        <v>115</v>
      </c>
      <c r="P19">
        <f t="shared" si="5"/>
        <v>13</v>
      </c>
    </row>
    <row r="20" spans="1:16" x14ac:dyDescent="0.25">
      <c r="A20" t="s">
        <v>54</v>
      </c>
      <c r="B20" t="s">
        <v>55</v>
      </c>
      <c r="C20">
        <v>61</v>
      </c>
      <c r="D20">
        <v>15</v>
      </c>
      <c r="E20">
        <v>35.29</v>
      </c>
      <c r="F20">
        <v>5.88</v>
      </c>
      <c r="G20">
        <v>23.53</v>
      </c>
      <c r="H20">
        <v>35.299999999999997</v>
      </c>
      <c r="I20">
        <v>2</v>
      </c>
      <c r="K20">
        <f t="shared" si="0"/>
        <v>2</v>
      </c>
      <c r="L20">
        <f t="shared" si="1"/>
        <v>43</v>
      </c>
      <c r="M20">
        <f t="shared" si="2"/>
        <v>177</v>
      </c>
      <c r="N20">
        <f t="shared" si="3"/>
        <v>109</v>
      </c>
      <c r="O20">
        <f t="shared" si="4"/>
        <v>31</v>
      </c>
      <c r="P20">
        <f t="shared" si="5"/>
        <v>35</v>
      </c>
    </row>
    <row r="21" spans="1:16" x14ac:dyDescent="0.25">
      <c r="A21" t="s">
        <v>56</v>
      </c>
      <c r="B21" t="s">
        <v>57</v>
      </c>
      <c r="C21">
        <v>6</v>
      </c>
      <c r="D21">
        <v>11</v>
      </c>
      <c r="E21">
        <v>40</v>
      </c>
      <c r="F21">
        <v>10</v>
      </c>
      <c r="G21">
        <v>40</v>
      </c>
      <c r="H21">
        <v>10</v>
      </c>
      <c r="I21">
        <v>1</v>
      </c>
      <c r="K21">
        <f t="shared" si="0"/>
        <v>38</v>
      </c>
      <c r="L21">
        <f t="shared" si="1"/>
        <v>107</v>
      </c>
      <c r="M21">
        <f t="shared" si="2"/>
        <v>165</v>
      </c>
      <c r="N21">
        <f t="shared" si="3"/>
        <v>73</v>
      </c>
      <c r="O21">
        <f t="shared" si="4"/>
        <v>4</v>
      </c>
      <c r="P21">
        <f t="shared" si="5"/>
        <v>159</v>
      </c>
    </row>
    <row r="22" spans="1:16" x14ac:dyDescent="0.25">
      <c r="A22" t="s">
        <v>58</v>
      </c>
      <c r="B22" t="s">
        <v>59</v>
      </c>
      <c r="C22">
        <v>1</v>
      </c>
      <c r="D22">
        <v>12</v>
      </c>
      <c r="E22">
        <v>58.33</v>
      </c>
      <c r="F22">
        <v>8.33</v>
      </c>
      <c r="G22">
        <v>8.33</v>
      </c>
      <c r="H22">
        <v>25.010000000000005</v>
      </c>
      <c r="I22">
        <v>0</v>
      </c>
      <c r="K22">
        <f t="shared" si="0"/>
        <v>123</v>
      </c>
      <c r="L22">
        <f t="shared" si="1"/>
        <v>88</v>
      </c>
      <c r="M22">
        <f t="shared" si="2"/>
        <v>83</v>
      </c>
      <c r="N22">
        <f t="shared" si="3"/>
        <v>86</v>
      </c>
      <c r="O22">
        <f t="shared" si="4"/>
        <v>137</v>
      </c>
      <c r="P22">
        <f t="shared" si="5"/>
        <v>84</v>
      </c>
    </row>
    <row r="23" spans="1:16" x14ac:dyDescent="0.25">
      <c r="A23" t="s">
        <v>60</v>
      </c>
      <c r="B23" t="s">
        <v>61</v>
      </c>
      <c r="C23">
        <v>12</v>
      </c>
      <c r="D23">
        <v>11</v>
      </c>
      <c r="E23">
        <v>63.64</v>
      </c>
      <c r="F23">
        <v>9.09</v>
      </c>
      <c r="G23">
        <v>18.18</v>
      </c>
      <c r="H23">
        <v>9.0900000000000034</v>
      </c>
      <c r="I23">
        <v>2</v>
      </c>
      <c r="K23">
        <f t="shared" si="0"/>
        <v>14</v>
      </c>
      <c r="L23">
        <f t="shared" si="1"/>
        <v>107</v>
      </c>
      <c r="M23">
        <f t="shared" si="2"/>
        <v>60</v>
      </c>
      <c r="N23">
        <f t="shared" si="3"/>
        <v>79</v>
      </c>
      <c r="O23">
        <f t="shared" si="4"/>
        <v>67</v>
      </c>
      <c r="P23">
        <f t="shared" si="5"/>
        <v>162</v>
      </c>
    </row>
    <row r="24" spans="1:16" x14ac:dyDescent="0.25">
      <c r="A24" t="s">
        <v>62</v>
      </c>
      <c r="B24" t="s">
        <v>63</v>
      </c>
      <c r="C24">
        <v>1</v>
      </c>
      <c r="D24">
        <v>11</v>
      </c>
      <c r="E24">
        <v>72.73</v>
      </c>
      <c r="F24">
        <v>18.18</v>
      </c>
      <c r="G24">
        <v>0</v>
      </c>
      <c r="H24">
        <v>9.0900000000000034</v>
      </c>
      <c r="I24">
        <v>0</v>
      </c>
      <c r="K24">
        <f t="shared" si="0"/>
        <v>123</v>
      </c>
      <c r="L24">
        <f t="shared" si="1"/>
        <v>107</v>
      </c>
      <c r="M24">
        <f t="shared" si="2"/>
        <v>21</v>
      </c>
      <c r="N24">
        <f t="shared" si="3"/>
        <v>27</v>
      </c>
      <c r="O24">
        <f t="shared" si="4"/>
        <v>159</v>
      </c>
      <c r="P24">
        <f t="shared" si="5"/>
        <v>162</v>
      </c>
    </row>
    <row r="25" spans="1:16" x14ac:dyDescent="0.25">
      <c r="A25" t="s">
        <v>64</v>
      </c>
      <c r="B25" t="s">
        <v>65</v>
      </c>
      <c r="C25">
        <v>1</v>
      </c>
      <c r="D25">
        <v>18</v>
      </c>
      <c r="E25">
        <v>38.89</v>
      </c>
      <c r="F25">
        <v>11.11</v>
      </c>
      <c r="G25">
        <v>11.11</v>
      </c>
      <c r="H25">
        <v>38.89</v>
      </c>
      <c r="I25">
        <v>0</v>
      </c>
      <c r="K25">
        <f t="shared" si="0"/>
        <v>123</v>
      </c>
      <c r="L25">
        <f t="shared" si="1"/>
        <v>15</v>
      </c>
      <c r="M25">
        <f t="shared" si="2"/>
        <v>172</v>
      </c>
      <c r="N25">
        <f t="shared" si="3"/>
        <v>59</v>
      </c>
      <c r="O25">
        <f t="shared" si="4"/>
        <v>115</v>
      </c>
      <c r="P25">
        <f t="shared" si="5"/>
        <v>28</v>
      </c>
    </row>
    <row r="26" spans="1:16" x14ac:dyDescent="0.25">
      <c r="A26" t="s">
        <v>66</v>
      </c>
      <c r="B26" t="s">
        <v>67</v>
      </c>
      <c r="C26">
        <v>2</v>
      </c>
      <c r="D26">
        <v>12</v>
      </c>
      <c r="E26">
        <v>58.33</v>
      </c>
      <c r="F26">
        <v>0</v>
      </c>
      <c r="G26">
        <v>8.33</v>
      </c>
      <c r="H26">
        <v>33.340000000000003</v>
      </c>
      <c r="I26">
        <v>0</v>
      </c>
      <c r="K26">
        <f t="shared" si="0"/>
        <v>92</v>
      </c>
      <c r="L26">
        <f t="shared" si="1"/>
        <v>88</v>
      </c>
      <c r="M26">
        <f t="shared" si="2"/>
        <v>83</v>
      </c>
      <c r="N26">
        <f t="shared" si="3"/>
        <v>118</v>
      </c>
      <c r="O26">
        <f t="shared" si="4"/>
        <v>137</v>
      </c>
      <c r="P26">
        <f t="shared" si="5"/>
        <v>37</v>
      </c>
    </row>
    <row r="27" spans="1:16" x14ac:dyDescent="0.25">
      <c r="A27" t="s">
        <v>68</v>
      </c>
      <c r="B27" t="s">
        <v>69</v>
      </c>
      <c r="C27">
        <v>4</v>
      </c>
      <c r="D27">
        <v>13</v>
      </c>
      <c r="E27">
        <v>61.54</v>
      </c>
      <c r="F27">
        <v>0</v>
      </c>
      <c r="G27">
        <v>7.69</v>
      </c>
      <c r="H27">
        <v>30.769999999999996</v>
      </c>
      <c r="I27">
        <v>2</v>
      </c>
      <c r="K27">
        <f t="shared" si="0"/>
        <v>61</v>
      </c>
      <c r="L27">
        <f t="shared" si="1"/>
        <v>65</v>
      </c>
      <c r="M27">
        <f t="shared" si="2"/>
        <v>69</v>
      </c>
      <c r="N27">
        <f t="shared" si="3"/>
        <v>118</v>
      </c>
      <c r="O27">
        <f t="shared" si="4"/>
        <v>144</v>
      </c>
      <c r="P27">
        <f t="shared" si="5"/>
        <v>56</v>
      </c>
    </row>
    <row r="28" spans="1:16" x14ac:dyDescent="0.25">
      <c r="A28" t="s">
        <v>70</v>
      </c>
      <c r="B28" t="s">
        <v>71</v>
      </c>
      <c r="C28">
        <v>3</v>
      </c>
      <c r="D28">
        <v>12</v>
      </c>
      <c r="E28">
        <v>75</v>
      </c>
      <c r="F28">
        <v>8.33</v>
      </c>
      <c r="G28">
        <v>16.670000000000002</v>
      </c>
      <c r="H28">
        <v>0</v>
      </c>
      <c r="I28">
        <v>2</v>
      </c>
      <c r="K28">
        <f t="shared" si="0"/>
        <v>75</v>
      </c>
      <c r="L28">
        <f t="shared" si="1"/>
        <v>88</v>
      </c>
      <c r="M28">
        <f t="shared" si="2"/>
        <v>14</v>
      </c>
      <c r="N28">
        <f t="shared" si="3"/>
        <v>86</v>
      </c>
      <c r="O28">
        <f t="shared" si="4"/>
        <v>77</v>
      </c>
      <c r="P28">
        <f t="shared" si="5"/>
        <v>182</v>
      </c>
    </row>
    <row r="29" spans="1:16" x14ac:dyDescent="0.25">
      <c r="A29" t="s">
        <v>72</v>
      </c>
      <c r="B29" t="s">
        <v>73</v>
      </c>
      <c r="C29">
        <v>1</v>
      </c>
      <c r="D29">
        <v>7</v>
      </c>
      <c r="E29">
        <v>71.430000000000007</v>
      </c>
      <c r="F29">
        <v>0</v>
      </c>
      <c r="G29">
        <v>0</v>
      </c>
      <c r="H29">
        <v>28.569999999999993</v>
      </c>
      <c r="I29">
        <v>0</v>
      </c>
      <c r="K29">
        <f t="shared" si="0"/>
        <v>123</v>
      </c>
      <c r="L29">
        <f t="shared" si="1"/>
        <v>175</v>
      </c>
      <c r="M29">
        <f t="shared" si="2"/>
        <v>24</v>
      </c>
      <c r="N29">
        <f t="shared" si="3"/>
        <v>118</v>
      </c>
      <c r="O29">
        <f t="shared" si="4"/>
        <v>159</v>
      </c>
      <c r="P29">
        <f t="shared" si="5"/>
        <v>66</v>
      </c>
    </row>
    <row r="30" spans="1:16" x14ac:dyDescent="0.25">
      <c r="A30" t="s">
        <v>74</v>
      </c>
      <c r="B30" t="s">
        <v>75</v>
      </c>
      <c r="C30">
        <v>1</v>
      </c>
      <c r="D30">
        <v>12</v>
      </c>
      <c r="E30">
        <v>64.290000000000006</v>
      </c>
      <c r="F30">
        <v>7.14</v>
      </c>
      <c r="G30">
        <v>14.29</v>
      </c>
      <c r="H30">
        <v>14.280000000000001</v>
      </c>
      <c r="I30">
        <v>2</v>
      </c>
      <c r="K30">
        <f t="shared" si="0"/>
        <v>123</v>
      </c>
      <c r="L30">
        <f t="shared" si="1"/>
        <v>88</v>
      </c>
      <c r="M30">
        <f t="shared" si="2"/>
        <v>54</v>
      </c>
      <c r="N30">
        <f t="shared" si="3"/>
        <v>100</v>
      </c>
      <c r="O30">
        <f t="shared" si="4"/>
        <v>89</v>
      </c>
      <c r="P30">
        <f t="shared" si="5"/>
        <v>139</v>
      </c>
    </row>
    <row r="31" spans="1:16" x14ac:dyDescent="0.25">
      <c r="A31" t="s">
        <v>76</v>
      </c>
      <c r="B31" t="s">
        <v>77</v>
      </c>
      <c r="C31">
        <v>1</v>
      </c>
      <c r="D31">
        <v>11</v>
      </c>
      <c r="E31">
        <v>81.819999999999993</v>
      </c>
      <c r="F31">
        <v>0</v>
      </c>
      <c r="G31">
        <v>0</v>
      </c>
      <c r="H31">
        <v>18.180000000000007</v>
      </c>
      <c r="I31">
        <v>0</v>
      </c>
      <c r="K31">
        <f t="shared" si="0"/>
        <v>123</v>
      </c>
      <c r="L31">
        <f t="shared" si="1"/>
        <v>107</v>
      </c>
      <c r="M31">
        <f t="shared" si="2"/>
        <v>7</v>
      </c>
      <c r="N31">
        <f t="shared" si="3"/>
        <v>118</v>
      </c>
      <c r="O31">
        <f t="shared" si="4"/>
        <v>159</v>
      </c>
      <c r="P31">
        <f t="shared" si="5"/>
        <v>121</v>
      </c>
    </row>
    <row r="32" spans="1:16" x14ac:dyDescent="0.25">
      <c r="A32" t="s">
        <v>78</v>
      </c>
      <c r="B32" t="s">
        <v>79</v>
      </c>
      <c r="C32">
        <v>3</v>
      </c>
      <c r="D32">
        <v>2</v>
      </c>
      <c r="E32">
        <v>0</v>
      </c>
      <c r="F32">
        <v>0</v>
      </c>
      <c r="G32">
        <v>0</v>
      </c>
      <c r="H32">
        <v>100</v>
      </c>
      <c r="I32">
        <v>1</v>
      </c>
      <c r="K32">
        <f t="shared" si="0"/>
        <v>75</v>
      </c>
      <c r="L32">
        <f t="shared" si="1"/>
        <v>200</v>
      </c>
      <c r="M32">
        <f t="shared" si="2"/>
        <v>200</v>
      </c>
      <c r="N32">
        <f t="shared" si="3"/>
        <v>118</v>
      </c>
      <c r="O32">
        <f t="shared" si="4"/>
        <v>159</v>
      </c>
      <c r="P32">
        <f t="shared" si="5"/>
        <v>1</v>
      </c>
    </row>
    <row r="33" spans="1:16" x14ac:dyDescent="0.25">
      <c r="A33" t="s">
        <v>80</v>
      </c>
      <c r="B33" t="s">
        <v>81</v>
      </c>
      <c r="C33">
        <v>7</v>
      </c>
      <c r="D33">
        <v>7</v>
      </c>
      <c r="E33">
        <v>50</v>
      </c>
      <c r="F33">
        <v>37.5</v>
      </c>
      <c r="G33">
        <v>12.5</v>
      </c>
      <c r="H33">
        <v>0</v>
      </c>
      <c r="I33">
        <v>2</v>
      </c>
      <c r="K33">
        <f t="shared" si="0"/>
        <v>33</v>
      </c>
      <c r="L33">
        <f t="shared" si="1"/>
        <v>175</v>
      </c>
      <c r="M33">
        <f t="shared" si="2"/>
        <v>115</v>
      </c>
      <c r="N33">
        <f t="shared" si="3"/>
        <v>3</v>
      </c>
      <c r="O33">
        <f t="shared" si="4"/>
        <v>101</v>
      </c>
      <c r="P33">
        <f t="shared" si="5"/>
        <v>182</v>
      </c>
    </row>
    <row r="34" spans="1:16" x14ac:dyDescent="0.25">
      <c r="A34" t="s">
        <v>82</v>
      </c>
      <c r="B34" t="s">
        <v>83</v>
      </c>
      <c r="C34">
        <v>1</v>
      </c>
      <c r="D34">
        <v>10</v>
      </c>
      <c r="E34">
        <v>50</v>
      </c>
      <c r="F34">
        <v>10</v>
      </c>
      <c r="G34">
        <v>0</v>
      </c>
      <c r="H34">
        <v>40</v>
      </c>
      <c r="I34">
        <v>2</v>
      </c>
      <c r="K34">
        <f t="shared" si="0"/>
        <v>123</v>
      </c>
      <c r="L34">
        <f t="shared" si="1"/>
        <v>121</v>
      </c>
      <c r="M34">
        <f t="shared" si="2"/>
        <v>115</v>
      </c>
      <c r="N34">
        <f t="shared" si="3"/>
        <v>73</v>
      </c>
      <c r="O34">
        <f t="shared" si="4"/>
        <v>159</v>
      </c>
      <c r="P34">
        <f t="shared" si="5"/>
        <v>21</v>
      </c>
    </row>
    <row r="35" spans="1:16" x14ac:dyDescent="0.25">
      <c r="A35" t="s">
        <v>84</v>
      </c>
      <c r="B35" t="s">
        <v>85</v>
      </c>
      <c r="C35">
        <v>5</v>
      </c>
      <c r="D35">
        <v>10</v>
      </c>
      <c r="E35">
        <v>50</v>
      </c>
      <c r="F35">
        <v>10</v>
      </c>
      <c r="G35">
        <v>10</v>
      </c>
      <c r="H35">
        <v>30</v>
      </c>
      <c r="I35">
        <v>1</v>
      </c>
      <c r="K35">
        <f t="shared" si="0"/>
        <v>49</v>
      </c>
      <c r="L35">
        <f t="shared" si="1"/>
        <v>121</v>
      </c>
      <c r="M35">
        <f t="shared" si="2"/>
        <v>115</v>
      </c>
      <c r="N35">
        <f t="shared" si="3"/>
        <v>73</v>
      </c>
      <c r="O35">
        <f t="shared" si="4"/>
        <v>128</v>
      </c>
      <c r="P35">
        <f t="shared" si="5"/>
        <v>59</v>
      </c>
    </row>
    <row r="36" spans="1:16" x14ac:dyDescent="0.25">
      <c r="A36" t="s">
        <v>86</v>
      </c>
      <c r="B36" t="s">
        <v>87</v>
      </c>
      <c r="C36">
        <v>22</v>
      </c>
      <c r="D36">
        <v>16</v>
      </c>
      <c r="E36">
        <v>52.94</v>
      </c>
      <c r="F36">
        <v>11.76</v>
      </c>
      <c r="G36">
        <v>17.649999999999999</v>
      </c>
      <c r="H36">
        <v>17.650000000000006</v>
      </c>
      <c r="I36">
        <v>2</v>
      </c>
      <c r="K36">
        <f t="shared" si="0"/>
        <v>7</v>
      </c>
      <c r="L36">
        <f t="shared" si="1"/>
        <v>33</v>
      </c>
      <c r="M36">
        <f t="shared" si="2"/>
        <v>113</v>
      </c>
      <c r="N36">
        <f t="shared" si="3"/>
        <v>55</v>
      </c>
      <c r="O36">
        <f t="shared" si="4"/>
        <v>72</v>
      </c>
      <c r="P36">
        <f t="shared" si="5"/>
        <v>123</v>
      </c>
    </row>
    <row r="37" spans="1:16" x14ac:dyDescent="0.25">
      <c r="A37" t="s">
        <v>88</v>
      </c>
      <c r="B37" t="s">
        <v>89</v>
      </c>
      <c r="C37">
        <v>1</v>
      </c>
      <c r="D37">
        <v>14</v>
      </c>
      <c r="E37">
        <v>57.14</v>
      </c>
      <c r="F37">
        <v>7.14</v>
      </c>
      <c r="G37">
        <v>14.29</v>
      </c>
      <c r="H37">
        <v>21.430000000000007</v>
      </c>
      <c r="I37">
        <v>0</v>
      </c>
      <c r="K37">
        <f t="shared" si="0"/>
        <v>123</v>
      </c>
      <c r="L37">
        <f t="shared" si="1"/>
        <v>49</v>
      </c>
      <c r="M37">
        <f t="shared" si="2"/>
        <v>89</v>
      </c>
      <c r="N37">
        <f t="shared" si="3"/>
        <v>100</v>
      </c>
      <c r="O37">
        <f t="shared" si="4"/>
        <v>89</v>
      </c>
      <c r="P37">
        <f t="shared" si="5"/>
        <v>98</v>
      </c>
    </row>
    <row r="38" spans="1:16" x14ac:dyDescent="0.25">
      <c r="A38" t="s">
        <v>90</v>
      </c>
      <c r="B38" t="s">
        <v>91</v>
      </c>
      <c r="C38">
        <v>4</v>
      </c>
      <c r="D38">
        <v>16</v>
      </c>
      <c r="E38">
        <v>68.75</v>
      </c>
      <c r="F38">
        <v>0</v>
      </c>
      <c r="G38">
        <v>12.5</v>
      </c>
      <c r="H38">
        <v>18.75</v>
      </c>
      <c r="I38">
        <v>2</v>
      </c>
      <c r="K38">
        <f t="shared" si="0"/>
        <v>61</v>
      </c>
      <c r="L38">
        <f t="shared" si="1"/>
        <v>33</v>
      </c>
      <c r="M38">
        <f t="shared" si="2"/>
        <v>38</v>
      </c>
      <c r="N38">
        <f t="shared" si="3"/>
        <v>118</v>
      </c>
      <c r="O38">
        <f t="shared" si="4"/>
        <v>101</v>
      </c>
      <c r="P38">
        <f t="shared" si="5"/>
        <v>117</v>
      </c>
    </row>
    <row r="39" spans="1:16" x14ac:dyDescent="0.25">
      <c r="A39" t="s">
        <v>92</v>
      </c>
      <c r="B39" t="s">
        <v>93</v>
      </c>
      <c r="C39">
        <v>1</v>
      </c>
      <c r="D39">
        <v>15</v>
      </c>
      <c r="E39">
        <v>46.67</v>
      </c>
      <c r="F39">
        <v>13.33</v>
      </c>
      <c r="G39">
        <v>20</v>
      </c>
      <c r="H39">
        <v>20</v>
      </c>
      <c r="I39">
        <v>2</v>
      </c>
      <c r="K39">
        <f t="shared" si="0"/>
        <v>123</v>
      </c>
      <c r="L39">
        <f t="shared" si="1"/>
        <v>43</v>
      </c>
      <c r="M39">
        <f t="shared" si="2"/>
        <v>140</v>
      </c>
      <c r="N39">
        <f t="shared" si="3"/>
        <v>47</v>
      </c>
      <c r="O39">
        <f t="shared" si="4"/>
        <v>50</v>
      </c>
      <c r="P39">
        <f t="shared" si="5"/>
        <v>105</v>
      </c>
    </row>
    <row r="40" spans="1:16" x14ac:dyDescent="0.25">
      <c r="A40" t="s">
        <v>94</v>
      </c>
      <c r="B40" t="s">
        <v>95</v>
      </c>
      <c r="C40">
        <v>1</v>
      </c>
      <c r="D40">
        <v>9</v>
      </c>
      <c r="E40">
        <v>66.67</v>
      </c>
      <c r="F40">
        <v>11.11</v>
      </c>
      <c r="G40">
        <v>22.22</v>
      </c>
      <c r="H40">
        <v>0</v>
      </c>
      <c r="I40">
        <v>2</v>
      </c>
      <c r="K40">
        <f t="shared" si="0"/>
        <v>123</v>
      </c>
      <c r="L40">
        <f t="shared" si="1"/>
        <v>143</v>
      </c>
      <c r="M40">
        <f t="shared" si="2"/>
        <v>42</v>
      </c>
      <c r="N40">
        <f t="shared" si="3"/>
        <v>59</v>
      </c>
      <c r="O40">
        <f t="shared" si="4"/>
        <v>38</v>
      </c>
      <c r="P40">
        <f t="shared" si="5"/>
        <v>182</v>
      </c>
    </row>
    <row r="41" spans="1:16" x14ac:dyDescent="0.25">
      <c r="A41" t="s">
        <v>96</v>
      </c>
      <c r="B41" t="s">
        <v>97</v>
      </c>
      <c r="C41">
        <v>1</v>
      </c>
      <c r="D41">
        <v>5</v>
      </c>
      <c r="E41">
        <v>60</v>
      </c>
      <c r="F41">
        <v>20</v>
      </c>
      <c r="G41">
        <v>20</v>
      </c>
      <c r="H41">
        <v>0</v>
      </c>
      <c r="I41">
        <v>0</v>
      </c>
      <c r="K41">
        <f t="shared" si="0"/>
        <v>123</v>
      </c>
      <c r="L41">
        <f t="shared" si="1"/>
        <v>190</v>
      </c>
      <c r="M41">
        <f t="shared" si="2"/>
        <v>76</v>
      </c>
      <c r="N41">
        <f t="shared" si="3"/>
        <v>16</v>
      </c>
      <c r="O41">
        <f t="shared" si="4"/>
        <v>50</v>
      </c>
      <c r="P41">
        <f t="shared" si="5"/>
        <v>182</v>
      </c>
    </row>
    <row r="42" spans="1:16" x14ac:dyDescent="0.25">
      <c r="A42" t="s">
        <v>98</v>
      </c>
      <c r="B42" t="s">
        <v>99</v>
      </c>
      <c r="C42">
        <v>10</v>
      </c>
      <c r="D42">
        <v>20</v>
      </c>
      <c r="E42">
        <v>65</v>
      </c>
      <c r="F42">
        <v>0</v>
      </c>
      <c r="G42">
        <v>5</v>
      </c>
      <c r="H42">
        <v>30</v>
      </c>
      <c r="I42">
        <v>1</v>
      </c>
      <c r="K42">
        <f t="shared" si="0"/>
        <v>18</v>
      </c>
      <c r="L42">
        <f t="shared" si="1"/>
        <v>6</v>
      </c>
      <c r="M42">
        <f t="shared" si="2"/>
        <v>52</v>
      </c>
      <c r="N42">
        <f t="shared" si="3"/>
        <v>118</v>
      </c>
      <c r="O42">
        <f t="shared" si="4"/>
        <v>157</v>
      </c>
      <c r="P42">
        <f t="shared" si="5"/>
        <v>59</v>
      </c>
    </row>
    <row r="43" spans="1:16" x14ac:dyDescent="0.25">
      <c r="A43" t="s">
        <v>100</v>
      </c>
      <c r="B43" t="s">
        <v>101</v>
      </c>
      <c r="C43">
        <v>1</v>
      </c>
      <c r="D43">
        <v>12</v>
      </c>
      <c r="E43">
        <v>50</v>
      </c>
      <c r="F43">
        <v>25</v>
      </c>
      <c r="G43">
        <v>16.670000000000002</v>
      </c>
      <c r="H43">
        <v>8.3299999999999983</v>
      </c>
      <c r="I43">
        <v>0</v>
      </c>
      <c r="K43">
        <f t="shared" si="0"/>
        <v>123</v>
      </c>
      <c r="L43">
        <f t="shared" si="1"/>
        <v>88</v>
      </c>
      <c r="M43">
        <f t="shared" si="2"/>
        <v>115</v>
      </c>
      <c r="N43">
        <f t="shared" si="3"/>
        <v>8</v>
      </c>
      <c r="O43">
        <f t="shared" si="4"/>
        <v>77</v>
      </c>
      <c r="P43">
        <f t="shared" si="5"/>
        <v>166</v>
      </c>
    </row>
    <row r="44" spans="1:16" x14ac:dyDescent="0.25">
      <c r="A44" t="s">
        <v>102</v>
      </c>
      <c r="B44" t="s">
        <v>103</v>
      </c>
      <c r="C44">
        <v>4</v>
      </c>
      <c r="D44">
        <v>13</v>
      </c>
      <c r="E44">
        <v>61.54</v>
      </c>
      <c r="F44">
        <v>7.69</v>
      </c>
      <c r="G44">
        <v>23.08</v>
      </c>
      <c r="H44">
        <v>7.6899999999999977</v>
      </c>
      <c r="I44">
        <v>0</v>
      </c>
      <c r="K44">
        <f t="shared" si="0"/>
        <v>61</v>
      </c>
      <c r="L44">
        <f t="shared" si="1"/>
        <v>65</v>
      </c>
      <c r="M44">
        <f t="shared" si="2"/>
        <v>69</v>
      </c>
      <c r="N44">
        <f t="shared" si="3"/>
        <v>94</v>
      </c>
      <c r="O44">
        <f t="shared" si="4"/>
        <v>33</v>
      </c>
      <c r="P44">
        <f t="shared" si="5"/>
        <v>169</v>
      </c>
    </row>
    <row r="45" spans="1:16" x14ac:dyDescent="0.25">
      <c r="A45" t="s">
        <v>104</v>
      </c>
      <c r="B45" t="s">
        <v>105</v>
      </c>
      <c r="C45">
        <v>1</v>
      </c>
      <c r="D45">
        <v>10</v>
      </c>
      <c r="E45">
        <v>60</v>
      </c>
      <c r="F45">
        <v>0</v>
      </c>
      <c r="G45">
        <v>20</v>
      </c>
      <c r="H45">
        <v>20</v>
      </c>
      <c r="I45">
        <v>1</v>
      </c>
      <c r="K45">
        <f t="shared" si="0"/>
        <v>123</v>
      </c>
      <c r="L45">
        <f t="shared" si="1"/>
        <v>121</v>
      </c>
      <c r="M45">
        <f t="shared" si="2"/>
        <v>76</v>
      </c>
      <c r="N45">
        <f t="shared" si="3"/>
        <v>118</v>
      </c>
      <c r="O45">
        <f t="shared" si="4"/>
        <v>50</v>
      </c>
      <c r="P45">
        <f t="shared" si="5"/>
        <v>105</v>
      </c>
    </row>
    <row r="46" spans="1:16" x14ac:dyDescent="0.25">
      <c r="A46" t="s">
        <v>106</v>
      </c>
      <c r="B46" t="s">
        <v>107</v>
      </c>
      <c r="C46">
        <v>3</v>
      </c>
      <c r="D46">
        <v>22</v>
      </c>
      <c r="E46">
        <v>59.09</v>
      </c>
      <c r="F46">
        <v>9.09</v>
      </c>
      <c r="G46">
        <v>13.64</v>
      </c>
      <c r="H46">
        <v>18.179999999999993</v>
      </c>
      <c r="I46">
        <v>2</v>
      </c>
      <c r="K46">
        <f t="shared" si="0"/>
        <v>75</v>
      </c>
      <c r="L46">
        <f t="shared" si="1"/>
        <v>2</v>
      </c>
      <c r="M46">
        <f t="shared" si="2"/>
        <v>81</v>
      </c>
      <c r="N46">
        <f t="shared" si="3"/>
        <v>79</v>
      </c>
      <c r="O46">
        <f t="shared" si="4"/>
        <v>98</v>
      </c>
      <c r="P46">
        <f t="shared" si="5"/>
        <v>122</v>
      </c>
    </row>
    <row r="47" spans="1:16" x14ac:dyDescent="0.25">
      <c r="A47" t="s">
        <v>108</v>
      </c>
      <c r="B47" t="s">
        <v>109</v>
      </c>
      <c r="C47">
        <v>34</v>
      </c>
      <c r="D47">
        <v>10</v>
      </c>
      <c r="E47">
        <v>30</v>
      </c>
      <c r="F47">
        <v>0</v>
      </c>
      <c r="G47">
        <v>20</v>
      </c>
      <c r="H47">
        <v>50</v>
      </c>
      <c r="I47">
        <v>2</v>
      </c>
      <c r="K47">
        <f t="shared" si="0"/>
        <v>4</v>
      </c>
      <c r="L47">
        <f t="shared" si="1"/>
        <v>121</v>
      </c>
      <c r="M47">
        <f t="shared" si="2"/>
        <v>189</v>
      </c>
      <c r="N47">
        <f t="shared" si="3"/>
        <v>118</v>
      </c>
      <c r="O47">
        <f t="shared" si="4"/>
        <v>50</v>
      </c>
      <c r="P47">
        <f t="shared" si="5"/>
        <v>7</v>
      </c>
    </row>
    <row r="48" spans="1:16" x14ac:dyDescent="0.25">
      <c r="A48" t="s">
        <v>110</v>
      </c>
      <c r="B48" t="s">
        <v>111</v>
      </c>
      <c r="C48">
        <v>1</v>
      </c>
      <c r="D48">
        <v>9</v>
      </c>
      <c r="E48">
        <v>44.44</v>
      </c>
      <c r="F48">
        <v>0</v>
      </c>
      <c r="G48">
        <v>44.44</v>
      </c>
      <c r="H48">
        <v>11.120000000000005</v>
      </c>
      <c r="I48">
        <v>0</v>
      </c>
      <c r="K48">
        <f t="shared" si="0"/>
        <v>123</v>
      </c>
      <c r="L48">
        <f t="shared" si="1"/>
        <v>143</v>
      </c>
      <c r="M48">
        <f t="shared" si="2"/>
        <v>146</v>
      </c>
      <c r="N48">
        <f t="shared" si="3"/>
        <v>118</v>
      </c>
      <c r="O48">
        <f t="shared" si="4"/>
        <v>3</v>
      </c>
      <c r="P48">
        <f t="shared" si="5"/>
        <v>152</v>
      </c>
    </row>
    <row r="49" spans="1:16" x14ac:dyDescent="0.25">
      <c r="A49" t="s">
        <v>112</v>
      </c>
      <c r="B49" t="s">
        <v>113</v>
      </c>
      <c r="C49">
        <v>5</v>
      </c>
      <c r="D49">
        <v>20</v>
      </c>
      <c r="E49">
        <v>55</v>
      </c>
      <c r="F49">
        <v>5</v>
      </c>
      <c r="G49">
        <v>10</v>
      </c>
      <c r="H49">
        <v>30</v>
      </c>
      <c r="I49">
        <v>1</v>
      </c>
      <c r="K49">
        <f t="shared" si="0"/>
        <v>49</v>
      </c>
      <c r="L49">
        <f t="shared" si="1"/>
        <v>6</v>
      </c>
      <c r="M49">
        <f t="shared" si="2"/>
        <v>99</v>
      </c>
      <c r="N49">
        <f t="shared" si="3"/>
        <v>116</v>
      </c>
      <c r="O49">
        <f t="shared" si="4"/>
        <v>128</v>
      </c>
      <c r="P49">
        <f t="shared" si="5"/>
        <v>59</v>
      </c>
    </row>
    <row r="50" spans="1:16" x14ac:dyDescent="0.25">
      <c r="A50" t="s">
        <v>114</v>
      </c>
      <c r="B50" t="s">
        <v>115</v>
      </c>
      <c r="C50">
        <v>3</v>
      </c>
      <c r="D50">
        <v>17</v>
      </c>
      <c r="E50">
        <v>35.29</v>
      </c>
      <c r="F50">
        <v>11.76</v>
      </c>
      <c r="G50">
        <v>0</v>
      </c>
      <c r="H50">
        <v>52.95</v>
      </c>
      <c r="I50">
        <v>0</v>
      </c>
      <c r="K50">
        <f t="shared" si="0"/>
        <v>75</v>
      </c>
      <c r="L50">
        <f t="shared" si="1"/>
        <v>24</v>
      </c>
      <c r="M50">
        <f t="shared" si="2"/>
        <v>177</v>
      </c>
      <c r="N50">
        <f t="shared" si="3"/>
        <v>55</v>
      </c>
      <c r="O50">
        <f t="shared" si="4"/>
        <v>159</v>
      </c>
      <c r="P50">
        <f t="shared" si="5"/>
        <v>6</v>
      </c>
    </row>
    <row r="51" spans="1:16" x14ac:dyDescent="0.25">
      <c r="A51" t="s">
        <v>116</v>
      </c>
      <c r="B51" t="s">
        <v>117</v>
      </c>
      <c r="C51">
        <v>8</v>
      </c>
      <c r="D51">
        <v>17</v>
      </c>
      <c r="E51">
        <v>70.59</v>
      </c>
      <c r="F51">
        <v>0</v>
      </c>
      <c r="G51">
        <v>17.649999999999999</v>
      </c>
      <c r="H51">
        <v>11.759999999999991</v>
      </c>
      <c r="I51">
        <v>2</v>
      </c>
      <c r="K51">
        <f t="shared" si="0"/>
        <v>24</v>
      </c>
      <c r="L51">
        <f t="shared" si="1"/>
        <v>24</v>
      </c>
      <c r="M51">
        <f t="shared" si="2"/>
        <v>31</v>
      </c>
      <c r="N51">
        <f t="shared" si="3"/>
        <v>118</v>
      </c>
      <c r="O51">
        <f t="shared" si="4"/>
        <v>72</v>
      </c>
      <c r="P51">
        <f t="shared" si="5"/>
        <v>151</v>
      </c>
    </row>
    <row r="52" spans="1:16" x14ac:dyDescent="0.25">
      <c r="A52" t="s">
        <v>118</v>
      </c>
      <c r="B52" t="s">
        <v>119</v>
      </c>
      <c r="C52">
        <v>2</v>
      </c>
      <c r="D52">
        <v>14</v>
      </c>
      <c r="E52">
        <v>78.569999999999993</v>
      </c>
      <c r="F52">
        <v>0</v>
      </c>
      <c r="G52">
        <v>0</v>
      </c>
      <c r="H52">
        <v>21.430000000000007</v>
      </c>
      <c r="I52">
        <v>2</v>
      </c>
      <c r="K52">
        <f t="shared" si="0"/>
        <v>92</v>
      </c>
      <c r="L52">
        <f t="shared" si="1"/>
        <v>49</v>
      </c>
      <c r="M52">
        <f t="shared" si="2"/>
        <v>11</v>
      </c>
      <c r="N52">
        <f t="shared" si="3"/>
        <v>118</v>
      </c>
      <c r="O52">
        <f t="shared" si="4"/>
        <v>159</v>
      </c>
      <c r="P52">
        <f t="shared" si="5"/>
        <v>98</v>
      </c>
    </row>
    <row r="53" spans="1:16" x14ac:dyDescent="0.25">
      <c r="A53" t="s">
        <v>120</v>
      </c>
      <c r="B53" t="s">
        <v>121</v>
      </c>
      <c r="C53">
        <v>8</v>
      </c>
      <c r="D53">
        <v>9</v>
      </c>
      <c r="E53">
        <v>22.22</v>
      </c>
      <c r="F53">
        <v>11.11</v>
      </c>
      <c r="G53">
        <v>22.22</v>
      </c>
      <c r="H53">
        <v>44.45</v>
      </c>
      <c r="I53">
        <v>2</v>
      </c>
      <c r="K53">
        <f t="shared" si="0"/>
        <v>24</v>
      </c>
      <c r="L53">
        <f t="shared" si="1"/>
        <v>143</v>
      </c>
      <c r="M53">
        <f t="shared" si="2"/>
        <v>198</v>
      </c>
      <c r="N53">
        <f t="shared" si="3"/>
        <v>59</v>
      </c>
      <c r="O53">
        <f t="shared" si="4"/>
        <v>38</v>
      </c>
      <c r="P53">
        <f t="shared" si="5"/>
        <v>13</v>
      </c>
    </row>
    <row r="54" spans="1:16" x14ac:dyDescent="0.25">
      <c r="A54" t="s">
        <v>122</v>
      </c>
      <c r="B54" t="s">
        <v>123</v>
      </c>
      <c r="C54">
        <v>4</v>
      </c>
      <c r="D54">
        <v>13</v>
      </c>
      <c r="E54">
        <v>53.85</v>
      </c>
      <c r="F54">
        <v>7.69</v>
      </c>
      <c r="G54">
        <v>30.77</v>
      </c>
      <c r="H54">
        <v>7.6899999999999977</v>
      </c>
      <c r="I54">
        <v>2</v>
      </c>
      <c r="K54">
        <f t="shared" si="0"/>
        <v>61</v>
      </c>
      <c r="L54">
        <f t="shared" si="1"/>
        <v>65</v>
      </c>
      <c r="M54">
        <f t="shared" si="2"/>
        <v>105</v>
      </c>
      <c r="N54">
        <f t="shared" si="3"/>
        <v>94</v>
      </c>
      <c r="O54">
        <f t="shared" si="4"/>
        <v>14</v>
      </c>
      <c r="P54">
        <f t="shared" si="5"/>
        <v>169</v>
      </c>
    </row>
    <row r="55" spans="1:16" x14ac:dyDescent="0.25">
      <c r="A55" t="s">
        <v>124</v>
      </c>
      <c r="B55" t="s">
        <v>125</v>
      </c>
      <c r="C55">
        <v>1</v>
      </c>
      <c r="D55">
        <v>19</v>
      </c>
      <c r="E55">
        <v>47.37</v>
      </c>
      <c r="F55">
        <v>10.53</v>
      </c>
      <c r="G55">
        <v>15.79</v>
      </c>
      <c r="H55">
        <v>26.310000000000002</v>
      </c>
      <c r="I55">
        <v>0</v>
      </c>
      <c r="K55">
        <f t="shared" si="0"/>
        <v>123</v>
      </c>
      <c r="L55">
        <f t="shared" si="1"/>
        <v>10</v>
      </c>
      <c r="M55">
        <f t="shared" si="2"/>
        <v>138</v>
      </c>
      <c r="N55">
        <f t="shared" si="3"/>
        <v>70</v>
      </c>
      <c r="O55">
        <f t="shared" si="4"/>
        <v>82</v>
      </c>
      <c r="P55">
        <f t="shared" si="5"/>
        <v>83</v>
      </c>
    </row>
    <row r="56" spans="1:16" x14ac:dyDescent="0.25">
      <c r="A56" t="s">
        <v>126</v>
      </c>
      <c r="B56" t="s">
        <v>127</v>
      </c>
      <c r="C56">
        <v>1</v>
      </c>
      <c r="D56">
        <v>15</v>
      </c>
      <c r="E56">
        <v>80</v>
      </c>
      <c r="F56">
        <v>13.33</v>
      </c>
      <c r="G56">
        <v>6.67</v>
      </c>
      <c r="H56">
        <v>0</v>
      </c>
      <c r="I56">
        <v>0</v>
      </c>
      <c r="K56">
        <f t="shared" si="0"/>
        <v>123</v>
      </c>
      <c r="L56">
        <f t="shared" si="1"/>
        <v>43</v>
      </c>
      <c r="M56">
        <f t="shared" si="2"/>
        <v>8</v>
      </c>
      <c r="N56">
        <f t="shared" si="3"/>
        <v>47</v>
      </c>
      <c r="O56">
        <f t="shared" si="4"/>
        <v>151</v>
      </c>
      <c r="P56">
        <f t="shared" si="5"/>
        <v>182</v>
      </c>
    </row>
    <row r="57" spans="1:16" x14ac:dyDescent="0.25">
      <c r="A57" t="s">
        <v>128</v>
      </c>
      <c r="B57" t="s">
        <v>129</v>
      </c>
      <c r="C57">
        <v>2</v>
      </c>
      <c r="D57">
        <v>12</v>
      </c>
      <c r="E57">
        <v>58.33</v>
      </c>
      <c r="F57">
        <v>8.33</v>
      </c>
      <c r="G57">
        <v>25</v>
      </c>
      <c r="H57">
        <v>8.3400000000000034</v>
      </c>
      <c r="I57">
        <v>1</v>
      </c>
      <c r="K57">
        <f t="shared" si="0"/>
        <v>92</v>
      </c>
      <c r="L57">
        <f t="shared" si="1"/>
        <v>88</v>
      </c>
      <c r="M57">
        <f t="shared" si="2"/>
        <v>83</v>
      </c>
      <c r="N57">
        <f t="shared" si="3"/>
        <v>86</v>
      </c>
      <c r="O57">
        <f t="shared" si="4"/>
        <v>24</v>
      </c>
      <c r="P57">
        <f t="shared" si="5"/>
        <v>165</v>
      </c>
    </row>
    <row r="58" spans="1:16" x14ac:dyDescent="0.25">
      <c r="A58" t="s">
        <v>130</v>
      </c>
      <c r="B58" t="s">
        <v>131</v>
      </c>
      <c r="C58">
        <v>2</v>
      </c>
      <c r="D58">
        <v>13</v>
      </c>
      <c r="E58">
        <v>53.85</v>
      </c>
      <c r="F58">
        <v>0</v>
      </c>
      <c r="G58">
        <v>0</v>
      </c>
      <c r="H58">
        <v>46.15</v>
      </c>
      <c r="I58">
        <v>2</v>
      </c>
      <c r="K58">
        <f t="shared" si="0"/>
        <v>92</v>
      </c>
      <c r="L58">
        <f t="shared" si="1"/>
        <v>65</v>
      </c>
      <c r="M58">
        <f t="shared" si="2"/>
        <v>105</v>
      </c>
      <c r="N58">
        <f t="shared" si="3"/>
        <v>118</v>
      </c>
      <c r="O58">
        <f t="shared" si="4"/>
        <v>159</v>
      </c>
      <c r="P58">
        <f t="shared" si="5"/>
        <v>11</v>
      </c>
    </row>
    <row r="59" spans="1:16" x14ac:dyDescent="0.25">
      <c r="A59" t="s">
        <v>132</v>
      </c>
      <c r="B59" t="s">
        <v>133</v>
      </c>
      <c r="C59">
        <v>6</v>
      </c>
      <c r="D59">
        <v>10</v>
      </c>
      <c r="E59">
        <v>70</v>
      </c>
      <c r="F59">
        <v>0</v>
      </c>
      <c r="G59">
        <v>10</v>
      </c>
      <c r="H59">
        <v>20</v>
      </c>
      <c r="I59">
        <v>2</v>
      </c>
      <c r="K59">
        <f t="shared" si="0"/>
        <v>38</v>
      </c>
      <c r="L59">
        <f t="shared" si="1"/>
        <v>121</v>
      </c>
      <c r="M59">
        <f t="shared" si="2"/>
        <v>34</v>
      </c>
      <c r="N59">
        <f t="shared" si="3"/>
        <v>118</v>
      </c>
      <c r="O59">
        <f t="shared" si="4"/>
        <v>128</v>
      </c>
      <c r="P59">
        <f t="shared" si="5"/>
        <v>105</v>
      </c>
    </row>
    <row r="60" spans="1:16" x14ac:dyDescent="0.25">
      <c r="A60" t="s">
        <v>134</v>
      </c>
      <c r="B60" t="s">
        <v>135</v>
      </c>
      <c r="C60">
        <v>5</v>
      </c>
      <c r="D60">
        <v>7</v>
      </c>
      <c r="E60">
        <v>42.86</v>
      </c>
      <c r="F60">
        <v>14.29</v>
      </c>
      <c r="G60">
        <v>28.57</v>
      </c>
      <c r="H60">
        <v>14.280000000000001</v>
      </c>
      <c r="I60">
        <v>1</v>
      </c>
      <c r="K60">
        <f t="shared" si="0"/>
        <v>49</v>
      </c>
      <c r="L60">
        <f t="shared" si="1"/>
        <v>175</v>
      </c>
      <c r="M60">
        <f t="shared" si="2"/>
        <v>158</v>
      </c>
      <c r="N60">
        <f t="shared" si="3"/>
        <v>40</v>
      </c>
      <c r="O60">
        <f t="shared" si="4"/>
        <v>18</v>
      </c>
      <c r="P60">
        <f t="shared" si="5"/>
        <v>139</v>
      </c>
    </row>
    <row r="61" spans="1:16" x14ac:dyDescent="0.25">
      <c r="A61" t="s">
        <v>136</v>
      </c>
      <c r="B61" t="s">
        <v>137</v>
      </c>
      <c r="C61">
        <v>1</v>
      </c>
      <c r="D61">
        <v>14</v>
      </c>
      <c r="E61">
        <v>64.290000000000006</v>
      </c>
      <c r="F61">
        <v>0</v>
      </c>
      <c r="G61">
        <v>28.57</v>
      </c>
      <c r="H61">
        <v>7.1399999999999864</v>
      </c>
      <c r="I61">
        <v>0</v>
      </c>
      <c r="K61">
        <f t="shared" si="0"/>
        <v>123</v>
      </c>
      <c r="L61">
        <f t="shared" si="1"/>
        <v>49</v>
      </c>
      <c r="M61">
        <f t="shared" si="2"/>
        <v>54</v>
      </c>
      <c r="N61">
        <f t="shared" si="3"/>
        <v>118</v>
      </c>
      <c r="O61">
        <f t="shared" si="4"/>
        <v>18</v>
      </c>
      <c r="P61">
        <f t="shared" si="5"/>
        <v>173</v>
      </c>
    </row>
    <row r="62" spans="1:16" x14ac:dyDescent="0.25">
      <c r="A62" t="s">
        <v>138</v>
      </c>
      <c r="B62" t="s">
        <v>139</v>
      </c>
      <c r="C62">
        <v>2</v>
      </c>
      <c r="D62">
        <v>14</v>
      </c>
      <c r="E62">
        <v>64.290000000000006</v>
      </c>
      <c r="F62">
        <v>7.14</v>
      </c>
      <c r="G62">
        <v>21.43</v>
      </c>
      <c r="H62">
        <v>7.1399999999999864</v>
      </c>
      <c r="I62">
        <v>2</v>
      </c>
      <c r="K62">
        <f t="shared" si="0"/>
        <v>92</v>
      </c>
      <c r="L62">
        <f t="shared" si="1"/>
        <v>49</v>
      </c>
      <c r="M62">
        <f t="shared" si="2"/>
        <v>54</v>
      </c>
      <c r="N62">
        <f t="shared" si="3"/>
        <v>100</v>
      </c>
      <c r="O62">
        <f t="shared" si="4"/>
        <v>43</v>
      </c>
      <c r="P62">
        <f t="shared" si="5"/>
        <v>173</v>
      </c>
    </row>
    <row r="63" spans="1:16" x14ac:dyDescent="0.25">
      <c r="A63" t="s">
        <v>140</v>
      </c>
      <c r="B63" t="s">
        <v>141</v>
      </c>
      <c r="C63">
        <v>9</v>
      </c>
      <c r="D63">
        <v>9</v>
      </c>
      <c r="E63">
        <v>50</v>
      </c>
      <c r="F63">
        <v>10</v>
      </c>
      <c r="G63">
        <v>10</v>
      </c>
      <c r="H63">
        <v>30</v>
      </c>
      <c r="I63">
        <v>2</v>
      </c>
      <c r="K63">
        <f t="shared" si="0"/>
        <v>22</v>
      </c>
      <c r="L63">
        <f t="shared" si="1"/>
        <v>143</v>
      </c>
      <c r="M63">
        <f t="shared" si="2"/>
        <v>115</v>
      </c>
      <c r="N63">
        <f t="shared" si="3"/>
        <v>73</v>
      </c>
      <c r="O63">
        <f t="shared" si="4"/>
        <v>128</v>
      </c>
      <c r="P63">
        <f t="shared" si="5"/>
        <v>59</v>
      </c>
    </row>
    <row r="64" spans="1:16" x14ac:dyDescent="0.25">
      <c r="A64" t="s">
        <v>142</v>
      </c>
      <c r="B64" t="s">
        <v>143</v>
      </c>
      <c r="C64">
        <v>4</v>
      </c>
      <c r="D64">
        <v>13</v>
      </c>
      <c r="E64">
        <v>61.54</v>
      </c>
      <c r="F64">
        <v>0</v>
      </c>
      <c r="G64">
        <v>15.38</v>
      </c>
      <c r="H64">
        <v>23.08</v>
      </c>
      <c r="I64">
        <v>2</v>
      </c>
      <c r="K64">
        <f t="shared" si="0"/>
        <v>61</v>
      </c>
      <c r="L64">
        <f t="shared" si="1"/>
        <v>65</v>
      </c>
      <c r="M64">
        <f t="shared" si="2"/>
        <v>69</v>
      </c>
      <c r="N64">
        <f t="shared" si="3"/>
        <v>118</v>
      </c>
      <c r="O64">
        <f t="shared" si="4"/>
        <v>83</v>
      </c>
      <c r="P64">
        <f t="shared" si="5"/>
        <v>91</v>
      </c>
    </row>
    <row r="65" spans="1:16" x14ac:dyDescent="0.25">
      <c r="A65" t="s">
        <v>144</v>
      </c>
      <c r="B65" t="s">
        <v>145</v>
      </c>
      <c r="C65">
        <v>8</v>
      </c>
      <c r="D65">
        <v>10</v>
      </c>
      <c r="E65">
        <v>40</v>
      </c>
      <c r="F65">
        <v>0</v>
      </c>
      <c r="G65">
        <v>0</v>
      </c>
      <c r="H65">
        <v>60</v>
      </c>
      <c r="I65">
        <v>2</v>
      </c>
      <c r="K65">
        <f t="shared" si="0"/>
        <v>24</v>
      </c>
      <c r="L65">
        <f t="shared" si="1"/>
        <v>121</v>
      </c>
      <c r="M65">
        <f t="shared" si="2"/>
        <v>165</v>
      </c>
      <c r="N65">
        <f t="shared" si="3"/>
        <v>118</v>
      </c>
      <c r="O65">
        <f t="shared" si="4"/>
        <v>159</v>
      </c>
      <c r="P65">
        <f t="shared" si="5"/>
        <v>2</v>
      </c>
    </row>
    <row r="66" spans="1:16" x14ac:dyDescent="0.25">
      <c r="A66" t="s">
        <v>146</v>
      </c>
      <c r="B66" t="s">
        <v>147</v>
      </c>
      <c r="C66">
        <v>2</v>
      </c>
      <c r="D66">
        <v>8</v>
      </c>
      <c r="E66">
        <v>28.57</v>
      </c>
      <c r="F66">
        <v>0</v>
      </c>
      <c r="G66">
        <v>28.57</v>
      </c>
      <c r="H66">
        <v>42.86</v>
      </c>
      <c r="I66">
        <v>1</v>
      </c>
      <c r="K66">
        <f t="shared" si="0"/>
        <v>92</v>
      </c>
      <c r="L66">
        <f t="shared" si="1"/>
        <v>165</v>
      </c>
      <c r="M66">
        <f t="shared" si="2"/>
        <v>193</v>
      </c>
      <c r="N66">
        <f t="shared" si="3"/>
        <v>118</v>
      </c>
      <c r="O66">
        <f t="shared" si="4"/>
        <v>18</v>
      </c>
      <c r="P66">
        <f t="shared" si="5"/>
        <v>18</v>
      </c>
    </row>
    <row r="67" spans="1:16" x14ac:dyDescent="0.25">
      <c r="A67" t="s">
        <v>148</v>
      </c>
      <c r="B67" t="s">
        <v>149</v>
      </c>
      <c r="C67">
        <v>3</v>
      </c>
      <c r="D67">
        <v>10</v>
      </c>
      <c r="E67">
        <v>50</v>
      </c>
      <c r="F67">
        <v>0</v>
      </c>
      <c r="G67">
        <v>20</v>
      </c>
      <c r="H67">
        <v>30</v>
      </c>
      <c r="I67">
        <v>2</v>
      </c>
      <c r="K67">
        <f t="shared" ref="K67:K130" si="7">RANK(C67,$C$2:$C$201)</f>
        <v>75</v>
      </c>
      <c r="L67">
        <f t="shared" ref="L67:L130" si="8">RANK(D67,$D$2:$D$201)</f>
        <v>121</v>
      </c>
      <c r="M67">
        <f t="shared" ref="M67:M130" si="9">RANK(E67,$E$2:$E$201)</f>
        <v>115</v>
      </c>
      <c r="N67">
        <f t="shared" ref="N67:N130" si="10">RANK(F67,$F$2:$F$201)</f>
        <v>118</v>
      </c>
      <c r="O67">
        <f t="shared" ref="O67:O130" si="11">RANK(G67,$G$2:$G$201)</f>
        <v>50</v>
      </c>
      <c r="P67">
        <f t="shared" ref="P67:P130" si="12">RANK(H67,$H$2:$H$201)</f>
        <v>59</v>
      </c>
    </row>
    <row r="68" spans="1:16" x14ac:dyDescent="0.25">
      <c r="A68" t="s">
        <v>150</v>
      </c>
      <c r="B68" t="s">
        <v>151</v>
      </c>
      <c r="C68">
        <v>1</v>
      </c>
      <c r="D68">
        <v>8</v>
      </c>
      <c r="E68">
        <v>50</v>
      </c>
      <c r="F68">
        <v>10</v>
      </c>
      <c r="G68">
        <v>20</v>
      </c>
      <c r="H68">
        <v>20</v>
      </c>
      <c r="I68">
        <v>2</v>
      </c>
      <c r="K68">
        <f t="shared" si="7"/>
        <v>123</v>
      </c>
      <c r="L68">
        <f t="shared" si="8"/>
        <v>165</v>
      </c>
      <c r="M68">
        <f t="shared" si="9"/>
        <v>115</v>
      </c>
      <c r="N68">
        <f t="shared" si="10"/>
        <v>73</v>
      </c>
      <c r="O68">
        <f t="shared" si="11"/>
        <v>50</v>
      </c>
      <c r="P68">
        <f t="shared" si="12"/>
        <v>105</v>
      </c>
    </row>
    <row r="69" spans="1:16" x14ac:dyDescent="0.25">
      <c r="A69" t="s">
        <v>152</v>
      </c>
      <c r="B69" t="s">
        <v>153</v>
      </c>
      <c r="C69">
        <v>2</v>
      </c>
      <c r="D69">
        <v>11</v>
      </c>
      <c r="E69">
        <v>70</v>
      </c>
      <c r="F69">
        <v>0</v>
      </c>
      <c r="G69">
        <v>10</v>
      </c>
      <c r="H69">
        <v>20</v>
      </c>
      <c r="I69">
        <v>0</v>
      </c>
      <c r="K69">
        <f t="shared" si="7"/>
        <v>92</v>
      </c>
      <c r="L69">
        <f t="shared" si="8"/>
        <v>107</v>
      </c>
      <c r="M69">
        <f t="shared" si="9"/>
        <v>34</v>
      </c>
      <c r="N69">
        <f t="shared" si="10"/>
        <v>118</v>
      </c>
      <c r="O69">
        <f t="shared" si="11"/>
        <v>128</v>
      </c>
      <c r="P69">
        <f t="shared" si="12"/>
        <v>105</v>
      </c>
    </row>
    <row r="70" spans="1:16" x14ac:dyDescent="0.25">
      <c r="A70" t="s">
        <v>154</v>
      </c>
      <c r="B70" t="s">
        <v>155</v>
      </c>
      <c r="C70">
        <v>1</v>
      </c>
      <c r="D70">
        <v>13</v>
      </c>
      <c r="E70">
        <v>54.55</v>
      </c>
      <c r="F70">
        <v>9.09</v>
      </c>
      <c r="G70">
        <v>36.36</v>
      </c>
      <c r="H70">
        <v>0</v>
      </c>
      <c r="I70">
        <v>2</v>
      </c>
      <c r="K70">
        <f t="shared" si="7"/>
        <v>123</v>
      </c>
      <c r="L70">
        <f t="shared" si="8"/>
        <v>65</v>
      </c>
      <c r="M70">
        <f t="shared" si="9"/>
        <v>101</v>
      </c>
      <c r="N70">
        <f t="shared" si="10"/>
        <v>79</v>
      </c>
      <c r="O70">
        <f t="shared" si="11"/>
        <v>6</v>
      </c>
      <c r="P70">
        <f t="shared" si="12"/>
        <v>182</v>
      </c>
    </row>
    <row r="71" spans="1:16" x14ac:dyDescent="0.25">
      <c r="A71" t="s">
        <v>156</v>
      </c>
      <c r="B71" t="s">
        <v>157</v>
      </c>
      <c r="C71">
        <v>4</v>
      </c>
      <c r="D71">
        <v>13</v>
      </c>
      <c r="E71">
        <v>61.54</v>
      </c>
      <c r="F71">
        <v>15.38</v>
      </c>
      <c r="G71">
        <v>23.08</v>
      </c>
      <c r="H71">
        <v>0</v>
      </c>
      <c r="I71">
        <v>2</v>
      </c>
      <c r="K71">
        <f t="shared" si="7"/>
        <v>61</v>
      </c>
      <c r="L71">
        <f t="shared" si="8"/>
        <v>65</v>
      </c>
      <c r="M71">
        <f t="shared" si="9"/>
        <v>69</v>
      </c>
      <c r="N71">
        <f t="shared" si="10"/>
        <v>37</v>
      </c>
      <c r="O71">
        <f t="shared" si="11"/>
        <v>33</v>
      </c>
      <c r="P71">
        <f t="shared" si="12"/>
        <v>182</v>
      </c>
    </row>
    <row r="72" spans="1:16" x14ac:dyDescent="0.25">
      <c r="A72" t="s">
        <v>158</v>
      </c>
      <c r="B72" t="s">
        <v>159</v>
      </c>
      <c r="C72">
        <v>2</v>
      </c>
      <c r="D72">
        <v>8</v>
      </c>
      <c r="E72">
        <v>62.5</v>
      </c>
      <c r="F72">
        <v>0</v>
      </c>
      <c r="G72">
        <v>12.5</v>
      </c>
      <c r="H72">
        <v>25</v>
      </c>
      <c r="I72">
        <v>1</v>
      </c>
      <c r="K72">
        <f t="shared" si="7"/>
        <v>92</v>
      </c>
      <c r="L72">
        <f t="shared" si="8"/>
        <v>165</v>
      </c>
      <c r="M72">
        <f t="shared" si="9"/>
        <v>64</v>
      </c>
      <c r="N72">
        <f t="shared" si="10"/>
        <v>118</v>
      </c>
      <c r="O72">
        <f t="shared" si="11"/>
        <v>101</v>
      </c>
      <c r="P72">
        <f t="shared" si="12"/>
        <v>85</v>
      </c>
    </row>
    <row r="73" spans="1:16" x14ac:dyDescent="0.25">
      <c r="A73" t="s">
        <v>160</v>
      </c>
      <c r="B73" t="s">
        <v>161</v>
      </c>
      <c r="C73">
        <v>5</v>
      </c>
      <c r="D73">
        <v>6</v>
      </c>
      <c r="E73">
        <v>50</v>
      </c>
      <c r="F73">
        <v>16.670000000000002</v>
      </c>
      <c r="G73">
        <v>33.33</v>
      </c>
      <c r="H73">
        <v>0</v>
      </c>
      <c r="I73">
        <v>2</v>
      </c>
      <c r="K73">
        <f t="shared" si="7"/>
        <v>49</v>
      </c>
      <c r="L73">
        <f t="shared" si="8"/>
        <v>182</v>
      </c>
      <c r="M73">
        <f t="shared" si="9"/>
        <v>115</v>
      </c>
      <c r="N73">
        <f t="shared" si="10"/>
        <v>29</v>
      </c>
      <c r="O73">
        <f t="shared" si="11"/>
        <v>7</v>
      </c>
      <c r="P73">
        <f t="shared" si="12"/>
        <v>182</v>
      </c>
    </row>
    <row r="74" spans="1:16" x14ac:dyDescent="0.25">
      <c r="A74" t="s">
        <v>162</v>
      </c>
      <c r="B74" t="s">
        <v>163</v>
      </c>
      <c r="C74">
        <v>1</v>
      </c>
      <c r="D74">
        <v>8</v>
      </c>
      <c r="E74">
        <v>75</v>
      </c>
      <c r="F74">
        <v>12.5</v>
      </c>
      <c r="G74">
        <v>12.5</v>
      </c>
      <c r="H74">
        <v>0</v>
      </c>
      <c r="I74">
        <v>1</v>
      </c>
      <c r="K74">
        <f t="shared" si="7"/>
        <v>123</v>
      </c>
      <c r="L74">
        <f t="shared" si="8"/>
        <v>165</v>
      </c>
      <c r="M74">
        <f t="shared" si="9"/>
        <v>14</v>
      </c>
      <c r="N74">
        <f t="shared" si="10"/>
        <v>51</v>
      </c>
      <c r="O74">
        <f t="shared" si="11"/>
        <v>101</v>
      </c>
      <c r="P74">
        <f t="shared" si="12"/>
        <v>182</v>
      </c>
    </row>
    <row r="75" spans="1:16" x14ac:dyDescent="0.25">
      <c r="A75" t="s">
        <v>164</v>
      </c>
      <c r="B75" t="s">
        <v>165</v>
      </c>
      <c r="C75">
        <v>1</v>
      </c>
      <c r="D75">
        <v>5</v>
      </c>
      <c r="E75">
        <v>50</v>
      </c>
      <c r="F75">
        <v>0</v>
      </c>
      <c r="G75">
        <v>0</v>
      </c>
      <c r="H75">
        <v>50</v>
      </c>
      <c r="I75">
        <v>1</v>
      </c>
      <c r="K75">
        <f t="shared" si="7"/>
        <v>123</v>
      </c>
      <c r="L75">
        <f t="shared" si="8"/>
        <v>190</v>
      </c>
      <c r="M75">
        <f t="shared" si="9"/>
        <v>115</v>
      </c>
      <c r="N75">
        <f t="shared" si="10"/>
        <v>118</v>
      </c>
      <c r="O75">
        <f t="shared" si="11"/>
        <v>159</v>
      </c>
      <c r="P75">
        <f t="shared" si="12"/>
        <v>7</v>
      </c>
    </row>
    <row r="76" spans="1:16" x14ac:dyDescent="0.25">
      <c r="A76" t="s">
        <v>166</v>
      </c>
      <c r="B76" t="s">
        <v>167</v>
      </c>
      <c r="C76">
        <v>2</v>
      </c>
      <c r="D76">
        <v>18</v>
      </c>
      <c r="E76">
        <v>44.44</v>
      </c>
      <c r="F76">
        <v>11.11</v>
      </c>
      <c r="G76">
        <v>16.670000000000002</v>
      </c>
      <c r="H76">
        <v>27.78</v>
      </c>
      <c r="I76">
        <v>1</v>
      </c>
      <c r="K76">
        <f t="shared" si="7"/>
        <v>92</v>
      </c>
      <c r="L76">
        <f t="shared" si="8"/>
        <v>15</v>
      </c>
      <c r="M76">
        <f t="shared" si="9"/>
        <v>146</v>
      </c>
      <c r="N76">
        <f t="shared" si="10"/>
        <v>59</v>
      </c>
      <c r="O76">
        <f t="shared" si="11"/>
        <v>77</v>
      </c>
      <c r="P76">
        <f t="shared" si="12"/>
        <v>74</v>
      </c>
    </row>
    <row r="77" spans="1:16" x14ac:dyDescent="0.25">
      <c r="A77" t="s">
        <v>168</v>
      </c>
      <c r="B77" t="s">
        <v>169</v>
      </c>
      <c r="C77">
        <v>1</v>
      </c>
      <c r="D77">
        <v>17</v>
      </c>
      <c r="E77">
        <v>64.709999999999994</v>
      </c>
      <c r="F77">
        <v>5.88</v>
      </c>
      <c r="G77">
        <v>17.649999999999999</v>
      </c>
      <c r="H77">
        <v>11.760000000000019</v>
      </c>
      <c r="I77">
        <v>1</v>
      </c>
      <c r="K77">
        <f t="shared" si="7"/>
        <v>123</v>
      </c>
      <c r="L77">
        <f t="shared" si="8"/>
        <v>24</v>
      </c>
      <c r="M77">
        <f t="shared" si="9"/>
        <v>53</v>
      </c>
      <c r="N77">
        <f t="shared" si="10"/>
        <v>109</v>
      </c>
      <c r="O77">
        <f t="shared" si="11"/>
        <v>72</v>
      </c>
      <c r="P77">
        <f t="shared" si="12"/>
        <v>150</v>
      </c>
    </row>
    <row r="78" spans="1:16" x14ac:dyDescent="0.25">
      <c r="A78" t="s">
        <v>170</v>
      </c>
      <c r="B78" t="s">
        <v>171</v>
      </c>
      <c r="C78">
        <v>5</v>
      </c>
      <c r="D78">
        <v>7</v>
      </c>
      <c r="E78">
        <v>42.86</v>
      </c>
      <c r="F78">
        <v>0</v>
      </c>
      <c r="G78">
        <v>14.29</v>
      </c>
      <c r="H78">
        <v>42.85</v>
      </c>
      <c r="I78">
        <v>2</v>
      </c>
      <c r="K78">
        <f t="shared" si="7"/>
        <v>49</v>
      </c>
      <c r="L78">
        <f t="shared" si="8"/>
        <v>175</v>
      </c>
      <c r="M78">
        <f t="shared" si="9"/>
        <v>158</v>
      </c>
      <c r="N78">
        <f t="shared" si="10"/>
        <v>118</v>
      </c>
      <c r="O78">
        <f t="shared" si="11"/>
        <v>89</v>
      </c>
      <c r="P78">
        <f t="shared" si="12"/>
        <v>19</v>
      </c>
    </row>
    <row r="79" spans="1:16" x14ac:dyDescent="0.25">
      <c r="A79" t="s">
        <v>172</v>
      </c>
      <c r="B79" t="s">
        <v>173</v>
      </c>
      <c r="C79">
        <v>11</v>
      </c>
      <c r="D79">
        <v>13</v>
      </c>
      <c r="E79">
        <v>40</v>
      </c>
      <c r="F79">
        <v>13.33</v>
      </c>
      <c r="G79">
        <v>20</v>
      </c>
      <c r="H79">
        <v>26.67</v>
      </c>
      <c r="I79">
        <v>2</v>
      </c>
      <c r="K79">
        <f t="shared" si="7"/>
        <v>17</v>
      </c>
      <c r="L79">
        <f t="shared" si="8"/>
        <v>65</v>
      </c>
      <c r="M79">
        <f t="shared" si="9"/>
        <v>165</v>
      </c>
      <c r="N79">
        <f t="shared" si="10"/>
        <v>47</v>
      </c>
      <c r="O79">
        <f t="shared" si="11"/>
        <v>50</v>
      </c>
      <c r="P79">
        <f t="shared" si="12"/>
        <v>81</v>
      </c>
    </row>
    <row r="80" spans="1:16" x14ac:dyDescent="0.25">
      <c r="A80" t="s">
        <v>174</v>
      </c>
      <c r="B80" t="s">
        <v>175</v>
      </c>
      <c r="C80">
        <v>1</v>
      </c>
      <c r="D80">
        <v>9</v>
      </c>
      <c r="E80">
        <v>44.44</v>
      </c>
      <c r="F80">
        <v>0</v>
      </c>
      <c r="G80">
        <v>0</v>
      </c>
      <c r="H80">
        <v>55.56</v>
      </c>
      <c r="I80">
        <v>2</v>
      </c>
      <c r="K80">
        <f t="shared" si="7"/>
        <v>123</v>
      </c>
      <c r="L80">
        <f t="shared" si="8"/>
        <v>143</v>
      </c>
      <c r="M80">
        <f t="shared" si="9"/>
        <v>146</v>
      </c>
      <c r="N80">
        <f t="shared" si="10"/>
        <v>118</v>
      </c>
      <c r="O80">
        <f t="shared" si="11"/>
        <v>159</v>
      </c>
      <c r="P80">
        <f t="shared" si="12"/>
        <v>4</v>
      </c>
    </row>
    <row r="81" spans="1:16" x14ac:dyDescent="0.25">
      <c r="A81" t="s">
        <v>176</v>
      </c>
      <c r="B81" t="s">
        <v>177</v>
      </c>
      <c r="C81">
        <v>2</v>
      </c>
      <c r="D81">
        <v>18</v>
      </c>
      <c r="E81">
        <v>66.67</v>
      </c>
      <c r="F81">
        <v>0</v>
      </c>
      <c r="G81">
        <v>16.670000000000002</v>
      </c>
      <c r="H81">
        <v>16.659999999999997</v>
      </c>
      <c r="I81">
        <v>2</v>
      </c>
      <c r="K81">
        <f t="shared" si="7"/>
        <v>92</v>
      </c>
      <c r="L81">
        <f t="shared" si="8"/>
        <v>15</v>
      </c>
      <c r="M81">
        <f t="shared" si="9"/>
        <v>42</v>
      </c>
      <c r="N81">
        <f t="shared" si="10"/>
        <v>118</v>
      </c>
      <c r="O81">
        <f t="shared" si="11"/>
        <v>77</v>
      </c>
      <c r="P81">
        <f t="shared" si="12"/>
        <v>135</v>
      </c>
    </row>
    <row r="82" spans="1:16" x14ac:dyDescent="0.25">
      <c r="A82" t="s">
        <v>178</v>
      </c>
      <c r="B82" t="s">
        <v>179</v>
      </c>
      <c r="C82">
        <v>1</v>
      </c>
      <c r="D82">
        <v>5</v>
      </c>
      <c r="E82">
        <v>40</v>
      </c>
      <c r="F82">
        <v>0</v>
      </c>
      <c r="G82">
        <v>20</v>
      </c>
      <c r="H82">
        <v>40</v>
      </c>
      <c r="I82">
        <v>1</v>
      </c>
      <c r="K82">
        <f t="shared" si="7"/>
        <v>123</v>
      </c>
      <c r="L82">
        <f t="shared" si="8"/>
        <v>190</v>
      </c>
      <c r="M82">
        <f t="shared" si="9"/>
        <v>165</v>
      </c>
      <c r="N82">
        <f t="shared" si="10"/>
        <v>118</v>
      </c>
      <c r="O82">
        <f t="shared" si="11"/>
        <v>50</v>
      </c>
      <c r="P82">
        <f t="shared" si="12"/>
        <v>21</v>
      </c>
    </row>
    <row r="83" spans="1:16" x14ac:dyDescent="0.25">
      <c r="A83" t="s">
        <v>180</v>
      </c>
      <c r="B83" t="s">
        <v>181</v>
      </c>
      <c r="C83">
        <v>1</v>
      </c>
      <c r="D83">
        <v>12</v>
      </c>
      <c r="E83">
        <v>41.67</v>
      </c>
      <c r="F83">
        <v>16.670000000000002</v>
      </c>
      <c r="G83">
        <v>8.33</v>
      </c>
      <c r="H83">
        <v>33.33</v>
      </c>
      <c r="I83">
        <v>0</v>
      </c>
      <c r="K83">
        <f t="shared" si="7"/>
        <v>123</v>
      </c>
      <c r="L83">
        <f t="shared" si="8"/>
        <v>88</v>
      </c>
      <c r="M83">
        <f t="shared" si="9"/>
        <v>162</v>
      </c>
      <c r="N83">
        <f t="shared" si="10"/>
        <v>29</v>
      </c>
      <c r="O83">
        <f t="shared" si="11"/>
        <v>137</v>
      </c>
      <c r="P83">
        <f t="shared" si="12"/>
        <v>43</v>
      </c>
    </row>
    <row r="84" spans="1:16" x14ac:dyDescent="0.25">
      <c r="A84" t="s">
        <v>182</v>
      </c>
      <c r="B84" t="s">
        <v>183</v>
      </c>
      <c r="C84">
        <v>2</v>
      </c>
      <c r="D84">
        <v>15</v>
      </c>
      <c r="E84">
        <v>43.75</v>
      </c>
      <c r="F84">
        <v>18.75</v>
      </c>
      <c r="G84">
        <v>12.5</v>
      </c>
      <c r="H84">
        <v>25</v>
      </c>
      <c r="I84">
        <v>1</v>
      </c>
      <c r="K84">
        <f t="shared" si="7"/>
        <v>92</v>
      </c>
      <c r="L84">
        <f t="shared" si="8"/>
        <v>43</v>
      </c>
      <c r="M84">
        <f t="shared" si="9"/>
        <v>156</v>
      </c>
      <c r="N84">
        <f t="shared" si="10"/>
        <v>24</v>
      </c>
      <c r="O84">
        <f t="shared" si="11"/>
        <v>101</v>
      </c>
      <c r="P84">
        <f t="shared" si="12"/>
        <v>85</v>
      </c>
    </row>
    <row r="85" spans="1:16" x14ac:dyDescent="0.25">
      <c r="A85" t="s">
        <v>184</v>
      </c>
      <c r="B85" t="s">
        <v>185</v>
      </c>
      <c r="C85">
        <v>5</v>
      </c>
      <c r="D85">
        <v>12</v>
      </c>
      <c r="E85">
        <v>66.67</v>
      </c>
      <c r="F85">
        <v>16.670000000000002</v>
      </c>
      <c r="G85">
        <v>8.33</v>
      </c>
      <c r="H85">
        <v>8.3299999999999983</v>
      </c>
      <c r="I85">
        <v>2</v>
      </c>
      <c r="K85">
        <f t="shared" si="7"/>
        <v>49</v>
      </c>
      <c r="L85">
        <f t="shared" si="8"/>
        <v>88</v>
      </c>
      <c r="M85">
        <f t="shared" si="9"/>
        <v>42</v>
      </c>
      <c r="N85">
        <f t="shared" si="10"/>
        <v>29</v>
      </c>
      <c r="O85">
        <f t="shared" si="11"/>
        <v>137</v>
      </c>
      <c r="P85">
        <f t="shared" si="12"/>
        <v>166</v>
      </c>
    </row>
    <row r="86" spans="1:16" x14ac:dyDescent="0.25">
      <c r="A86" t="s">
        <v>186</v>
      </c>
      <c r="B86" t="s">
        <v>187</v>
      </c>
      <c r="C86">
        <v>1</v>
      </c>
      <c r="D86">
        <v>14</v>
      </c>
      <c r="E86">
        <v>42.86</v>
      </c>
      <c r="F86">
        <v>7.14</v>
      </c>
      <c r="G86">
        <v>0</v>
      </c>
      <c r="H86">
        <v>50</v>
      </c>
      <c r="I86">
        <v>2</v>
      </c>
      <c r="K86">
        <f t="shared" si="7"/>
        <v>123</v>
      </c>
      <c r="L86">
        <f t="shared" si="8"/>
        <v>49</v>
      </c>
      <c r="M86">
        <f t="shared" si="9"/>
        <v>158</v>
      </c>
      <c r="N86">
        <f t="shared" si="10"/>
        <v>100</v>
      </c>
      <c r="O86">
        <f t="shared" si="11"/>
        <v>159</v>
      </c>
      <c r="P86">
        <f t="shared" si="12"/>
        <v>7</v>
      </c>
    </row>
    <row r="87" spans="1:16" x14ac:dyDescent="0.25">
      <c r="A87" t="s">
        <v>188</v>
      </c>
      <c r="B87" t="s">
        <v>189</v>
      </c>
      <c r="C87">
        <v>6</v>
      </c>
      <c r="D87">
        <v>9</v>
      </c>
      <c r="E87">
        <v>33.33</v>
      </c>
      <c r="F87">
        <v>22.22</v>
      </c>
      <c r="G87">
        <v>0</v>
      </c>
      <c r="H87">
        <v>44.45</v>
      </c>
      <c r="I87">
        <v>2</v>
      </c>
      <c r="K87">
        <f t="shared" si="7"/>
        <v>38</v>
      </c>
      <c r="L87">
        <f t="shared" si="8"/>
        <v>143</v>
      </c>
      <c r="M87">
        <f t="shared" si="9"/>
        <v>182</v>
      </c>
      <c r="N87">
        <f t="shared" si="10"/>
        <v>13</v>
      </c>
      <c r="O87">
        <f t="shared" si="11"/>
        <v>159</v>
      </c>
      <c r="P87">
        <f t="shared" si="12"/>
        <v>13</v>
      </c>
    </row>
    <row r="88" spans="1:16" x14ac:dyDescent="0.25">
      <c r="A88" t="s">
        <v>190</v>
      </c>
      <c r="B88" t="s">
        <v>191</v>
      </c>
      <c r="C88">
        <v>8</v>
      </c>
      <c r="D88">
        <v>12</v>
      </c>
      <c r="E88">
        <v>41.67</v>
      </c>
      <c r="F88">
        <v>0</v>
      </c>
      <c r="G88">
        <v>33.33</v>
      </c>
      <c r="H88">
        <v>25</v>
      </c>
      <c r="I88">
        <v>1</v>
      </c>
      <c r="K88">
        <f t="shared" si="7"/>
        <v>24</v>
      </c>
      <c r="L88">
        <f t="shared" si="8"/>
        <v>88</v>
      </c>
      <c r="M88">
        <f t="shared" si="9"/>
        <v>162</v>
      </c>
      <c r="N88">
        <f t="shared" si="10"/>
        <v>118</v>
      </c>
      <c r="O88">
        <f t="shared" si="11"/>
        <v>7</v>
      </c>
      <c r="P88">
        <f t="shared" si="12"/>
        <v>85</v>
      </c>
    </row>
    <row r="89" spans="1:16" x14ac:dyDescent="0.25">
      <c r="A89" t="s">
        <v>192</v>
      </c>
      <c r="B89" t="s">
        <v>193</v>
      </c>
      <c r="C89">
        <v>1</v>
      </c>
      <c r="D89">
        <v>9</v>
      </c>
      <c r="E89">
        <v>50</v>
      </c>
      <c r="F89">
        <v>25</v>
      </c>
      <c r="G89">
        <v>12.5</v>
      </c>
      <c r="H89">
        <v>12.5</v>
      </c>
      <c r="I89">
        <v>1</v>
      </c>
      <c r="K89">
        <f t="shared" si="7"/>
        <v>123</v>
      </c>
      <c r="L89">
        <f t="shared" si="8"/>
        <v>143</v>
      </c>
      <c r="M89">
        <f t="shared" si="9"/>
        <v>115</v>
      </c>
      <c r="N89">
        <f t="shared" si="10"/>
        <v>8</v>
      </c>
      <c r="O89">
        <f t="shared" si="11"/>
        <v>101</v>
      </c>
      <c r="P89">
        <f t="shared" si="12"/>
        <v>147</v>
      </c>
    </row>
    <row r="90" spans="1:16" x14ac:dyDescent="0.25">
      <c r="A90" t="s">
        <v>194</v>
      </c>
      <c r="B90" t="s">
        <v>195</v>
      </c>
      <c r="C90">
        <v>8</v>
      </c>
      <c r="D90">
        <v>13</v>
      </c>
      <c r="E90">
        <v>57.14</v>
      </c>
      <c r="F90">
        <v>0</v>
      </c>
      <c r="G90">
        <v>7.14</v>
      </c>
      <c r="H90">
        <v>35.72</v>
      </c>
      <c r="I90">
        <v>2</v>
      </c>
      <c r="K90">
        <f t="shared" si="7"/>
        <v>24</v>
      </c>
      <c r="L90">
        <f t="shared" si="8"/>
        <v>65</v>
      </c>
      <c r="M90">
        <f t="shared" si="9"/>
        <v>89</v>
      </c>
      <c r="N90">
        <f t="shared" si="10"/>
        <v>118</v>
      </c>
      <c r="O90">
        <f t="shared" si="11"/>
        <v>149</v>
      </c>
      <c r="P90">
        <f t="shared" si="12"/>
        <v>33</v>
      </c>
    </row>
    <row r="91" spans="1:16" x14ac:dyDescent="0.25">
      <c r="A91" t="s">
        <v>196</v>
      </c>
      <c r="B91" t="s">
        <v>197</v>
      </c>
      <c r="C91">
        <v>1</v>
      </c>
      <c r="D91">
        <v>14</v>
      </c>
      <c r="E91">
        <v>53.33</v>
      </c>
      <c r="F91">
        <v>6.67</v>
      </c>
      <c r="G91">
        <v>13.33</v>
      </c>
      <c r="H91">
        <v>26.67</v>
      </c>
      <c r="I91">
        <v>2</v>
      </c>
      <c r="K91">
        <f t="shared" si="7"/>
        <v>123</v>
      </c>
      <c r="L91">
        <f t="shared" si="8"/>
        <v>49</v>
      </c>
      <c r="M91">
        <f t="shared" si="9"/>
        <v>111</v>
      </c>
      <c r="N91">
        <f t="shared" si="10"/>
        <v>106</v>
      </c>
      <c r="O91">
        <f t="shared" si="11"/>
        <v>99</v>
      </c>
      <c r="P91">
        <f t="shared" si="12"/>
        <v>81</v>
      </c>
    </row>
    <row r="92" spans="1:16" x14ac:dyDescent="0.25">
      <c r="A92" t="s">
        <v>198</v>
      </c>
      <c r="B92" t="s">
        <v>199</v>
      </c>
      <c r="C92">
        <v>2</v>
      </c>
      <c r="D92">
        <v>11</v>
      </c>
      <c r="E92">
        <v>54.55</v>
      </c>
      <c r="F92">
        <v>0</v>
      </c>
      <c r="G92">
        <v>18.18</v>
      </c>
      <c r="H92">
        <v>27.27000000000001</v>
      </c>
      <c r="I92">
        <v>0</v>
      </c>
      <c r="K92">
        <f t="shared" si="7"/>
        <v>92</v>
      </c>
      <c r="L92">
        <f t="shared" si="8"/>
        <v>107</v>
      </c>
      <c r="M92">
        <f t="shared" si="9"/>
        <v>101</v>
      </c>
      <c r="N92">
        <f t="shared" si="10"/>
        <v>118</v>
      </c>
      <c r="O92">
        <f t="shared" si="11"/>
        <v>67</v>
      </c>
      <c r="P92">
        <f t="shared" si="12"/>
        <v>79</v>
      </c>
    </row>
    <row r="93" spans="1:16" x14ac:dyDescent="0.25">
      <c r="A93" t="s">
        <v>200</v>
      </c>
      <c r="B93" t="s">
        <v>201</v>
      </c>
      <c r="C93">
        <v>1</v>
      </c>
      <c r="D93">
        <v>7</v>
      </c>
      <c r="E93">
        <v>42.86</v>
      </c>
      <c r="F93">
        <v>0</v>
      </c>
      <c r="G93">
        <v>28.57</v>
      </c>
      <c r="H93">
        <v>28.569999999999993</v>
      </c>
      <c r="I93">
        <v>0</v>
      </c>
      <c r="K93">
        <f t="shared" si="7"/>
        <v>123</v>
      </c>
      <c r="L93">
        <f t="shared" si="8"/>
        <v>175</v>
      </c>
      <c r="M93">
        <f t="shared" si="9"/>
        <v>158</v>
      </c>
      <c r="N93">
        <f t="shared" si="10"/>
        <v>118</v>
      </c>
      <c r="O93">
        <f t="shared" si="11"/>
        <v>18</v>
      </c>
      <c r="P93">
        <f t="shared" si="12"/>
        <v>66</v>
      </c>
    </row>
    <row r="94" spans="1:16" x14ac:dyDescent="0.25">
      <c r="A94" t="s">
        <v>202</v>
      </c>
      <c r="B94" t="s">
        <v>203</v>
      </c>
      <c r="C94">
        <v>4</v>
      </c>
      <c r="D94">
        <v>8</v>
      </c>
      <c r="E94">
        <v>62.5</v>
      </c>
      <c r="F94">
        <v>0</v>
      </c>
      <c r="G94">
        <v>0</v>
      </c>
      <c r="H94">
        <v>37.5</v>
      </c>
      <c r="I94">
        <v>1</v>
      </c>
      <c r="K94">
        <f t="shared" si="7"/>
        <v>61</v>
      </c>
      <c r="L94">
        <f t="shared" si="8"/>
        <v>165</v>
      </c>
      <c r="M94">
        <f t="shared" si="9"/>
        <v>64</v>
      </c>
      <c r="N94">
        <f t="shared" si="10"/>
        <v>118</v>
      </c>
      <c r="O94">
        <f t="shared" si="11"/>
        <v>159</v>
      </c>
      <c r="P94">
        <f t="shared" si="12"/>
        <v>32</v>
      </c>
    </row>
    <row r="95" spans="1:16" x14ac:dyDescent="0.25">
      <c r="A95" t="s">
        <v>204</v>
      </c>
      <c r="B95" t="s">
        <v>205</v>
      </c>
      <c r="C95">
        <v>1</v>
      </c>
      <c r="D95">
        <v>5</v>
      </c>
      <c r="E95">
        <v>20</v>
      </c>
      <c r="F95">
        <v>20</v>
      </c>
      <c r="G95">
        <v>20</v>
      </c>
      <c r="H95">
        <v>40</v>
      </c>
      <c r="I95">
        <v>2</v>
      </c>
      <c r="K95">
        <f t="shared" si="7"/>
        <v>123</v>
      </c>
      <c r="L95">
        <f t="shared" si="8"/>
        <v>190</v>
      </c>
      <c r="M95">
        <f t="shared" si="9"/>
        <v>199</v>
      </c>
      <c r="N95">
        <f t="shared" si="10"/>
        <v>16</v>
      </c>
      <c r="O95">
        <f t="shared" si="11"/>
        <v>50</v>
      </c>
      <c r="P95">
        <f t="shared" si="12"/>
        <v>21</v>
      </c>
    </row>
    <row r="96" spans="1:16" x14ac:dyDescent="0.25">
      <c r="A96" t="s">
        <v>206</v>
      </c>
      <c r="B96" t="s">
        <v>207</v>
      </c>
      <c r="C96">
        <v>1</v>
      </c>
      <c r="D96">
        <v>10</v>
      </c>
      <c r="E96">
        <v>54.55</v>
      </c>
      <c r="F96">
        <v>0</v>
      </c>
      <c r="G96">
        <v>45.45</v>
      </c>
      <c r="H96">
        <v>0</v>
      </c>
      <c r="I96">
        <v>0</v>
      </c>
      <c r="K96">
        <f t="shared" si="7"/>
        <v>123</v>
      </c>
      <c r="L96">
        <f t="shared" si="8"/>
        <v>121</v>
      </c>
      <c r="M96">
        <f t="shared" si="9"/>
        <v>101</v>
      </c>
      <c r="N96">
        <f t="shared" si="10"/>
        <v>118</v>
      </c>
      <c r="O96">
        <f t="shared" si="11"/>
        <v>2</v>
      </c>
      <c r="P96">
        <f t="shared" si="12"/>
        <v>182</v>
      </c>
    </row>
    <row r="97" spans="1:16" x14ac:dyDescent="0.25">
      <c r="A97" t="s">
        <v>208</v>
      </c>
      <c r="B97" t="s">
        <v>209</v>
      </c>
      <c r="C97">
        <v>1</v>
      </c>
      <c r="D97">
        <v>13</v>
      </c>
      <c r="E97">
        <v>76.92</v>
      </c>
      <c r="F97">
        <v>15.38</v>
      </c>
      <c r="G97">
        <v>7.69</v>
      </c>
      <c r="H97">
        <v>1.0000000000005116E-2</v>
      </c>
      <c r="I97">
        <v>0</v>
      </c>
      <c r="K97">
        <f t="shared" si="7"/>
        <v>123</v>
      </c>
      <c r="L97">
        <f t="shared" si="8"/>
        <v>65</v>
      </c>
      <c r="M97">
        <f t="shared" si="9"/>
        <v>12</v>
      </c>
      <c r="N97">
        <f t="shared" si="10"/>
        <v>37</v>
      </c>
      <c r="O97">
        <f t="shared" si="11"/>
        <v>144</v>
      </c>
      <c r="P97">
        <f t="shared" si="12"/>
        <v>181</v>
      </c>
    </row>
    <row r="98" spans="1:16" x14ac:dyDescent="0.25">
      <c r="A98" t="s">
        <v>210</v>
      </c>
      <c r="B98" t="s">
        <v>211</v>
      </c>
      <c r="C98">
        <v>1</v>
      </c>
      <c r="D98">
        <v>14</v>
      </c>
      <c r="E98">
        <v>64.290000000000006</v>
      </c>
      <c r="F98">
        <v>14.29</v>
      </c>
      <c r="G98">
        <v>7.14</v>
      </c>
      <c r="H98">
        <v>14.279999999999987</v>
      </c>
      <c r="I98">
        <v>0</v>
      </c>
      <c r="K98">
        <f t="shared" si="7"/>
        <v>123</v>
      </c>
      <c r="L98">
        <f t="shared" si="8"/>
        <v>49</v>
      </c>
      <c r="M98">
        <f t="shared" si="9"/>
        <v>54</v>
      </c>
      <c r="N98">
        <f t="shared" si="10"/>
        <v>40</v>
      </c>
      <c r="O98">
        <f t="shared" si="11"/>
        <v>149</v>
      </c>
      <c r="P98">
        <f t="shared" si="12"/>
        <v>145</v>
      </c>
    </row>
    <row r="99" spans="1:16" x14ac:dyDescent="0.25">
      <c r="A99" t="s">
        <v>212</v>
      </c>
      <c r="B99" t="s">
        <v>213</v>
      </c>
      <c r="C99">
        <v>2</v>
      </c>
      <c r="D99">
        <v>9</v>
      </c>
      <c r="E99">
        <v>66.67</v>
      </c>
      <c r="F99">
        <v>22.22</v>
      </c>
      <c r="G99">
        <v>0</v>
      </c>
      <c r="H99">
        <v>11.11</v>
      </c>
      <c r="I99">
        <v>0</v>
      </c>
      <c r="K99">
        <f t="shared" si="7"/>
        <v>92</v>
      </c>
      <c r="L99">
        <f t="shared" si="8"/>
        <v>143</v>
      </c>
      <c r="M99">
        <f t="shared" si="9"/>
        <v>42</v>
      </c>
      <c r="N99">
        <f t="shared" si="10"/>
        <v>13</v>
      </c>
      <c r="O99">
        <f t="shared" si="11"/>
        <v>159</v>
      </c>
      <c r="P99">
        <f t="shared" si="12"/>
        <v>153</v>
      </c>
    </row>
    <row r="100" spans="1:16" x14ac:dyDescent="0.25">
      <c r="A100" t="s">
        <v>214</v>
      </c>
      <c r="B100" t="s">
        <v>215</v>
      </c>
      <c r="C100">
        <v>1</v>
      </c>
      <c r="D100">
        <v>5</v>
      </c>
      <c r="E100">
        <v>80</v>
      </c>
      <c r="F100">
        <v>0</v>
      </c>
      <c r="G100">
        <v>20</v>
      </c>
      <c r="H100">
        <v>0</v>
      </c>
      <c r="I100">
        <v>2</v>
      </c>
      <c r="K100">
        <f t="shared" si="7"/>
        <v>123</v>
      </c>
      <c r="L100">
        <f t="shared" si="8"/>
        <v>190</v>
      </c>
      <c r="M100">
        <f t="shared" si="9"/>
        <v>8</v>
      </c>
      <c r="N100">
        <f t="shared" si="10"/>
        <v>118</v>
      </c>
      <c r="O100">
        <f t="shared" si="11"/>
        <v>50</v>
      </c>
      <c r="P100">
        <f t="shared" si="12"/>
        <v>182</v>
      </c>
    </row>
    <row r="101" spans="1:16" x14ac:dyDescent="0.25">
      <c r="A101" t="s">
        <v>216</v>
      </c>
      <c r="B101" t="s">
        <v>217</v>
      </c>
      <c r="C101">
        <v>1</v>
      </c>
      <c r="D101">
        <v>9</v>
      </c>
      <c r="E101">
        <v>44.44</v>
      </c>
      <c r="F101">
        <v>11.11</v>
      </c>
      <c r="G101">
        <v>0</v>
      </c>
      <c r="H101">
        <v>44.45</v>
      </c>
      <c r="I101">
        <v>0</v>
      </c>
      <c r="K101">
        <f t="shared" si="7"/>
        <v>123</v>
      </c>
      <c r="L101">
        <f t="shared" si="8"/>
        <v>143</v>
      </c>
      <c r="M101">
        <f t="shared" si="9"/>
        <v>146</v>
      </c>
      <c r="N101">
        <f t="shared" si="10"/>
        <v>59</v>
      </c>
      <c r="O101">
        <f t="shared" si="11"/>
        <v>159</v>
      </c>
      <c r="P101">
        <f t="shared" si="12"/>
        <v>13</v>
      </c>
    </row>
    <row r="102" spans="1:16" x14ac:dyDescent="0.25">
      <c r="A102" t="s">
        <v>218</v>
      </c>
      <c r="B102" t="s">
        <v>219</v>
      </c>
      <c r="C102">
        <v>5</v>
      </c>
      <c r="D102">
        <v>3</v>
      </c>
      <c r="E102">
        <v>33.33</v>
      </c>
      <c r="F102">
        <v>66.67</v>
      </c>
      <c r="G102">
        <v>0</v>
      </c>
      <c r="H102">
        <v>0</v>
      </c>
      <c r="I102">
        <v>2</v>
      </c>
      <c r="K102">
        <f t="shared" si="7"/>
        <v>49</v>
      </c>
      <c r="L102">
        <f t="shared" si="8"/>
        <v>199</v>
      </c>
      <c r="M102">
        <f t="shared" si="9"/>
        <v>182</v>
      </c>
      <c r="N102">
        <f t="shared" si="10"/>
        <v>1</v>
      </c>
      <c r="O102">
        <f t="shared" si="11"/>
        <v>159</v>
      </c>
      <c r="P102">
        <f t="shared" si="12"/>
        <v>182</v>
      </c>
    </row>
    <row r="103" spans="1:16" x14ac:dyDescent="0.25">
      <c r="A103" t="s">
        <v>220</v>
      </c>
      <c r="B103" t="s">
        <v>221</v>
      </c>
      <c r="C103">
        <v>4</v>
      </c>
      <c r="D103">
        <v>13</v>
      </c>
      <c r="E103">
        <v>46.15</v>
      </c>
      <c r="F103">
        <v>0</v>
      </c>
      <c r="G103">
        <v>23.08</v>
      </c>
      <c r="H103">
        <v>30.77000000000001</v>
      </c>
      <c r="I103">
        <v>1</v>
      </c>
      <c r="K103">
        <f t="shared" si="7"/>
        <v>61</v>
      </c>
      <c r="L103">
        <f t="shared" si="8"/>
        <v>65</v>
      </c>
      <c r="M103">
        <f t="shared" si="9"/>
        <v>141</v>
      </c>
      <c r="N103">
        <f t="shared" si="10"/>
        <v>118</v>
      </c>
      <c r="O103">
        <f t="shared" si="11"/>
        <v>33</v>
      </c>
      <c r="P103">
        <f t="shared" si="12"/>
        <v>54</v>
      </c>
    </row>
    <row r="104" spans="1:16" x14ac:dyDescent="0.25">
      <c r="A104" t="s">
        <v>222</v>
      </c>
      <c r="B104" t="s">
        <v>223</v>
      </c>
      <c r="C104">
        <v>2</v>
      </c>
      <c r="D104">
        <v>10</v>
      </c>
      <c r="E104">
        <v>60</v>
      </c>
      <c r="F104">
        <v>10</v>
      </c>
      <c r="G104">
        <v>30</v>
      </c>
      <c r="H104">
        <v>0</v>
      </c>
      <c r="I104">
        <v>2</v>
      </c>
      <c r="K104">
        <f t="shared" si="7"/>
        <v>92</v>
      </c>
      <c r="L104">
        <f t="shared" si="8"/>
        <v>121</v>
      </c>
      <c r="M104">
        <f t="shared" si="9"/>
        <v>76</v>
      </c>
      <c r="N104">
        <f t="shared" si="10"/>
        <v>73</v>
      </c>
      <c r="O104">
        <f t="shared" si="11"/>
        <v>15</v>
      </c>
      <c r="P104">
        <f t="shared" si="12"/>
        <v>182</v>
      </c>
    </row>
    <row r="105" spans="1:16" x14ac:dyDescent="0.25">
      <c r="A105" t="s">
        <v>224</v>
      </c>
      <c r="B105" t="s">
        <v>225</v>
      </c>
      <c r="C105">
        <v>1</v>
      </c>
      <c r="D105">
        <v>9</v>
      </c>
      <c r="E105">
        <v>55.56</v>
      </c>
      <c r="F105">
        <v>11.11</v>
      </c>
      <c r="G105">
        <v>11.11</v>
      </c>
      <c r="H105">
        <v>22.22</v>
      </c>
      <c r="I105">
        <v>0</v>
      </c>
      <c r="K105">
        <f t="shared" si="7"/>
        <v>123</v>
      </c>
      <c r="L105">
        <f t="shared" si="8"/>
        <v>143</v>
      </c>
      <c r="M105">
        <f t="shared" si="9"/>
        <v>95</v>
      </c>
      <c r="N105">
        <f t="shared" si="10"/>
        <v>59</v>
      </c>
      <c r="O105">
        <f t="shared" si="11"/>
        <v>115</v>
      </c>
      <c r="P105">
        <f t="shared" si="12"/>
        <v>96</v>
      </c>
    </row>
    <row r="106" spans="1:16" x14ac:dyDescent="0.25">
      <c r="A106" t="s">
        <v>226</v>
      </c>
      <c r="B106" t="s">
        <v>227</v>
      </c>
      <c r="C106">
        <v>6</v>
      </c>
      <c r="D106">
        <v>9</v>
      </c>
      <c r="E106">
        <v>44.44</v>
      </c>
      <c r="F106">
        <v>0</v>
      </c>
      <c r="G106">
        <v>22.22</v>
      </c>
      <c r="H106">
        <v>33.340000000000003</v>
      </c>
      <c r="I106">
        <v>1</v>
      </c>
      <c r="K106">
        <f t="shared" si="7"/>
        <v>38</v>
      </c>
      <c r="L106">
        <f t="shared" si="8"/>
        <v>143</v>
      </c>
      <c r="M106">
        <f t="shared" si="9"/>
        <v>146</v>
      </c>
      <c r="N106">
        <f t="shared" si="10"/>
        <v>118</v>
      </c>
      <c r="O106">
        <f t="shared" si="11"/>
        <v>38</v>
      </c>
      <c r="P106">
        <f t="shared" si="12"/>
        <v>37</v>
      </c>
    </row>
    <row r="107" spans="1:16" x14ac:dyDescent="0.25">
      <c r="A107" t="s">
        <v>228</v>
      </c>
      <c r="B107" t="s">
        <v>229</v>
      </c>
      <c r="C107">
        <v>6</v>
      </c>
      <c r="D107">
        <v>16</v>
      </c>
      <c r="E107">
        <v>68.75</v>
      </c>
      <c r="F107">
        <v>0</v>
      </c>
      <c r="G107">
        <v>12.5</v>
      </c>
      <c r="H107">
        <v>18.75</v>
      </c>
      <c r="I107">
        <v>2</v>
      </c>
      <c r="K107">
        <f t="shared" si="7"/>
        <v>38</v>
      </c>
      <c r="L107">
        <f t="shared" si="8"/>
        <v>33</v>
      </c>
      <c r="M107">
        <f t="shared" si="9"/>
        <v>38</v>
      </c>
      <c r="N107">
        <f t="shared" si="10"/>
        <v>118</v>
      </c>
      <c r="O107">
        <f t="shared" si="11"/>
        <v>101</v>
      </c>
      <c r="P107">
        <f t="shared" si="12"/>
        <v>117</v>
      </c>
    </row>
    <row r="108" spans="1:16" x14ac:dyDescent="0.25">
      <c r="A108" t="s">
        <v>230</v>
      </c>
      <c r="B108" t="s">
        <v>231</v>
      </c>
      <c r="C108">
        <v>1</v>
      </c>
      <c r="D108">
        <v>12</v>
      </c>
      <c r="E108">
        <v>66.67</v>
      </c>
      <c r="F108">
        <v>16.670000000000002</v>
      </c>
      <c r="G108">
        <v>8.33</v>
      </c>
      <c r="H108">
        <v>8.3299999999999983</v>
      </c>
      <c r="I108">
        <v>2</v>
      </c>
      <c r="K108">
        <f t="shared" si="7"/>
        <v>123</v>
      </c>
      <c r="L108">
        <f t="shared" si="8"/>
        <v>88</v>
      </c>
      <c r="M108">
        <f t="shared" si="9"/>
        <v>42</v>
      </c>
      <c r="N108">
        <f t="shared" si="10"/>
        <v>29</v>
      </c>
      <c r="O108">
        <f t="shared" si="11"/>
        <v>137</v>
      </c>
      <c r="P108">
        <f t="shared" si="12"/>
        <v>166</v>
      </c>
    </row>
    <row r="109" spans="1:16" x14ac:dyDescent="0.25">
      <c r="A109" t="s">
        <v>232</v>
      </c>
      <c r="B109" t="s">
        <v>233</v>
      </c>
      <c r="C109">
        <v>6</v>
      </c>
      <c r="D109">
        <v>13</v>
      </c>
      <c r="E109">
        <v>38.46</v>
      </c>
      <c r="F109">
        <v>15.38</v>
      </c>
      <c r="G109">
        <v>15.38</v>
      </c>
      <c r="H109">
        <v>30.78</v>
      </c>
      <c r="I109">
        <v>2</v>
      </c>
      <c r="K109">
        <f t="shared" si="7"/>
        <v>38</v>
      </c>
      <c r="L109">
        <f t="shared" si="8"/>
        <v>65</v>
      </c>
      <c r="M109">
        <f t="shared" si="9"/>
        <v>173</v>
      </c>
      <c r="N109">
        <f t="shared" si="10"/>
        <v>37</v>
      </c>
      <c r="O109">
        <f t="shared" si="11"/>
        <v>83</v>
      </c>
      <c r="P109">
        <f t="shared" si="12"/>
        <v>52</v>
      </c>
    </row>
    <row r="110" spans="1:16" x14ac:dyDescent="0.25">
      <c r="A110" t="s">
        <v>234</v>
      </c>
      <c r="B110" t="s">
        <v>235</v>
      </c>
      <c r="C110">
        <v>2</v>
      </c>
      <c r="D110">
        <v>8</v>
      </c>
      <c r="E110">
        <v>50</v>
      </c>
      <c r="F110">
        <v>12.5</v>
      </c>
      <c r="G110">
        <v>12.5</v>
      </c>
      <c r="H110">
        <v>25</v>
      </c>
      <c r="I110">
        <v>2</v>
      </c>
      <c r="K110">
        <f t="shared" si="7"/>
        <v>92</v>
      </c>
      <c r="L110">
        <f t="shared" si="8"/>
        <v>165</v>
      </c>
      <c r="M110">
        <f t="shared" si="9"/>
        <v>115</v>
      </c>
      <c r="N110">
        <f t="shared" si="10"/>
        <v>51</v>
      </c>
      <c r="O110">
        <f t="shared" si="11"/>
        <v>101</v>
      </c>
      <c r="P110">
        <f t="shared" si="12"/>
        <v>85</v>
      </c>
    </row>
    <row r="111" spans="1:16" x14ac:dyDescent="0.25">
      <c r="A111" t="s">
        <v>236</v>
      </c>
      <c r="B111" t="s">
        <v>237</v>
      </c>
      <c r="C111">
        <v>6</v>
      </c>
      <c r="D111">
        <v>14</v>
      </c>
      <c r="E111">
        <v>35.71</v>
      </c>
      <c r="F111">
        <v>14.29</v>
      </c>
      <c r="G111">
        <v>21.43</v>
      </c>
      <c r="H111">
        <v>28.569999999999993</v>
      </c>
      <c r="I111">
        <v>2</v>
      </c>
      <c r="K111">
        <f t="shared" si="7"/>
        <v>38</v>
      </c>
      <c r="L111">
        <f t="shared" si="8"/>
        <v>49</v>
      </c>
      <c r="M111">
        <f t="shared" si="9"/>
        <v>176</v>
      </c>
      <c r="N111">
        <f t="shared" si="10"/>
        <v>40</v>
      </c>
      <c r="O111">
        <f t="shared" si="11"/>
        <v>43</v>
      </c>
      <c r="P111">
        <f t="shared" si="12"/>
        <v>66</v>
      </c>
    </row>
    <row r="112" spans="1:16" x14ac:dyDescent="0.25">
      <c r="A112" t="s">
        <v>238</v>
      </c>
      <c r="B112" t="s">
        <v>239</v>
      </c>
      <c r="C112">
        <v>3</v>
      </c>
      <c r="D112">
        <v>16</v>
      </c>
      <c r="E112">
        <v>72.22</v>
      </c>
      <c r="F112">
        <v>5.56</v>
      </c>
      <c r="G112">
        <v>0</v>
      </c>
      <c r="H112">
        <v>22.22</v>
      </c>
      <c r="I112">
        <v>2</v>
      </c>
      <c r="K112">
        <f t="shared" si="7"/>
        <v>75</v>
      </c>
      <c r="L112">
        <f t="shared" si="8"/>
        <v>33</v>
      </c>
      <c r="M112">
        <f t="shared" si="9"/>
        <v>22</v>
      </c>
      <c r="N112">
        <f t="shared" si="10"/>
        <v>111</v>
      </c>
      <c r="O112">
        <f t="shared" si="11"/>
        <v>159</v>
      </c>
      <c r="P112">
        <f t="shared" si="12"/>
        <v>96</v>
      </c>
    </row>
    <row r="113" spans="1:16" x14ac:dyDescent="0.25">
      <c r="A113" t="s">
        <v>240</v>
      </c>
      <c r="B113" t="s">
        <v>241</v>
      </c>
      <c r="C113">
        <v>1</v>
      </c>
      <c r="D113">
        <v>5</v>
      </c>
      <c r="E113">
        <v>80</v>
      </c>
      <c r="F113">
        <v>20</v>
      </c>
      <c r="G113">
        <v>0</v>
      </c>
      <c r="H113">
        <v>0</v>
      </c>
      <c r="I113">
        <v>2</v>
      </c>
      <c r="K113">
        <f t="shared" si="7"/>
        <v>123</v>
      </c>
      <c r="L113">
        <f t="shared" si="8"/>
        <v>190</v>
      </c>
      <c r="M113">
        <f t="shared" si="9"/>
        <v>8</v>
      </c>
      <c r="N113">
        <f t="shared" si="10"/>
        <v>16</v>
      </c>
      <c r="O113">
        <f t="shared" si="11"/>
        <v>159</v>
      </c>
      <c r="P113">
        <f t="shared" si="12"/>
        <v>182</v>
      </c>
    </row>
    <row r="114" spans="1:16" x14ac:dyDescent="0.25">
      <c r="A114" t="s">
        <v>242</v>
      </c>
      <c r="B114" t="s">
        <v>243</v>
      </c>
      <c r="C114">
        <v>3</v>
      </c>
      <c r="D114">
        <v>23</v>
      </c>
      <c r="E114">
        <v>43.48</v>
      </c>
      <c r="F114">
        <v>8.6999999999999993</v>
      </c>
      <c r="G114">
        <v>17.39</v>
      </c>
      <c r="H114">
        <v>30.430000000000007</v>
      </c>
      <c r="I114">
        <v>2</v>
      </c>
      <c r="K114">
        <f t="shared" si="7"/>
        <v>75</v>
      </c>
      <c r="L114">
        <f t="shared" si="8"/>
        <v>1</v>
      </c>
      <c r="M114">
        <f t="shared" si="9"/>
        <v>157</v>
      </c>
      <c r="N114">
        <f t="shared" si="10"/>
        <v>85</v>
      </c>
      <c r="O114">
        <f t="shared" si="11"/>
        <v>76</v>
      </c>
      <c r="P114">
        <f t="shared" si="12"/>
        <v>58</v>
      </c>
    </row>
    <row r="115" spans="1:16" x14ac:dyDescent="0.25">
      <c r="A115" t="s">
        <v>244</v>
      </c>
      <c r="B115" t="s">
        <v>245</v>
      </c>
      <c r="C115">
        <v>9</v>
      </c>
      <c r="D115">
        <v>18</v>
      </c>
      <c r="E115">
        <v>61.11</v>
      </c>
      <c r="F115">
        <v>0</v>
      </c>
      <c r="G115">
        <v>22.22</v>
      </c>
      <c r="H115">
        <v>16.670000000000002</v>
      </c>
      <c r="I115">
        <v>2</v>
      </c>
      <c r="K115">
        <f t="shared" si="7"/>
        <v>22</v>
      </c>
      <c r="L115">
        <f t="shared" si="8"/>
        <v>15</v>
      </c>
      <c r="M115">
        <f t="shared" si="9"/>
        <v>75</v>
      </c>
      <c r="N115">
        <f t="shared" si="10"/>
        <v>118</v>
      </c>
      <c r="O115">
        <f t="shared" si="11"/>
        <v>38</v>
      </c>
      <c r="P115">
        <f t="shared" si="12"/>
        <v>127</v>
      </c>
    </row>
    <row r="116" spans="1:16" x14ac:dyDescent="0.25">
      <c r="A116" t="s">
        <v>246</v>
      </c>
      <c r="B116" t="s">
        <v>247</v>
      </c>
      <c r="C116">
        <v>1</v>
      </c>
      <c r="D116">
        <v>10</v>
      </c>
      <c r="E116">
        <v>60</v>
      </c>
      <c r="F116">
        <v>0</v>
      </c>
      <c r="G116">
        <v>20</v>
      </c>
      <c r="H116">
        <v>20</v>
      </c>
      <c r="I116">
        <v>0</v>
      </c>
      <c r="K116">
        <f t="shared" si="7"/>
        <v>123</v>
      </c>
      <c r="L116">
        <f t="shared" si="8"/>
        <v>121</v>
      </c>
      <c r="M116">
        <f t="shared" si="9"/>
        <v>76</v>
      </c>
      <c r="N116">
        <f t="shared" si="10"/>
        <v>118</v>
      </c>
      <c r="O116">
        <f t="shared" si="11"/>
        <v>50</v>
      </c>
      <c r="P116">
        <f t="shared" si="12"/>
        <v>105</v>
      </c>
    </row>
    <row r="117" spans="1:16" x14ac:dyDescent="0.25">
      <c r="A117" t="s">
        <v>248</v>
      </c>
      <c r="B117" t="s">
        <v>249</v>
      </c>
      <c r="C117">
        <v>1</v>
      </c>
      <c r="D117">
        <v>10</v>
      </c>
      <c r="E117">
        <v>63.64</v>
      </c>
      <c r="F117">
        <v>0</v>
      </c>
      <c r="G117">
        <v>9.09</v>
      </c>
      <c r="H117">
        <v>27.269999999999996</v>
      </c>
      <c r="I117">
        <v>2</v>
      </c>
      <c r="K117">
        <f t="shared" si="7"/>
        <v>123</v>
      </c>
      <c r="L117">
        <f t="shared" si="8"/>
        <v>121</v>
      </c>
      <c r="M117">
        <f t="shared" si="9"/>
        <v>60</v>
      </c>
      <c r="N117">
        <f t="shared" si="10"/>
        <v>118</v>
      </c>
      <c r="O117">
        <f t="shared" si="11"/>
        <v>135</v>
      </c>
      <c r="P117">
        <f t="shared" si="12"/>
        <v>80</v>
      </c>
    </row>
    <row r="118" spans="1:16" x14ac:dyDescent="0.25">
      <c r="A118" t="s">
        <v>250</v>
      </c>
      <c r="B118" t="s">
        <v>251</v>
      </c>
      <c r="C118">
        <v>5</v>
      </c>
      <c r="D118">
        <v>11</v>
      </c>
      <c r="E118">
        <v>61.54</v>
      </c>
      <c r="F118">
        <v>0</v>
      </c>
      <c r="G118">
        <v>15.38</v>
      </c>
      <c r="H118">
        <v>23.08</v>
      </c>
      <c r="I118">
        <v>2</v>
      </c>
      <c r="K118">
        <f t="shared" si="7"/>
        <v>49</v>
      </c>
      <c r="L118">
        <f t="shared" si="8"/>
        <v>107</v>
      </c>
      <c r="M118">
        <f t="shared" si="9"/>
        <v>69</v>
      </c>
      <c r="N118">
        <f t="shared" si="10"/>
        <v>118</v>
      </c>
      <c r="O118">
        <f t="shared" si="11"/>
        <v>83</v>
      </c>
      <c r="P118">
        <f t="shared" si="12"/>
        <v>91</v>
      </c>
    </row>
    <row r="119" spans="1:16" x14ac:dyDescent="0.25">
      <c r="A119" t="s">
        <v>252</v>
      </c>
      <c r="B119" t="s">
        <v>253</v>
      </c>
      <c r="C119">
        <v>2</v>
      </c>
      <c r="D119">
        <v>13</v>
      </c>
      <c r="E119">
        <v>46.15</v>
      </c>
      <c r="F119">
        <v>7.69</v>
      </c>
      <c r="G119">
        <v>15.38</v>
      </c>
      <c r="H119">
        <v>30.78</v>
      </c>
      <c r="I119">
        <v>2</v>
      </c>
      <c r="K119">
        <f t="shared" si="7"/>
        <v>92</v>
      </c>
      <c r="L119">
        <f t="shared" si="8"/>
        <v>65</v>
      </c>
      <c r="M119">
        <f t="shared" si="9"/>
        <v>141</v>
      </c>
      <c r="N119">
        <f t="shared" si="10"/>
        <v>94</v>
      </c>
      <c r="O119">
        <f t="shared" si="11"/>
        <v>83</v>
      </c>
      <c r="P119">
        <f t="shared" si="12"/>
        <v>52</v>
      </c>
    </row>
    <row r="120" spans="1:16" x14ac:dyDescent="0.25">
      <c r="A120" t="s">
        <v>254</v>
      </c>
      <c r="B120" t="s">
        <v>255</v>
      </c>
      <c r="C120">
        <v>5</v>
      </c>
      <c r="D120">
        <v>11</v>
      </c>
      <c r="E120">
        <v>50</v>
      </c>
      <c r="F120">
        <v>8.33</v>
      </c>
      <c r="G120">
        <v>25</v>
      </c>
      <c r="H120">
        <v>16.670000000000002</v>
      </c>
      <c r="I120">
        <v>2</v>
      </c>
      <c r="K120">
        <f t="shared" si="7"/>
        <v>49</v>
      </c>
      <c r="L120">
        <f t="shared" si="8"/>
        <v>107</v>
      </c>
      <c r="M120">
        <f t="shared" si="9"/>
        <v>115</v>
      </c>
      <c r="N120">
        <f t="shared" si="10"/>
        <v>86</v>
      </c>
      <c r="O120">
        <f t="shared" si="11"/>
        <v>24</v>
      </c>
      <c r="P120">
        <f t="shared" si="12"/>
        <v>127</v>
      </c>
    </row>
    <row r="121" spans="1:16" x14ac:dyDescent="0.25">
      <c r="A121" t="s">
        <v>256</v>
      </c>
      <c r="B121" t="s">
        <v>257</v>
      </c>
      <c r="C121">
        <v>1</v>
      </c>
      <c r="D121">
        <v>18</v>
      </c>
      <c r="E121">
        <v>73.680000000000007</v>
      </c>
      <c r="F121">
        <v>0</v>
      </c>
      <c r="G121">
        <v>10.53</v>
      </c>
      <c r="H121">
        <v>15.789999999999992</v>
      </c>
      <c r="I121">
        <v>0</v>
      </c>
      <c r="K121">
        <f t="shared" si="7"/>
        <v>123</v>
      </c>
      <c r="L121">
        <f t="shared" si="8"/>
        <v>15</v>
      </c>
      <c r="M121">
        <f t="shared" si="9"/>
        <v>19</v>
      </c>
      <c r="N121">
        <f t="shared" si="10"/>
        <v>118</v>
      </c>
      <c r="O121">
        <f t="shared" si="11"/>
        <v>125</v>
      </c>
      <c r="P121">
        <f t="shared" si="12"/>
        <v>136</v>
      </c>
    </row>
    <row r="122" spans="1:16" x14ac:dyDescent="0.25">
      <c r="A122" t="s">
        <v>258</v>
      </c>
      <c r="B122" t="s">
        <v>259</v>
      </c>
      <c r="C122">
        <v>7</v>
      </c>
      <c r="D122">
        <v>12</v>
      </c>
      <c r="E122">
        <v>41.67</v>
      </c>
      <c r="F122">
        <v>0</v>
      </c>
      <c r="G122">
        <v>25</v>
      </c>
      <c r="H122">
        <v>33.33</v>
      </c>
      <c r="I122">
        <v>2</v>
      </c>
      <c r="K122">
        <f t="shared" si="7"/>
        <v>33</v>
      </c>
      <c r="L122">
        <f t="shared" si="8"/>
        <v>88</v>
      </c>
      <c r="M122">
        <f t="shared" si="9"/>
        <v>162</v>
      </c>
      <c r="N122">
        <f t="shared" si="10"/>
        <v>118</v>
      </c>
      <c r="O122">
        <f t="shared" si="11"/>
        <v>24</v>
      </c>
      <c r="P122">
        <f t="shared" si="12"/>
        <v>43</v>
      </c>
    </row>
    <row r="123" spans="1:16" x14ac:dyDescent="0.25">
      <c r="A123" t="s">
        <v>260</v>
      </c>
      <c r="B123" t="s">
        <v>261</v>
      </c>
      <c r="C123">
        <v>1</v>
      </c>
      <c r="D123">
        <v>18</v>
      </c>
      <c r="E123">
        <v>72.22</v>
      </c>
      <c r="F123">
        <v>11.11</v>
      </c>
      <c r="G123">
        <v>11.11</v>
      </c>
      <c r="H123">
        <v>5.5600000000000023</v>
      </c>
      <c r="I123">
        <v>2</v>
      </c>
      <c r="K123">
        <f t="shared" si="7"/>
        <v>123</v>
      </c>
      <c r="L123">
        <f t="shared" si="8"/>
        <v>15</v>
      </c>
      <c r="M123">
        <f t="shared" si="9"/>
        <v>22</v>
      </c>
      <c r="N123">
        <f t="shared" si="10"/>
        <v>59</v>
      </c>
      <c r="O123">
        <f t="shared" si="11"/>
        <v>115</v>
      </c>
      <c r="P123">
        <f t="shared" si="12"/>
        <v>179</v>
      </c>
    </row>
    <row r="124" spans="1:16" x14ac:dyDescent="0.25">
      <c r="A124" t="s">
        <v>262</v>
      </c>
      <c r="B124" t="s">
        <v>263</v>
      </c>
      <c r="C124">
        <v>1</v>
      </c>
      <c r="D124">
        <v>6</v>
      </c>
      <c r="E124">
        <v>50</v>
      </c>
      <c r="F124">
        <v>16.670000000000002</v>
      </c>
      <c r="G124">
        <v>0</v>
      </c>
      <c r="H124">
        <v>33.33</v>
      </c>
      <c r="I124">
        <v>0</v>
      </c>
      <c r="K124">
        <f t="shared" si="7"/>
        <v>123</v>
      </c>
      <c r="L124">
        <f t="shared" si="8"/>
        <v>182</v>
      </c>
      <c r="M124">
        <f t="shared" si="9"/>
        <v>115</v>
      </c>
      <c r="N124">
        <f t="shared" si="10"/>
        <v>29</v>
      </c>
      <c r="O124">
        <f t="shared" si="11"/>
        <v>159</v>
      </c>
      <c r="P124">
        <f t="shared" si="12"/>
        <v>43</v>
      </c>
    </row>
    <row r="125" spans="1:16" x14ac:dyDescent="0.25">
      <c r="A125" t="s">
        <v>264</v>
      </c>
      <c r="B125" t="s">
        <v>265</v>
      </c>
      <c r="C125">
        <v>1</v>
      </c>
      <c r="D125">
        <v>8</v>
      </c>
      <c r="E125">
        <v>53.85</v>
      </c>
      <c r="F125">
        <v>0</v>
      </c>
      <c r="G125">
        <v>7.69</v>
      </c>
      <c r="H125">
        <v>38.46</v>
      </c>
      <c r="I125">
        <v>0</v>
      </c>
      <c r="K125">
        <f t="shared" si="7"/>
        <v>123</v>
      </c>
      <c r="L125">
        <f t="shared" si="8"/>
        <v>165</v>
      </c>
      <c r="M125">
        <f t="shared" si="9"/>
        <v>105</v>
      </c>
      <c r="N125">
        <f t="shared" si="10"/>
        <v>118</v>
      </c>
      <c r="O125">
        <f t="shared" si="11"/>
        <v>144</v>
      </c>
      <c r="P125">
        <f t="shared" si="12"/>
        <v>30</v>
      </c>
    </row>
    <row r="126" spans="1:16" x14ac:dyDescent="0.25">
      <c r="A126" t="s">
        <v>266</v>
      </c>
      <c r="B126" t="s">
        <v>267</v>
      </c>
      <c r="C126">
        <v>1</v>
      </c>
      <c r="D126">
        <v>21</v>
      </c>
      <c r="E126">
        <v>85.71</v>
      </c>
      <c r="F126">
        <v>0</v>
      </c>
      <c r="G126">
        <v>4.76</v>
      </c>
      <c r="H126">
        <v>9.5300000000000011</v>
      </c>
      <c r="I126">
        <v>2</v>
      </c>
      <c r="K126">
        <f t="shared" si="7"/>
        <v>123</v>
      </c>
      <c r="L126">
        <f t="shared" si="8"/>
        <v>3</v>
      </c>
      <c r="M126">
        <f t="shared" si="9"/>
        <v>4</v>
      </c>
      <c r="N126">
        <f t="shared" si="10"/>
        <v>118</v>
      </c>
      <c r="O126">
        <f t="shared" si="11"/>
        <v>158</v>
      </c>
      <c r="P126">
        <f t="shared" si="12"/>
        <v>161</v>
      </c>
    </row>
    <row r="127" spans="1:16" x14ac:dyDescent="0.25">
      <c r="A127" t="s">
        <v>268</v>
      </c>
      <c r="B127" t="s">
        <v>269</v>
      </c>
      <c r="C127">
        <v>2</v>
      </c>
      <c r="D127">
        <v>9</v>
      </c>
      <c r="E127">
        <v>55.56</v>
      </c>
      <c r="F127">
        <v>0</v>
      </c>
      <c r="G127">
        <v>33.33</v>
      </c>
      <c r="H127">
        <v>11.11</v>
      </c>
      <c r="I127">
        <v>0</v>
      </c>
      <c r="K127">
        <f t="shared" si="7"/>
        <v>92</v>
      </c>
      <c r="L127">
        <f t="shared" si="8"/>
        <v>143</v>
      </c>
      <c r="M127">
        <f t="shared" si="9"/>
        <v>95</v>
      </c>
      <c r="N127">
        <f t="shared" si="10"/>
        <v>118</v>
      </c>
      <c r="O127">
        <f t="shared" si="11"/>
        <v>7</v>
      </c>
      <c r="P127">
        <f t="shared" si="12"/>
        <v>153</v>
      </c>
    </row>
    <row r="128" spans="1:16" x14ac:dyDescent="0.25">
      <c r="A128" t="s">
        <v>270</v>
      </c>
      <c r="B128" t="s">
        <v>271</v>
      </c>
      <c r="C128">
        <v>7</v>
      </c>
      <c r="D128">
        <v>16</v>
      </c>
      <c r="E128">
        <v>70.59</v>
      </c>
      <c r="F128">
        <v>0</v>
      </c>
      <c r="G128">
        <v>11.76</v>
      </c>
      <c r="H128">
        <v>17.649999999999991</v>
      </c>
      <c r="I128">
        <v>2</v>
      </c>
      <c r="K128">
        <f t="shared" si="7"/>
        <v>33</v>
      </c>
      <c r="L128">
        <f t="shared" si="8"/>
        <v>33</v>
      </c>
      <c r="M128">
        <f t="shared" si="9"/>
        <v>31</v>
      </c>
      <c r="N128">
        <f t="shared" si="10"/>
        <v>118</v>
      </c>
      <c r="O128">
        <f t="shared" si="11"/>
        <v>113</v>
      </c>
      <c r="P128">
        <f t="shared" si="12"/>
        <v>125</v>
      </c>
    </row>
    <row r="129" spans="1:16" x14ac:dyDescent="0.25">
      <c r="A129" t="s">
        <v>272</v>
      </c>
      <c r="B129" t="s">
        <v>273</v>
      </c>
      <c r="C129">
        <v>1</v>
      </c>
      <c r="D129">
        <v>6</v>
      </c>
      <c r="E129">
        <v>57.14</v>
      </c>
      <c r="F129">
        <v>0</v>
      </c>
      <c r="G129">
        <v>14.29</v>
      </c>
      <c r="H129">
        <v>28.569999999999993</v>
      </c>
      <c r="I129">
        <v>0</v>
      </c>
      <c r="K129">
        <f t="shared" si="7"/>
        <v>123</v>
      </c>
      <c r="L129">
        <f t="shared" si="8"/>
        <v>182</v>
      </c>
      <c r="M129">
        <f t="shared" si="9"/>
        <v>89</v>
      </c>
      <c r="N129">
        <f t="shared" si="10"/>
        <v>118</v>
      </c>
      <c r="O129">
        <f t="shared" si="11"/>
        <v>89</v>
      </c>
      <c r="P129">
        <f t="shared" si="12"/>
        <v>66</v>
      </c>
    </row>
    <row r="130" spans="1:16" x14ac:dyDescent="0.25">
      <c r="A130" t="s">
        <v>274</v>
      </c>
      <c r="B130" t="s">
        <v>275</v>
      </c>
      <c r="C130">
        <v>2</v>
      </c>
      <c r="D130">
        <v>14</v>
      </c>
      <c r="E130">
        <v>60</v>
      </c>
      <c r="F130">
        <v>0</v>
      </c>
      <c r="G130">
        <v>20</v>
      </c>
      <c r="H130">
        <v>20</v>
      </c>
      <c r="I130">
        <v>2</v>
      </c>
      <c r="K130">
        <f t="shared" si="7"/>
        <v>92</v>
      </c>
      <c r="L130">
        <f t="shared" si="8"/>
        <v>49</v>
      </c>
      <c r="M130">
        <f t="shared" si="9"/>
        <v>76</v>
      </c>
      <c r="N130">
        <f t="shared" si="10"/>
        <v>118</v>
      </c>
      <c r="O130">
        <f t="shared" si="11"/>
        <v>50</v>
      </c>
      <c r="P130">
        <f t="shared" si="12"/>
        <v>105</v>
      </c>
    </row>
    <row r="131" spans="1:16" x14ac:dyDescent="0.25">
      <c r="A131" t="s">
        <v>276</v>
      </c>
      <c r="B131" t="s">
        <v>277</v>
      </c>
      <c r="C131">
        <v>8</v>
      </c>
      <c r="D131">
        <v>9</v>
      </c>
      <c r="E131">
        <v>33.33</v>
      </c>
      <c r="F131">
        <v>0</v>
      </c>
      <c r="G131">
        <v>33.33</v>
      </c>
      <c r="H131">
        <v>33.340000000000003</v>
      </c>
      <c r="I131">
        <v>2</v>
      </c>
      <c r="K131">
        <f t="shared" ref="K131:K194" si="13">RANK(C131,$C$2:$C$201)</f>
        <v>24</v>
      </c>
      <c r="L131">
        <f t="shared" ref="L131:L194" si="14">RANK(D131,$D$2:$D$201)</f>
        <v>143</v>
      </c>
      <c r="M131">
        <f t="shared" ref="M131:M194" si="15">RANK(E131,$E$2:$E$201)</f>
        <v>182</v>
      </c>
      <c r="N131">
        <f t="shared" ref="N131:N194" si="16">RANK(F131,$F$2:$F$201)</f>
        <v>118</v>
      </c>
      <c r="O131">
        <f t="shared" ref="O131:O194" si="17">RANK(G131,$G$2:$G$201)</f>
        <v>7</v>
      </c>
      <c r="P131">
        <f t="shared" ref="P131:P194" si="18">RANK(H131,$H$2:$H$201)</f>
        <v>37</v>
      </c>
    </row>
    <row r="132" spans="1:16" x14ac:dyDescent="0.25">
      <c r="A132" t="s">
        <v>278</v>
      </c>
      <c r="B132" t="s">
        <v>279</v>
      </c>
      <c r="C132">
        <v>1</v>
      </c>
      <c r="D132">
        <v>10</v>
      </c>
      <c r="E132">
        <v>45.45</v>
      </c>
      <c r="F132">
        <v>9.09</v>
      </c>
      <c r="G132">
        <v>18.18</v>
      </c>
      <c r="H132">
        <v>27.28</v>
      </c>
      <c r="I132">
        <v>0</v>
      </c>
      <c r="K132">
        <f t="shared" si="13"/>
        <v>123</v>
      </c>
      <c r="L132">
        <f t="shared" si="14"/>
        <v>121</v>
      </c>
      <c r="M132">
        <f t="shared" si="15"/>
        <v>143</v>
      </c>
      <c r="N132">
        <f t="shared" si="16"/>
        <v>79</v>
      </c>
      <c r="O132">
        <f t="shared" si="17"/>
        <v>67</v>
      </c>
      <c r="P132">
        <f t="shared" si="18"/>
        <v>76</v>
      </c>
    </row>
    <row r="133" spans="1:16" x14ac:dyDescent="0.25">
      <c r="A133" t="s">
        <v>280</v>
      </c>
      <c r="B133" t="s">
        <v>281</v>
      </c>
      <c r="C133">
        <v>1</v>
      </c>
      <c r="D133">
        <v>13</v>
      </c>
      <c r="E133">
        <v>57.14</v>
      </c>
      <c r="F133">
        <v>14.29</v>
      </c>
      <c r="G133">
        <v>0</v>
      </c>
      <c r="H133">
        <v>28.569999999999993</v>
      </c>
      <c r="I133">
        <v>2</v>
      </c>
      <c r="K133">
        <f t="shared" si="13"/>
        <v>123</v>
      </c>
      <c r="L133">
        <f t="shared" si="14"/>
        <v>65</v>
      </c>
      <c r="M133">
        <f t="shared" si="15"/>
        <v>89</v>
      </c>
      <c r="N133">
        <f t="shared" si="16"/>
        <v>40</v>
      </c>
      <c r="O133">
        <f t="shared" si="17"/>
        <v>159</v>
      </c>
      <c r="P133">
        <f t="shared" si="18"/>
        <v>66</v>
      </c>
    </row>
    <row r="134" spans="1:16" x14ac:dyDescent="0.25">
      <c r="A134" t="s">
        <v>282</v>
      </c>
      <c r="B134" t="s">
        <v>283</v>
      </c>
      <c r="C134">
        <v>10</v>
      </c>
      <c r="D134">
        <v>5</v>
      </c>
      <c r="E134">
        <v>85.71</v>
      </c>
      <c r="F134">
        <v>0</v>
      </c>
      <c r="G134">
        <v>0</v>
      </c>
      <c r="H134">
        <v>14.290000000000006</v>
      </c>
      <c r="I134">
        <v>2</v>
      </c>
      <c r="K134">
        <f t="shared" si="13"/>
        <v>18</v>
      </c>
      <c r="L134">
        <f t="shared" si="14"/>
        <v>190</v>
      </c>
      <c r="M134">
        <f t="shared" si="15"/>
        <v>4</v>
      </c>
      <c r="N134">
        <f t="shared" si="16"/>
        <v>118</v>
      </c>
      <c r="O134">
        <f t="shared" si="17"/>
        <v>159</v>
      </c>
      <c r="P134">
        <f t="shared" si="18"/>
        <v>138</v>
      </c>
    </row>
    <row r="135" spans="1:16" x14ac:dyDescent="0.25">
      <c r="A135" t="s">
        <v>284</v>
      </c>
      <c r="B135" t="s">
        <v>285</v>
      </c>
      <c r="C135">
        <v>6</v>
      </c>
      <c r="D135">
        <v>19</v>
      </c>
      <c r="E135">
        <v>63.16</v>
      </c>
      <c r="F135">
        <v>5.26</v>
      </c>
      <c r="G135">
        <v>10.53</v>
      </c>
      <c r="H135">
        <v>21.049999999999997</v>
      </c>
      <c r="I135">
        <v>0</v>
      </c>
      <c r="K135">
        <f t="shared" si="13"/>
        <v>38</v>
      </c>
      <c r="L135">
        <f t="shared" si="14"/>
        <v>10</v>
      </c>
      <c r="M135">
        <f t="shared" si="15"/>
        <v>62</v>
      </c>
      <c r="N135">
        <f t="shared" si="16"/>
        <v>114</v>
      </c>
      <c r="O135">
        <f t="shared" si="17"/>
        <v>125</v>
      </c>
      <c r="P135">
        <f t="shared" si="18"/>
        <v>103</v>
      </c>
    </row>
    <row r="136" spans="1:16" x14ac:dyDescent="0.25">
      <c r="A136" t="s">
        <v>286</v>
      </c>
      <c r="B136" t="s">
        <v>287</v>
      </c>
      <c r="C136">
        <v>2</v>
      </c>
      <c r="D136">
        <v>12</v>
      </c>
      <c r="E136">
        <v>75</v>
      </c>
      <c r="F136">
        <v>0</v>
      </c>
      <c r="G136">
        <v>8.33</v>
      </c>
      <c r="H136">
        <v>16.670000000000002</v>
      </c>
      <c r="I136">
        <v>2</v>
      </c>
      <c r="K136">
        <f t="shared" si="13"/>
        <v>92</v>
      </c>
      <c r="L136">
        <f t="shared" si="14"/>
        <v>88</v>
      </c>
      <c r="M136">
        <f t="shared" si="15"/>
        <v>14</v>
      </c>
      <c r="N136">
        <f t="shared" si="16"/>
        <v>118</v>
      </c>
      <c r="O136">
        <f t="shared" si="17"/>
        <v>137</v>
      </c>
      <c r="P136">
        <f t="shared" si="18"/>
        <v>127</v>
      </c>
    </row>
    <row r="137" spans="1:16" x14ac:dyDescent="0.25">
      <c r="A137" t="s">
        <v>288</v>
      </c>
      <c r="B137" t="s">
        <v>289</v>
      </c>
      <c r="C137">
        <v>3</v>
      </c>
      <c r="D137">
        <v>17</v>
      </c>
      <c r="E137">
        <v>35.29</v>
      </c>
      <c r="F137">
        <v>11.76</v>
      </c>
      <c r="G137">
        <v>17.649999999999999</v>
      </c>
      <c r="H137">
        <v>35.300000000000011</v>
      </c>
      <c r="I137">
        <v>2</v>
      </c>
      <c r="K137">
        <f t="shared" si="13"/>
        <v>75</v>
      </c>
      <c r="L137">
        <f t="shared" si="14"/>
        <v>24</v>
      </c>
      <c r="M137">
        <f t="shared" si="15"/>
        <v>177</v>
      </c>
      <c r="N137">
        <f t="shared" si="16"/>
        <v>55</v>
      </c>
      <c r="O137">
        <f t="shared" si="17"/>
        <v>72</v>
      </c>
      <c r="P137">
        <f t="shared" si="18"/>
        <v>34</v>
      </c>
    </row>
    <row r="138" spans="1:16" x14ac:dyDescent="0.25">
      <c r="A138" t="s">
        <v>290</v>
      </c>
      <c r="B138" t="s">
        <v>291</v>
      </c>
      <c r="C138">
        <v>3</v>
      </c>
      <c r="D138">
        <v>20</v>
      </c>
      <c r="E138">
        <v>55</v>
      </c>
      <c r="F138">
        <v>0</v>
      </c>
      <c r="G138">
        <v>15</v>
      </c>
      <c r="H138">
        <v>30</v>
      </c>
      <c r="I138">
        <v>1</v>
      </c>
      <c r="K138">
        <f t="shared" si="13"/>
        <v>75</v>
      </c>
      <c r="L138">
        <f t="shared" si="14"/>
        <v>6</v>
      </c>
      <c r="M138">
        <f t="shared" si="15"/>
        <v>99</v>
      </c>
      <c r="N138">
        <f t="shared" si="16"/>
        <v>118</v>
      </c>
      <c r="O138">
        <f t="shared" si="17"/>
        <v>88</v>
      </c>
      <c r="P138">
        <f t="shared" si="18"/>
        <v>59</v>
      </c>
    </row>
    <row r="139" spans="1:16" x14ac:dyDescent="0.25">
      <c r="A139" t="s">
        <v>292</v>
      </c>
      <c r="B139" t="s">
        <v>293</v>
      </c>
      <c r="C139">
        <v>1</v>
      </c>
      <c r="D139">
        <v>12</v>
      </c>
      <c r="E139">
        <v>38.46</v>
      </c>
      <c r="F139">
        <v>0</v>
      </c>
      <c r="G139">
        <v>7.69</v>
      </c>
      <c r="H139">
        <v>53.85</v>
      </c>
      <c r="I139">
        <v>0</v>
      </c>
      <c r="K139">
        <f t="shared" si="13"/>
        <v>123</v>
      </c>
      <c r="L139">
        <f t="shared" si="14"/>
        <v>88</v>
      </c>
      <c r="M139">
        <f t="shared" si="15"/>
        <v>173</v>
      </c>
      <c r="N139">
        <f t="shared" si="16"/>
        <v>118</v>
      </c>
      <c r="O139">
        <f t="shared" si="17"/>
        <v>144</v>
      </c>
      <c r="P139">
        <f t="shared" si="18"/>
        <v>5</v>
      </c>
    </row>
    <row r="140" spans="1:16" x14ac:dyDescent="0.25">
      <c r="A140" t="s">
        <v>294</v>
      </c>
      <c r="B140" t="s">
        <v>295</v>
      </c>
      <c r="C140">
        <v>4</v>
      </c>
      <c r="D140">
        <v>9</v>
      </c>
      <c r="E140">
        <v>66.67</v>
      </c>
      <c r="F140">
        <v>11.11</v>
      </c>
      <c r="G140">
        <v>11.11</v>
      </c>
      <c r="H140">
        <v>11.11</v>
      </c>
      <c r="I140">
        <v>0</v>
      </c>
      <c r="K140">
        <f t="shared" si="13"/>
        <v>61</v>
      </c>
      <c r="L140">
        <f t="shared" si="14"/>
        <v>143</v>
      </c>
      <c r="M140">
        <f t="shared" si="15"/>
        <v>42</v>
      </c>
      <c r="N140">
        <f t="shared" si="16"/>
        <v>59</v>
      </c>
      <c r="O140">
        <f t="shared" si="17"/>
        <v>115</v>
      </c>
      <c r="P140">
        <f t="shared" si="18"/>
        <v>153</v>
      </c>
    </row>
    <row r="141" spans="1:16" x14ac:dyDescent="0.25">
      <c r="A141" t="s">
        <v>296</v>
      </c>
      <c r="B141" t="s">
        <v>297</v>
      </c>
      <c r="C141">
        <v>3</v>
      </c>
      <c r="D141">
        <v>18</v>
      </c>
      <c r="E141">
        <v>47.37</v>
      </c>
      <c r="F141">
        <v>15.79</v>
      </c>
      <c r="G141">
        <v>5.26</v>
      </c>
      <c r="H141">
        <v>31.58</v>
      </c>
      <c r="I141">
        <v>2</v>
      </c>
      <c r="K141">
        <f t="shared" si="13"/>
        <v>75</v>
      </c>
      <c r="L141">
        <f t="shared" si="14"/>
        <v>15</v>
      </c>
      <c r="M141">
        <f t="shared" si="15"/>
        <v>138</v>
      </c>
      <c r="N141">
        <f t="shared" si="16"/>
        <v>36</v>
      </c>
      <c r="O141">
        <f t="shared" si="17"/>
        <v>154</v>
      </c>
      <c r="P141">
        <f t="shared" si="18"/>
        <v>48</v>
      </c>
    </row>
    <row r="142" spans="1:16" x14ac:dyDescent="0.25">
      <c r="A142" t="s">
        <v>298</v>
      </c>
      <c r="B142" t="s">
        <v>299</v>
      </c>
      <c r="C142">
        <v>4</v>
      </c>
      <c r="D142">
        <v>9</v>
      </c>
      <c r="E142">
        <v>44.44</v>
      </c>
      <c r="F142">
        <v>0</v>
      </c>
      <c r="G142">
        <v>11.11</v>
      </c>
      <c r="H142">
        <v>44.45</v>
      </c>
      <c r="I142">
        <v>2</v>
      </c>
      <c r="K142">
        <f t="shared" si="13"/>
        <v>61</v>
      </c>
      <c r="L142">
        <f t="shared" si="14"/>
        <v>143</v>
      </c>
      <c r="M142">
        <f t="shared" si="15"/>
        <v>146</v>
      </c>
      <c r="N142">
        <f t="shared" si="16"/>
        <v>118</v>
      </c>
      <c r="O142">
        <f t="shared" si="17"/>
        <v>115</v>
      </c>
      <c r="P142">
        <f t="shared" si="18"/>
        <v>13</v>
      </c>
    </row>
    <row r="143" spans="1:16" x14ac:dyDescent="0.25">
      <c r="A143" t="s">
        <v>300</v>
      </c>
      <c r="B143" t="s">
        <v>301</v>
      </c>
      <c r="C143">
        <v>8</v>
      </c>
      <c r="D143">
        <v>12</v>
      </c>
      <c r="E143">
        <v>86.67</v>
      </c>
      <c r="F143">
        <v>0</v>
      </c>
      <c r="G143">
        <v>0</v>
      </c>
      <c r="H143">
        <v>13.329999999999998</v>
      </c>
      <c r="I143">
        <v>2</v>
      </c>
      <c r="K143">
        <f t="shared" si="13"/>
        <v>24</v>
      </c>
      <c r="L143">
        <f t="shared" si="14"/>
        <v>88</v>
      </c>
      <c r="M143">
        <f t="shared" si="15"/>
        <v>3</v>
      </c>
      <c r="N143">
        <f t="shared" si="16"/>
        <v>118</v>
      </c>
      <c r="O143">
        <f t="shared" si="17"/>
        <v>159</v>
      </c>
      <c r="P143">
        <f t="shared" si="18"/>
        <v>146</v>
      </c>
    </row>
    <row r="144" spans="1:16" x14ac:dyDescent="0.25">
      <c r="A144" t="s">
        <v>302</v>
      </c>
      <c r="B144" t="s">
        <v>303</v>
      </c>
      <c r="C144">
        <v>7</v>
      </c>
      <c r="D144">
        <v>13</v>
      </c>
      <c r="E144">
        <v>50</v>
      </c>
      <c r="F144">
        <v>28.57</v>
      </c>
      <c r="G144">
        <v>14.29</v>
      </c>
      <c r="H144">
        <v>7.1400000000000148</v>
      </c>
      <c r="I144">
        <v>2</v>
      </c>
      <c r="K144">
        <f t="shared" si="13"/>
        <v>33</v>
      </c>
      <c r="L144">
        <f t="shared" si="14"/>
        <v>65</v>
      </c>
      <c r="M144">
        <f t="shared" si="15"/>
        <v>115</v>
      </c>
      <c r="N144">
        <f t="shared" si="16"/>
        <v>6</v>
      </c>
      <c r="O144">
        <f t="shared" si="17"/>
        <v>89</v>
      </c>
      <c r="P144">
        <f t="shared" si="18"/>
        <v>172</v>
      </c>
    </row>
    <row r="145" spans="1:16" x14ac:dyDescent="0.25">
      <c r="A145" t="s">
        <v>304</v>
      </c>
      <c r="B145" t="s">
        <v>305</v>
      </c>
      <c r="C145">
        <v>14</v>
      </c>
      <c r="D145">
        <v>6</v>
      </c>
      <c r="E145">
        <v>28.57</v>
      </c>
      <c r="F145">
        <v>42.86</v>
      </c>
      <c r="G145">
        <v>0</v>
      </c>
      <c r="H145">
        <v>28.569999999999993</v>
      </c>
      <c r="I145">
        <v>2</v>
      </c>
      <c r="K145">
        <f t="shared" si="13"/>
        <v>12</v>
      </c>
      <c r="L145">
        <f t="shared" si="14"/>
        <v>182</v>
      </c>
      <c r="M145">
        <f t="shared" si="15"/>
        <v>193</v>
      </c>
      <c r="N145">
        <f t="shared" si="16"/>
        <v>2</v>
      </c>
      <c r="O145">
        <f t="shared" si="17"/>
        <v>159</v>
      </c>
      <c r="P145">
        <f t="shared" si="18"/>
        <v>66</v>
      </c>
    </row>
    <row r="146" spans="1:16" x14ac:dyDescent="0.25">
      <c r="A146" t="s">
        <v>306</v>
      </c>
      <c r="B146" t="s">
        <v>307</v>
      </c>
      <c r="C146">
        <v>6</v>
      </c>
      <c r="D146">
        <v>14</v>
      </c>
      <c r="E146">
        <v>57.14</v>
      </c>
      <c r="F146">
        <v>0</v>
      </c>
      <c r="G146">
        <v>21.43</v>
      </c>
      <c r="H146">
        <v>21.430000000000007</v>
      </c>
      <c r="I146">
        <v>2</v>
      </c>
      <c r="K146">
        <f t="shared" si="13"/>
        <v>38</v>
      </c>
      <c r="L146">
        <f t="shared" si="14"/>
        <v>49</v>
      </c>
      <c r="M146">
        <f t="shared" si="15"/>
        <v>89</v>
      </c>
      <c r="N146">
        <f t="shared" si="16"/>
        <v>118</v>
      </c>
      <c r="O146">
        <f t="shared" si="17"/>
        <v>43</v>
      </c>
      <c r="P146">
        <f t="shared" si="18"/>
        <v>98</v>
      </c>
    </row>
    <row r="147" spans="1:16" x14ac:dyDescent="0.25">
      <c r="A147" t="s">
        <v>308</v>
      </c>
      <c r="B147" t="s">
        <v>309</v>
      </c>
      <c r="C147">
        <v>1</v>
      </c>
      <c r="D147">
        <v>14</v>
      </c>
      <c r="E147">
        <v>53.33</v>
      </c>
      <c r="F147">
        <v>13.33</v>
      </c>
      <c r="G147">
        <v>26.67</v>
      </c>
      <c r="H147">
        <v>6.6700000000000017</v>
      </c>
      <c r="I147">
        <v>2</v>
      </c>
      <c r="K147">
        <f t="shared" si="13"/>
        <v>123</v>
      </c>
      <c r="L147">
        <f t="shared" si="14"/>
        <v>49</v>
      </c>
      <c r="M147">
        <f t="shared" si="15"/>
        <v>111</v>
      </c>
      <c r="N147">
        <f t="shared" si="16"/>
        <v>47</v>
      </c>
      <c r="O147">
        <f t="shared" si="17"/>
        <v>23</v>
      </c>
      <c r="P147">
        <f t="shared" si="18"/>
        <v>177</v>
      </c>
    </row>
    <row r="148" spans="1:16" x14ac:dyDescent="0.25">
      <c r="A148" t="s">
        <v>310</v>
      </c>
      <c r="B148" t="s">
        <v>311</v>
      </c>
      <c r="C148">
        <v>5</v>
      </c>
      <c r="D148">
        <v>13</v>
      </c>
      <c r="E148">
        <v>69.23</v>
      </c>
      <c r="F148">
        <v>0</v>
      </c>
      <c r="G148">
        <v>0</v>
      </c>
      <c r="H148">
        <v>30.769999999999996</v>
      </c>
      <c r="I148">
        <v>2</v>
      </c>
      <c r="K148">
        <f t="shared" si="13"/>
        <v>49</v>
      </c>
      <c r="L148">
        <f t="shared" si="14"/>
        <v>65</v>
      </c>
      <c r="M148">
        <f t="shared" si="15"/>
        <v>37</v>
      </c>
      <c r="N148">
        <f t="shared" si="16"/>
        <v>118</v>
      </c>
      <c r="O148">
        <f t="shared" si="17"/>
        <v>159</v>
      </c>
      <c r="P148">
        <f t="shared" si="18"/>
        <v>56</v>
      </c>
    </row>
    <row r="149" spans="1:16" x14ac:dyDescent="0.25">
      <c r="A149" t="s">
        <v>312</v>
      </c>
      <c r="B149" t="s">
        <v>313</v>
      </c>
      <c r="C149">
        <v>4</v>
      </c>
      <c r="D149">
        <v>17</v>
      </c>
      <c r="E149">
        <v>33.33</v>
      </c>
      <c r="F149">
        <v>5.56</v>
      </c>
      <c r="G149">
        <v>33.33</v>
      </c>
      <c r="H149">
        <v>27.78</v>
      </c>
      <c r="I149">
        <v>0</v>
      </c>
      <c r="K149">
        <f t="shared" si="13"/>
        <v>61</v>
      </c>
      <c r="L149">
        <f t="shared" si="14"/>
        <v>24</v>
      </c>
      <c r="M149">
        <f t="shared" si="15"/>
        <v>182</v>
      </c>
      <c r="N149">
        <f t="shared" si="16"/>
        <v>111</v>
      </c>
      <c r="O149">
        <f t="shared" si="17"/>
        <v>7</v>
      </c>
      <c r="P149">
        <f t="shared" si="18"/>
        <v>74</v>
      </c>
    </row>
    <row r="150" spans="1:16" x14ac:dyDescent="0.25">
      <c r="A150" t="s">
        <v>314</v>
      </c>
      <c r="B150" t="s">
        <v>315</v>
      </c>
      <c r="C150">
        <v>19</v>
      </c>
      <c r="D150">
        <v>21</v>
      </c>
      <c r="E150">
        <v>66.67</v>
      </c>
      <c r="F150">
        <v>14.29</v>
      </c>
      <c r="G150">
        <v>0</v>
      </c>
      <c r="H150">
        <v>19.039999999999992</v>
      </c>
      <c r="I150">
        <v>2</v>
      </c>
      <c r="K150">
        <f t="shared" si="13"/>
        <v>10</v>
      </c>
      <c r="L150">
        <f t="shared" si="14"/>
        <v>3</v>
      </c>
      <c r="M150">
        <f t="shared" si="15"/>
        <v>42</v>
      </c>
      <c r="N150">
        <f t="shared" si="16"/>
        <v>40</v>
      </c>
      <c r="O150">
        <f t="shared" si="17"/>
        <v>159</v>
      </c>
      <c r="P150">
        <f t="shared" si="18"/>
        <v>116</v>
      </c>
    </row>
    <row r="151" spans="1:16" x14ac:dyDescent="0.25">
      <c r="A151" t="s">
        <v>316</v>
      </c>
      <c r="B151" t="s">
        <v>317</v>
      </c>
      <c r="C151">
        <v>3</v>
      </c>
      <c r="D151">
        <v>17</v>
      </c>
      <c r="E151">
        <v>35.29</v>
      </c>
      <c r="F151">
        <v>11.76</v>
      </c>
      <c r="G151">
        <v>5.88</v>
      </c>
      <c r="H151">
        <v>47.07</v>
      </c>
      <c r="I151">
        <v>2</v>
      </c>
      <c r="K151">
        <f t="shared" si="13"/>
        <v>75</v>
      </c>
      <c r="L151">
        <f t="shared" si="14"/>
        <v>24</v>
      </c>
      <c r="M151">
        <f t="shared" si="15"/>
        <v>177</v>
      </c>
      <c r="N151">
        <f t="shared" si="16"/>
        <v>55</v>
      </c>
      <c r="O151">
        <f t="shared" si="17"/>
        <v>153</v>
      </c>
      <c r="P151">
        <f t="shared" si="18"/>
        <v>10</v>
      </c>
    </row>
    <row r="152" spans="1:16" x14ac:dyDescent="0.25">
      <c r="A152" t="s">
        <v>318</v>
      </c>
      <c r="B152" t="s">
        <v>319</v>
      </c>
      <c r="C152">
        <v>8</v>
      </c>
      <c r="D152">
        <v>11</v>
      </c>
      <c r="E152">
        <v>54.55</v>
      </c>
      <c r="F152">
        <v>9.09</v>
      </c>
      <c r="G152">
        <v>27.27</v>
      </c>
      <c r="H152">
        <v>9.0900000000000034</v>
      </c>
      <c r="I152">
        <v>2</v>
      </c>
      <c r="K152">
        <f t="shared" si="13"/>
        <v>24</v>
      </c>
      <c r="L152">
        <f t="shared" si="14"/>
        <v>107</v>
      </c>
      <c r="M152">
        <f t="shared" si="15"/>
        <v>101</v>
      </c>
      <c r="N152">
        <f t="shared" si="16"/>
        <v>79</v>
      </c>
      <c r="O152">
        <f t="shared" si="17"/>
        <v>22</v>
      </c>
      <c r="P152">
        <f t="shared" si="18"/>
        <v>162</v>
      </c>
    </row>
    <row r="153" spans="1:16" x14ac:dyDescent="0.25">
      <c r="A153" t="s">
        <v>320</v>
      </c>
      <c r="B153" t="s">
        <v>321</v>
      </c>
      <c r="C153">
        <v>1</v>
      </c>
      <c r="D153">
        <v>14</v>
      </c>
      <c r="E153">
        <v>64.290000000000006</v>
      </c>
      <c r="F153">
        <v>14.29</v>
      </c>
      <c r="G153">
        <v>21.42</v>
      </c>
      <c r="H153">
        <v>0</v>
      </c>
      <c r="I153">
        <v>1</v>
      </c>
      <c r="K153">
        <f t="shared" si="13"/>
        <v>123</v>
      </c>
      <c r="L153">
        <f t="shared" si="14"/>
        <v>49</v>
      </c>
      <c r="M153">
        <f t="shared" si="15"/>
        <v>54</v>
      </c>
      <c r="N153">
        <f t="shared" si="16"/>
        <v>40</v>
      </c>
      <c r="O153">
        <f t="shared" si="17"/>
        <v>48</v>
      </c>
      <c r="P153">
        <f t="shared" si="18"/>
        <v>182</v>
      </c>
    </row>
    <row r="154" spans="1:16" x14ac:dyDescent="0.25">
      <c r="A154" t="s">
        <v>322</v>
      </c>
      <c r="B154" t="s">
        <v>323</v>
      </c>
      <c r="C154">
        <v>1</v>
      </c>
      <c r="D154">
        <v>16</v>
      </c>
      <c r="E154">
        <v>50</v>
      </c>
      <c r="F154">
        <v>0</v>
      </c>
      <c r="G154">
        <v>18.75</v>
      </c>
      <c r="H154">
        <v>31.25</v>
      </c>
      <c r="I154">
        <v>0</v>
      </c>
      <c r="K154">
        <f t="shared" si="13"/>
        <v>123</v>
      </c>
      <c r="L154">
        <f t="shared" si="14"/>
        <v>33</v>
      </c>
      <c r="M154">
        <f t="shared" si="15"/>
        <v>115</v>
      </c>
      <c r="N154">
        <f t="shared" si="16"/>
        <v>118</v>
      </c>
      <c r="O154">
        <f t="shared" si="17"/>
        <v>66</v>
      </c>
      <c r="P154">
        <f t="shared" si="18"/>
        <v>49</v>
      </c>
    </row>
    <row r="155" spans="1:16" x14ac:dyDescent="0.25">
      <c r="A155" t="s">
        <v>324</v>
      </c>
      <c r="B155" t="s">
        <v>325</v>
      </c>
      <c r="C155">
        <v>3</v>
      </c>
      <c r="D155">
        <v>7</v>
      </c>
      <c r="E155">
        <v>50</v>
      </c>
      <c r="F155">
        <v>0</v>
      </c>
      <c r="G155">
        <v>25</v>
      </c>
      <c r="H155">
        <v>25</v>
      </c>
      <c r="I155">
        <v>1</v>
      </c>
      <c r="K155">
        <f t="shared" si="13"/>
        <v>75</v>
      </c>
      <c r="L155">
        <f t="shared" si="14"/>
        <v>175</v>
      </c>
      <c r="M155">
        <f t="shared" si="15"/>
        <v>115</v>
      </c>
      <c r="N155">
        <f t="shared" si="16"/>
        <v>118</v>
      </c>
      <c r="O155">
        <f t="shared" si="17"/>
        <v>24</v>
      </c>
      <c r="P155">
        <f t="shared" si="18"/>
        <v>85</v>
      </c>
    </row>
    <row r="156" spans="1:16" x14ac:dyDescent="0.25">
      <c r="A156" t="s">
        <v>326</v>
      </c>
      <c r="B156" t="s">
        <v>327</v>
      </c>
      <c r="C156">
        <v>2</v>
      </c>
      <c r="D156">
        <v>9</v>
      </c>
      <c r="E156">
        <v>66.67</v>
      </c>
      <c r="F156">
        <v>11.11</v>
      </c>
      <c r="G156">
        <v>11.11</v>
      </c>
      <c r="H156">
        <v>11.11</v>
      </c>
      <c r="I156">
        <v>2</v>
      </c>
      <c r="K156">
        <f t="shared" si="13"/>
        <v>92</v>
      </c>
      <c r="L156">
        <f t="shared" si="14"/>
        <v>143</v>
      </c>
      <c r="M156">
        <f t="shared" si="15"/>
        <v>42</v>
      </c>
      <c r="N156">
        <f t="shared" si="16"/>
        <v>59</v>
      </c>
      <c r="O156">
        <f t="shared" si="17"/>
        <v>115</v>
      </c>
      <c r="P156">
        <f t="shared" si="18"/>
        <v>153</v>
      </c>
    </row>
    <row r="157" spans="1:16" x14ac:dyDescent="0.25">
      <c r="A157" t="s">
        <v>328</v>
      </c>
      <c r="B157" t="s">
        <v>329</v>
      </c>
      <c r="C157">
        <v>1</v>
      </c>
      <c r="D157">
        <v>21</v>
      </c>
      <c r="E157">
        <v>47.62</v>
      </c>
      <c r="F157">
        <v>0</v>
      </c>
      <c r="G157">
        <v>38.1</v>
      </c>
      <c r="H157">
        <v>14.280000000000001</v>
      </c>
      <c r="I157">
        <v>2</v>
      </c>
      <c r="K157">
        <f t="shared" si="13"/>
        <v>123</v>
      </c>
      <c r="L157">
        <f t="shared" si="14"/>
        <v>3</v>
      </c>
      <c r="M157">
        <f t="shared" si="15"/>
        <v>137</v>
      </c>
      <c r="N157">
        <f t="shared" si="16"/>
        <v>118</v>
      </c>
      <c r="O157">
        <f t="shared" si="17"/>
        <v>5</v>
      </c>
      <c r="P157">
        <f t="shared" si="18"/>
        <v>139</v>
      </c>
    </row>
    <row r="158" spans="1:16" x14ac:dyDescent="0.25">
      <c r="A158" t="s">
        <v>330</v>
      </c>
      <c r="B158" t="s">
        <v>331</v>
      </c>
      <c r="C158">
        <v>1</v>
      </c>
      <c r="D158">
        <v>9</v>
      </c>
      <c r="E158">
        <v>66.67</v>
      </c>
      <c r="F158">
        <v>0</v>
      </c>
      <c r="G158">
        <v>22.22</v>
      </c>
      <c r="H158">
        <v>11.11</v>
      </c>
      <c r="I158">
        <v>1</v>
      </c>
      <c r="K158">
        <f t="shared" si="13"/>
        <v>123</v>
      </c>
      <c r="L158">
        <f t="shared" si="14"/>
        <v>143</v>
      </c>
      <c r="M158">
        <f t="shared" si="15"/>
        <v>42</v>
      </c>
      <c r="N158">
        <f t="shared" si="16"/>
        <v>118</v>
      </c>
      <c r="O158">
        <f t="shared" si="17"/>
        <v>38</v>
      </c>
      <c r="P158">
        <f t="shared" si="18"/>
        <v>153</v>
      </c>
    </row>
    <row r="159" spans="1:16" x14ac:dyDescent="0.25">
      <c r="A159" t="s">
        <v>332</v>
      </c>
      <c r="B159" t="s">
        <v>333</v>
      </c>
      <c r="C159">
        <v>1</v>
      </c>
      <c r="D159">
        <v>12</v>
      </c>
      <c r="E159">
        <v>76.92</v>
      </c>
      <c r="F159">
        <v>0</v>
      </c>
      <c r="G159">
        <v>0</v>
      </c>
      <c r="H159">
        <v>23.08</v>
      </c>
      <c r="I159">
        <v>2</v>
      </c>
      <c r="K159">
        <f t="shared" si="13"/>
        <v>123</v>
      </c>
      <c r="L159">
        <f t="shared" si="14"/>
        <v>88</v>
      </c>
      <c r="M159">
        <f t="shared" si="15"/>
        <v>12</v>
      </c>
      <c r="N159">
        <f t="shared" si="16"/>
        <v>118</v>
      </c>
      <c r="O159">
        <f t="shared" si="17"/>
        <v>159</v>
      </c>
      <c r="P159">
        <f t="shared" si="18"/>
        <v>91</v>
      </c>
    </row>
    <row r="160" spans="1:16" x14ac:dyDescent="0.25">
      <c r="A160" t="s">
        <v>334</v>
      </c>
      <c r="B160" t="s">
        <v>335</v>
      </c>
      <c r="C160">
        <v>18</v>
      </c>
      <c r="D160">
        <v>11</v>
      </c>
      <c r="E160">
        <v>75</v>
      </c>
      <c r="F160">
        <v>8.33</v>
      </c>
      <c r="G160">
        <v>0</v>
      </c>
      <c r="H160">
        <v>16.670000000000002</v>
      </c>
      <c r="I160">
        <v>2</v>
      </c>
      <c r="K160">
        <f t="shared" si="13"/>
        <v>11</v>
      </c>
      <c r="L160">
        <f t="shared" si="14"/>
        <v>107</v>
      </c>
      <c r="M160">
        <f t="shared" si="15"/>
        <v>14</v>
      </c>
      <c r="N160">
        <f t="shared" si="16"/>
        <v>86</v>
      </c>
      <c r="O160">
        <f t="shared" si="17"/>
        <v>159</v>
      </c>
      <c r="P160">
        <f t="shared" si="18"/>
        <v>127</v>
      </c>
    </row>
    <row r="161" spans="1:16" x14ac:dyDescent="0.25">
      <c r="A161" t="s">
        <v>336</v>
      </c>
      <c r="B161" t="s">
        <v>337</v>
      </c>
      <c r="C161">
        <v>1</v>
      </c>
      <c r="D161">
        <v>14</v>
      </c>
      <c r="E161">
        <v>50</v>
      </c>
      <c r="F161">
        <v>6.25</v>
      </c>
      <c r="G161">
        <v>12.5</v>
      </c>
      <c r="H161">
        <v>31.25</v>
      </c>
      <c r="I161">
        <v>2</v>
      </c>
      <c r="K161">
        <f t="shared" si="13"/>
        <v>123</v>
      </c>
      <c r="L161">
        <f t="shared" si="14"/>
        <v>49</v>
      </c>
      <c r="M161">
        <f t="shared" si="15"/>
        <v>115</v>
      </c>
      <c r="N161">
        <f t="shared" si="16"/>
        <v>108</v>
      </c>
      <c r="O161">
        <f t="shared" si="17"/>
        <v>101</v>
      </c>
      <c r="P161">
        <f t="shared" si="18"/>
        <v>49</v>
      </c>
    </row>
    <row r="162" spans="1:16" x14ac:dyDescent="0.25">
      <c r="A162" t="s">
        <v>338</v>
      </c>
      <c r="B162" t="s">
        <v>339</v>
      </c>
      <c r="C162">
        <v>1</v>
      </c>
      <c r="D162">
        <v>6</v>
      </c>
      <c r="E162">
        <v>71.430000000000007</v>
      </c>
      <c r="F162">
        <v>0</v>
      </c>
      <c r="G162">
        <v>0</v>
      </c>
      <c r="H162">
        <v>28.569999999999993</v>
      </c>
      <c r="I162">
        <v>1</v>
      </c>
      <c r="K162">
        <f t="shared" si="13"/>
        <v>123</v>
      </c>
      <c r="L162">
        <f t="shared" si="14"/>
        <v>182</v>
      </c>
      <c r="M162">
        <f t="shared" si="15"/>
        <v>24</v>
      </c>
      <c r="N162">
        <f t="shared" si="16"/>
        <v>118</v>
      </c>
      <c r="O162">
        <f t="shared" si="17"/>
        <v>159</v>
      </c>
      <c r="P162">
        <f t="shared" si="18"/>
        <v>66</v>
      </c>
    </row>
    <row r="163" spans="1:16" x14ac:dyDescent="0.25">
      <c r="A163" t="s">
        <v>340</v>
      </c>
      <c r="B163" t="s">
        <v>341</v>
      </c>
      <c r="C163">
        <v>6</v>
      </c>
      <c r="D163">
        <v>17</v>
      </c>
      <c r="E163">
        <v>52.63</v>
      </c>
      <c r="F163">
        <v>0</v>
      </c>
      <c r="G163">
        <v>5.26</v>
      </c>
      <c r="H163">
        <v>42.11</v>
      </c>
      <c r="I163">
        <v>2</v>
      </c>
      <c r="K163">
        <f t="shared" si="13"/>
        <v>38</v>
      </c>
      <c r="L163">
        <f t="shared" si="14"/>
        <v>24</v>
      </c>
      <c r="M163">
        <f t="shared" si="15"/>
        <v>114</v>
      </c>
      <c r="N163">
        <f t="shared" si="16"/>
        <v>118</v>
      </c>
      <c r="O163">
        <f t="shared" si="17"/>
        <v>154</v>
      </c>
      <c r="P163">
        <f t="shared" si="18"/>
        <v>20</v>
      </c>
    </row>
    <row r="164" spans="1:16" x14ac:dyDescent="0.25">
      <c r="A164" t="s">
        <v>342</v>
      </c>
      <c r="B164" t="s">
        <v>343</v>
      </c>
      <c r="C164">
        <v>5</v>
      </c>
      <c r="D164">
        <v>10</v>
      </c>
      <c r="E164">
        <v>30</v>
      </c>
      <c r="F164">
        <v>20</v>
      </c>
      <c r="G164">
        <v>30</v>
      </c>
      <c r="H164">
        <v>20</v>
      </c>
      <c r="I164">
        <v>2</v>
      </c>
      <c r="K164">
        <f t="shared" si="13"/>
        <v>49</v>
      </c>
      <c r="L164">
        <f t="shared" si="14"/>
        <v>121</v>
      </c>
      <c r="M164">
        <f t="shared" si="15"/>
        <v>189</v>
      </c>
      <c r="N164">
        <f t="shared" si="16"/>
        <v>16</v>
      </c>
      <c r="O164">
        <f t="shared" si="17"/>
        <v>15</v>
      </c>
      <c r="P164">
        <f t="shared" si="18"/>
        <v>105</v>
      </c>
    </row>
    <row r="165" spans="1:16" x14ac:dyDescent="0.25">
      <c r="A165" t="s">
        <v>344</v>
      </c>
      <c r="B165" t="s">
        <v>345</v>
      </c>
      <c r="C165">
        <v>1</v>
      </c>
      <c r="D165">
        <v>4</v>
      </c>
      <c r="E165">
        <v>25</v>
      </c>
      <c r="F165">
        <v>25</v>
      </c>
      <c r="G165">
        <v>25</v>
      </c>
      <c r="H165">
        <v>25</v>
      </c>
      <c r="I165">
        <v>2</v>
      </c>
      <c r="K165">
        <f t="shared" si="13"/>
        <v>123</v>
      </c>
      <c r="L165">
        <f t="shared" si="14"/>
        <v>198</v>
      </c>
      <c r="M165">
        <f t="shared" si="15"/>
        <v>197</v>
      </c>
      <c r="N165">
        <f t="shared" si="16"/>
        <v>8</v>
      </c>
      <c r="O165">
        <f t="shared" si="17"/>
        <v>24</v>
      </c>
      <c r="P165">
        <f t="shared" si="18"/>
        <v>85</v>
      </c>
    </row>
    <row r="166" spans="1:16" x14ac:dyDescent="0.25">
      <c r="A166" t="s">
        <v>346</v>
      </c>
      <c r="B166" t="s">
        <v>347</v>
      </c>
      <c r="C166">
        <v>3</v>
      </c>
      <c r="D166">
        <v>19</v>
      </c>
      <c r="E166">
        <v>40</v>
      </c>
      <c r="F166">
        <v>5</v>
      </c>
      <c r="G166">
        <v>20</v>
      </c>
      <c r="H166">
        <v>35</v>
      </c>
      <c r="I166">
        <v>1</v>
      </c>
      <c r="K166">
        <f t="shared" si="13"/>
        <v>75</v>
      </c>
      <c r="L166">
        <f t="shared" si="14"/>
        <v>10</v>
      </c>
      <c r="M166">
        <f t="shared" si="15"/>
        <v>165</v>
      </c>
      <c r="N166">
        <f t="shared" si="16"/>
        <v>116</v>
      </c>
      <c r="O166">
        <f t="shared" si="17"/>
        <v>50</v>
      </c>
      <c r="P166">
        <f t="shared" si="18"/>
        <v>36</v>
      </c>
    </row>
    <row r="167" spans="1:16" x14ac:dyDescent="0.25">
      <c r="A167" t="s">
        <v>348</v>
      </c>
      <c r="B167" t="s">
        <v>349</v>
      </c>
      <c r="C167">
        <v>2</v>
      </c>
      <c r="D167">
        <v>9</v>
      </c>
      <c r="E167">
        <v>55.56</v>
      </c>
      <c r="F167">
        <v>22.22</v>
      </c>
      <c r="G167">
        <v>11.11</v>
      </c>
      <c r="H167">
        <v>11.11</v>
      </c>
      <c r="I167">
        <v>0</v>
      </c>
      <c r="K167">
        <f t="shared" si="13"/>
        <v>92</v>
      </c>
      <c r="L167">
        <f t="shared" si="14"/>
        <v>143</v>
      </c>
      <c r="M167">
        <f t="shared" si="15"/>
        <v>95</v>
      </c>
      <c r="N167">
        <f t="shared" si="16"/>
        <v>13</v>
      </c>
      <c r="O167">
        <f t="shared" si="17"/>
        <v>115</v>
      </c>
      <c r="P167">
        <f t="shared" si="18"/>
        <v>153</v>
      </c>
    </row>
    <row r="168" spans="1:16" x14ac:dyDescent="0.25">
      <c r="A168" t="s">
        <v>350</v>
      </c>
      <c r="B168" t="s">
        <v>351</v>
      </c>
      <c r="C168">
        <v>4</v>
      </c>
      <c r="D168">
        <v>13</v>
      </c>
      <c r="E168">
        <v>50</v>
      </c>
      <c r="F168">
        <v>8.33</v>
      </c>
      <c r="G168">
        <v>25</v>
      </c>
      <c r="H168">
        <v>16.670000000000002</v>
      </c>
      <c r="I168">
        <v>2</v>
      </c>
      <c r="K168">
        <f t="shared" si="13"/>
        <v>61</v>
      </c>
      <c r="L168">
        <f t="shared" si="14"/>
        <v>65</v>
      </c>
      <c r="M168">
        <f t="shared" si="15"/>
        <v>115</v>
      </c>
      <c r="N168">
        <f t="shared" si="16"/>
        <v>86</v>
      </c>
      <c r="O168">
        <f t="shared" si="17"/>
        <v>24</v>
      </c>
      <c r="P168">
        <f t="shared" si="18"/>
        <v>127</v>
      </c>
    </row>
    <row r="169" spans="1:16" x14ac:dyDescent="0.25">
      <c r="A169" t="s">
        <v>352</v>
      </c>
      <c r="B169" t="s">
        <v>353</v>
      </c>
      <c r="C169">
        <v>2</v>
      </c>
      <c r="D169">
        <v>18</v>
      </c>
      <c r="E169">
        <v>57.89</v>
      </c>
      <c r="F169">
        <v>10.53</v>
      </c>
      <c r="G169">
        <v>10.53</v>
      </c>
      <c r="H169">
        <v>21.049999999999997</v>
      </c>
      <c r="I169">
        <v>2</v>
      </c>
      <c r="K169">
        <f t="shared" si="13"/>
        <v>92</v>
      </c>
      <c r="L169">
        <f t="shared" si="14"/>
        <v>15</v>
      </c>
      <c r="M169">
        <f t="shared" si="15"/>
        <v>88</v>
      </c>
      <c r="N169">
        <f t="shared" si="16"/>
        <v>70</v>
      </c>
      <c r="O169">
        <f t="shared" si="17"/>
        <v>125</v>
      </c>
      <c r="P169">
        <f t="shared" si="18"/>
        <v>103</v>
      </c>
    </row>
    <row r="170" spans="1:16" x14ac:dyDescent="0.25">
      <c r="A170" t="s">
        <v>354</v>
      </c>
      <c r="B170" t="s">
        <v>355</v>
      </c>
      <c r="C170">
        <v>1</v>
      </c>
      <c r="D170">
        <v>6</v>
      </c>
      <c r="E170">
        <v>71.430000000000007</v>
      </c>
      <c r="F170">
        <v>0</v>
      </c>
      <c r="G170">
        <v>14.29</v>
      </c>
      <c r="H170">
        <v>14.280000000000001</v>
      </c>
      <c r="I170">
        <v>1</v>
      </c>
      <c r="K170">
        <f t="shared" si="13"/>
        <v>123</v>
      </c>
      <c r="L170">
        <f t="shared" si="14"/>
        <v>182</v>
      </c>
      <c r="M170">
        <f t="shared" si="15"/>
        <v>24</v>
      </c>
      <c r="N170">
        <f t="shared" si="16"/>
        <v>118</v>
      </c>
      <c r="O170">
        <f t="shared" si="17"/>
        <v>89</v>
      </c>
      <c r="P170">
        <f t="shared" si="18"/>
        <v>139</v>
      </c>
    </row>
    <row r="171" spans="1:16" x14ac:dyDescent="0.25">
      <c r="A171" t="s">
        <v>356</v>
      </c>
      <c r="B171" t="s">
        <v>357</v>
      </c>
      <c r="C171">
        <v>1</v>
      </c>
      <c r="D171">
        <v>15</v>
      </c>
      <c r="E171">
        <v>66.67</v>
      </c>
      <c r="F171">
        <v>0</v>
      </c>
      <c r="G171">
        <v>13.33</v>
      </c>
      <c r="H171">
        <v>20</v>
      </c>
      <c r="I171">
        <v>0</v>
      </c>
      <c r="K171">
        <f t="shared" si="13"/>
        <v>123</v>
      </c>
      <c r="L171">
        <f t="shared" si="14"/>
        <v>43</v>
      </c>
      <c r="M171">
        <f t="shared" si="15"/>
        <v>42</v>
      </c>
      <c r="N171">
        <f t="shared" si="16"/>
        <v>118</v>
      </c>
      <c r="O171">
        <f t="shared" si="17"/>
        <v>99</v>
      </c>
      <c r="P171">
        <f t="shared" si="18"/>
        <v>105</v>
      </c>
    </row>
    <row r="172" spans="1:16" x14ac:dyDescent="0.25">
      <c r="A172" t="s">
        <v>358</v>
      </c>
      <c r="B172" t="s">
        <v>359</v>
      </c>
      <c r="C172">
        <v>12</v>
      </c>
      <c r="D172">
        <v>19</v>
      </c>
      <c r="E172">
        <v>63.16</v>
      </c>
      <c r="F172">
        <v>10.53</v>
      </c>
      <c r="G172">
        <v>21.05</v>
      </c>
      <c r="H172">
        <v>5.2600000000000051</v>
      </c>
      <c r="I172">
        <v>2</v>
      </c>
      <c r="K172">
        <f t="shared" si="13"/>
        <v>14</v>
      </c>
      <c r="L172">
        <f t="shared" si="14"/>
        <v>10</v>
      </c>
      <c r="M172">
        <f t="shared" si="15"/>
        <v>62</v>
      </c>
      <c r="N172">
        <f t="shared" si="16"/>
        <v>70</v>
      </c>
      <c r="O172">
        <f t="shared" si="17"/>
        <v>49</v>
      </c>
      <c r="P172">
        <f t="shared" si="18"/>
        <v>180</v>
      </c>
    </row>
    <row r="173" spans="1:16" x14ac:dyDescent="0.25">
      <c r="A173" t="s">
        <v>360</v>
      </c>
      <c r="B173" t="s">
        <v>361</v>
      </c>
      <c r="C173">
        <v>21</v>
      </c>
      <c r="D173">
        <v>12</v>
      </c>
      <c r="E173">
        <v>75</v>
      </c>
      <c r="F173">
        <v>8.33</v>
      </c>
      <c r="G173">
        <v>0</v>
      </c>
      <c r="H173">
        <v>16.670000000000002</v>
      </c>
      <c r="I173">
        <v>2</v>
      </c>
      <c r="K173">
        <f t="shared" si="13"/>
        <v>9</v>
      </c>
      <c r="L173">
        <f t="shared" si="14"/>
        <v>88</v>
      </c>
      <c r="M173">
        <f t="shared" si="15"/>
        <v>14</v>
      </c>
      <c r="N173">
        <f t="shared" si="16"/>
        <v>86</v>
      </c>
      <c r="O173">
        <f t="shared" si="17"/>
        <v>159</v>
      </c>
      <c r="P173">
        <f t="shared" si="18"/>
        <v>127</v>
      </c>
    </row>
    <row r="174" spans="1:16" x14ac:dyDescent="0.25">
      <c r="A174" t="s">
        <v>362</v>
      </c>
      <c r="B174" t="s">
        <v>363</v>
      </c>
      <c r="C174">
        <v>1</v>
      </c>
      <c r="D174">
        <v>16</v>
      </c>
      <c r="E174">
        <v>50</v>
      </c>
      <c r="F174">
        <v>18.75</v>
      </c>
      <c r="G174">
        <v>12.5</v>
      </c>
      <c r="H174">
        <v>18.75</v>
      </c>
      <c r="I174">
        <v>2</v>
      </c>
      <c r="K174">
        <f t="shared" si="13"/>
        <v>123</v>
      </c>
      <c r="L174">
        <f t="shared" si="14"/>
        <v>33</v>
      </c>
      <c r="M174">
        <f t="shared" si="15"/>
        <v>115</v>
      </c>
      <c r="N174">
        <f t="shared" si="16"/>
        <v>24</v>
      </c>
      <c r="O174">
        <f t="shared" si="17"/>
        <v>101</v>
      </c>
      <c r="P174">
        <f t="shared" si="18"/>
        <v>117</v>
      </c>
    </row>
    <row r="175" spans="1:16" x14ac:dyDescent="0.25">
      <c r="A175" t="s">
        <v>364</v>
      </c>
      <c r="B175" t="s">
        <v>365</v>
      </c>
      <c r="C175">
        <v>1</v>
      </c>
      <c r="D175">
        <v>9</v>
      </c>
      <c r="E175">
        <v>40</v>
      </c>
      <c r="F175">
        <v>20</v>
      </c>
      <c r="G175">
        <v>0</v>
      </c>
      <c r="H175">
        <v>40</v>
      </c>
      <c r="I175">
        <v>2</v>
      </c>
      <c r="K175">
        <f t="shared" si="13"/>
        <v>123</v>
      </c>
      <c r="L175">
        <f t="shared" si="14"/>
        <v>143</v>
      </c>
      <c r="M175">
        <f t="shared" si="15"/>
        <v>165</v>
      </c>
      <c r="N175">
        <f t="shared" si="16"/>
        <v>16</v>
      </c>
      <c r="O175">
        <f t="shared" si="17"/>
        <v>159</v>
      </c>
      <c r="P175">
        <f t="shared" si="18"/>
        <v>21</v>
      </c>
    </row>
    <row r="176" spans="1:16" x14ac:dyDescent="0.25">
      <c r="A176" t="s">
        <v>366</v>
      </c>
      <c r="B176" t="s">
        <v>367</v>
      </c>
      <c r="C176">
        <v>3</v>
      </c>
      <c r="D176">
        <v>9</v>
      </c>
      <c r="E176">
        <v>44.44</v>
      </c>
      <c r="F176">
        <v>11.11</v>
      </c>
      <c r="G176">
        <v>11.11</v>
      </c>
      <c r="H176">
        <v>33.340000000000003</v>
      </c>
      <c r="I176">
        <v>0</v>
      </c>
      <c r="K176">
        <f t="shared" si="13"/>
        <v>75</v>
      </c>
      <c r="L176">
        <f t="shared" si="14"/>
        <v>143</v>
      </c>
      <c r="M176">
        <f t="shared" si="15"/>
        <v>146</v>
      </c>
      <c r="N176">
        <f t="shared" si="16"/>
        <v>59</v>
      </c>
      <c r="O176">
        <f t="shared" si="17"/>
        <v>115</v>
      </c>
      <c r="P176">
        <f t="shared" si="18"/>
        <v>37</v>
      </c>
    </row>
    <row r="177" spans="1:16" x14ac:dyDescent="0.25">
      <c r="A177" t="s">
        <v>368</v>
      </c>
      <c r="B177" t="s">
        <v>369</v>
      </c>
      <c r="C177">
        <v>82</v>
      </c>
      <c r="D177">
        <v>6</v>
      </c>
      <c r="E177">
        <v>83.33</v>
      </c>
      <c r="F177">
        <v>0</v>
      </c>
      <c r="G177">
        <v>0</v>
      </c>
      <c r="H177">
        <v>16.670000000000002</v>
      </c>
      <c r="I177">
        <v>2</v>
      </c>
      <c r="K177">
        <f t="shared" si="13"/>
        <v>1</v>
      </c>
      <c r="L177">
        <f t="shared" si="14"/>
        <v>182</v>
      </c>
      <c r="M177">
        <f t="shared" si="15"/>
        <v>6</v>
      </c>
      <c r="N177">
        <f t="shared" si="16"/>
        <v>118</v>
      </c>
      <c r="O177">
        <f t="shared" si="17"/>
        <v>159</v>
      </c>
      <c r="P177">
        <f t="shared" si="18"/>
        <v>127</v>
      </c>
    </row>
    <row r="178" spans="1:16" x14ac:dyDescent="0.25">
      <c r="A178" t="s">
        <v>370</v>
      </c>
      <c r="B178" t="s">
        <v>371</v>
      </c>
      <c r="C178">
        <v>2</v>
      </c>
      <c r="D178">
        <v>10</v>
      </c>
      <c r="E178">
        <v>70</v>
      </c>
      <c r="F178">
        <v>20</v>
      </c>
      <c r="G178">
        <v>0</v>
      </c>
      <c r="H178">
        <v>10</v>
      </c>
      <c r="I178">
        <v>1</v>
      </c>
      <c r="K178">
        <f t="shared" si="13"/>
        <v>92</v>
      </c>
      <c r="L178">
        <f t="shared" si="14"/>
        <v>121</v>
      </c>
      <c r="M178">
        <f t="shared" si="15"/>
        <v>34</v>
      </c>
      <c r="N178">
        <f t="shared" si="16"/>
        <v>16</v>
      </c>
      <c r="O178">
        <f t="shared" si="17"/>
        <v>159</v>
      </c>
      <c r="P178">
        <f t="shared" si="18"/>
        <v>159</v>
      </c>
    </row>
    <row r="179" spans="1:16" x14ac:dyDescent="0.25">
      <c r="A179" t="s">
        <v>372</v>
      </c>
      <c r="B179" t="s">
        <v>373</v>
      </c>
      <c r="C179">
        <v>1</v>
      </c>
      <c r="D179">
        <v>10</v>
      </c>
      <c r="E179">
        <v>50</v>
      </c>
      <c r="F179">
        <v>30</v>
      </c>
      <c r="G179">
        <v>20</v>
      </c>
      <c r="H179">
        <v>0</v>
      </c>
      <c r="I179">
        <v>2</v>
      </c>
      <c r="K179">
        <f t="shared" si="13"/>
        <v>123</v>
      </c>
      <c r="L179">
        <f t="shared" si="14"/>
        <v>121</v>
      </c>
      <c r="M179">
        <f t="shared" si="15"/>
        <v>115</v>
      </c>
      <c r="N179">
        <f t="shared" si="16"/>
        <v>5</v>
      </c>
      <c r="O179">
        <f t="shared" si="17"/>
        <v>50</v>
      </c>
      <c r="P179">
        <f t="shared" si="18"/>
        <v>182</v>
      </c>
    </row>
    <row r="180" spans="1:16" x14ac:dyDescent="0.25">
      <c r="A180" t="s">
        <v>374</v>
      </c>
      <c r="B180" t="s">
        <v>375</v>
      </c>
      <c r="C180">
        <v>2</v>
      </c>
      <c r="D180">
        <v>19</v>
      </c>
      <c r="E180">
        <v>68.42</v>
      </c>
      <c r="F180">
        <v>5.26</v>
      </c>
      <c r="G180">
        <v>5.26</v>
      </c>
      <c r="H180">
        <v>21.059999999999988</v>
      </c>
      <c r="I180">
        <v>1</v>
      </c>
      <c r="K180">
        <f t="shared" si="13"/>
        <v>92</v>
      </c>
      <c r="L180">
        <f t="shared" si="14"/>
        <v>10</v>
      </c>
      <c r="M180">
        <f t="shared" si="15"/>
        <v>41</v>
      </c>
      <c r="N180">
        <f t="shared" si="16"/>
        <v>114</v>
      </c>
      <c r="O180">
        <f t="shared" si="17"/>
        <v>154</v>
      </c>
      <c r="P180">
        <f t="shared" si="18"/>
        <v>102</v>
      </c>
    </row>
    <row r="181" spans="1:16" x14ac:dyDescent="0.25">
      <c r="A181" t="s">
        <v>376</v>
      </c>
      <c r="B181" t="s">
        <v>377</v>
      </c>
      <c r="C181">
        <v>1</v>
      </c>
      <c r="D181">
        <v>10</v>
      </c>
      <c r="E181">
        <v>90</v>
      </c>
      <c r="F181">
        <v>0</v>
      </c>
      <c r="G181">
        <v>10</v>
      </c>
      <c r="H181">
        <v>0</v>
      </c>
      <c r="I181">
        <v>0</v>
      </c>
      <c r="K181">
        <f t="shared" si="13"/>
        <v>123</v>
      </c>
      <c r="L181">
        <f t="shared" si="14"/>
        <v>121</v>
      </c>
      <c r="M181">
        <f t="shared" si="15"/>
        <v>1</v>
      </c>
      <c r="N181">
        <f t="shared" si="16"/>
        <v>118</v>
      </c>
      <c r="O181">
        <f t="shared" si="17"/>
        <v>128</v>
      </c>
      <c r="P181">
        <f t="shared" si="18"/>
        <v>182</v>
      </c>
    </row>
    <row r="182" spans="1:16" x14ac:dyDescent="0.25">
      <c r="A182" t="s">
        <v>378</v>
      </c>
      <c r="B182" t="s">
        <v>379</v>
      </c>
      <c r="C182">
        <v>2</v>
      </c>
      <c r="D182">
        <v>12</v>
      </c>
      <c r="E182">
        <v>64.290000000000006</v>
      </c>
      <c r="F182">
        <v>7.14</v>
      </c>
      <c r="G182">
        <v>0</v>
      </c>
      <c r="H182">
        <v>28.569999999999993</v>
      </c>
      <c r="I182">
        <v>1</v>
      </c>
      <c r="K182">
        <f t="shared" si="13"/>
        <v>92</v>
      </c>
      <c r="L182">
        <f t="shared" si="14"/>
        <v>88</v>
      </c>
      <c r="M182">
        <f t="shared" si="15"/>
        <v>54</v>
      </c>
      <c r="N182">
        <f t="shared" si="16"/>
        <v>100</v>
      </c>
      <c r="O182">
        <f t="shared" si="17"/>
        <v>159</v>
      </c>
      <c r="P182">
        <f t="shared" si="18"/>
        <v>66</v>
      </c>
    </row>
    <row r="183" spans="1:16" x14ac:dyDescent="0.25">
      <c r="A183" t="s">
        <v>380</v>
      </c>
      <c r="B183" t="s">
        <v>381</v>
      </c>
      <c r="C183">
        <v>1</v>
      </c>
      <c r="D183">
        <v>8</v>
      </c>
      <c r="E183">
        <v>62.5</v>
      </c>
      <c r="F183">
        <v>12.5</v>
      </c>
      <c r="G183">
        <v>12.5</v>
      </c>
      <c r="H183">
        <v>12.5</v>
      </c>
      <c r="I183">
        <v>0</v>
      </c>
      <c r="K183">
        <f t="shared" si="13"/>
        <v>123</v>
      </c>
      <c r="L183">
        <f t="shared" si="14"/>
        <v>165</v>
      </c>
      <c r="M183">
        <f t="shared" si="15"/>
        <v>64</v>
      </c>
      <c r="N183">
        <f t="shared" si="16"/>
        <v>51</v>
      </c>
      <c r="O183">
        <f t="shared" si="17"/>
        <v>101</v>
      </c>
      <c r="P183">
        <f t="shared" si="18"/>
        <v>147</v>
      </c>
    </row>
    <row r="184" spans="1:16" x14ac:dyDescent="0.25">
      <c r="A184" t="s">
        <v>382</v>
      </c>
      <c r="B184" t="s">
        <v>383</v>
      </c>
      <c r="C184">
        <v>1</v>
      </c>
      <c r="D184">
        <v>10</v>
      </c>
      <c r="E184">
        <v>45.45</v>
      </c>
      <c r="F184">
        <v>9.09</v>
      </c>
      <c r="G184">
        <v>18.18</v>
      </c>
      <c r="H184">
        <v>27.28</v>
      </c>
      <c r="I184">
        <v>2</v>
      </c>
      <c r="K184">
        <f t="shared" si="13"/>
        <v>123</v>
      </c>
      <c r="L184">
        <f t="shared" si="14"/>
        <v>121</v>
      </c>
      <c r="M184">
        <f t="shared" si="15"/>
        <v>143</v>
      </c>
      <c r="N184">
        <f t="shared" si="16"/>
        <v>79</v>
      </c>
      <c r="O184">
        <f t="shared" si="17"/>
        <v>67</v>
      </c>
      <c r="P184">
        <f t="shared" si="18"/>
        <v>76</v>
      </c>
    </row>
    <row r="185" spans="1:16" x14ac:dyDescent="0.25">
      <c r="A185" t="s">
        <v>384</v>
      </c>
      <c r="B185" t="s">
        <v>385</v>
      </c>
      <c r="C185">
        <v>14</v>
      </c>
      <c r="D185">
        <v>17</v>
      </c>
      <c r="E185">
        <v>58.82</v>
      </c>
      <c r="F185">
        <v>0</v>
      </c>
      <c r="G185">
        <v>23.53</v>
      </c>
      <c r="H185">
        <v>17.650000000000006</v>
      </c>
      <c r="I185">
        <v>2</v>
      </c>
      <c r="K185">
        <f t="shared" si="13"/>
        <v>12</v>
      </c>
      <c r="L185">
        <f t="shared" si="14"/>
        <v>24</v>
      </c>
      <c r="M185">
        <f t="shared" si="15"/>
        <v>82</v>
      </c>
      <c r="N185">
        <f t="shared" si="16"/>
        <v>118</v>
      </c>
      <c r="O185">
        <f t="shared" si="17"/>
        <v>31</v>
      </c>
      <c r="P185">
        <f t="shared" si="18"/>
        <v>123</v>
      </c>
    </row>
    <row r="186" spans="1:16" x14ac:dyDescent="0.25">
      <c r="A186" t="s">
        <v>386</v>
      </c>
      <c r="B186" t="s">
        <v>387</v>
      </c>
      <c r="C186">
        <v>2</v>
      </c>
      <c r="D186">
        <v>13</v>
      </c>
      <c r="E186">
        <v>53.85</v>
      </c>
      <c r="F186">
        <v>0</v>
      </c>
      <c r="G186">
        <v>0</v>
      </c>
      <c r="H186">
        <v>46.15</v>
      </c>
      <c r="I186">
        <v>2</v>
      </c>
      <c r="K186">
        <f t="shared" si="13"/>
        <v>92</v>
      </c>
      <c r="L186">
        <f t="shared" si="14"/>
        <v>65</v>
      </c>
      <c r="M186">
        <f t="shared" si="15"/>
        <v>105</v>
      </c>
      <c r="N186">
        <f t="shared" si="16"/>
        <v>118</v>
      </c>
      <c r="O186">
        <f t="shared" si="17"/>
        <v>159</v>
      </c>
      <c r="P186">
        <f t="shared" si="18"/>
        <v>11</v>
      </c>
    </row>
    <row r="187" spans="1:16" x14ac:dyDescent="0.25">
      <c r="A187" t="s">
        <v>388</v>
      </c>
      <c r="B187" t="s">
        <v>389</v>
      </c>
      <c r="C187">
        <v>1</v>
      </c>
      <c r="D187">
        <v>14</v>
      </c>
      <c r="E187">
        <v>71.430000000000007</v>
      </c>
      <c r="F187">
        <v>0</v>
      </c>
      <c r="G187">
        <v>21.43</v>
      </c>
      <c r="H187">
        <v>7.1399999999999864</v>
      </c>
      <c r="I187">
        <v>0</v>
      </c>
      <c r="K187">
        <f t="shared" si="13"/>
        <v>123</v>
      </c>
      <c r="L187">
        <f t="shared" si="14"/>
        <v>49</v>
      </c>
      <c r="M187">
        <f t="shared" si="15"/>
        <v>24</v>
      </c>
      <c r="N187">
        <f t="shared" si="16"/>
        <v>118</v>
      </c>
      <c r="O187">
        <f t="shared" si="17"/>
        <v>43</v>
      </c>
      <c r="P187">
        <f t="shared" si="18"/>
        <v>173</v>
      </c>
    </row>
    <row r="188" spans="1:16" x14ac:dyDescent="0.25">
      <c r="A188" t="s">
        <v>390</v>
      </c>
      <c r="B188" t="s">
        <v>391</v>
      </c>
      <c r="C188">
        <v>4</v>
      </c>
      <c r="D188">
        <v>16</v>
      </c>
      <c r="E188">
        <v>68.75</v>
      </c>
      <c r="F188">
        <v>0</v>
      </c>
      <c r="G188">
        <v>12.5</v>
      </c>
      <c r="H188">
        <v>18.75</v>
      </c>
      <c r="I188">
        <v>0</v>
      </c>
      <c r="K188">
        <f t="shared" si="13"/>
        <v>61</v>
      </c>
      <c r="L188">
        <f t="shared" si="14"/>
        <v>33</v>
      </c>
      <c r="M188">
        <f t="shared" si="15"/>
        <v>38</v>
      </c>
      <c r="N188">
        <f t="shared" si="16"/>
        <v>118</v>
      </c>
      <c r="O188">
        <f t="shared" si="17"/>
        <v>101</v>
      </c>
      <c r="P188">
        <f t="shared" si="18"/>
        <v>117</v>
      </c>
    </row>
    <row r="189" spans="1:16" x14ac:dyDescent="0.25">
      <c r="A189" t="s">
        <v>393</v>
      </c>
      <c r="B189" t="s">
        <v>394</v>
      </c>
      <c r="C189">
        <v>1</v>
      </c>
      <c r="D189">
        <v>15</v>
      </c>
      <c r="E189">
        <v>73.33</v>
      </c>
      <c r="F189">
        <v>6.67</v>
      </c>
      <c r="G189">
        <v>0</v>
      </c>
      <c r="H189">
        <v>20</v>
      </c>
      <c r="I189">
        <v>1</v>
      </c>
      <c r="K189">
        <f t="shared" si="13"/>
        <v>123</v>
      </c>
      <c r="L189">
        <f t="shared" si="14"/>
        <v>43</v>
      </c>
      <c r="M189">
        <f t="shared" si="15"/>
        <v>20</v>
      </c>
      <c r="N189">
        <f t="shared" si="16"/>
        <v>106</v>
      </c>
      <c r="O189">
        <f t="shared" si="17"/>
        <v>159</v>
      </c>
      <c r="P189">
        <f t="shared" si="18"/>
        <v>105</v>
      </c>
    </row>
    <row r="190" spans="1:16" x14ac:dyDescent="0.25">
      <c r="A190" t="s">
        <v>395</v>
      </c>
      <c r="B190" t="s">
        <v>396</v>
      </c>
      <c r="C190">
        <v>30</v>
      </c>
      <c r="D190">
        <v>20</v>
      </c>
      <c r="E190">
        <v>57.14</v>
      </c>
      <c r="F190">
        <v>14.29</v>
      </c>
      <c r="G190">
        <v>14.29</v>
      </c>
      <c r="H190">
        <v>14.280000000000001</v>
      </c>
      <c r="I190">
        <v>2</v>
      </c>
      <c r="K190">
        <f t="shared" si="13"/>
        <v>5</v>
      </c>
      <c r="L190">
        <f t="shared" si="14"/>
        <v>6</v>
      </c>
      <c r="M190">
        <f t="shared" si="15"/>
        <v>89</v>
      </c>
      <c r="N190">
        <f t="shared" si="16"/>
        <v>40</v>
      </c>
      <c r="O190">
        <f t="shared" si="17"/>
        <v>89</v>
      </c>
      <c r="P190">
        <f t="shared" si="18"/>
        <v>139</v>
      </c>
    </row>
    <row r="191" spans="1:16" x14ac:dyDescent="0.25">
      <c r="A191" t="s">
        <v>397</v>
      </c>
      <c r="B191" t="s">
        <v>398</v>
      </c>
      <c r="C191">
        <v>5</v>
      </c>
      <c r="D191">
        <v>14</v>
      </c>
      <c r="E191">
        <v>71.430000000000007</v>
      </c>
      <c r="F191">
        <v>0</v>
      </c>
      <c r="G191">
        <v>21.43</v>
      </c>
      <c r="H191">
        <v>7.1399999999999864</v>
      </c>
      <c r="I191">
        <v>2</v>
      </c>
      <c r="K191">
        <f t="shared" si="13"/>
        <v>49</v>
      </c>
      <c r="L191">
        <f t="shared" si="14"/>
        <v>49</v>
      </c>
      <c r="M191">
        <f t="shared" si="15"/>
        <v>24</v>
      </c>
      <c r="N191">
        <f t="shared" si="16"/>
        <v>118</v>
      </c>
      <c r="O191">
        <f t="shared" si="17"/>
        <v>43</v>
      </c>
      <c r="P191">
        <f t="shared" si="18"/>
        <v>173</v>
      </c>
    </row>
    <row r="192" spans="1:16" x14ac:dyDescent="0.25">
      <c r="A192" t="s">
        <v>399</v>
      </c>
      <c r="B192" t="s">
        <v>400</v>
      </c>
      <c r="C192">
        <v>41</v>
      </c>
      <c r="D192">
        <v>13</v>
      </c>
      <c r="E192">
        <v>61.54</v>
      </c>
      <c r="F192">
        <v>30.77</v>
      </c>
      <c r="G192">
        <v>0</v>
      </c>
      <c r="H192">
        <v>7.6899999999999977</v>
      </c>
      <c r="I192">
        <v>2</v>
      </c>
      <c r="K192">
        <f t="shared" si="13"/>
        <v>3</v>
      </c>
      <c r="L192">
        <f t="shared" si="14"/>
        <v>65</v>
      </c>
      <c r="M192">
        <f t="shared" si="15"/>
        <v>69</v>
      </c>
      <c r="N192">
        <f t="shared" si="16"/>
        <v>4</v>
      </c>
      <c r="O192">
        <f t="shared" si="17"/>
        <v>159</v>
      </c>
      <c r="P192">
        <f t="shared" si="18"/>
        <v>169</v>
      </c>
    </row>
    <row r="193" spans="1:16" x14ac:dyDescent="0.25">
      <c r="A193" t="s">
        <v>401</v>
      </c>
      <c r="B193" t="s">
        <v>402</v>
      </c>
      <c r="C193">
        <v>8</v>
      </c>
      <c r="D193">
        <v>17</v>
      </c>
      <c r="E193">
        <v>70.59</v>
      </c>
      <c r="F193">
        <v>0</v>
      </c>
      <c r="G193">
        <v>11.76</v>
      </c>
      <c r="H193">
        <v>17.649999999999991</v>
      </c>
      <c r="I193">
        <v>2</v>
      </c>
      <c r="K193">
        <f t="shared" si="13"/>
        <v>24</v>
      </c>
      <c r="L193">
        <f t="shared" si="14"/>
        <v>24</v>
      </c>
      <c r="M193">
        <f t="shared" si="15"/>
        <v>31</v>
      </c>
      <c r="N193">
        <f t="shared" si="16"/>
        <v>118</v>
      </c>
      <c r="O193">
        <f t="shared" si="17"/>
        <v>113</v>
      </c>
      <c r="P193">
        <f t="shared" si="18"/>
        <v>125</v>
      </c>
    </row>
    <row r="194" spans="1:16" x14ac:dyDescent="0.25">
      <c r="A194" t="s">
        <v>403</v>
      </c>
      <c r="B194" t="s">
        <v>404</v>
      </c>
      <c r="C194">
        <v>2</v>
      </c>
      <c r="D194">
        <v>11</v>
      </c>
      <c r="E194">
        <v>58.33</v>
      </c>
      <c r="F194">
        <v>8.33</v>
      </c>
      <c r="G194">
        <v>0</v>
      </c>
      <c r="H194">
        <v>33.340000000000003</v>
      </c>
      <c r="I194">
        <v>0</v>
      </c>
      <c r="K194">
        <f t="shared" si="13"/>
        <v>92</v>
      </c>
      <c r="L194">
        <f t="shared" si="14"/>
        <v>107</v>
      </c>
      <c r="M194">
        <f t="shared" si="15"/>
        <v>83</v>
      </c>
      <c r="N194">
        <f t="shared" si="16"/>
        <v>86</v>
      </c>
      <c r="O194">
        <f t="shared" si="17"/>
        <v>159</v>
      </c>
      <c r="P194">
        <f t="shared" si="18"/>
        <v>37</v>
      </c>
    </row>
    <row r="195" spans="1:16" x14ac:dyDescent="0.25">
      <c r="A195" t="s">
        <v>405</v>
      </c>
      <c r="B195" t="s">
        <v>406</v>
      </c>
      <c r="C195">
        <v>2</v>
      </c>
      <c r="D195">
        <v>13</v>
      </c>
      <c r="E195">
        <v>30.77</v>
      </c>
      <c r="F195">
        <v>7.69</v>
      </c>
      <c r="G195">
        <v>23.08</v>
      </c>
      <c r="H195">
        <v>38.46</v>
      </c>
      <c r="I195">
        <v>2</v>
      </c>
      <c r="K195">
        <f t="shared" ref="K195:K201" si="19">RANK(C195,$C$2:$C$201)</f>
        <v>92</v>
      </c>
      <c r="L195">
        <f t="shared" ref="L195:L201" si="20">RANK(D195,$D$2:$D$201)</f>
        <v>65</v>
      </c>
      <c r="M195">
        <f t="shared" ref="M195:M201" si="21">RANK(E195,$E$2:$E$201)</f>
        <v>188</v>
      </c>
      <c r="N195">
        <f t="shared" ref="N195:N201" si="22">RANK(F195,$F$2:$F$201)</f>
        <v>94</v>
      </c>
      <c r="O195">
        <f t="shared" ref="O195:O201" si="23">RANK(G195,$G$2:$G$201)</f>
        <v>33</v>
      </c>
      <c r="P195">
        <f t="shared" ref="P195:P201" si="24">RANK(H195,$H$2:$H$201)</f>
        <v>30</v>
      </c>
    </row>
    <row r="196" spans="1:16" x14ac:dyDescent="0.25">
      <c r="A196" t="s">
        <v>407</v>
      </c>
      <c r="B196" t="s">
        <v>408</v>
      </c>
      <c r="C196">
        <v>2</v>
      </c>
      <c r="D196">
        <v>11</v>
      </c>
      <c r="E196">
        <v>33.36</v>
      </c>
      <c r="F196">
        <v>18.18</v>
      </c>
      <c r="G196">
        <v>9.09</v>
      </c>
      <c r="H196">
        <v>39.370000000000005</v>
      </c>
      <c r="I196">
        <v>2</v>
      </c>
      <c r="K196">
        <f t="shared" si="19"/>
        <v>92</v>
      </c>
      <c r="L196">
        <f t="shared" si="20"/>
        <v>107</v>
      </c>
      <c r="M196">
        <f t="shared" si="21"/>
        <v>181</v>
      </c>
      <c r="N196">
        <f t="shared" si="22"/>
        <v>27</v>
      </c>
      <c r="O196">
        <f t="shared" si="23"/>
        <v>135</v>
      </c>
      <c r="P196">
        <f t="shared" si="24"/>
        <v>27</v>
      </c>
    </row>
    <row r="197" spans="1:16" x14ac:dyDescent="0.25">
      <c r="A197" t="s">
        <v>409</v>
      </c>
      <c r="B197" t="s">
        <v>410</v>
      </c>
      <c r="C197">
        <v>7</v>
      </c>
      <c r="D197">
        <v>6</v>
      </c>
      <c r="E197">
        <v>33.33</v>
      </c>
      <c r="F197">
        <v>16.670000000000002</v>
      </c>
      <c r="G197">
        <v>16.670000000000002</v>
      </c>
      <c r="H197">
        <v>33.33</v>
      </c>
      <c r="I197">
        <v>2</v>
      </c>
      <c r="K197">
        <f t="shared" si="19"/>
        <v>33</v>
      </c>
      <c r="L197">
        <f t="shared" si="20"/>
        <v>182</v>
      </c>
      <c r="M197">
        <f t="shared" si="21"/>
        <v>182</v>
      </c>
      <c r="N197">
        <f t="shared" si="22"/>
        <v>29</v>
      </c>
      <c r="O197">
        <f t="shared" si="23"/>
        <v>77</v>
      </c>
      <c r="P197">
        <f t="shared" si="24"/>
        <v>43</v>
      </c>
    </row>
    <row r="198" spans="1:16" x14ac:dyDescent="0.25">
      <c r="A198" t="s">
        <v>411</v>
      </c>
      <c r="B198" t="s">
        <v>412</v>
      </c>
      <c r="C198">
        <v>3</v>
      </c>
      <c r="D198">
        <v>13</v>
      </c>
      <c r="E198">
        <v>38.46</v>
      </c>
      <c r="F198">
        <v>7.69</v>
      </c>
      <c r="G198">
        <v>23.08</v>
      </c>
      <c r="H198">
        <v>30.77000000000001</v>
      </c>
      <c r="I198">
        <v>1</v>
      </c>
      <c r="K198">
        <f t="shared" si="19"/>
        <v>75</v>
      </c>
      <c r="L198">
        <f t="shared" si="20"/>
        <v>65</v>
      </c>
      <c r="M198">
        <f t="shared" si="21"/>
        <v>173</v>
      </c>
      <c r="N198">
        <f t="shared" si="22"/>
        <v>94</v>
      </c>
      <c r="O198">
        <f t="shared" si="23"/>
        <v>33</v>
      </c>
      <c r="P198">
        <f t="shared" si="24"/>
        <v>54</v>
      </c>
    </row>
    <row r="199" spans="1:16" x14ac:dyDescent="0.25">
      <c r="A199" t="s">
        <v>413</v>
      </c>
      <c r="B199" t="s">
        <v>414</v>
      </c>
      <c r="C199">
        <v>1</v>
      </c>
      <c r="D199">
        <v>14</v>
      </c>
      <c r="E199">
        <v>71.430000000000007</v>
      </c>
      <c r="F199">
        <v>7.14</v>
      </c>
      <c r="G199">
        <v>0</v>
      </c>
      <c r="H199">
        <v>21.429999999999993</v>
      </c>
      <c r="I199">
        <v>0</v>
      </c>
      <c r="K199">
        <f t="shared" si="19"/>
        <v>123</v>
      </c>
      <c r="L199">
        <f t="shared" si="20"/>
        <v>49</v>
      </c>
      <c r="M199">
        <f t="shared" si="21"/>
        <v>24</v>
      </c>
      <c r="N199">
        <f t="shared" si="22"/>
        <v>100</v>
      </c>
      <c r="O199">
        <f t="shared" si="23"/>
        <v>159</v>
      </c>
      <c r="P199">
        <f t="shared" si="24"/>
        <v>101</v>
      </c>
    </row>
    <row r="200" spans="1:16" x14ac:dyDescent="0.25">
      <c r="A200" t="s">
        <v>415</v>
      </c>
      <c r="B200" t="s">
        <v>416</v>
      </c>
      <c r="C200">
        <v>1</v>
      </c>
      <c r="D200">
        <v>18</v>
      </c>
      <c r="E200">
        <v>44.44</v>
      </c>
      <c r="F200">
        <v>5.56</v>
      </c>
      <c r="G200">
        <v>11.11</v>
      </c>
      <c r="H200">
        <v>38.89</v>
      </c>
      <c r="I200">
        <v>0</v>
      </c>
      <c r="K200">
        <f t="shared" si="19"/>
        <v>123</v>
      </c>
      <c r="L200">
        <f t="shared" si="20"/>
        <v>15</v>
      </c>
      <c r="M200">
        <f t="shared" si="21"/>
        <v>146</v>
      </c>
      <c r="N200">
        <f t="shared" si="22"/>
        <v>111</v>
      </c>
      <c r="O200">
        <f t="shared" si="23"/>
        <v>115</v>
      </c>
      <c r="P200">
        <f t="shared" si="24"/>
        <v>28</v>
      </c>
    </row>
    <row r="201" spans="1:16" x14ac:dyDescent="0.25">
      <c r="A201" t="s">
        <v>417</v>
      </c>
      <c r="B201" t="s">
        <v>418</v>
      </c>
      <c r="C201">
        <v>4</v>
      </c>
      <c r="D201">
        <v>12</v>
      </c>
      <c r="E201">
        <v>58.33</v>
      </c>
      <c r="F201">
        <v>16.670000000000002</v>
      </c>
      <c r="G201">
        <v>8.33</v>
      </c>
      <c r="H201">
        <v>16.670000000000002</v>
      </c>
      <c r="I201">
        <v>2</v>
      </c>
      <c r="K201">
        <f t="shared" si="19"/>
        <v>61</v>
      </c>
      <c r="L201">
        <f t="shared" si="20"/>
        <v>88</v>
      </c>
      <c r="M201">
        <f t="shared" si="21"/>
        <v>83</v>
      </c>
      <c r="N201">
        <f t="shared" si="22"/>
        <v>29</v>
      </c>
      <c r="O201">
        <f t="shared" si="23"/>
        <v>137</v>
      </c>
      <c r="P201">
        <f t="shared" si="24"/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200articles.989tweet.code 0+1+2</vt:lpstr>
      <vt:lpstr>0</vt:lpstr>
      <vt:lpstr>1</vt:lpstr>
      <vt:lpstr>2</vt:lpstr>
      <vt:lpstr>0+1</vt:lpstr>
      <vt:lpstr>result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</dc:creator>
  <cp:lastModifiedBy>Fen</cp:lastModifiedBy>
  <dcterms:created xsi:type="dcterms:W3CDTF">2017-01-22T21:12:48Z</dcterms:created>
  <dcterms:modified xsi:type="dcterms:W3CDTF">2017-03-20T22:39:34Z</dcterms:modified>
</cp:coreProperties>
</file>