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TestDesigin" sheetId="3" r:id="rId1"/>
    <sheet name="TestReport" sheetId="4" r:id="rId2"/>
  </sheets>
  <calcPr calcId="144525"/>
</workbook>
</file>

<file path=xl/sharedStrings.xml><?xml version="1.0" encoding="utf-8"?>
<sst xmlns="http://schemas.openxmlformats.org/spreadsheetml/2006/main" count="490" uniqueCount="179">
  <si>
    <t>TEST DESIGN</t>
  </si>
  <si>
    <t>Requirement Level 1</t>
  </si>
  <si>
    <t>Requirement Level 2</t>
  </si>
  <si>
    <t>Requirement Level 3</t>
  </si>
  <si>
    <t>Test Criteria</t>
  </si>
  <si>
    <t>Test Type</t>
  </si>
  <si>
    <t>Note</t>
  </si>
  <si>
    <t>Chức năng cơ bản</t>
  </si>
  <si>
    <t>Trang chủ</t>
  </si>
  <si>
    <t>Giao diện</t>
  </si>
  <si>
    <t>Kiểm tra hệ thống có hiển thị đúng giao diện</t>
  </si>
  <si>
    <t>GUI</t>
  </si>
  <si>
    <t>Kiểm tra tổng thể giao diện</t>
  </si>
  <si>
    <t>Kiểm tra giao diện khi phóng to thu nhỏ</t>
  </si>
  <si>
    <t>Kiểm tra button "Log in"</t>
  </si>
  <si>
    <t>Kiểm tra button "Sign up"</t>
  </si>
  <si>
    <t>Kiểm tra button "Create your own website"</t>
  </si>
  <si>
    <t>Kiểm tra combo box Language</t>
  </si>
  <si>
    <t>Kiểm tra button "Search"</t>
  </si>
  <si>
    <t>Kiểm tra button "Courses"</t>
  </si>
  <si>
    <t>Kiểm tra combo box "Category"</t>
  </si>
  <si>
    <t>Kiểm tra Icon logo</t>
  </si>
  <si>
    <t>Kiểm tra button "Configuration"</t>
  </si>
  <si>
    <t>Đăng ký (Sign up)</t>
  </si>
  <si>
    <t>Thành công</t>
  </si>
  <si>
    <t>Kiểm tra sau khi click button "Sign up" hệ thống có chuyển đúng trang theo link
https://demotesting.myworkspace.vn/register</t>
  </si>
  <si>
    <t>Function</t>
  </si>
  <si>
    <t>Đăng nhập (Log in)</t>
  </si>
  <si>
    <t>Kiểm tra sau khi click button "Login" hệ thống có chuyển đúng trang theo link
https://demotesting.myworkspace.vn/login</t>
  </si>
  <si>
    <t>Create your own websites</t>
  </si>
  <si>
    <t>Kiểm tra sau khi click button "Create your own website" hệ thống có chuyển
đúng trang theo link https://demotesting.myworkspace.vn/register-domain</t>
  </si>
  <si>
    <t>Chuyển đổi ngôn ngữ
(Language)</t>
  </si>
  <si>
    <t>Kiểm tra hệ thống có chuyển đổi đúng ngôn ngữ sau khi chọn</t>
  </si>
  <si>
    <t>Tìm kiếm (Search)</t>
  </si>
  <si>
    <t>Kiểm tra hệ thống có hiển thị đúng giao diện khi nhập khóa học có tồn tại
trong hệ thống</t>
  </si>
  <si>
    <t>Kiểm tra hệ thống có hiển thị đúng giao diện khi nhập khóa học không tồn tại 
trong hệ thống</t>
  </si>
  <si>
    <t>Thất bại</t>
  </si>
  <si>
    <t>Kiểm tra hệ thống có hiển thị đúng giao diện khi nhập kí tự trắng</t>
  </si>
  <si>
    <t>Kiểm tra hệ thống có hiển thị đúng giao diện khi không nhập</t>
  </si>
  <si>
    <t>Icon logo</t>
  </si>
  <si>
    <t>Course</t>
  </si>
  <si>
    <t>Category</t>
  </si>
  <si>
    <t>Configuration</t>
  </si>
  <si>
    <t>Lecture</t>
  </si>
  <si>
    <t>Kiểm tra giao diện khi chọn 1 video khác sau khi xem xong 1 video</t>
  </si>
  <si>
    <r>
      <t xml:space="preserve">Đăng ký, đăng nhập,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quên mật khẩu và đăng xuất</t>
    </r>
  </si>
  <si>
    <t>Đăng nhập</t>
  </si>
  <si>
    <r>
      <t xml:space="preserve">Kiểm tra hệ thống có hiển thị đúng giao diện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(ở màn hình trang https://demotesting.myworkspace.vn/login)</t>
    </r>
  </si>
  <si>
    <r>
      <t xml:space="preserve">Kiểm tra tổng thể giao diện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(ở màn hình trang https://demotesting.myworkspace.vn/login)</t>
    </r>
  </si>
  <si>
    <r>
      <t xml:space="preserve">Kiểm tra giao diện khi phóng to thu nhỏ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(ở màn hình trang https://demotesting.myworkspace.vn/login)</t>
    </r>
  </si>
  <si>
    <r>
      <t xml:space="preserve">Kiểm tra text "Email"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(ở màn hình trang https://demotesting.myworkspace.vn/login)</t>
    </r>
  </si>
  <si>
    <r>
      <t xml:space="preserve">Kiểm tra text "Password"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(ở màn hình trang https://demotesting.myworkspace.vn/login)</t>
    </r>
  </si>
  <si>
    <t>Kiểm tra button "Forgot Password"</t>
  </si>
  <si>
    <r>
      <t xml:space="preserve">Kiểm tra với email (quyền admin) hợp lệ, password hợp lệ và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chuyển sang trang https://demotesting.myworkspace.vn/courses</t>
    </r>
  </si>
  <si>
    <r>
      <t xml:space="preserve">Kiểm tra với email (quyền member) hợp lệ, password hợp lệ và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chuyển sang trang https://demotesting.myworkspace.vn/courses</t>
    </r>
  </si>
  <si>
    <r>
      <t xml:space="preserve">Kiểm tra với email sai và password đúng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(ở màn hình trang https://demotesting.myworkspace.vn/login)</t>
    </r>
  </si>
  <si>
    <r>
      <t>Kiểm tra với email đúng và password sai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(ở màn hình trang https://demotesting.myworkspace.vn/login)</t>
    </r>
  </si>
  <si>
    <r>
      <t xml:space="preserve">Kiểm tra với email trống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(ở màn hình trang https://demotesting.myworkspace.vn/login)</t>
    </r>
  </si>
  <si>
    <r>
      <t xml:space="preserve">Kiểm tra với password trống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(ở màn hình trang https://demotesting.myworkspace.vn/login)</t>
    </r>
  </si>
  <si>
    <t>Đăng ký</t>
  </si>
  <si>
    <t>Kiểm tra text "Email"</t>
  </si>
  <si>
    <t>Kiểm tra text "Password"</t>
  </si>
  <si>
    <t>Kiểm tra text "Verify password"</t>
  </si>
  <si>
    <t>Kiểm tra button "Login"</t>
  </si>
  <si>
    <r>
      <t xml:space="preserve">Kiểm tra với thông tin đăng ký đầy đủ và chuyển sang trang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https://demotesting.myworkspace.vn/register-success</t>
    </r>
  </si>
  <si>
    <t>Kiểm tra với email đã tồn tại trong hệ thống</t>
  </si>
  <si>
    <t>Kiểm tra với email nhập sai format</t>
  </si>
  <si>
    <t>Kiểm tra nhập verify password sai</t>
  </si>
  <si>
    <t>Kiểm tra với thông tin đăng ký thiếu "Email"</t>
  </si>
  <si>
    <t>Kiểm tra với thông tin đăng ký thiếu "Password"</t>
  </si>
  <si>
    <t>Kiểm tra với thông tin đăng ký thiếu "Verify password"</t>
  </si>
  <si>
    <t>Quên mật khẩu</t>
  </si>
  <si>
    <t>Kiểm tra button "Send"</t>
  </si>
  <si>
    <t>Kiểm tra input với email đúng</t>
  </si>
  <si>
    <t>Kiểm tra input với email sai</t>
  </si>
  <si>
    <t>Kiểm tra với email trống</t>
  </si>
  <si>
    <t>Đăng xuất</t>
  </si>
  <si>
    <t>Kiểm tra button "Log out"</t>
  </si>
  <si>
    <r>
      <t xml:space="preserve">Click button "Log out", đăng xuất thành công và chuyển đến trang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https://demotesting.myworkspace.vn/</t>
    </r>
  </si>
  <si>
    <r>
      <t xml:space="preserve">Click button "Log out", đăng xuất không thành công và vẫn ở trang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https://demotesting.myworkspace.vn/courses/178</t>
    </r>
  </si>
  <si>
    <r>
      <t xml:space="preserve">Tải, xem video bài giảng, 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Times New Roman"/>
        <charset val="134"/>
      </rPr>
      <t>trả lời câu hỏi (Youtube)</t>
    </r>
  </si>
  <si>
    <t>Kiểm tra hệ thống có hiển thị Category vừa tạo</t>
  </si>
  <si>
    <t>Kiểm tra hệ thống có hiển thị Courses vừa tạo</t>
  </si>
  <si>
    <t>Learning</t>
  </si>
  <si>
    <t>Kiểm tra hệ thống có hiển thị thông báo Saved</t>
  </si>
  <si>
    <t>Contents</t>
  </si>
  <si>
    <t>Xem video youtube</t>
  </si>
  <si>
    <t>Câu hỏi (Questions)</t>
  </si>
  <si>
    <t>Kiểm tra hệ thống có chạy tiếp video sau khi trả lời</t>
  </si>
  <si>
    <r>
      <t xml:space="preserve">Kiểm tra hệ thống có chạy tiếp video sau khi trả lời xong và chọn reload lại </t>
    </r>
    <r>
      <rPr>
        <sz val="12"/>
        <color rgb="FF000000"/>
        <rFont val="Times New Roman"/>
        <charset val="134"/>
      </rPr>
      <t xml:space="preserve">
</t>
    </r>
    <r>
      <rPr>
        <sz val="12"/>
        <color rgb="FF000000"/>
        <rFont val="Times New Roman"/>
        <charset val="134"/>
      </rPr>
      <t>trang web</t>
    </r>
  </si>
  <si>
    <t>Tải, xem video bài giảng, 
trả lời câu hỏi
(video streaming)</t>
  </si>
  <si>
    <t>Xem video Streaming</t>
  </si>
  <si>
    <t>Câu hỏi</t>
  </si>
  <si>
    <t>Tải, xem video bài giảng, 
trả lời câu hỏi (mp4)</t>
  </si>
  <si>
    <t>Xem video MP4</t>
  </si>
  <si>
    <t>Kiểm tra hệ thống có chạy tiếp video sau khi trả lời xong và chọn reload lại 
trang web</t>
  </si>
  <si>
    <t>Thêm câu hỏi vào trong 
video bài giảng</t>
  </si>
  <si>
    <t>Questions and Answers</t>
  </si>
  <si>
    <t>Kiểm tra hệ thống có hiển thị thông báo Saved khi thêm câu hỏi vào video youtube</t>
  </si>
  <si>
    <t>Kiểm tra hệ thống có hiển thị thông báo Saved khi thêm câu hỏi vào video mp4</t>
  </si>
  <si>
    <t>Kiểm tra hệ thống có hiển thị thông báo Saved khi thêm câu hỏi vào video streaming</t>
  </si>
  <si>
    <t>Quản lý Resources</t>
  </si>
  <si>
    <t>Tạo folder resources</t>
  </si>
  <si>
    <t>Kiểm tra text "Folder Name"</t>
  </si>
  <si>
    <t>Kiểm tra button "Cancel"</t>
  </si>
  <si>
    <t>Kiểm tra button "Create Folder Now"</t>
  </si>
  <si>
    <t>Nhập dữ liệu đúng cho "Folder Name" và nhấn button "Create Folder Now"</t>
  </si>
  <si>
    <t>Để trống "Folder Name" và nhấn button "Create Folder Now"</t>
  </si>
  <si>
    <t>Nhập trùng "Folder Name" đã tồn tại</t>
  </si>
  <si>
    <t>Nhấn button "Cancel" khi create</t>
  </si>
  <si>
    <t>Upload files</t>
  </si>
  <si>
    <t>Kiểm tra space "Choose file"</t>
  </si>
  <si>
    <t>Kiểm tra button "Continue"</t>
  </si>
  <si>
    <t>Chọn file cần upload và nhấn button "Continue"</t>
  </si>
  <si>
    <t>Không chọn file upload</t>
  </si>
  <si>
    <t>Nhấn button "Cancel" khi upload</t>
  </si>
  <si>
    <t>Copy</t>
  </si>
  <si>
    <t>Kiểm tra button "Paste"</t>
  </si>
  <si>
    <t>Chọn button "Paste" ở thư mục cần copy tới</t>
  </si>
  <si>
    <t>Không nhấn button "Paste" ở thư mục nào</t>
  </si>
  <si>
    <t>Nhấn button "Cancel" khi paste</t>
  </si>
  <si>
    <t>Move to trash</t>
  </si>
  <si>
    <t>Kiểm tra table "Remove confirmation"</t>
  </si>
  <si>
    <t>Kiểm tra button "Remove"</t>
  </si>
  <si>
    <t>Chọn một mục cần xóa và nhấn button "Remove"</t>
  </si>
  <si>
    <t>Chọn tất cả mục và nhấn button "Remove"</t>
  </si>
  <si>
    <t>Không chọn mục nào để xóa</t>
  </si>
  <si>
    <t>Nhấn button "Cancel" khi đang xóa</t>
  </si>
  <si>
    <t>Edit details</t>
  </si>
  <si>
    <t>Kiểm tra text "Display Name"</t>
  </si>
  <si>
    <t>Kiểm tra text "Description"</t>
  </si>
  <si>
    <t>Kiểm tra mục "Availability and Access"</t>
  </si>
  <si>
    <t>Kiểm tra mục "Folder Details"</t>
  </si>
  <si>
    <t>Kiểm tra mục "Optional Properties"</t>
  </si>
  <si>
    <t>Kiểm tra mục "Learning Object Metadata"</t>
  </si>
  <si>
    <t>Kiểm tra button "Update"</t>
  </si>
  <si>
    <t>Nhập đầy đủ thông tin và nhấn update</t>
  </si>
  <si>
    <t>Chỉnh sửa "Display Name" và nhấn update</t>
  </si>
  <si>
    <t>Không nhập "Display Name"</t>
  </si>
  <si>
    <t>Nhập "Display Name" hiện tại</t>
  </si>
  <si>
    <t>Expand ZIP archive</t>
  </si>
  <si>
    <t>Kiểm tra button "Expand ZIP archive"</t>
  </si>
  <si>
    <t>Chọn thư mục cần expand và nhấn button "Expand ZIP archive"</t>
  </si>
  <si>
    <t>Chọn thư mục không phải file ZIP</t>
  </si>
  <si>
    <t>TEST REPORT</t>
  </si>
  <si>
    <t>Project Name</t>
  </si>
  <si>
    <t>Website tự tạo khóa học (Youtube/MP4/Video Streaming + Quiz)</t>
  </si>
  <si>
    <t>Creator</t>
  </si>
  <si>
    <t>Nguyễn Ngọc Phương Mai</t>
  </si>
  <si>
    <t>Đỗ Quốc Hùng</t>
  </si>
  <si>
    <t>Project Code</t>
  </si>
  <si>
    <t>MyWorkSpace</t>
  </si>
  <si>
    <t>Reviewer/Approver</t>
  </si>
  <si>
    <t>Anh. Lê Ngọc Thạch</t>
  </si>
  <si>
    <t>Document Code</t>
  </si>
  <si>
    <t>MyWorkSpace_TestReport_v0.1</t>
  </si>
  <si>
    <t>Issue Date</t>
  </si>
  <si>
    <t>Notes</t>
  </si>
  <si>
    <t>Release 1 includes 7 modules: Home page; Signup, Login, Logout; Youtube; Streaming; MP4; Quiz; Data upload</t>
  </si>
  <si>
    <t>No</t>
  </si>
  <si>
    <t>Module code</t>
  </si>
  <si>
    <t>Pass</t>
  </si>
  <si>
    <t>Fail</t>
  </si>
  <si>
    <t>Untested</t>
  </si>
  <si>
    <t>Blocked</t>
  </si>
  <si>
    <t>Skipped</t>
  </si>
  <si>
    <t>Number of test cases</t>
  </si>
  <si>
    <t>Status</t>
  </si>
  <si>
    <t>Home page</t>
  </si>
  <si>
    <t>Signup, Login, Logout</t>
  </si>
  <si>
    <t>Youtube</t>
  </si>
  <si>
    <t>Streaming</t>
  </si>
  <si>
    <t>MP4</t>
  </si>
  <si>
    <t>Quiz</t>
  </si>
  <si>
    <t>Data upload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</si>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</sst>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;[Red]0.00"/>
    <numFmt numFmtId="179" formatCode="#,##0.00;[Red]#,##0.00"/>
  </numFmts>
  <fonts count="3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b/>
      <sz val="12"/>
      <color rgb="FF993300"/>
      <name val="Times New Roman"/>
      <charset val="134"/>
    </font>
    <font>
      <i/>
      <sz val="12"/>
      <color rgb="FF008000"/>
      <name val="Times New Roman"/>
      <charset val="134"/>
    </font>
    <font>
      <b/>
      <sz val="12"/>
      <color rgb="FFFFFFFF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0"/>
      <name val="Times New Roman"/>
      <charset val="134"/>
    </font>
    <font>
      <b/>
      <sz val="12"/>
      <color theme="8" tint="-0.25"/>
      <name val="Times New Roman"/>
      <charset val="134"/>
    </font>
    <font>
      <sz val="10"/>
      <color theme="1"/>
      <name val="Arial"/>
      <charset val="134"/>
    </font>
    <font>
      <b/>
      <sz val="24"/>
      <name val="Times New Roman"/>
      <charset val="134"/>
    </font>
    <font>
      <sz val="12"/>
      <color rgb="FF000000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9" borderId="1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wrapText="1"/>
    </xf>
    <xf numFmtId="179" fontId="8" fillId="2" borderId="1" xfId="0" applyNumberFormat="1" applyFont="1" applyFill="1" applyBorder="1" applyAlignment="1" applyProtection="1">
      <alignment horizontal="right" wrapText="1"/>
    </xf>
    <xf numFmtId="0" fontId="6" fillId="0" borderId="0" xfId="0" applyFont="1"/>
    <xf numFmtId="178" fontId="8" fillId="2" borderId="1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2B8313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70"/>
  <sheetViews>
    <sheetView topLeftCell="A49" workbookViewId="0">
      <selection activeCell="C30" sqref="C30:C43"/>
    </sheetView>
  </sheetViews>
  <sheetFormatPr defaultColWidth="9.14285714285714" defaultRowHeight="15.75" outlineLevelCol="6"/>
  <cols>
    <col min="1" max="1" width="3.14285714285714" style="22" customWidth="1"/>
    <col min="2" max="2" width="24.7142857142857" style="22" customWidth="1"/>
    <col min="3" max="3" width="23.2857142857143" style="24" customWidth="1"/>
    <col min="4" max="4" width="20.8571428571429" style="24" customWidth="1"/>
    <col min="5" max="5" width="72.8571428571429" style="22" customWidth="1"/>
    <col min="6" max="6" width="12" style="25" customWidth="1"/>
    <col min="7" max="7" width="7.57142857142857" style="25" customWidth="1"/>
    <col min="8" max="16384" width="9.14285714285714" style="22"/>
  </cols>
  <sheetData>
    <row r="1" ht="39.75" customHeight="1" spans="1:7">
      <c r="A1" s="26"/>
      <c r="B1" s="27" t="s">
        <v>0</v>
      </c>
      <c r="C1" s="28"/>
      <c r="D1" s="28"/>
      <c r="E1" s="29"/>
      <c r="F1" s="29"/>
      <c r="G1" s="30"/>
    </row>
    <row r="2" ht="19.75" customHeight="1" spans="1:7">
      <c r="A2" s="31"/>
      <c r="B2" s="32" t="s">
        <v>1</v>
      </c>
      <c r="C2" s="33" t="s">
        <v>2</v>
      </c>
      <c r="D2" s="33" t="s">
        <v>3</v>
      </c>
      <c r="E2" s="34" t="s">
        <v>4</v>
      </c>
      <c r="F2" s="35" t="s">
        <v>5</v>
      </c>
      <c r="G2" s="35" t="s">
        <v>6</v>
      </c>
    </row>
    <row r="3" ht="16.5" spans="1:7">
      <c r="A3" s="31"/>
      <c r="B3" s="36" t="s">
        <v>7</v>
      </c>
      <c r="C3" s="37" t="s">
        <v>8</v>
      </c>
      <c r="D3" s="37" t="s">
        <v>9</v>
      </c>
      <c r="E3" s="38" t="s">
        <v>10</v>
      </c>
      <c r="F3" s="39" t="s">
        <v>11</v>
      </c>
      <c r="G3" s="39"/>
    </row>
    <row r="4" ht="16.5" spans="1:7">
      <c r="A4" s="31"/>
      <c r="B4" s="40"/>
      <c r="C4" s="37"/>
      <c r="D4" s="37"/>
      <c r="E4" s="38" t="s">
        <v>12</v>
      </c>
      <c r="F4" s="39" t="s">
        <v>11</v>
      </c>
      <c r="G4" s="39"/>
    </row>
    <row r="5" ht="17.25" customHeight="1" spans="1:7">
      <c r="A5" s="31"/>
      <c r="B5" s="40"/>
      <c r="C5" s="37"/>
      <c r="D5" s="37"/>
      <c r="E5" s="38" t="s">
        <v>13</v>
      </c>
      <c r="F5" s="39" t="s">
        <v>11</v>
      </c>
      <c r="G5" s="39"/>
    </row>
    <row r="6" ht="16.5" spans="1:7">
      <c r="A6" s="31"/>
      <c r="B6" s="40"/>
      <c r="C6" s="37"/>
      <c r="D6" s="37"/>
      <c r="E6" s="38" t="s">
        <v>14</v>
      </c>
      <c r="F6" s="39" t="s">
        <v>11</v>
      </c>
      <c r="G6" s="39"/>
    </row>
    <row r="7" ht="16.5" spans="1:7">
      <c r="A7" s="31"/>
      <c r="B7" s="40"/>
      <c r="C7" s="37"/>
      <c r="D7" s="37"/>
      <c r="E7" s="38" t="s">
        <v>15</v>
      </c>
      <c r="F7" s="39" t="s">
        <v>11</v>
      </c>
      <c r="G7" s="39"/>
    </row>
    <row r="8" ht="16.5" spans="1:7">
      <c r="A8" s="31"/>
      <c r="B8" s="40"/>
      <c r="C8" s="37"/>
      <c r="D8" s="37"/>
      <c r="E8" s="38" t="s">
        <v>16</v>
      </c>
      <c r="F8" s="39" t="s">
        <v>11</v>
      </c>
      <c r="G8" s="39"/>
    </row>
    <row r="9" ht="16.5" spans="1:7">
      <c r="A9" s="31"/>
      <c r="B9" s="40"/>
      <c r="C9" s="37"/>
      <c r="D9" s="37"/>
      <c r="E9" s="38" t="s">
        <v>17</v>
      </c>
      <c r="F9" s="39" t="s">
        <v>11</v>
      </c>
      <c r="G9" s="39"/>
    </row>
    <row r="10" ht="16.5" spans="1:7">
      <c r="A10" s="31"/>
      <c r="B10" s="40"/>
      <c r="C10" s="37"/>
      <c r="D10" s="37"/>
      <c r="E10" s="38" t="s">
        <v>18</v>
      </c>
      <c r="F10" s="39" t="s">
        <v>11</v>
      </c>
      <c r="G10" s="39"/>
    </row>
    <row r="11" ht="16.5" spans="1:7">
      <c r="A11" s="31"/>
      <c r="B11" s="40"/>
      <c r="C11" s="37"/>
      <c r="D11" s="37"/>
      <c r="E11" s="38" t="s">
        <v>19</v>
      </c>
      <c r="F11" s="39" t="s">
        <v>11</v>
      </c>
      <c r="G11" s="39"/>
    </row>
    <row r="12" ht="17.25" customHeight="1" spans="1:7">
      <c r="A12" s="31"/>
      <c r="B12" s="40"/>
      <c r="C12" s="37"/>
      <c r="D12" s="37"/>
      <c r="E12" s="38" t="s">
        <v>20</v>
      </c>
      <c r="F12" s="39" t="s">
        <v>11</v>
      </c>
      <c r="G12" s="39"/>
    </row>
    <row r="13" ht="16.5" spans="1:7">
      <c r="A13" s="31"/>
      <c r="B13" s="40"/>
      <c r="C13" s="37"/>
      <c r="D13" s="37"/>
      <c r="E13" s="38" t="s">
        <v>21</v>
      </c>
      <c r="F13" s="39" t="s">
        <v>11</v>
      </c>
      <c r="G13" s="39"/>
    </row>
    <row r="14" ht="17.25" customHeight="1" spans="1:7">
      <c r="A14" s="31"/>
      <c r="B14" s="40"/>
      <c r="C14" s="37"/>
      <c r="D14" s="37"/>
      <c r="E14" s="38" t="s">
        <v>22</v>
      </c>
      <c r="F14" s="39" t="s">
        <v>11</v>
      </c>
      <c r="G14" s="39"/>
    </row>
    <row r="15" ht="32.25" spans="1:7">
      <c r="A15" s="31"/>
      <c r="B15" s="40"/>
      <c r="C15" s="37" t="s">
        <v>23</v>
      </c>
      <c r="D15" s="37" t="s">
        <v>24</v>
      </c>
      <c r="E15" s="38" t="s">
        <v>25</v>
      </c>
      <c r="F15" s="39" t="s">
        <v>26</v>
      </c>
      <c r="G15" s="39"/>
    </row>
    <row r="16" ht="32.25" spans="1:7">
      <c r="A16" s="31"/>
      <c r="B16" s="40"/>
      <c r="C16" s="37" t="s">
        <v>27</v>
      </c>
      <c r="D16" s="37" t="s">
        <v>24</v>
      </c>
      <c r="E16" s="38" t="s">
        <v>28</v>
      </c>
      <c r="F16" s="39" t="s">
        <v>26</v>
      </c>
      <c r="G16" s="39"/>
    </row>
    <row r="17" ht="32.25" spans="1:7">
      <c r="A17" s="31"/>
      <c r="B17" s="40"/>
      <c r="C17" s="37" t="s">
        <v>29</v>
      </c>
      <c r="D17" s="37" t="s">
        <v>24</v>
      </c>
      <c r="E17" s="38" t="s">
        <v>30</v>
      </c>
      <c r="F17" s="39" t="s">
        <v>26</v>
      </c>
      <c r="G17" s="39"/>
    </row>
    <row r="18" ht="32.25" spans="1:7">
      <c r="A18" s="31"/>
      <c r="B18" s="40"/>
      <c r="C18" s="37" t="s">
        <v>31</v>
      </c>
      <c r="D18" s="37" t="s">
        <v>24</v>
      </c>
      <c r="E18" s="38" t="s">
        <v>32</v>
      </c>
      <c r="F18" s="39" t="s">
        <v>26</v>
      </c>
      <c r="G18" s="39"/>
    </row>
    <row r="19" ht="32.25" spans="1:7">
      <c r="A19" s="31"/>
      <c r="B19" s="40"/>
      <c r="C19" s="37" t="s">
        <v>33</v>
      </c>
      <c r="D19" s="37" t="s">
        <v>24</v>
      </c>
      <c r="E19" s="38" t="s">
        <v>34</v>
      </c>
      <c r="F19" s="39" t="s">
        <v>26</v>
      </c>
      <c r="G19" s="39"/>
    </row>
    <row r="20" ht="32.25" spans="1:7">
      <c r="A20" s="31"/>
      <c r="B20" s="40"/>
      <c r="C20" s="37"/>
      <c r="D20" s="37"/>
      <c r="E20" s="38" t="s">
        <v>35</v>
      </c>
      <c r="F20" s="39" t="s">
        <v>26</v>
      </c>
      <c r="G20" s="39"/>
    </row>
    <row r="21" ht="16.5" spans="1:7">
      <c r="A21" s="31"/>
      <c r="B21" s="40"/>
      <c r="C21" s="37"/>
      <c r="D21" s="37" t="s">
        <v>36</v>
      </c>
      <c r="E21" s="41" t="s">
        <v>37</v>
      </c>
      <c r="F21" s="39" t="s">
        <v>26</v>
      </c>
      <c r="G21" s="39"/>
    </row>
    <row r="22" ht="16.5" spans="1:7">
      <c r="A22" s="31"/>
      <c r="B22" s="40"/>
      <c r="C22" s="37"/>
      <c r="D22" s="37"/>
      <c r="E22" s="41" t="s">
        <v>38</v>
      </c>
      <c r="F22" s="39" t="s">
        <v>26</v>
      </c>
      <c r="G22" s="39"/>
    </row>
    <row r="23" ht="16.5" spans="1:7">
      <c r="A23" s="31"/>
      <c r="B23" s="40"/>
      <c r="C23" s="37" t="s">
        <v>39</v>
      </c>
      <c r="D23" s="37" t="s">
        <v>24</v>
      </c>
      <c r="E23" s="38" t="s">
        <v>10</v>
      </c>
      <c r="F23" s="39" t="s">
        <v>26</v>
      </c>
      <c r="G23" s="39"/>
    </row>
    <row r="24" ht="16.5" spans="1:7">
      <c r="A24" s="31"/>
      <c r="B24" s="40"/>
      <c r="C24" s="37" t="s">
        <v>40</v>
      </c>
      <c r="D24" s="37" t="s">
        <v>24</v>
      </c>
      <c r="E24" s="38" t="s">
        <v>10</v>
      </c>
      <c r="F24" s="39" t="s">
        <v>26</v>
      </c>
      <c r="G24" s="39"/>
    </row>
    <row r="25" ht="16.5" spans="1:7">
      <c r="A25" s="31"/>
      <c r="B25" s="40"/>
      <c r="C25" s="37" t="s">
        <v>41</v>
      </c>
      <c r="D25" s="37" t="s">
        <v>24</v>
      </c>
      <c r="E25" s="38" t="s">
        <v>10</v>
      </c>
      <c r="F25" s="39" t="s">
        <v>26</v>
      </c>
      <c r="G25" s="39"/>
    </row>
    <row r="26" ht="16.5" spans="1:7">
      <c r="A26" s="31"/>
      <c r="B26" s="40"/>
      <c r="C26" s="37" t="s">
        <v>42</v>
      </c>
      <c r="D26" s="37" t="s">
        <v>24</v>
      </c>
      <c r="E26" s="38" t="s">
        <v>10</v>
      </c>
      <c r="F26" s="39" t="s">
        <v>26</v>
      </c>
      <c r="G26" s="39"/>
    </row>
    <row r="27" ht="16.5" spans="1:7">
      <c r="A27" s="31"/>
      <c r="B27" s="40"/>
      <c r="C27" s="42" t="s">
        <v>43</v>
      </c>
      <c r="D27" s="42" t="s">
        <v>9</v>
      </c>
      <c r="E27" s="43" t="s">
        <v>10</v>
      </c>
      <c r="F27" s="39" t="s">
        <v>11</v>
      </c>
      <c r="G27" s="39"/>
    </row>
    <row r="28" ht="16.5" spans="1:7">
      <c r="A28" s="31"/>
      <c r="B28" s="40"/>
      <c r="C28" s="44"/>
      <c r="D28" s="44"/>
      <c r="E28" s="43" t="s">
        <v>13</v>
      </c>
      <c r="F28" s="39" t="s">
        <v>11</v>
      </c>
      <c r="G28" s="39"/>
    </row>
    <row r="29" ht="16.5" spans="1:7">
      <c r="A29" s="31"/>
      <c r="B29" s="45"/>
      <c r="C29" s="46"/>
      <c r="D29" s="46"/>
      <c r="E29" s="43" t="s">
        <v>44</v>
      </c>
      <c r="F29" s="39" t="s">
        <v>11</v>
      </c>
      <c r="G29" s="39"/>
    </row>
    <row r="30" ht="32.25" spans="1:7">
      <c r="A30" s="31"/>
      <c r="B30" s="47" t="s">
        <v>45</v>
      </c>
      <c r="C30" s="37" t="s">
        <v>46</v>
      </c>
      <c r="D30" s="37" t="s">
        <v>9</v>
      </c>
      <c r="E30" s="48" t="s">
        <v>47</v>
      </c>
      <c r="F30" s="39" t="s">
        <v>11</v>
      </c>
      <c r="G30" s="39"/>
    </row>
    <row r="31" ht="32.25" spans="1:7">
      <c r="A31" s="31"/>
      <c r="B31" s="47"/>
      <c r="C31" s="37"/>
      <c r="D31" s="37"/>
      <c r="E31" s="48" t="s">
        <v>48</v>
      </c>
      <c r="F31" s="39" t="s">
        <v>11</v>
      </c>
      <c r="G31" s="39"/>
    </row>
    <row r="32" ht="32.25" spans="1:7">
      <c r="A32" s="31"/>
      <c r="B32" s="47"/>
      <c r="C32" s="37"/>
      <c r="D32" s="37"/>
      <c r="E32" s="38" t="s">
        <v>49</v>
      </c>
      <c r="F32" s="39" t="s">
        <v>11</v>
      </c>
      <c r="G32" s="39"/>
    </row>
    <row r="33" ht="32.25" spans="1:7">
      <c r="A33" s="31"/>
      <c r="B33" s="47"/>
      <c r="C33" s="37"/>
      <c r="D33" s="37"/>
      <c r="E33" s="48" t="s">
        <v>50</v>
      </c>
      <c r="F33" s="39" t="s">
        <v>11</v>
      </c>
      <c r="G33" s="39"/>
    </row>
    <row r="34" ht="32.25" spans="1:7">
      <c r="A34" s="31"/>
      <c r="B34" s="47"/>
      <c r="C34" s="37"/>
      <c r="D34" s="37"/>
      <c r="E34" s="48" t="s">
        <v>51</v>
      </c>
      <c r="F34" s="39" t="s">
        <v>11</v>
      </c>
      <c r="G34" s="39"/>
    </row>
    <row r="35" ht="16.5" spans="1:7">
      <c r="A35" s="31"/>
      <c r="B35" s="47"/>
      <c r="C35" s="37"/>
      <c r="D35" s="37"/>
      <c r="E35" s="48" t="s">
        <v>52</v>
      </c>
      <c r="F35" s="39" t="s">
        <v>11</v>
      </c>
      <c r="G35" s="39"/>
    </row>
    <row r="36" ht="16.5" spans="1:7">
      <c r="A36" s="31"/>
      <c r="B36" s="47"/>
      <c r="C36" s="37"/>
      <c r="D36" s="37"/>
      <c r="E36" s="38" t="s">
        <v>14</v>
      </c>
      <c r="F36" s="39" t="s">
        <v>11</v>
      </c>
      <c r="G36" s="39"/>
    </row>
    <row r="37" ht="16.5" spans="1:7">
      <c r="A37" s="31"/>
      <c r="B37" s="47"/>
      <c r="C37" s="37"/>
      <c r="D37" s="37"/>
      <c r="E37" s="38" t="s">
        <v>15</v>
      </c>
      <c r="F37" s="39" t="s">
        <v>11</v>
      </c>
      <c r="G37" s="39"/>
    </row>
    <row r="38" ht="32.25" spans="1:7">
      <c r="A38" s="31"/>
      <c r="B38" s="47"/>
      <c r="C38" s="37"/>
      <c r="D38" s="37" t="s">
        <v>24</v>
      </c>
      <c r="E38" s="14" t="s">
        <v>53</v>
      </c>
      <c r="F38" s="39" t="s">
        <v>26</v>
      </c>
      <c r="G38" s="39"/>
    </row>
    <row r="39" ht="32.25" spans="1:7">
      <c r="A39" s="31"/>
      <c r="B39" s="47"/>
      <c r="C39" s="37"/>
      <c r="D39" s="37"/>
      <c r="E39" s="14" t="s">
        <v>54</v>
      </c>
      <c r="F39" s="39" t="s">
        <v>26</v>
      </c>
      <c r="G39" s="39"/>
    </row>
    <row r="40" ht="32.25" spans="1:7">
      <c r="A40" s="31"/>
      <c r="B40" s="47"/>
      <c r="C40" s="37"/>
      <c r="D40" s="37" t="s">
        <v>36</v>
      </c>
      <c r="E40" s="14" t="s">
        <v>55</v>
      </c>
      <c r="F40" s="39" t="s">
        <v>26</v>
      </c>
      <c r="G40" s="39"/>
    </row>
    <row r="41" ht="32.25" spans="1:7">
      <c r="A41" s="31"/>
      <c r="B41" s="47"/>
      <c r="C41" s="37"/>
      <c r="D41" s="37"/>
      <c r="E41" s="38" t="s">
        <v>56</v>
      </c>
      <c r="F41" s="39" t="s">
        <v>26</v>
      </c>
      <c r="G41" s="39"/>
    </row>
    <row r="42" ht="32.25" spans="1:7">
      <c r="A42" s="31"/>
      <c r="B42" s="47"/>
      <c r="C42" s="37"/>
      <c r="D42" s="37"/>
      <c r="E42" s="38" t="s">
        <v>57</v>
      </c>
      <c r="F42" s="39" t="s">
        <v>26</v>
      </c>
      <c r="G42" s="39"/>
    </row>
    <row r="43" ht="32.25" spans="1:7">
      <c r="A43" s="31"/>
      <c r="B43" s="47"/>
      <c r="C43" s="37"/>
      <c r="D43" s="37"/>
      <c r="E43" s="38" t="s">
        <v>58</v>
      </c>
      <c r="F43" s="39" t="s">
        <v>26</v>
      </c>
      <c r="G43" s="39"/>
    </row>
    <row r="44" ht="16.5" spans="1:7">
      <c r="A44" s="31"/>
      <c r="B44" s="47"/>
      <c r="C44" s="37" t="s">
        <v>59</v>
      </c>
      <c r="D44" s="37" t="s">
        <v>9</v>
      </c>
      <c r="E44" s="38" t="s">
        <v>10</v>
      </c>
      <c r="F44" s="39" t="s">
        <v>11</v>
      </c>
      <c r="G44" s="39"/>
    </row>
    <row r="45" ht="16.5" spans="1:7">
      <c r="A45" s="31"/>
      <c r="B45" s="47"/>
      <c r="C45" s="37"/>
      <c r="D45" s="37"/>
      <c r="E45" s="38" t="s">
        <v>12</v>
      </c>
      <c r="F45" s="39" t="s">
        <v>11</v>
      </c>
      <c r="G45" s="39"/>
    </row>
    <row r="46" ht="16.5" spans="1:7">
      <c r="A46" s="31"/>
      <c r="B46" s="47"/>
      <c r="C46" s="37"/>
      <c r="D46" s="37"/>
      <c r="E46" s="38" t="s">
        <v>13</v>
      </c>
      <c r="F46" s="39" t="s">
        <v>11</v>
      </c>
      <c r="G46" s="39"/>
    </row>
    <row r="47" ht="16.5" spans="1:7">
      <c r="A47" s="31"/>
      <c r="B47" s="47"/>
      <c r="C47" s="37"/>
      <c r="D47" s="37"/>
      <c r="E47" s="38" t="s">
        <v>60</v>
      </c>
      <c r="F47" s="39" t="s">
        <v>11</v>
      </c>
      <c r="G47" s="39"/>
    </row>
    <row r="48" ht="16.5" spans="1:7">
      <c r="A48" s="31"/>
      <c r="B48" s="47"/>
      <c r="C48" s="37"/>
      <c r="D48" s="37"/>
      <c r="E48" s="38" t="s">
        <v>61</v>
      </c>
      <c r="F48" s="39" t="s">
        <v>11</v>
      </c>
      <c r="G48" s="39"/>
    </row>
    <row r="49" ht="16.5" spans="1:7">
      <c r="A49" s="31"/>
      <c r="B49" s="47"/>
      <c r="C49" s="37"/>
      <c r="D49" s="37"/>
      <c r="E49" s="38" t="s">
        <v>62</v>
      </c>
      <c r="F49" s="39" t="s">
        <v>11</v>
      </c>
      <c r="G49" s="39"/>
    </row>
    <row r="50" ht="16.5" spans="1:7">
      <c r="A50" s="31"/>
      <c r="B50" s="47"/>
      <c r="C50" s="37"/>
      <c r="D50" s="37"/>
      <c r="E50" s="38" t="s">
        <v>15</v>
      </c>
      <c r="F50" s="39" t="s">
        <v>11</v>
      </c>
      <c r="G50" s="39"/>
    </row>
    <row r="51" ht="16.5" spans="1:7">
      <c r="A51" s="31"/>
      <c r="B51" s="47"/>
      <c r="C51" s="37"/>
      <c r="D51" s="37"/>
      <c r="E51" s="38" t="s">
        <v>63</v>
      </c>
      <c r="F51" s="39" t="s">
        <v>11</v>
      </c>
      <c r="G51" s="39"/>
    </row>
    <row r="52" ht="32.25" spans="1:7">
      <c r="A52" s="31"/>
      <c r="B52" s="47"/>
      <c r="C52" s="37"/>
      <c r="D52" s="37" t="s">
        <v>24</v>
      </c>
      <c r="E52" s="14" t="s">
        <v>64</v>
      </c>
      <c r="F52" s="39" t="s">
        <v>26</v>
      </c>
      <c r="G52" s="39"/>
    </row>
    <row r="53" ht="16.5" spans="1:7">
      <c r="A53" s="31"/>
      <c r="B53" s="47"/>
      <c r="C53" s="37"/>
      <c r="D53" s="37" t="s">
        <v>36</v>
      </c>
      <c r="E53" s="38" t="s">
        <v>65</v>
      </c>
      <c r="F53" s="39" t="s">
        <v>26</v>
      </c>
      <c r="G53" s="39"/>
    </row>
    <row r="54" ht="16.5" spans="1:7">
      <c r="A54" s="31"/>
      <c r="B54" s="47"/>
      <c r="C54" s="37"/>
      <c r="D54" s="37"/>
      <c r="E54" s="38" t="s">
        <v>66</v>
      </c>
      <c r="F54" s="39" t="s">
        <v>26</v>
      </c>
      <c r="G54" s="39"/>
    </row>
    <row r="55" ht="16.5" spans="1:7">
      <c r="A55" s="31"/>
      <c r="B55" s="47"/>
      <c r="C55" s="37"/>
      <c r="D55" s="37"/>
      <c r="E55" s="38" t="s">
        <v>67</v>
      </c>
      <c r="F55" s="39" t="s">
        <v>26</v>
      </c>
      <c r="G55" s="39"/>
    </row>
    <row r="56" ht="16.5" spans="1:7">
      <c r="A56" s="31"/>
      <c r="B56" s="47"/>
      <c r="C56" s="37"/>
      <c r="D56" s="37"/>
      <c r="E56" s="38" t="s">
        <v>68</v>
      </c>
      <c r="F56" s="39" t="s">
        <v>26</v>
      </c>
      <c r="G56" s="39"/>
    </row>
    <row r="57" ht="16.5" spans="1:7">
      <c r="A57" s="31"/>
      <c r="B57" s="47"/>
      <c r="C57" s="37"/>
      <c r="D57" s="37"/>
      <c r="E57" s="38" t="s">
        <v>69</v>
      </c>
      <c r="F57" s="39" t="s">
        <v>26</v>
      </c>
      <c r="G57" s="39"/>
    </row>
    <row r="58" ht="16.5" spans="1:7">
      <c r="A58" s="31"/>
      <c r="B58" s="47"/>
      <c r="C58" s="37"/>
      <c r="D58" s="37"/>
      <c r="E58" s="38" t="s">
        <v>70</v>
      </c>
      <c r="F58" s="39" t="s">
        <v>26</v>
      </c>
      <c r="G58" s="39"/>
    </row>
    <row r="59" ht="16.5" spans="1:7">
      <c r="A59" s="31"/>
      <c r="B59" s="47"/>
      <c r="C59" s="37" t="s">
        <v>71</v>
      </c>
      <c r="D59" s="37" t="s">
        <v>9</v>
      </c>
      <c r="E59" s="41" t="s">
        <v>10</v>
      </c>
      <c r="F59" s="39" t="s">
        <v>11</v>
      </c>
      <c r="G59" s="39"/>
    </row>
    <row r="60" ht="16.5" spans="1:7">
      <c r="A60" s="31"/>
      <c r="B60" s="47"/>
      <c r="C60" s="37"/>
      <c r="D60" s="37"/>
      <c r="E60" s="41" t="s">
        <v>12</v>
      </c>
      <c r="F60" s="39" t="s">
        <v>11</v>
      </c>
      <c r="G60" s="39"/>
    </row>
    <row r="61" ht="16.5" spans="1:7">
      <c r="A61" s="31"/>
      <c r="B61" s="47"/>
      <c r="C61" s="37"/>
      <c r="D61" s="37"/>
      <c r="E61" s="41" t="s">
        <v>13</v>
      </c>
      <c r="F61" s="39" t="s">
        <v>11</v>
      </c>
      <c r="G61" s="39"/>
    </row>
    <row r="62" ht="16.5" spans="1:7">
      <c r="A62" s="31"/>
      <c r="B62" s="47"/>
      <c r="C62" s="37"/>
      <c r="D62" s="37"/>
      <c r="E62" s="41" t="s">
        <v>60</v>
      </c>
      <c r="F62" s="39" t="s">
        <v>11</v>
      </c>
      <c r="G62" s="39"/>
    </row>
    <row r="63" ht="16.5" spans="1:7">
      <c r="A63" s="31"/>
      <c r="B63" s="47"/>
      <c r="C63" s="37"/>
      <c r="D63" s="37"/>
      <c r="E63" s="41" t="s">
        <v>72</v>
      </c>
      <c r="F63" s="39" t="s">
        <v>11</v>
      </c>
      <c r="G63" s="39"/>
    </row>
    <row r="64" ht="16.5" spans="1:7">
      <c r="A64" s="31"/>
      <c r="B64" s="47"/>
      <c r="C64" s="37"/>
      <c r="D64" s="37"/>
      <c r="E64" s="41" t="s">
        <v>15</v>
      </c>
      <c r="F64" s="39" t="s">
        <v>11</v>
      </c>
      <c r="G64" s="39"/>
    </row>
    <row r="65" ht="16.5" spans="1:7">
      <c r="A65" s="31"/>
      <c r="B65" s="47"/>
      <c r="C65" s="37"/>
      <c r="D65" s="37" t="s">
        <v>24</v>
      </c>
      <c r="E65" s="41" t="s">
        <v>73</v>
      </c>
      <c r="F65" s="39" t="s">
        <v>26</v>
      </c>
      <c r="G65" s="39"/>
    </row>
    <row r="66" ht="16.5" spans="1:7">
      <c r="A66" s="31"/>
      <c r="B66" s="47"/>
      <c r="C66" s="37"/>
      <c r="D66" s="37" t="s">
        <v>36</v>
      </c>
      <c r="E66" s="41" t="s">
        <v>74</v>
      </c>
      <c r="F66" s="39" t="s">
        <v>26</v>
      </c>
      <c r="G66" s="39"/>
    </row>
    <row r="67" ht="16.5" spans="1:7">
      <c r="A67" s="31"/>
      <c r="B67" s="47"/>
      <c r="C67" s="37"/>
      <c r="D67" s="37"/>
      <c r="E67" s="41" t="s">
        <v>75</v>
      </c>
      <c r="F67" s="39" t="s">
        <v>26</v>
      </c>
      <c r="G67" s="39"/>
    </row>
    <row r="68" ht="16.5" spans="1:7">
      <c r="A68" s="31"/>
      <c r="B68" s="47"/>
      <c r="C68" s="37" t="s">
        <v>76</v>
      </c>
      <c r="D68" s="37" t="s">
        <v>9</v>
      </c>
      <c r="E68" s="41" t="s">
        <v>10</v>
      </c>
      <c r="F68" s="39" t="s">
        <v>11</v>
      </c>
      <c r="G68" s="39"/>
    </row>
    <row r="69" ht="16.5" spans="1:7">
      <c r="A69" s="31"/>
      <c r="B69" s="47"/>
      <c r="C69" s="37"/>
      <c r="D69" s="37"/>
      <c r="E69" s="41" t="s">
        <v>12</v>
      </c>
      <c r="F69" s="39" t="s">
        <v>11</v>
      </c>
      <c r="G69" s="39"/>
    </row>
    <row r="70" ht="16.5" spans="1:7">
      <c r="A70" s="31"/>
      <c r="B70" s="47"/>
      <c r="C70" s="37"/>
      <c r="D70" s="37"/>
      <c r="E70" s="41" t="s">
        <v>13</v>
      </c>
      <c r="F70" s="39" t="s">
        <v>11</v>
      </c>
      <c r="G70" s="39"/>
    </row>
    <row r="71" ht="16.5" spans="1:7">
      <c r="A71" s="31"/>
      <c r="B71" s="47"/>
      <c r="C71" s="37"/>
      <c r="D71" s="37"/>
      <c r="E71" s="41" t="s">
        <v>77</v>
      </c>
      <c r="F71" s="39" t="s">
        <v>11</v>
      </c>
      <c r="G71" s="39"/>
    </row>
    <row r="72" ht="32.25" spans="1:7">
      <c r="A72" s="31"/>
      <c r="B72" s="47"/>
      <c r="C72" s="37"/>
      <c r="D72" s="37" t="s">
        <v>24</v>
      </c>
      <c r="E72" s="41" t="s">
        <v>78</v>
      </c>
      <c r="F72" s="39" t="s">
        <v>26</v>
      </c>
      <c r="G72" s="39"/>
    </row>
    <row r="73" ht="32.25" spans="1:7">
      <c r="A73" s="31"/>
      <c r="B73" s="47"/>
      <c r="C73" s="37"/>
      <c r="D73" s="37" t="s">
        <v>36</v>
      </c>
      <c r="E73" s="41" t="s">
        <v>79</v>
      </c>
      <c r="F73" s="39" t="s">
        <v>26</v>
      </c>
      <c r="G73" s="39"/>
    </row>
    <row r="74" ht="16.5" spans="1:7">
      <c r="A74" s="31"/>
      <c r="B74" s="47" t="s">
        <v>80</v>
      </c>
      <c r="C74" s="37" t="s">
        <v>42</v>
      </c>
      <c r="D74" s="37" t="s">
        <v>9</v>
      </c>
      <c r="E74" s="38" t="s">
        <v>10</v>
      </c>
      <c r="F74" s="39" t="s">
        <v>11</v>
      </c>
      <c r="G74" s="39"/>
    </row>
    <row r="75" ht="16.5" spans="1:7">
      <c r="A75" s="31"/>
      <c r="B75" s="47"/>
      <c r="C75" s="37"/>
      <c r="D75" s="37"/>
      <c r="E75" s="38" t="s">
        <v>13</v>
      </c>
      <c r="F75" s="39" t="s">
        <v>11</v>
      </c>
      <c r="G75" s="39"/>
    </row>
    <row r="76" ht="16.5" spans="1:7">
      <c r="A76" s="31"/>
      <c r="B76" s="47"/>
      <c r="C76" s="37" t="s">
        <v>41</v>
      </c>
      <c r="D76" s="37" t="s">
        <v>9</v>
      </c>
      <c r="E76" s="41" t="s">
        <v>10</v>
      </c>
      <c r="F76" s="39" t="s">
        <v>11</v>
      </c>
      <c r="G76" s="39"/>
    </row>
    <row r="77" ht="16.5" spans="1:7">
      <c r="A77" s="31"/>
      <c r="B77" s="47"/>
      <c r="C77" s="37"/>
      <c r="D77" s="37" t="s">
        <v>24</v>
      </c>
      <c r="E77" s="41" t="s">
        <v>81</v>
      </c>
      <c r="F77" s="39" t="s">
        <v>26</v>
      </c>
      <c r="G77" s="39"/>
    </row>
    <row r="78" ht="16.5" spans="1:7">
      <c r="A78" s="31"/>
      <c r="B78" s="47"/>
      <c r="C78" s="37" t="s">
        <v>40</v>
      </c>
      <c r="D78" s="37" t="s">
        <v>9</v>
      </c>
      <c r="E78" s="41" t="s">
        <v>10</v>
      </c>
      <c r="F78" s="39" t="s">
        <v>11</v>
      </c>
      <c r="G78" s="39"/>
    </row>
    <row r="79" ht="16.5" spans="1:7">
      <c r="A79" s="31"/>
      <c r="B79" s="47"/>
      <c r="C79" s="37"/>
      <c r="D79" s="37" t="s">
        <v>24</v>
      </c>
      <c r="E79" s="41" t="s">
        <v>82</v>
      </c>
      <c r="F79" s="39" t="s">
        <v>26</v>
      </c>
      <c r="G79" s="39"/>
    </row>
    <row r="80" ht="16.5" spans="1:7">
      <c r="A80" s="31"/>
      <c r="B80" s="47"/>
      <c r="C80" s="37" t="s">
        <v>83</v>
      </c>
      <c r="D80" s="37" t="s">
        <v>9</v>
      </c>
      <c r="E80" s="38" t="s">
        <v>10</v>
      </c>
      <c r="F80" s="39" t="s">
        <v>11</v>
      </c>
      <c r="G80" s="39"/>
    </row>
    <row r="81" ht="16.5" spans="1:7">
      <c r="A81" s="31"/>
      <c r="B81" s="47"/>
      <c r="C81" s="37"/>
      <c r="D81" s="37" t="s">
        <v>24</v>
      </c>
      <c r="E81" s="41" t="s">
        <v>84</v>
      </c>
      <c r="F81" s="39" t="s">
        <v>26</v>
      </c>
      <c r="G81" s="39"/>
    </row>
    <row r="82" ht="16.5" spans="1:7">
      <c r="A82" s="31"/>
      <c r="B82" s="47"/>
      <c r="C82" s="37" t="s">
        <v>85</v>
      </c>
      <c r="D82" s="37" t="s">
        <v>9</v>
      </c>
      <c r="E82" s="41" t="s">
        <v>10</v>
      </c>
      <c r="F82" s="39" t="s">
        <v>11</v>
      </c>
      <c r="G82" s="39"/>
    </row>
    <row r="83" ht="16.5" spans="1:7">
      <c r="A83" s="31"/>
      <c r="B83" s="47"/>
      <c r="C83" s="37"/>
      <c r="D83" s="37" t="s">
        <v>24</v>
      </c>
      <c r="E83" s="41" t="s">
        <v>84</v>
      </c>
      <c r="F83" s="39" t="s">
        <v>26</v>
      </c>
      <c r="G83" s="39"/>
    </row>
    <row r="84" ht="16.5" spans="1:7">
      <c r="A84" s="31"/>
      <c r="B84" s="47"/>
      <c r="C84" s="37" t="s">
        <v>86</v>
      </c>
      <c r="D84" s="37" t="s">
        <v>9</v>
      </c>
      <c r="E84" s="41" t="s">
        <v>10</v>
      </c>
      <c r="F84" s="39" t="s">
        <v>11</v>
      </c>
      <c r="G84" s="39"/>
    </row>
    <row r="85" ht="16.5" spans="1:7">
      <c r="A85" s="31"/>
      <c r="B85" s="47"/>
      <c r="C85" s="37"/>
      <c r="D85" s="37"/>
      <c r="E85" s="41" t="s">
        <v>13</v>
      </c>
      <c r="F85" s="39" t="s">
        <v>11</v>
      </c>
      <c r="G85" s="39"/>
    </row>
    <row r="86" ht="16.5" spans="1:7">
      <c r="A86" s="31"/>
      <c r="B86" s="47"/>
      <c r="C86" s="37" t="s">
        <v>87</v>
      </c>
      <c r="D86" s="37" t="s">
        <v>9</v>
      </c>
      <c r="E86" s="41" t="s">
        <v>10</v>
      </c>
      <c r="F86" s="39" t="s">
        <v>11</v>
      </c>
      <c r="G86" s="39"/>
    </row>
    <row r="87" ht="16.5" spans="1:7">
      <c r="A87" s="31"/>
      <c r="B87" s="47"/>
      <c r="C87" s="37"/>
      <c r="D87" s="37"/>
      <c r="E87" s="41" t="s">
        <v>13</v>
      </c>
      <c r="F87" s="39" t="s">
        <v>11</v>
      </c>
      <c r="G87" s="39"/>
    </row>
    <row r="88" ht="16.5" spans="1:7">
      <c r="A88" s="31"/>
      <c r="B88" s="47"/>
      <c r="C88" s="37"/>
      <c r="D88" s="37" t="s">
        <v>24</v>
      </c>
      <c r="E88" s="41" t="s">
        <v>88</v>
      </c>
      <c r="F88" s="39" t="s">
        <v>26</v>
      </c>
      <c r="G88" s="39"/>
    </row>
    <row r="89" ht="16.5" spans="1:7">
      <c r="A89" s="31"/>
      <c r="B89" s="47"/>
      <c r="C89" s="37"/>
      <c r="D89" s="37" t="s">
        <v>36</v>
      </c>
      <c r="E89" s="41" t="s">
        <v>88</v>
      </c>
      <c r="F89" s="39" t="s">
        <v>26</v>
      </c>
      <c r="G89" s="39"/>
    </row>
    <row r="90" ht="32.25" spans="1:7">
      <c r="A90" s="31"/>
      <c r="B90" s="47"/>
      <c r="C90" s="37"/>
      <c r="D90" s="37"/>
      <c r="E90" s="41" t="s">
        <v>89</v>
      </c>
      <c r="F90" s="39" t="s">
        <v>26</v>
      </c>
      <c r="G90" s="39"/>
    </row>
    <row r="91" ht="16.5" spans="1:7">
      <c r="A91" s="31"/>
      <c r="B91" s="49" t="s">
        <v>90</v>
      </c>
      <c r="C91" s="50" t="s">
        <v>85</v>
      </c>
      <c r="D91" s="50" t="s">
        <v>9</v>
      </c>
      <c r="E91" s="41" t="s">
        <v>10</v>
      </c>
      <c r="F91" s="51" t="s">
        <v>11</v>
      </c>
      <c r="G91" s="39"/>
    </row>
    <row r="92" ht="16.5" spans="1:7">
      <c r="A92" s="31"/>
      <c r="B92" s="49"/>
      <c r="C92" s="50"/>
      <c r="D92" s="50" t="s">
        <v>24</v>
      </c>
      <c r="E92" s="41" t="s">
        <v>84</v>
      </c>
      <c r="F92" s="39" t="s">
        <v>26</v>
      </c>
      <c r="G92" s="39"/>
    </row>
    <row r="93" ht="16.5" spans="1:7">
      <c r="A93" s="31"/>
      <c r="B93" s="49"/>
      <c r="C93" s="37" t="s">
        <v>91</v>
      </c>
      <c r="D93" s="37" t="s">
        <v>9</v>
      </c>
      <c r="E93" s="41" t="s">
        <v>10</v>
      </c>
      <c r="F93" s="39" t="s">
        <v>11</v>
      </c>
      <c r="G93" s="39"/>
    </row>
    <row r="94" ht="16.5" spans="1:7">
      <c r="A94" s="31"/>
      <c r="B94" s="49"/>
      <c r="C94" s="37"/>
      <c r="D94" s="37"/>
      <c r="E94" s="41" t="s">
        <v>13</v>
      </c>
      <c r="F94" s="39" t="s">
        <v>11</v>
      </c>
      <c r="G94" s="39"/>
    </row>
    <row r="95" ht="16.5" spans="1:7">
      <c r="A95" s="31"/>
      <c r="B95" s="49"/>
      <c r="C95" s="37" t="s">
        <v>92</v>
      </c>
      <c r="D95" s="37" t="s">
        <v>9</v>
      </c>
      <c r="E95" s="41" t="s">
        <v>10</v>
      </c>
      <c r="F95" s="39" t="s">
        <v>11</v>
      </c>
      <c r="G95" s="39"/>
    </row>
    <row r="96" ht="16.5" spans="1:7">
      <c r="A96" s="31"/>
      <c r="B96" s="49"/>
      <c r="C96" s="37"/>
      <c r="D96" s="37"/>
      <c r="E96" s="41" t="s">
        <v>13</v>
      </c>
      <c r="F96" s="39" t="s">
        <v>11</v>
      </c>
      <c r="G96" s="39"/>
    </row>
    <row r="97" ht="16.5" spans="1:7">
      <c r="A97" s="31"/>
      <c r="B97" s="49"/>
      <c r="C97" s="37"/>
      <c r="D97" s="37" t="s">
        <v>24</v>
      </c>
      <c r="E97" s="41" t="s">
        <v>88</v>
      </c>
      <c r="F97" s="39" t="s">
        <v>26</v>
      </c>
      <c r="G97" s="39"/>
    </row>
    <row r="98" ht="16.5" spans="1:7">
      <c r="A98" s="31"/>
      <c r="B98" s="49"/>
      <c r="C98" s="37"/>
      <c r="D98" s="37" t="s">
        <v>36</v>
      </c>
      <c r="E98" s="41" t="s">
        <v>88</v>
      </c>
      <c r="F98" s="39" t="s">
        <v>26</v>
      </c>
      <c r="G98" s="39"/>
    </row>
    <row r="99" ht="32.25" spans="1:7">
      <c r="A99" s="31"/>
      <c r="B99" s="49"/>
      <c r="C99" s="37"/>
      <c r="D99" s="37"/>
      <c r="E99" s="41" t="s">
        <v>89</v>
      </c>
      <c r="F99" s="39" t="s">
        <v>26</v>
      </c>
      <c r="G99" s="39"/>
    </row>
    <row r="100" ht="16.5" spans="1:7">
      <c r="A100" s="31"/>
      <c r="B100" s="49" t="s">
        <v>93</v>
      </c>
      <c r="C100" s="37" t="s">
        <v>85</v>
      </c>
      <c r="D100" s="37" t="s">
        <v>9</v>
      </c>
      <c r="E100" s="41" t="s">
        <v>10</v>
      </c>
      <c r="F100" s="39" t="s">
        <v>11</v>
      </c>
      <c r="G100" s="39"/>
    </row>
    <row r="101" ht="16.5" spans="1:7">
      <c r="A101" s="31"/>
      <c r="B101" s="49"/>
      <c r="C101" s="37"/>
      <c r="D101" s="37" t="s">
        <v>24</v>
      </c>
      <c r="E101" s="41" t="s">
        <v>84</v>
      </c>
      <c r="F101" s="39" t="s">
        <v>26</v>
      </c>
      <c r="G101" s="39"/>
    </row>
    <row r="102" ht="16.5" spans="1:7">
      <c r="A102" s="31"/>
      <c r="B102" s="49"/>
      <c r="C102" s="37" t="s">
        <v>94</v>
      </c>
      <c r="D102" s="37" t="s">
        <v>9</v>
      </c>
      <c r="E102" s="41" t="s">
        <v>10</v>
      </c>
      <c r="F102" s="39" t="s">
        <v>11</v>
      </c>
      <c r="G102" s="39"/>
    </row>
    <row r="103" ht="16.5" spans="1:7">
      <c r="A103" s="31"/>
      <c r="B103" s="49"/>
      <c r="C103" s="37"/>
      <c r="D103" s="37"/>
      <c r="E103" s="41" t="s">
        <v>13</v>
      </c>
      <c r="F103" s="39" t="s">
        <v>11</v>
      </c>
      <c r="G103" s="39"/>
    </row>
    <row r="104" ht="16.5" spans="1:7">
      <c r="A104" s="31"/>
      <c r="B104" s="49"/>
      <c r="C104" s="37" t="s">
        <v>92</v>
      </c>
      <c r="D104" s="37" t="s">
        <v>9</v>
      </c>
      <c r="E104" s="41" t="s">
        <v>10</v>
      </c>
      <c r="F104" s="39" t="s">
        <v>11</v>
      </c>
      <c r="G104" s="39"/>
    </row>
    <row r="105" ht="16.5" spans="1:7">
      <c r="A105" s="31"/>
      <c r="B105" s="49"/>
      <c r="C105" s="37"/>
      <c r="D105" s="37"/>
      <c r="E105" s="41" t="s">
        <v>13</v>
      </c>
      <c r="F105" s="39" t="s">
        <v>11</v>
      </c>
      <c r="G105" s="39"/>
    </row>
    <row r="106" ht="16.5" spans="1:7">
      <c r="A106" s="31"/>
      <c r="B106" s="49"/>
      <c r="C106" s="37"/>
      <c r="D106" s="37" t="s">
        <v>24</v>
      </c>
      <c r="E106" s="41" t="s">
        <v>88</v>
      </c>
      <c r="F106" s="39" t="s">
        <v>26</v>
      </c>
      <c r="G106" s="39"/>
    </row>
    <row r="107" ht="16.5" spans="1:7">
      <c r="A107" s="31"/>
      <c r="B107" s="49"/>
      <c r="C107" s="37"/>
      <c r="D107" s="37" t="s">
        <v>36</v>
      </c>
      <c r="E107" s="41" t="s">
        <v>88</v>
      </c>
      <c r="F107" s="39" t="s">
        <v>26</v>
      </c>
      <c r="G107" s="39"/>
    </row>
    <row r="108" ht="32.25" spans="1:7">
      <c r="A108" s="31"/>
      <c r="B108" s="49"/>
      <c r="C108" s="37"/>
      <c r="D108" s="37"/>
      <c r="E108" s="41" t="s">
        <v>95</v>
      </c>
      <c r="F108" s="39" t="s">
        <v>26</v>
      </c>
      <c r="G108" s="39"/>
    </row>
    <row r="109" ht="16.5" spans="1:7">
      <c r="A109" s="52"/>
      <c r="B109" s="49" t="s">
        <v>96</v>
      </c>
      <c r="C109" s="37" t="s">
        <v>97</v>
      </c>
      <c r="D109" s="37" t="s">
        <v>9</v>
      </c>
      <c r="E109" s="53" t="s">
        <v>10</v>
      </c>
      <c r="F109" s="39" t="s">
        <v>11</v>
      </c>
      <c r="G109" s="39"/>
    </row>
    <row r="110" ht="16.5" spans="1:7">
      <c r="A110" s="52"/>
      <c r="B110" s="49"/>
      <c r="C110" s="37"/>
      <c r="D110" s="37" t="s">
        <v>24</v>
      </c>
      <c r="E110" s="53" t="s">
        <v>98</v>
      </c>
      <c r="F110" s="39" t="s">
        <v>26</v>
      </c>
      <c r="G110" s="39"/>
    </row>
    <row r="111" spans="2:7">
      <c r="B111" s="49"/>
      <c r="C111" s="37"/>
      <c r="D111" s="37"/>
      <c r="E111" s="53" t="s">
        <v>99</v>
      </c>
      <c r="F111" s="39" t="s">
        <v>26</v>
      </c>
      <c r="G111" s="54"/>
    </row>
    <row r="112" spans="2:7">
      <c r="B112" s="49"/>
      <c r="C112" s="37"/>
      <c r="D112" s="37"/>
      <c r="E112" s="53" t="s">
        <v>100</v>
      </c>
      <c r="F112" s="39" t="s">
        <v>26</v>
      </c>
      <c r="G112" s="54"/>
    </row>
    <row r="113" spans="2:7">
      <c r="B113" s="36" t="s">
        <v>101</v>
      </c>
      <c r="C113" s="42" t="s">
        <v>102</v>
      </c>
      <c r="D113" s="37" t="s">
        <v>9</v>
      </c>
      <c r="E113" s="41" t="s">
        <v>10</v>
      </c>
      <c r="F113" s="54" t="s">
        <v>11</v>
      </c>
      <c r="G113" s="54"/>
    </row>
    <row r="114" spans="2:7">
      <c r="B114" s="40"/>
      <c r="C114" s="44"/>
      <c r="D114" s="37"/>
      <c r="E114" s="41" t="s">
        <v>12</v>
      </c>
      <c r="F114" s="54" t="s">
        <v>11</v>
      </c>
      <c r="G114" s="54"/>
    </row>
    <row r="115" spans="2:7">
      <c r="B115" s="40"/>
      <c r="C115" s="44"/>
      <c r="D115" s="37"/>
      <c r="E115" s="41" t="s">
        <v>13</v>
      </c>
      <c r="F115" s="54" t="s">
        <v>11</v>
      </c>
      <c r="G115" s="54"/>
    </row>
    <row r="116" spans="2:7">
      <c r="B116" s="40"/>
      <c r="C116" s="44"/>
      <c r="D116" s="37"/>
      <c r="E116" s="41" t="s">
        <v>103</v>
      </c>
      <c r="F116" s="54" t="s">
        <v>11</v>
      </c>
      <c r="G116" s="54"/>
    </row>
    <row r="117" spans="2:7">
      <c r="B117" s="40"/>
      <c r="C117" s="44"/>
      <c r="D117" s="37"/>
      <c r="E117" s="41" t="s">
        <v>104</v>
      </c>
      <c r="F117" s="54" t="s">
        <v>11</v>
      </c>
      <c r="G117" s="54"/>
    </row>
    <row r="118" spans="2:7">
      <c r="B118" s="40"/>
      <c r="C118" s="44"/>
      <c r="D118" s="37"/>
      <c r="E118" s="41" t="s">
        <v>105</v>
      </c>
      <c r="F118" s="54" t="s">
        <v>11</v>
      </c>
      <c r="G118" s="54"/>
    </row>
    <row r="119" spans="2:7">
      <c r="B119" s="40"/>
      <c r="C119" s="44"/>
      <c r="D119" s="37" t="s">
        <v>24</v>
      </c>
      <c r="E119" s="41" t="s">
        <v>106</v>
      </c>
      <c r="F119" s="54" t="s">
        <v>26</v>
      </c>
      <c r="G119" s="54"/>
    </row>
    <row r="120" spans="2:7">
      <c r="B120" s="40"/>
      <c r="C120" s="44"/>
      <c r="D120" s="37" t="s">
        <v>36</v>
      </c>
      <c r="E120" s="41" t="s">
        <v>107</v>
      </c>
      <c r="F120" s="54" t="s">
        <v>26</v>
      </c>
      <c r="G120" s="54"/>
    </row>
    <row r="121" spans="2:7">
      <c r="B121" s="40"/>
      <c r="C121" s="44"/>
      <c r="D121" s="37"/>
      <c r="E121" s="41" t="s">
        <v>108</v>
      </c>
      <c r="F121" s="54" t="s">
        <v>26</v>
      </c>
      <c r="G121" s="54"/>
    </row>
    <row r="122" spans="2:7">
      <c r="B122" s="55"/>
      <c r="C122" s="46"/>
      <c r="D122" s="37"/>
      <c r="E122" s="41" t="s">
        <v>109</v>
      </c>
      <c r="F122" s="54" t="s">
        <v>26</v>
      </c>
      <c r="G122" s="54"/>
    </row>
    <row r="123" spans="2:7">
      <c r="B123" s="55"/>
      <c r="C123" s="56" t="s">
        <v>110</v>
      </c>
      <c r="D123" s="56" t="s">
        <v>9</v>
      </c>
      <c r="E123" s="41" t="s">
        <v>10</v>
      </c>
      <c r="F123" s="54" t="s">
        <v>11</v>
      </c>
      <c r="G123" s="54"/>
    </row>
    <row r="124" spans="2:7">
      <c r="B124" s="40"/>
      <c r="C124" s="57"/>
      <c r="D124" s="57"/>
      <c r="E124" s="41" t="s">
        <v>12</v>
      </c>
      <c r="F124" s="54" t="s">
        <v>11</v>
      </c>
      <c r="G124" s="54"/>
    </row>
    <row r="125" spans="2:7">
      <c r="B125" s="55"/>
      <c r="C125" s="57"/>
      <c r="D125" s="57"/>
      <c r="E125" s="41" t="s">
        <v>13</v>
      </c>
      <c r="F125" s="54" t="s">
        <v>11</v>
      </c>
      <c r="G125" s="54"/>
    </row>
    <row r="126" spans="2:7">
      <c r="B126" s="40"/>
      <c r="C126" s="57"/>
      <c r="D126" s="57"/>
      <c r="E126" s="41" t="s">
        <v>111</v>
      </c>
      <c r="F126" s="54" t="s">
        <v>11</v>
      </c>
      <c r="G126" s="54"/>
    </row>
    <row r="127" spans="2:7">
      <c r="B127" s="40"/>
      <c r="C127" s="57"/>
      <c r="D127" s="57"/>
      <c r="E127" s="41" t="s">
        <v>104</v>
      </c>
      <c r="F127" s="54" t="s">
        <v>11</v>
      </c>
      <c r="G127" s="54"/>
    </row>
    <row r="128" spans="2:7">
      <c r="B128" s="40"/>
      <c r="C128" s="57"/>
      <c r="D128" s="58"/>
      <c r="E128" s="41" t="s">
        <v>112</v>
      </c>
      <c r="F128" s="54" t="s">
        <v>11</v>
      </c>
      <c r="G128" s="54"/>
    </row>
    <row r="129" spans="2:7">
      <c r="B129" s="40"/>
      <c r="C129" s="57"/>
      <c r="D129" s="37" t="s">
        <v>24</v>
      </c>
      <c r="E129" s="41" t="s">
        <v>113</v>
      </c>
      <c r="F129" s="54" t="s">
        <v>26</v>
      </c>
      <c r="G129" s="54"/>
    </row>
    <row r="130" spans="2:7">
      <c r="B130" s="40"/>
      <c r="C130" s="57"/>
      <c r="D130" s="42" t="s">
        <v>36</v>
      </c>
      <c r="E130" s="41" t="s">
        <v>114</v>
      </c>
      <c r="F130" s="54" t="s">
        <v>26</v>
      </c>
      <c r="G130" s="54"/>
    </row>
    <row r="131" spans="2:7">
      <c r="B131" s="40"/>
      <c r="C131" s="58"/>
      <c r="D131" s="46"/>
      <c r="E131" s="41" t="s">
        <v>115</v>
      </c>
      <c r="F131" s="54" t="s">
        <v>26</v>
      </c>
      <c r="G131" s="54"/>
    </row>
    <row r="132" spans="2:7">
      <c r="B132" s="40"/>
      <c r="C132" s="42" t="s">
        <v>116</v>
      </c>
      <c r="D132" s="42" t="s">
        <v>9</v>
      </c>
      <c r="E132" s="41" t="s">
        <v>10</v>
      </c>
      <c r="F132" s="54" t="s">
        <v>11</v>
      </c>
      <c r="G132" s="54"/>
    </row>
    <row r="133" spans="2:7">
      <c r="B133" s="40"/>
      <c r="C133" s="44"/>
      <c r="D133" s="44"/>
      <c r="E133" s="41" t="s">
        <v>12</v>
      </c>
      <c r="F133" s="54" t="s">
        <v>11</v>
      </c>
      <c r="G133" s="54"/>
    </row>
    <row r="134" spans="2:7">
      <c r="B134" s="40"/>
      <c r="C134" s="44"/>
      <c r="D134" s="44"/>
      <c r="E134" s="41" t="s">
        <v>13</v>
      </c>
      <c r="F134" s="54" t="s">
        <v>11</v>
      </c>
      <c r="G134" s="54"/>
    </row>
    <row r="135" spans="2:7">
      <c r="B135" s="40"/>
      <c r="C135" s="44"/>
      <c r="D135" s="46"/>
      <c r="E135" s="41" t="s">
        <v>117</v>
      </c>
      <c r="F135" s="54" t="s">
        <v>11</v>
      </c>
      <c r="G135" s="54"/>
    </row>
    <row r="136" spans="2:7">
      <c r="B136" s="40"/>
      <c r="C136" s="44"/>
      <c r="D136" s="37" t="s">
        <v>24</v>
      </c>
      <c r="E136" s="41" t="s">
        <v>118</v>
      </c>
      <c r="F136" s="54" t="s">
        <v>26</v>
      </c>
      <c r="G136" s="54"/>
    </row>
    <row r="137" spans="2:7">
      <c r="B137" s="40"/>
      <c r="C137" s="44"/>
      <c r="D137" s="42" t="s">
        <v>36</v>
      </c>
      <c r="E137" s="41" t="s">
        <v>119</v>
      </c>
      <c r="F137" s="54" t="s">
        <v>26</v>
      </c>
      <c r="G137" s="54"/>
    </row>
    <row r="138" spans="2:7">
      <c r="B138" s="40"/>
      <c r="C138" s="46"/>
      <c r="D138" s="46"/>
      <c r="E138" s="41" t="s">
        <v>120</v>
      </c>
      <c r="F138" s="54" t="s">
        <v>26</v>
      </c>
      <c r="G138" s="54"/>
    </row>
    <row r="139" spans="2:7">
      <c r="B139" s="40"/>
      <c r="C139" s="42" t="s">
        <v>121</v>
      </c>
      <c r="D139" s="42" t="s">
        <v>9</v>
      </c>
      <c r="E139" s="41" t="s">
        <v>10</v>
      </c>
      <c r="F139" s="54" t="s">
        <v>11</v>
      </c>
      <c r="G139" s="54"/>
    </row>
    <row r="140" spans="2:7">
      <c r="B140" s="40"/>
      <c r="C140" s="44"/>
      <c r="D140" s="44"/>
      <c r="E140" s="41" t="s">
        <v>12</v>
      </c>
      <c r="F140" s="54" t="s">
        <v>11</v>
      </c>
      <c r="G140" s="54"/>
    </row>
    <row r="141" spans="2:7">
      <c r="B141" s="40"/>
      <c r="C141" s="44"/>
      <c r="D141" s="44"/>
      <c r="E141" s="41" t="s">
        <v>13</v>
      </c>
      <c r="F141" s="54" t="s">
        <v>11</v>
      </c>
      <c r="G141" s="54"/>
    </row>
    <row r="142" spans="2:7">
      <c r="B142" s="40"/>
      <c r="C142" s="44"/>
      <c r="D142" s="44"/>
      <c r="E142" s="41" t="s">
        <v>122</v>
      </c>
      <c r="F142" s="54" t="s">
        <v>11</v>
      </c>
      <c r="G142" s="54"/>
    </row>
    <row r="143" spans="2:7">
      <c r="B143" s="40"/>
      <c r="C143" s="44"/>
      <c r="D143" s="44"/>
      <c r="E143" s="41" t="s">
        <v>104</v>
      </c>
      <c r="F143" s="54" t="s">
        <v>11</v>
      </c>
      <c r="G143" s="54"/>
    </row>
    <row r="144" spans="2:7">
      <c r="B144" s="40"/>
      <c r="C144" s="44"/>
      <c r="D144" s="46"/>
      <c r="E144" s="41" t="s">
        <v>123</v>
      </c>
      <c r="F144" s="54" t="s">
        <v>11</v>
      </c>
      <c r="G144" s="54"/>
    </row>
    <row r="145" spans="2:7">
      <c r="B145" s="40"/>
      <c r="C145" s="44"/>
      <c r="D145" s="42" t="s">
        <v>24</v>
      </c>
      <c r="E145" s="41" t="s">
        <v>124</v>
      </c>
      <c r="F145" s="54" t="s">
        <v>26</v>
      </c>
      <c r="G145" s="54"/>
    </row>
    <row r="146" spans="2:7">
      <c r="B146" s="40"/>
      <c r="C146" s="44"/>
      <c r="D146" s="46"/>
      <c r="E146" s="41" t="s">
        <v>125</v>
      </c>
      <c r="F146" s="54" t="s">
        <v>26</v>
      </c>
      <c r="G146" s="54"/>
    </row>
    <row r="147" spans="2:7">
      <c r="B147" s="40"/>
      <c r="C147" s="44"/>
      <c r="D147" s="42" t="s">
        <v>36</v>
      </c>
      <c r="E147" s="41" t="s">
        <v>126</v>
      </c>
      <c r="F147" s="54" t="s">
        <v>26</v>
      </c>
      <c r="G147" s="54"/>
    </row>
    <row r="148" spans="2:7">
      <c r="B148" s="40"/>
      <c r="C148" s="46"/>
      <c r="D148" s="46"/>
      <c r="E148" s="41" t="s">
        <v>127</v>
      </c>
      <c r="F148" s="54" t="s">
        <v>26</v>
      </c>
      <c r="G148" s="54"/>
    </row>
    <row r="149" spans="2:7">
      <c r="B149" s="40"/>
      <c r="C149" s="42" t="s">
        <v>128</v>
      </c>
      <c r="D149" s="42" t="s">
        <v>9</v>
      </c>
      <c r="E149" s="41" t="s">
        <v>10</v>
      </c>
      <c r="F149" s="54" t="s">
        <v>11</v>
      </c>
      <c r="G149" s="54"/>
    </row>
    <row r="150" spans="2:7">
      <c r="B150" s="40"/>
      <c r="C150" s="44"/>
      <c r="D150" s="44"/>
      <c r="E150" s="41" t="s">
        <v>12</v>
      </c>
      <c r="F150" s="54" t="s">
        <v>11</v>
      </c>
      <c r="G150" s="54"/>
    </row>
    <row r="151" spans="2:7">
      <c r="B151" s="40"/>
      <c r="C151" s="44"/>
      <c r="D151" s="44"/>
      <c r="E151" s="41" t="s">
        <v>13</v>
      </c>
      <c r="F151" s="54" t="s">
        <v>11</v>
      </c>
      <c r="G151" s="54"/>
    </row>
    <row r="152" spans="2:7">
      <c r="B152" s="40"/>
      <c r="C152" s="44"/>
      <c r="D152" s="44"/>
      <c r="E152" s="41" t="s">
        <v>129</v>
      </c>
      <c r="F152" s="54" t="s">
        <v>11</v>
      </c>
      <c r="G152" s="54"/>
    </row>
    <row r="153" spans="2:7">
      <c r="B153" s="40"/>
      <c r="C153" s="44"/>
      <c r="D153" s="44"/>
      <c r="E153" s="41" t="s">
        <v>130</v>
      </c>
      <c r="F153" s="54" t="s">
        <v>11</v>
      </c>
      <c r="G153" s="54"/>
    </row>
    <row r="154" spans="2:7">
      <c r="B154" s="40"/>
      <c r="C154" s="44"/>
      <c r="D154" s="44"/>
      <c r="E154" s="41" t="s">
        <v>131</v>
      </c>
      <c r="F154" s="54" t="s">
        <v>11</v>
      </c>
      <c r="G154" s="54"/>
    </row>
    <row r="155" spans="2:7">
      <c r="B155" s="40"/>
      <c r="C155" s="44"/>
      <c r="D155" s="44"/>
      <c r="E155" s="41" t="s">
        <v>132</v>
      </c>
      <c r="F155" s="54" t="s">
        <v>11</v>
      </c>
      <c r="G155" s="54"/>
    </row>
    <row r="156" spans="2:7">
      <c r="B156" s="40"/>
      <c r="C156" s="44"/>
      <c r="D156" s="44"/>
      <c r="E156" s="41" t="s">
        <v>133</v>
      </c>
      <c r="F156" s="54" t="s">
        <v>11</v>
      </c>
      <c r="G156" s="54"/>
    </row>
    <row r="157" spans="2:7">
      <c r="B157" s="40"/>
      <c r="C157" s="44"/>
      <c r="D157" s="44"/>
      <c r="E157" s="41" t="s">
        <v>134</v>
      </c>
      <c r="F157" s="54" t="s">
        <v>11</v>
      </c>
      <c r="G157" s="54"/>
    </row>
    <row r="158" spans="2:7">
      <c r="B158" s="40"/>
      <c r="C158" s="44"/>
      <c r="D158" s="44"/>
      <c r="E158" s="41" t="s">
        <v>104</v>
      </c>
      <c r="F158" s="54" t="s">
        <v>11</v>
      </c>
      <c r="G158" s="54"/>
    </row>
    <row r="159" spans="2:7">
      <c r="B159" s="40"/>
      <c r="C159" s="44"/>
      <c r="D159" s="46"/>
      <c r="E159" s="41" t="s">
        <v>135</v>
      </c>
      <c r="F159" s="54" t="s">
        <v>11</v>
      </c>
      <c r="G159" s="54"/>
    </row>
    <row r="160" spans="2:7">
      <c r="B160" s="40"/>
      <c r="C160" s="44"/>
      <c r="D160" s="42" t="s">
        <v>24</v>
      </c>
      <c r="E160" s="41" t="s">
        <v>136</v>
      </c>
      <c r="F160" s="54" t="s">
        <v>26</v>
      </c>
      <c r="G160" s="54"/>
    </row>
    <row r="161" spans="2:7">
      <c r="B161" s="40"/>
      <c r="C161" s="44"/>
      <c r="D161" s="46"/>
      <c r="E161" s="41" t="s">
        <v>137</v>
      </c>
      <c r="F161" s="54" t="s">
        <v>26</v>
      </c>
      <c r="G161" s="54"/>
    </row>
    <row r="162" spans="2:7">
      <c r="B162" s="40"/>
      <c r="C162" s="44"/>
      <c r="D162" s="42" t="s">
        <v>36</v>
      </c>
      <c r="E162" s="41" t="s">
        <v>138</v>
      </c>
      <c r="F162" s="54" t="s">
        <v>26</v>
      </c>
      <c r="G162" s="54"/>
    </row>
    <row r="163" spans="2:7">
      <c r="B163" s="40"/>
      <c r="C163" s="44"/>
      <c r="D163" s="44"/>
      <c r="E163" s="41" t="s">
        <v>127</v>
      </c>
      <c r="F163" s="54" t="s">
        <v>26</v>
      </c>
      <c r="G163" s="54"/>
    </row>
    <row r="164" spans="2:7">
      <c r="B164" s="40"/>
      <c r="C164" s="46"/>
      <c r="D164" s="46"/>
      <c r="E164" s="41" t="s">
        <v>139</v>
      </c>
      <c r="F164" s="54" t="s">
        <v>26</v>
      </c>
      <c r="G164" s="54"/>
    </row>
    <row r="165" spans="2:7">
      <c r="B165" s="40"/>
      <c r="C165" s="42" t="s">
        <v>140</v>
      </c>
      <c r="D165" s="42" t="s">
        <v>9</v>
      </c>
      <c r="E165" s="41" t="s">
        <v>10</v>
      </c>
      <c r="F165" s="54" t="s">
        <v>11</v>
      </c>
      <c r="G165" s="54"/>
    </row>
    <row r="166" spans="2:7">
      <c r="B166" s="40"/>
      <c r="C166" s="44"/>
      <c r="D166" s="44"/>
      <c r="E166" s="41" t="s">
        <v>12</v>
      </c>
      <c r="F166" s="54" t="s">
        <v>11</v>
      </c>
      <c r="G166" s="54"/>
    </row>
    <row r="167" spans="2:7">
      <c r="B167" s="40"/>
      <c r="C167" s="44"/>
      <c r="D167" s="44"/>
      <c r="E167" s="41" t="s">
        <v>13</v>
      </c>
      <c r="F167" s="54" t="s">
        <v>11</v>
      </c>
      <c r="G167" s="54"/>
    </row>
    <row r="168" spans="2:7">
      <c r="B168" s="40"/>
      <c r="C168" s="44"/>
      <c r="D168" s="46"/>
      <c r="E168" s="41" t="s">
        <v>141</v>
      </c>
      <c r="F168" s="54" t="s">
        <v>11</v>
      </c>
      <c r="G168" s="54"/>
    </row>
    <row r="169" spans="2:7">
      <c r="B169" s="40"/>
      <c r="C169" s="44"/>
      <c r="D169" s="37" t="s">
        <v>24</v>
      </c>
      <c r="E169" s="41" t="s">
        <v>142</v>
      </c>
      <c r="F169" s="54" t="s">
        <v>26</v>
      </c>
      <c r="G169" s="54"/>
    </row>
    <row r="170" spans="2:7">
      <c r="B170" s="45"/>
      <c r="C170" s="46"/>
      <c r="D170" s="37" t="s">
        <v>36</v>
      </c>
      <c r="E170" s="41" t="s">
        <v>143</v>
      </c>
      <c r="F170" s="54" t="s">
        <v>26</v>
      </c>
      <c r="G170" s="54"/>
    </row>
  </sheetData>
  <mergeCells count="71">
    <mergeCell ref="B1:G1"/>
    <mergeCell ref="B3:B29"/>
    <mergeCell ref="B30:B73"/>
    <mergeCell ref="B74:B90"/>
    <mergeCell ref="B91:B99"/>
    <mergeCell ref="B100:B108"/>
    <mergeCell ref="B109:B112"/>
    <mergeCell ref="B113:B170"/>
    <mergeCell ref="C3:C14"/>
    <mergeCell ref="C19:C22"/>
    <mergeCell ref="C27:C29"/>
    <mergeCell ref="C30:C43"/>
    <mergeCell ref="C44:C58"/>
    <mergeCell ref="C59:C67"/>
    <mergeCell ref="C68:C73"/>
    <mergeCell ref="C74:C75"/>
    <mergeCell ref="C76:C77"/>
    <mergeCell ref="C78:C79"/>
    <mergeCell ref="C80:C81"/>
    <mergeCell ref="C82:C83"/>
    <mergeCell ref="C84:C85"/>
    <mergeCell ref="C86:C90"/>
    <mergeCell ref="C91:C92"/>
    <mergeCell ref="C93:C94"/>
    <mergeCell ref="C95:C99"/>
    <mergeCell ref="C100:C101"/>
    <mergeCell ref="C102:C103"/>
    <mergeCell ref="C104:C108"/>
    <mergeCell ref="C109:C112"/>
    <mergeCell ref="C113:C122"/>
    <mergeCell ref="C123:C131"/>
    <mergeCell ref="C132:C138"/>
    <mergeCell ref="C139:C148"/>
    <mergeCell ref="C149:C164"/>
    <mergeCell ref="C165:C170"/>
    <mergeCell ref="D3:D14"/>
    <mergeCell ref="D19:D20"/>
    <mergeCell ref="D21:D22"/>
    <mergeCell ref="D27:D29"/>
    <mergeCell ref="D30:D37"/>
    <mergeCell ref="D38:D39"/>
    <mergeCell ref="D40:D43"/>
    <mergeCell ref="D44:D51"/>
    <mergeCell ref="D53:D58"/>
    <mergeCell ref="D59:D64"/>
    <mergeCell ref="D66:D67"/>
    <mergeCell ref="D68:D71"/>
    <mergeCell ref="D74:D75"/>
    <mergeCell ref="D84:D85"/>
    <mergeCell ref="D86:D87"/>
    <mergeCell ref="D89:D90"/>
    <mergeCell ref="D93:D94"/>
    <mergeCell ref="D95:D96"/>
    <mergeCell ref="D98:D99"/>
    <mergeCell ref="D102:D103"/>
    <mergeCell ref="D104:D105"/>
    <mergeCell ref="D107:D108"/>
    <mergeCell ref="D110:D112"/>
    <mergeCell ref="D113:D118"/>
    <mergeCell ref="D120:D122"/>
    <mergeCell ref="D123:D128"/>
    <mergeCell ref="D130:D131"/>
    <mergeCell ref="D132:D135"/>
    <mergeCell ref="D137:D138"/>
    <mergeCell ref="D139:D144"/>
    <mergeCell ref="D145:D146"/>
    <mergeCell ref="D147:D148"/>
    <mergeCell ref="D149:D159"/>
    <mergeCell ref="D160:D161"/>
    <mergeCell ref="D162:D164"/>
    <mergeCell ref="D165:D168"/>
  </mergeCells>
  <pageMargins left="0.75" right="0.75" top="1" bottom="1" header="0.5" footer="0.5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5"/>
  </sheetPr>
  <dimension ref="B1:J20"/>
  <sheetViews>
    <sheetView tabSelected="1" workbookViewId="0">
      <selection activeCell="G20" sqref="G20"/>
    </sheetView>
  </sheetViews>
  <sheetFormatPr defaultColWidth="9.14285714285714" defaultRowHeight="15"/>
  <cols>
    <col min="1" max="1" width="4.42857142857143" customWidth="1"/>
    <col min="2" max="2" width="16.5714285714286" customWidth="1"/>
    <col min="3" max="3" width="26.2857142857143" customWidth="1"/>
    <col min="4" max="4" width="13.1428571428571" customWidth="1"/>
    <col min="5" max="5" width="11.2857142857143" customWidth="1"/>
    <col min="6" max="6" width="11.1428571428571" customWidth="1"/>
    <col min="7" max="7" width="24.5714285714286" customWidth="1"/>
    <col min="8" max="8" width="14.4285714285714" customWidth="1"/>
    <col min="9" max="9" width="12.1428571428571" customWidth="1"/>
    <col min="10" max="10" width="11" customWidth="1"/>
  </cols>
  <sheetData>
    <row r="1" ht="30" spans="2:8">
      <c r="B1" s="2" t="s">
        <v>144</v>
      </c>
      <c r="C1" s="3"/>
      <c r="D1" s="3"/>
      <c r="E1" s="3"/>
      <c r="F1" s="3"/>
      <c r="G1" s="3"/>
      <c r="H1" s="3"/>
    </row>
    <row r="2" ht="15.75" spans="2:8">
      <c r="B2" s="4" t="s">
        <v>145</v>
      </c>
      <c r="C2" s="5" t="s">
        <v>146</v>
      </c>
      <c r="D2" s="5"/>
      <c r="E2" s="4" t="s">
        <v>147</v>
      </c>
      <c r="F2" s="6"/>
      <c r="G2" s="7" t="s">
        <v>148</v>
      </c>
      <c r="H2" s="7" t="s">
        <v>149</v>
      </c>
    </row>
    <row r="3" ht="15.75" spans="2:8">
      <c r="B3" s="4" t="s">
        <v>150</v>
      </c>
      <c r="C3" s="8" t="s">
        <v>151</v>
      </c>
      <c r="D3" s="8"/>
      <c r="E3" s="4" t="s">
        <v>152</v>
      </c>
      <c r="F3" s="6"/>
      <c r="G3" s="7" t="s">
        <v>153</v>
      </c>
      <c r="H3" s="7"/>
    </row>
    <row r="4" ht="15.75" spans="2:8">
      <c r="B4" s="4" t="s">
        <v>154</v>
      </c>
      <c r="C4" s="8" t="s">
        <v>155</v>
      </c>
      <c r="D4" s="8"/>
      <c r="E4" s="4" t="s">
        <v>156</v>
      </c>
      <c r="F4" s="6"/>
      <c r="G4" s="9">
        <v>43750</v>
      </c>
      <c r="H4" s="9">
        <v>43750</v>
      </c>
    </row>
    <row r="5" ht="15.75" spans="2:8">
      <c r="B5" s="4" t="s">
        <v>157</v>
      </c>
      <c r="C5" s="8" t="s">
        <v>158</v>
      </c>
      <c r="D5" s="8"/>
      <c r="E5" s="8"/>
      <c r="F5" s="8"/>
      <c r="G5" s="8"/>
      <c r="H5" s="8"/>
    </row>
    <row r="8" ht="31.5" spans="2:10">
      <c r="B8" s="10" t="s">
        <v>159</v>
      </c>
      <c r="C8" s="10" t="s">
        <v>160</v>
      </c>
      <c r="D8" s="10" t="s">
        <v>161</v>
      </c>
      <c r="E8" s="10" t="s">
        <v>162</v>
      </c>
      <c r="F8" s="10" t="s">
        <v>163</v>
      </c>
      <c r="G8" s="10" t="s">
        <v>164</v>
      </c>
      <c r="H8" s="10" t="s">
        <v>165</v>
      </c>
      <c r="I8" s="10" t="s">
        <v>166</v>
      </c>
      <c r="J8" s="10" t="s">
        <v>167</v>
      </c>
    </row>
    <row r="9" ht="15.75" spans="2:10">
      <c r="B9" s="11">
        <v>1</v>
      </c>
      <c r="C9" s="12" t="s">
        <v>168</v>
      </c>
      <c r="D9" s="13">
        <v>25</v>
      </c>
      <c r="E9" s="13">
        <v>2</v>
      </c>
      <c r="F9" s="13">
        <v>0</v>
      </c>
      <c r="G9" s="13">
        <v>0</v>
      </c>
      <c r="H9" s="13">
        <v>0</v>
      </c>
      <c r="I9" s="13">
        <v>27</v>
      </c>
      <c r="J9" s="13"/>
    </row>
    <row r="10" ht="15.75" spans="2:10">
      <c r="B10" s="11">
        <v>2</v>
      </c>
      <c r="C10" s="12" t="s">
        <v>169</v>
      </c>
      <c r="D10" s="13">
        <v>42</v>
      </c>
      <c r="E10" s="13">
        <v>2</v>
      </c>
      <c r="F10" s="13">
        <v>0</v>
      </c>
      <c r="G10" s="13">
        <v>0</v>
      </c>
      <c r="H10" s="13">
        <v>0</v>
      </c>
      <c r="I10" s="13">
        <v>44</v>
      </c>
      <c r="J10" s="13"/>
    </row>
    <row r="11" ht="15.75" spans="2:10">
      <c r="B11" s="11">
        <v>3</v>
      </c>
      <c r="C11" s="12" t="s">
        <v>170</v>
      </c>
      <c r="D11" s="13">
        <v>15</v>
      </c>
      <c r="E11" s="13">
        <v>1</v>
      </c>
      <c r="F11" s="13">
        <v>0</v>
      </c>
      <c r="G11" s="13">
        <v>0</v>
      </c>
      <c r="H11" s="13">
        <v>0</v>
      </c>
      <c r="I11" s="13">
        <v>16</v>
      </c>
      <c r="J11" s="13"/>
    </row>
    <row r="12" ht="15.75" spans="2:10">
      <c r="B12" s="11">
        <v>4</v>
      </c>
      <c r="C12" s="12" t="s">
        <v>171</v>
      </c>
      <c r="D12" s="13">
        <v>8</v>
      </c>
      <c r="E12" s="13">
        <v>1</v>
      </c>
      <c r="F12" s="13">
        <v>0</v>
      </c>
      <c r="G12" s="13">
        <v>0</v>
      </c>
      <c r="H12" s="13">
        <v>0</v>
      </c>
      <c r="I12" s="13">
        <v>9</v>
      </c>
      <c r="J12" s="13"/>
    </row>
    <row r="13" ht="15.75" spans="2:10">
      <c r="B13" s="11">
        <v>5</v>
      </c>
      <c r="C13" s="12" t="s">
        <v>172</v>
      </c>
      <c r="D13" s="13">
        <v>8</v>
      </c>
      <c r="E13" s="13">
        <v>1</v>
      </c>
      <c r="F13" s="13">
        <v>0</v>
      </c>
      <c r="G13" s="13">
        <v>0</v>
      </c>
      <c r="H13" s="13">
        <v>0</v>
      </c>
      <c r="I13" s="13">
        <v>9</v>
      </c>
      <c r="J13" s="13"/>
    </row>
    <row r="14" ht="15.75" spans="2:10">
      <c r="B14" s="11">
        <v>6</v>
      </c>
      <c r="C14" s="12" t="s">
        <v>173</v>
      </c>
      <c r="D14" s="13">
        <v>4</v>
      </c>
      <c r="E14" s="13">
        <v>0</v>
      </c>
      <c r="F14" s="13">
        <v>0</v>
      </c>
      <c r="G14" s="13">
        <v>0</v>
      </c>
      <c r="H14" s="13">
        <v>0</v>
      </c>
      <c r="I14" s="13">
        <v>4</v>
      </c>
      <c r="J14" s="13"/>
    </row>
    <row r="15" ht="15.75" spans="2:10">
      <c r="B15" s="11">
        <v>7</v>
      </c>
      <c r="C15" s="14" t="s">
        <v>174</v>
      </c>
      <c r="D15" s="13">
        <v>48</v>
      </c>
      <c r="E15" s="13">
        <v>10</v>
      </c>
      <c r="F15" s="13">
        <v>0</v>
      </c>
      <c r="G15" s="13">
        <v>0</v>
      </c>
      <c r="H15" s="13">
        <v>0</v>
      </c>
      <c r="I15" s="13">
        <v>58</v>
      </c>
      <c r="J15" s="13"/>
    </row>
    <row r="16" ht="15.75" spans="2:10">
      <c r="B16" s="15"/>
      <c r="C16" s="16" t="s">
        <v>175</v>
      </c>
      <c r="D16" s="17">
        <f>SUM(D9:D15)</f>
        <v>150</v>
      </c>
      <c r="E16" s="17">
        <f>SUM(E9:E15)</f>
        <v>17</v>
      </c>
      <c r="F16" s="17">
        <f>SUM(F9:F15)</f>
        <v>0</v>
      </c>
      <c r="G16" s="17">
        <f>SUM(G9:G15)</f>
        <v>0</v>
      </c>
      <c r="H16" s="17">
        <f>SUM(H9:H15)</f>
        <v>0</v>
      </c>
      <c r="I16" s="17">
        <f>SUM(I9:I15)</f>
        <v>167</v>
      </c>
      <c r="J16" s="17"/>
    </row>
    <row r="17" s="1" customFormat="1" ht="15.75" spans="2:10">
      <c r="B17" s="18"/>
      <c r="C17" s="19"/>
      <c r="D17" s="18"/>
      <c r="E17" s="18"/>
      <c r="F17" s="18"/>
      <c r="G17" s="18"/>
      <c r="H17" s="18"/>
      <c r="I17" s="18"/>
      <c r="J17" s="18"/>
    </row>
    <row r="19" ht="15.75" spans="3:5">
      <c r="C19" s="20" t="s">
        <v>176</v>
      </c>
      <c r="D19" s="21">
        <f>(D16+E16)*100/(I16-H16-G16)</f>
        <v>100</v>
      </c>
      <c r="E19" s="22" t="s">
        <v>177</v>
      </c>
    </row>
    <row r="20" ht="15.75" spans="3:5">
      <c r="C20" s="20" t="s">
        <v>178</v>
      </c>
      <c r="D20" s="23">
        <f>D16*100/(D16+E16)</f>
        <v>89.8203592814371</v>
      </c>
      <c r="E20" s="22" t="s">
        <v>177</v>
      </c>
    </row>
  </sheetData>
  <mergeCells count="9">
    <mergeCell ref="B1:H1"/>
    <mergeCell ref="C2:D2"/>
    <mergeCell ref="E2:F2"/>
    <mergeCell ref="C3:D3"/>
    <mergeCell ref="E3:F3"/>
    <mergeCell ref="G3:H3"/>
    <mergeCell ref="C4:D4"/>
    <mergeCell ref="E4:F4"/>
    <mergeCell ref="C5:H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TestDesigin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Mai</dc:creator>
  <cp:lastModifiedBy>Phuong Mai</cp:lastModifiedBy>
  <dcterms:created xsi:type="dcterms:W3CDTF">2019-12-22T11:01:00Z</dcterms:created>
  <dcterms:modified xsi:type="dcterms:W3CDTF">2019-12-27T16:35:07Z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