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/>
  <c r="C101" i="2" l="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D10" i="5" l="1"/>
  <c r="D4"/>
  <c r="D5"/>
  <c r="D6"/>
  <c r="D7"/>
  <c r="D8"/>
  <c r="D9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3"/>
  <c r="C8"/>
  <c r="C7"/>
  <c r="C70"/>
  <c r="C6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5"/>
  <c r="C4"/>
  <c r="C3"/>
  <c r="C2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"/>
  <c r="B2"/>
  <c r="C2" s="1"/>
  <c r="C5" l="1"/>
  <c r="C101"/>
  <c r="C99"/>
  <c r="C97"/>
  <c r="C95"/>
  <c r="C93"/>
  <c r="C91"/>
  <c r="C89"/>
  <c r="C87"/>
  <c r="C85"/>
  <c r="C83"/>
  <c r="C81"/>
  <c r="C79"/>
  <c r="C77"/>
  <c r="C75"/>
  <c r="C73"/>
  <c r="C71"/>
  <c r="C69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C7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C12"/>
  <c r="C10"/>
  <c r="C8"/>
  <c r="C6"/>
  <c r="C4"/>
  <c r="C3"/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3"/>
  <c r="E3"/>
  <c r="F3" s="1"/>
  <c r="G3" s="1"/>
  <c r="H4" i="3"/>
  <c r="H2"/>
  <c r="H3"/>
  <c r="H1"/>
  <c r="B3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2"/>
  <c r="G300" l="1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64"/>
  <c r="G580"/>
  <c r="G596"/>
  <c r="G612"/>
  <c r="G493"/>
  <c r="G525"/>
  <c r="G557"/>
  <c r="G581"/>
  <c r="G605"/>
  <c r="G550"/>
  <c r="G582"/>
  <c r="G614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85"/>
  <c r="G501"/>
  <c r="G517"/>
  <c r="G541"/>
  <c r="G565"/>
  <c r="G589"/>
  <c r="G613"/>
  <c r="G566"/>
  <c r="G606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58"/>
  <c r="G590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568"/>
  <c r="G584"/>
  <c r="G600"/>
  <c r="G616"/>
  <c r="G481"/>
  <c r="G505"/>
  <c r="G529"/>
  <c r="G545"/>
  <c r="G569"/>
  <c r="G593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76"/>
  <c r="G592"/>
  <c r="G608"/>
  <c r="G489"/>
  <c r="G521"/>
  <c r="G553"/>
  <c r="G577"/>
  <c r="G601"/>
  <c r="G546"/>
  <c r="G570"/>
  <c r="G594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97"/>
  <c r="G513"/>
  <c r="G537"/>
  <c r="G561"/>
  <c r="G585"/>
  <c r="G609"/>
  <c r="G562"/>
  <c r="G586"/>
  <c r="G610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54"/>
  <c r="G578"/>
  <c r="G602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556"/>
  <c r="G572"/>
  <c r="G588"/>
  <c r="G604"/>
  <c r="G477"/>
  <c r="G509"/>
  <c r="G533"/>
  <c r="G549"/>
  <c r="G573"/>
  <c r="G597"/>
  <c r="G542"/>
  <c r="G574"/>
  <c r="G598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188"/>
  <c r="G244"/>
  <c r="G292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156"/>
  <c r="G212"/>
  <c r="G284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164"/>
  <c r="G236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196"/>
  <c r="G252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180"/>
  <c r="G220"/>
  <c r="G276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172"/>
  <c r="G228"/>
  <c r="G268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148"/>
  <c r="G204"/>
  <c r="G260"/>
  <c r="G131"/>
  <c r="G139"/>
  <c r="G140"/>
  <c r="G132"/>
  <c r="G136"/>
  <c r="G133"/>
  <c r="G141"/>
  <c r="G134"/>
  <c r="G142"/>
  <c r="G135"/>
  <c r="G137"/>
  <c r="G130"/>
  <c r="G138"/>
  <c r="G105"/>
  <c r="G107"/>
  <c r="G115"/>
  <c r="G123"/>
  <c r="G117"/>
  <c r="G110"/>
  <c r="G126"/>
  <c r="G129"/>
  <c r="G122"/>
  <c r="G108"/>
  <c r="G116"/>
  <c r="G124"/>
  <c r="G109"/>
  <c r="G125"/>
  <c r="G118"/>
  <c r="G121"/>
  <c r="G114"/>
  <c r="G111"/>
  <c r="G119"/>
  <c r="G127"/>
  <c r="G112"/>
  <c r="G120"/>
  <c r="G128"/>
  <c r="G113"/>
  <c r="G106"/>
  <c r="G81"/>
  <c r="G89"/>
  <c r="G97"/>
  <c r="G82"/>
  <c r="G90"/>
  <c r="G98"/>
  <c r="G83"/>
  <c r="G99"/>
  <c r="G84"/>
  <c r="G92"/>
  <c r="G100"/>
  <c r="G85"/>
  <c r="G93"/>
  <c r="G103"/>
  <c r="G86"/>
  <c r="G94"/>
  <c r="G102"/>
  <c r="G87"/>
  <c r="G95"/>
  <c r="G88"/>
  <c r="G96"/>
  <c r="G104"/>
  <c r="G91"/>
  <c r="G101"/>
  <c r="G66"/>
  <c r="G74"/>
  <c r="G67"/>
  <c r="G75"/>
  <c r="G68"/>
  <c r="G76"/>
  <c r="G69"/>
  <c r="G77"/>
  <c r="G70"/>
  <c r="G78"/>
  <c r="G71"/>
  <c r="G79"/>
  <c r="G72"/>
  <c r="G80"/>
  <c r="G65"/>
  <c r="G73"/>
  <c r="G48"/>
  <c r="G42"/>
  <c r="G50"/>
  <c r="G58"/>
  <c r="G43"/>
  <c r="G51"/>
  <c r="G59"/>
  <c r="G44"/>
  <c r="G52"/>
  <c r="G45"/>
  <c r="G53"/>
  <c r="G61"/>
  <c r="G57"/>
  <c r="G60"/>
  <c r="G46"/>
  <c r="G54"/>
  <c r="G62"/>
  <c r="G39"/>
  <c r="G47"/>
  <c r="G55"/>
  <c r="G63"/>
  <c r="G40"/>
  <c r="G56"/>
  <c r="G64"/>
  <c r="G41"/>
  <c r="G49"/>
  <c r="G27"/>
  <c r="G35"/>
  <c r="G28"/>
  <c r="G36"/>
  <c r="G29"/>
  <c r="G37"/>
  <c r="G30"/>
  <c r="G38"/>
  <c r="G31"/>
  <c r="G32"/>
  <c r="G33"/>
  <c r="G34"/>
  <c r="G4"/>
  <c r="G5"/>
  <c r="G13"/>
  <c r="G21"/>
  <c r="G12"/>
  <c r="G6"/>
  <c r="G14"/>
  <c r="G22"/>
  <c r="G7"/>
  <c r="G15"/>
  <c r="G23"/>
  <c r="G20"/>
  <c r="G8"/>
  <c r="G16"/>
  <c r="G24"/>
  <c r="G9"/>
  <c r="G17"/>
  <c r="G25"/>
  <c r="G26"/>
  <c r="G10"/>
  <c r="G18"/>
  <c r="G11"/>
  <c r="G19"/>
  <c r="G2"/>
  <c r="G3"/>
  <c r="C586"/>
  <c r="D586" s="1"/>
  <c r="C570"/>
  <c r="D570" s="1"/>
  <c r="C554"/>
  <c r="D554" s="1"/>
  <c r="C602"/>
  <c r="D602" s="1"/>
  <c r="C538"/>
  <c r="D538" s="1"/>
  <c r="C522"/>
  <c r="D522" s="1"/>
  <c r="C506"/>
  <c r="D506" s="1"/>
  <c r="C502"/>
  <c r="D502" s="1"/>
  <c r="C614"/>
  <c r="D614" s="1"/>
  <c r="C598"/>
  <c r="D598" s="1"/>
  <c r="C582"/>
  <c r="D582" s="1"/>
  <c r="C566"/>
  <c r="D566" s="1"/>
  <c r="C550"/>
  <c r="D550" s="1"/>
  <c r="C534"/>
  <c r="D534" s="1"/>
  <c r="C518"/>
  <c r="D518" s="1"/>
  <c r="C482"/>
  <c r="D482" s="1"/>
  <c r="C494"/>
  <c r="D494" s="1"/>
  <c r="C498"/>
  <c r="D498" s="1"/>
  <c r="C610"/>
  <c r="D610" s="1"/>
  <c r="C594"/>
  <c r="D594" s="1"/>
  <c r="C578"/>
  <c r="D578" s="1"/>
  <c r="C562"/>
  <c r="D562" s="1"/>
  <c r="C546"/>
  <c r="D546" s="1"/>
  <c r="C530"/>
  <c r="D530" s="1"/>
  <c r="C514"/>
  <c r="D514" s="1"/>
  <c r="C490"/>
  <c r="D490" s="1"/>
  <c r="C481"/>
  <c r="D481" s="1"/>
  <c r="C606"/>
  <c r="D606" s="1"/>
  <c r="C590"/>
  <c r="D590" s="1"/>
  <c r="C574"/>
  <c r="D574" s="1"/>
  <c r="C558"/>
  <c r="D558" s="1"/>
  <c r="C542"/>
  <c r="D542" s="1"/>
  <c r="C526"/>
  <c r="D526" s="1"/>
  <c r="C510"/>
  <c r="D510" s="1"/>
  <c r="C486"/>
  <c r="D486" s="1"/>
  <c r="C613"/>
  <c r="D613" s="1"/>
  <c r="C609"/>
  <c r="D609" s="1"/>
  <c r="C605"/>
  <c r="D605" s="1"/>
  <c r="C601"/>
  <c r="D601" s="1"/>
  <c r="C597"/>
  <c r="D597" s="1"/>
  <c r="C593"/>
  <c r="D593" s="1"/>
  <c r="C589"/>
  <c r="D589" s="1"/>
  <c r="C585"/>
  <c r="D585" s="1"/>
  <c r="C581"/>
  <c r="D581" s="1"/>
  <c r="C577"/>
  <c r="D577" s="1"/>
  <c r="C573"/>
  <c r="D573" s="1"/>
  <c r="C569"/>
  <c r="D569" s="1"/>
  <c r="C565"/>
  <c r="D565" s="1"/>
  <c r="C561"/>
  <c r="D561" s="1"/>
  <c r="C557"/>
  <c r="D557" s="1"/>
  <c r="C553"/>
  <c r="D553" s="1"/>
  <c r="C549"/>
  <c r="D549" s="1"/>
  <c r="C545"/>
  <c r="D545" s="1"/>
  <c r="C541"/>
  <c r="D541" s="1"/>
  <c r="C537"/>
  <c r="D537" s="1"/>
  <c r="C533"/>
  <c r="D533" s="1"/>
  <c r="C529"/>
  <c r="D529" s="1"/>
  <c r="C525"/>
  <c r="D525" s="1"/>
  <c r="C521"/>
  <c r="D521" s="1"/>
  <c r="C517"/>
  <c r="D517" s="1"/>
  <c r="C513"/>
  <c r="D513" s="1"/>
  <c r="C509"/>
  <c r="D509" s="1"/>
  <c r="C505"/>
  <c r="D505" s="1"/>
  <c r="C501"/>
  <c r="D501" s="1"/>
  <c r="C497"/>
  <c r="D497" s="1"/>
  <c r="C493"/>
  <c r="D493" s="1"/>
  <c r="C489"/>
  <c r="D489" s="1"/>
  <c r="C485"/>
  <c r="D485" s="1"/>
  <c r="C333"/>
  <c r="D333" s="1"/>
  <c r="C616"/>
  <c r="D616" s="1"/>
  <c r="C612"/>
  <c r="D612" s="1"/>
  <c r="C608"/>
  <c r="D608" s="1"/>
  <c r="C604"/>
  <c r="D604" s="1"/>
  <c r="C600"/>
  <c r="D600" s="1"/>
  <c r="C596"/>
  <c r="D596" s="1"/>
  <c r="C592"/>
  <c r="D592" s="1"/>
  <c r="C588"/>
  <c r="D588" s="1"/>
  <c r="C584"/>
  <c r="D584" s="1"/>
  <c r="C580"/>
  <c r="D580" s="1"/>
  <c r="C576"/>
  <c r="D576" s="1"/>
  <c r="C572"/>
  <c r="D572" s="1"/>
  <c r="C568"/>
  <c r="D568" s="1"/>
  <c r="C564"/>
  <c r="D564" s="1"/>
  <c r="C560"/>
  <c r="D560" s="1"/>
  <c r="C556"/>
  <c r="D556" s="1"/>
  <c r="C552"/>
  <c r="D552" s="1"/>
  <c r="C548"/>
  <c r="D548" s="1"/>
  <c r="C544"/>
  <c r="D544" s="1"/>
  <c r="C540"/>
  <c r="D540" s="1"/>
  <c r="C536"/>
  <c r="D536" s="1"/>
  <c r="C532"/>
  <c r="D532" s="1"/>
  <c r="C528"/>
  <c r="D528" s="1"/>
  <c r="C524"/>
  <c r="D524" s="1"/>
  <c r="C520"/>
  <c r="D520" s="1"/>
  <c r="C516"/>
  <c r="D516" s="1"/>
  <c r="C512"/>
  <c r="D512" s="1"/>
  <c r="C508"/>
  <c r="D508" s="1"/>
  <c r="C504"/>
  <c r="D504" s="1"/>
  <c r="C500"/>
  <c r="D500" s="1"/>
  <c r="C496"/>
  <c r="D496" s="1"/>
  <c r="C492"/>
  <c r="D492" s="1"/>
  <c r="C488"/>
  <c r="D488" s="1"/>
  <c r="C484"/>
  <c r="D484" s="1"/>
  <c r="C480"/>
  <c r="D480" s="1"/>
  <c r="C615"/>
  <c r="D615" s="1"/>
  <c r="C611"/>
  <c r="D611" s="1"/>
  <c r="C607"/>
  <c r="D607" s="1"/>
  <c r="C603"/>
  <c r="D603" s="1"/>
  <c r="C599"/>
  <c r="D599" s="1"/>
  <c r="C595"/>
  <c r="D595" s="1"/>
  <c r="C591"/>
  <c r="D591" s="1"/>
  <c r="C587"/>
  <c r="D587" s="1"/>
  <c r="C583"/>
  <c r="D583" s="1"/>
  <c r="C579"/>
  <c r="D579" s="1"/>
  <c r="C575"/>
  <c r="D575" s="1"/>
  <c r="C571"/>
  <c r="D571" s="1"/>
  <c r="C567"/>
  <c r="D567" s="1"/>
  <c r="C563"/>
  <c r="D563" s="1"/>
  <c r="C559"/>
  <c r="D559" s="1"/>
  <c r="C555"/>
  <c r="D555" s="1"/>
  <c r="C551"/>
  <c r="D551" s="1"/>
  <c r="C547"/>
  <c r="D547" s="1"/>
  <c r="C543"/>
  <c r="D543" s="1"/>
  <c r="C539"/>
  <c r="D539" s="1"/>
  <c r="C535"/>
  <c r="D535" s="1"/>
  <c r="C531"/>
  <c r="D531" s="1"/>
  <c r="C527"/>
  <c r="D527" s="1"/>
  <c r="C523"/>
  <c r="D523" s="1"/>
  <c r="C519"/>
  <c r="D519" s="1"/>
  <c r="C515"/>
  <c r="D515" s="1"/>
  <c r="C511"/>
  <c r="D511" s="1"/>
  <c r="C507"/>
  <c r="D507" s="1"/>
  <c r="C503"/>
  <c r="D503" s="1"/>
  <c r="C499"/>
  <c r="D499" s="1"/>
  <c r="C495"/>
  <c r="D495" s="1"/>
  <c r="C491"/>
  <c r="D491" s="1"/>
  <c r="C487"/>
  <c r="D487" s="1"/>
  <c r="C483"/>
  <c r="D483" s="1"/>
  <c r="C479"/>
  <c r="D479" s="1"/>
  <c r="C472"/>
  <c r="D472" s="1"/>
  <c r="C456"/>
  <c r="D456" s="1"/>
  <c r="C444"/>
  <c r="D444" s="1"/>
  <c r="C432"/>
  <c r="D432" s="1"/>
  <c r="C424"/>
  <c r="D424" s="1"/>
  <c r="C416"/>
  <c r="D416" s="1"/>
  <c r="C408"/>
  <c r="D408" s="1"/>
  <c r="C400"/>
  <c r="D400" s="1"/>
  <c r="C392"/>
  <c r="D392" s="1"/>
  <c r="C384"/>
  <c r="D384" s="1"/>
  <c r="C376"/>
  <c r="D376" s="1"/>
  <c r="C368"/>
  <c r="D368" s="1"/>
  <c r="C360"/>
  <c r="D360" s="1"/>
  <c r="C348"/>
  <c r="D348" s="1"/>
  <c r="C336"/>
  <c r="D336" s="1"/>
  <c r="C475"/>
  <c r="D475" s="1"/>
  <c r="C471"/>
  <c r="D471" s="1"/>
  <c r="C467"/>
  <c r="D467" s="1"/>
  <c r="C463"/>
  <c r="D463" s="1"/>
  <c r="C459"/>
  <c r="D459" s="1"/>
  <c r="C455"/>
  <c r="D455" s="1"/>
  <c r="C451"/>
  <c r="D451" s="1"/>
  <c r="C447"/>
  <c r="D447" s="1"/>
  <c r="C443"/>
  <c r="D443" s="1"/>
  <c r="C439"/>
  <c r="D439" s="1"/>
  <c r="C435"/>
  <c r="D435" s="1"/>
  <c r="C431"/>
  <c r="D431" s="1"/>
  <c r="C427"/>
  <c r="D427" s="1"/>
  <c r="C423"/>
  <c r="D423" s="1"/>
  <c r="C419"/>
  <c r="D419" s="1"/>
  <c r="C415"/>
  <c r="D415" s="1"/>
  <c r="C411"/>
  <c r="D411" s="1"/>
  <c r="C407"/>
  <c r="D407" s="1"/>
  <c r="C403"/>
  <c r="D403" s="1"/>
  <c r="C399"/>
  <c r="D399" s="1"/>
  <c r="C395"/>
  <c r="D395" s="1"/>
  <c r="C391"/>
  <c r="D391" s="1"/>
  <c r="C387"/>
  <c r="D387" s="1"/>
  <c r="C383"/>
  <c r="D383" s="1"/>
  <c r="C379"/>
  <c r="D379" s="1"/>
  <c r="C375"/>
  <c r="D375" s="1"/>
  <c r="C371"/>
  <c r="D371" s="1"/>
  <c r="C367"/>
  <c r="D367" s="1"/>
  <c r="C363"/>
  <c r="D363" s="1"/>
  <c r="C359"/>
  <c r="D359" s="1"/>
  <c r="C355"/>
  <c r="D355" s="1"/>
  <c r="C351"/>
  <c r="D351" s="1"/>
  <c r="C347"/>
  <c r="D347" s="1"/>
  <c r="C343"/>
  <c r="D343" s="1"/>
  <c r="C339"/>
  <c r="D339" s="1"/>
  <c r="C335"/>
  <c r="D335" s="1"/>
  <c r="C476"/>
  <c r="D476" s="1"/>
  <c r="C464"/>
  <c r="D464" s="1"/>
  <c r="C452"/>
  <c r="D452" s="1"/>
  <c r="C440"/>
  <c r="D440" s="1"/>
  <c r="C420"/>
  <c r="D420" s="1"/>
  <c r="C344"/>
  <c r="D344" s="1"/>
  <c r="C478"/>
  <c r="D478" s="1"/>
  <c r="C474"/>
  <c r="D474" s="1"/>
  <c r="C470"/>
  <c r="D470" s="1"/>
  <c r="C466"/>
  <c r="D466" s="1"/>
  <c r="C462"/>
  <c r="D462" s="1"/>
  <c r="C458"/>
  <c r="D458" s="1"/>
  <c r="C454"/>
  <c r="D454" s="1"/>
  <c r="C450"/>
  <c r="D450" s="1"/>
  <c r="C446"/>
  <c r="D446" s="1"/>
  <c r="C442"/>
  <c r="D442" s="1"/>
  <c r="C438"/>
  <c r="D438" s="1"/>
  <c r="C434"/>
  <c r="D434" s="1"/>
  <c r="C430"/>
  <c r="D430" s="1"/>
  <c r="C426"/>
  <c r="D426" s="1"/>
  <c r="C422"/>
  <c r="D422" s="1"/>
  <c r="C418"/>
  <c r="D418" s="1"/>
  <c r="C414"/>
  <c r="D414" s="1"/>
  <c r="C410"/>
  <c r="D410" s="1"/>
  <c r="C406"/>
  <c r="D406" s="1"/>
  <c r="C402"/>
  <c r="D402" s="1"/>
  <c r="C398"/>
  <c r="D398" s="1"/>
  <c r="C394"/>
  <c r="D394" s="1"/>
  <c r="C390"/>
  <c r="D390" s="1"/>
  <c r="C386"/>
  <c r="D386" s="1"/>
  <c r="C382"/>
  <c r="D382" s="1"/>
  <c r="C378"/>
  <c r="D378" s="1"/>
  <c r="C374"/>
  <c r="D374" s="1"/>
  <c r="C370"/>
  <c r="D370" s="1"/>
  <c r="C366"/>
  <c r="D366" s="1"/>
  <c r="C362"/>
  <c r="D362" s="1"/>
  <c r="C358"/>
  <c r="D358" s="1"/>
  <c r="C354"/>
  <c r="D354" s="1"/>
  <c r="C350"/>
  <c r="D350" s="1"/>
  <c r="C346"/>
  <c r="D346" s="1"/>
  <c r="C342"/>
  <c r="D342" s="1"/>
  <c r="C338"/>
  <c r="D338" s="1"/>
  <c r="C334"/>
  <c r="D334" s="1"/>
  <c r="C468"/>
  <c r="D468" s="1"/>
  <c r="C460"/>
  <c r="D460" s="1"/>
  <c r="C448"/>
  <c r="D448" s="1"/>
  <c r="C436"/>
  <c r="D436" s="1"/>
  <c r="C428"/>
  <c r="D428" s="1"/>
  <c r="C412"/>
  <c r="D412" s="1"/>
  <c r="C404"/>
  <c r="D404" s="1"/>
  <c r="C396"/>
  <c r="D396" s="1"/>
  <c r="C388"/>
  <c r="D388" s="1"/>
  <c r="C380"/>
  <c r="D380" s="1"/>
  <c r="C372"/>
  <c r="D372" s="1"/>
  <c r="C364"/>
  <c r="D364" s="1"/>
  <c r="C356"/>
  <c r="D356" s="1"/>
  <c r="C352"/>
  <c r="D352" s="1"/>
  <c r="C340"/>
  <c r="D340" s="1"/>
  <c r="C477"/>
  <c r="D477" s="1"/>
  <c r="C473"/>
  <c r="D473" s="1"/>
  <c r="C469"/>
  <c r="D469" s="1"/>
  <c r="C465"/>
  <c r="D465" s="1"/>
  <c r="C461"/>
  <c r="D461" s="1"/>
  <c r="C457"/>
  <c r="D457" s="1"/>
  <c r="C453"/>
  <c r="D453" s="1"/>
  <c r="C449"/>
  <c r="D449" s="1"/>
  <c r="C445"/>
  <c r="D445" s="1"/>
  <c r="C441"/>
  <c r="D441" s="1"/>
  <c r="C437"/>
  <c r="D437" s="1"/>
  <c r="C433"/>
  <c r="D433" s="1"/>
  <c r="C429"/>
  <c r="D429" s="1"/>
  <c r="C425"/>
  <c r="D425" s="1"/>
  <c r="C421"/>
  <c r="D421" s="1"/>
  <c r="C417"/>
  <c r="D417" s="1"/>
  <c r="C413"/>
  <c r="D413" s="1"/>
  <c r="C409"/>
  <c r="D409" s="1"/>
  <c r="C405"/>
  <c r="D405" s="1"/>
  <c r="C401"/>
  <c r="D401" s="1"/>
  <c r="C397"/>
  <c r="D397" s="1"/>
  <c r="C393"/>
  <c r="D393" s="1"/>
  <c r="C389"/>
  <c r="D389" s="1"/>
  <c r="C385"/>
  <c r="D385" s="1"/>
  <c r="C381"/>
  <c r="D381" s="1"/>
  <c r="C377"/>
  <c r="D377" s="1"/>
  <c r="C373"/>
  <c r="D373" s="1"/>
  <c r="C369"/>
  <c r="D369" s="1"/>
  <c r="C365"/>
  <c r="D365" s="1"/>
  <c r="C361"/>
  <c r="D361" s="1"/>
  <c r="C357"/>
  <c r="D357" s="1"/>
  <c r="C353"/>
  <c r="D353" s="1"/>
  <c r="C349"/>
  <c r="D349" s="1"/>
  <c r="C345"/>
  <c r="D345" s="1"/>
  <c r="C341"/>
  <c r="D341" s="1"/>
  <c r="C337"/>
  <c r="D337" s="1"/>
  <c r="C2"/>
  <c r="D2" s="1"/>
  <c r="C115"/>
  <c r="D115" s="1"/>
  <c r="C119"/>
  <c r="D119" s="1"/>
  <c r="C123"/>
  <c r="D123" s="1"/>
  <c r="C127"/>
  <c r="D127" s="1"/>
  <c r="C131"/>
  <c r="D131" s="1"/>
  <c r="C135"/>
  <c r="D135" s="1"/>
  <c r="C139"/>
  <c r="D139" s="1"/>
  <c r="C143"/>
  <c r="D143" s="1"/>
  <c r="C147"/>
  <c r="D147" s="1"/>
  <c r="C151"/>
  <c r="D151" s="1"/>
  <c r="C155"/>
  <c r="D155" s="1"/>
  <c r="C159"/>
  <c r="D159" s="1"/>
  <c r="C163"/>
  <c r="D163" s="1"/>
  <c r="C167"/>
  <c r="D167" s="1"/>
  <c r="C171"/>
  <c r="D171" s="1"/>
  <c r="C175"/>
  <c r="D175" s="1"/>
  <c r="C179"/>
  <c r="D179" s="1"/>
  <c r="C183"/>
  <c r="D183" s="1"/>
  <c r="C187"/>
  <c r="D187" s="1"/>
  <c r="C191"/>
  <c r="D191" s="1"/>
  <c r="C195"/>
  <c r="D195" s="1"/>
  <c r="C199"/>
  <c r="D199" s="1"/>
  <c r="C203"/>
  <c r="D203" s="1"/>
  <c r="C207"/>
  <c r="D207" s="1"/>
  <c r="C211"/>
  <c r="D211" s="1"/>
  <c r="C215"/>
  <c r="D215" s="1"/>
  <c r="C219"/>
  <c r="D219" s="1"/>
  <c r="C223"/>
  <c r="D223" s="1"/>
  <c r="C227"/>
  <c r="D227" s="1"/>
  <c r="C231"/>
  <c r="D231" s="1"/>
  <c r="C235"/>
  <c r="D235" s="1"/>
  <c r="C239"/>
  <c r="D239" s="1"/>
  <c r="C243"/>
  <c r="D243" s="1"/>
  <c r="C247"/>
  <c r="D247" s="1"/>
  <c r="C251"/>
  <c r="D251" s="1"/>
  <c r="C255"/>
  <c r="D255" s="1"/>
  <c r="C259"/>
  <c r="D259" s="1"/>
  <c r="C263"/>
  <c r="D263" s="1"/>
  <c r="C267"/>
  <c r="D267" s="1"/>
  <c r="C271"/>
  <c r="D271" s="1"/>
  <c r="C275"/>
  <c r="D275" s="1"/>
  <c r="C279"/>
  <c r="D279" s="1"/>
  <c r="C283"/>
  <c r="D283" s="1"/>
  <c r="C287"/>
  <c r="D287" s="1"/>
  <c r="C291"/>
  <c r="D291" s="1"/>
  <c r="C295"/>
  <c r="D295" s="1"/>
  <c r="C299"/>
  <c r="D299" s="1"/>
  <c r="C303"/>
  <c r="D303" s="1"/>
  <c r="C307"/>
  <c r="D307" s="1"/>
  <c r="C311"/>
  <c r="D311" s="1"/>
  <c r="C315"/>
  <c r="D315" s="1"/>
  <c r="C319"/>
  <c r="D319" s="1"/>
  <c r="C323"/>
  <c r="D323" s="1"/>
  <c r="C327"/>
  <c r="D327" s="1"/>
  <c r="C331"/>
  <c r="D331" s="1"/>
  <c r="C116"/>
  <c r="D116" s="1"/>
  <c r="C120"/>
  <c r="D120" s="1"/>
  <c r="C124"/>
  <c r="D124" s="1"/>
  <c r="C128"/>
  <c r="D128" s="1"/>
  <c r="C132"/>
  <c r="D132" s="1"/>
  <c r="C136"/>
  <c r="D136" s="1"/>
  <c r="C140"/>
  <c r="D140" s="1"/>
  <c r="C144"/>
  <c r="D144" s="1"/>
  <c r="C148"/>
  <c r="D148" s="1"/>
  <c r="C152"/>
  <c r="D152" s="1"/>
  <c r="C156"/>
  <c r="D156" s="1"/>
  <c r="C160"/>
  <c r="D160" s="1"/>
  <c r="C164"/>
  <c r="D164" s="1"/>
  <c r="C168"/>
  <c r="D168" s="1"/>
  <c r="C172"/>
  <c r="D172" s="1"/>
  <c r="C176"/>
  <c r="D176" s="1"/>
  <c r="C180"/>
  <c r="D180" s="1"/>
  <c r="C184"/>
  <c r="D184" s="1"/>
  <c r="C188"/>
  <c r="D188" s="1"/>
  <c r="C192"/>
  <c r="D192" s="1"/>
  <c r="C196"/>
  <c r="D196" s="1"/>
  <c r="C200"/>
  <c r="D200" s="1"/>
  <c r="C204"/>
  <c r="D204" s="1"/>
  <c r="C208"/>
  <c r="D208" s="1"/>
  <c r="C212"/>
  <c r="D212" s="1"/>
  <c r="C216"/>
  <c r="D216" s="1"/>
  <c r="C220"/>
  <c r="D220" s="1"/>
  <c r="C224"/>
  <c r="D224" s="1"/>
  <c r="C228"/>
  <c r="D228" s="1"/>
  <c r="C232"/>
  <c r="D232" s="1"/>
  <c r="C236"/>
  <c r="D236" s="1"/>
  <c r="C240"/>
  <c r="D240" s="1"/>
  <c r="C244"/>
  <c r="D244" s="1"/>
  <c r="C248"/>
  <c r="D248" s="1"/>
  <c r="C252"/>
  <c r="D252" s="1"/>
  <c r="C256"/>
  <c r="D256" s="1"/>
  <c r="C260"/>
  <c r="D260" s="1"/>
  <c r="C264"/>
  <c r="D264" s="1"/>
  <c r="C268"/>
  <c r="D268" s="1"/>
  <c r="C272"/>
  <c r="D272" s="1"/>
  <c r="C276"/>
  <c r="D276" s="1"/>
  <c r="C280"/>
  <c r="D280" s="1"/>
  <c r="C284"/>
  <c r="D284" s="1"/>
  <c r="C288"/>
  <c r="D288" s="1"/>
  <c r="C292"/>
  <c r="D292" s="1"/>
  <c r="C296"/>
  <c r="D296" s="1"/>
  <c r="C300"/>
  <c r="D300" s="1"/>
  <c r="C304"/>
  <c r="D304" s="1"/>
  <c r="C308"/>
  <c r="D308" s="1"/>
  <c r="C312"/>
  <c r="D312" s="1"/>
  <c r="C316"/>
  <c r="D316" s="1"/>
  <c r="C320"/>
  <c r="D320" s="1"/>
  <c r="C324"/>
  <c r="D324" s="1"/>
  <c r="C328"/>
  <c r="D328" s="1"/>
  <c r="C332"/>
  <c r="D332" s="1"/>
  <c r="C117"/>
  <c r="D117" s="1"/>
  <c r="C121"/>
  <c r="D121" s="1"/>
  <c r="C125"/>
  <c r="D125" s="1"/>
  <c r="C129"/>
  <c r="D129" s="1"/>
  <c r="C133"/>
  <c r="D133" s="1"/>
  <c r="C137"/>
  <c r="D137" s="1"/>
  <c r="C141"/>
  <c r="D141" s="1"/>
  <c r="C145"/>
  <c r="D145" s="1"/>
  <c r="C149"/>
  <c r="D149" s="1"/>
  <c r="C153"/>
  <c r="D153" s="1"/>
  <c r="C157"/>
  <c r="D157" s="1"/>
  <c r="C161"/>
  <c r="D161" s="1"/>
  <c r="C165"/>
  <c r="D165" s="1"/>
  <c r="C169"/>
  <c r="D169" s="1"/>
  <c r="C173"/>
  <c r="D173" s="1"/>
  <c r="C177"/>
  <c r="D177" s="1"/>
  <c r="C181"/>
  <c r="D181" s="1"/>
  <c r="C185"/>
  <c r="D185" s="1"/>
  <c r="C189"/>
  <c r="D189" s="1"/>
  <c r="C193"/>
  <c r="D193" s="1"/>
  <c r="C197"/>
  <c r="D197" s="1"/>
  <c r="C201"/>
  <c r="D201" s="1"/>
  <c r="C205"/>
  <c r="D205" s="1"/>
  <c r="C209"/>
  <c r="D209" s="1"/>
  <c r="C213"/>
  <c r="D213" s="1"/>
  <c r="C217"/>
  <c r="D217" s="1"/>
  <c r="C221"/>
  <c r="D221" s="1"/>
  <c r="C225"/>
  <c r="D225" s="1"/>
  <c r="C229"/>
  <c r="D229" s="1"/>
  <c r="C233"/>
  <c r="D233" s="1"/>
  <c r="C237"/>
  <c r="D237" s="1"/>
  <c r="C241"/>
  <c r="D241" s="1"/>
  <c r="C245"/>
  <c r="D245" s="1"/>
  <c r="C249"/>
  <c r="D249" s="1"/>
  <c r="C253"/>
  <c r="D253" s="1"/>
  <c r="C257"/>
  <c r="D257" s="1"/>
  <c r="C261"/>
  <c r="D261" s="1"/>
  <c r="C265"/>
  <c r="D265" s="1"/>
  <c r="C269"/>
  <c r="D269" s="1"/>
  <c r="C273"/>
  <c r="D273" s="1"/>
  <c r="C277"/>
  <c r="D277" s="1"/>
  <c r="C281"/>
  <c r="D281" s="1"/>
  <c r="C285"/>
  <c r="D285" s="1"/>
  <c r="C289"/>
  <c r="D289" s="1"/>
  <c r="C293"/>
  <c r="D293" s="1"/>
  <c r="C297"/>
  <c r="D297" s="1"/>
  <c r="C301"/>
  <c r="D301" s="1"/>
  <c r="C305"/>
  <c r="D305" s="1"/>
  <c r="C309"/>
  <c r="D309" s="1"/>
  <c r="C313"/>
  <c r="D313" s="1"/>
  <c r="C317"/>
  <c r="D317" s="1"/>
  <c r="C321"/>
  <c r="D321" s="1"/>
  <c r="C325"/>
  <c r="D325" s="1"/>
  <c r="C329"/>
  <c r="D329" s="1"/>
  <c r="C118"/>
  <c r="D118" s="1"/>
  <c r="C122"/>
  <c r="D122" s="1"/>
  <c r="C126"/>
  <c r="D126" s="1"/>
  <c r="C130"/>
  <c r="D130" s="1"/>
  <c r="C134"/>
  <c r="D134" s="1"/>
  <c r="C138"/>
  <c r="D138" s="1"/>
  <c r="C142"/>
  <c r="D142" s="1"/>
  <c r="C146"/>
  <c r="D146" s="1"/>
  <c r="C150"/>
  <c r="D150" s="1"/>
  <c r="C154"/>
  <c r="D154" s="1"/>
  <c r="C158"/>
  <c r="D158" s="1"/>
  <c r="C162"/>
  <c r="D162" s="1"/>
  <c r="C166"/>
  <c r="D166" s="1"/>
  <c r="C170"/>
  <c r="D170" s="1"/>
  <c r="C174"/>
  <c r="D174" s="1"/>
  <c r="C178"/>
  <c r="D178" s="1"/>
  <c r="C182"/>
  <c r="D182" s="1"/>
  <c r="C186"/>
  <c r="D186" s="1"/>
  <c r="C190"/>
  <c r="D190" s="1"/>
  <c r="C194"/>
  <c r="D194" s="1"/>
  <c r="C198"/>
  <c r="D198" s="1"/>
  <c r="C202"/>
  <c r="D202" s="1"/>
  <c r="C206"/>
  <c r="D206" s="1"/>
  <c r="C210"/>
  <c r="D210" s="1"/>
  <c r="C218"/>
  <c r="D218" s="1"/>
  <c r="C226"/>
  <c r="D226" s="1"/>
  <c r="C230"/>
  <c r="D230" s="1"/>
  <c r="C234"/>
  <c r="D234" s="1"/>
  <c r="C238"/>
  <c r="D238" s="1"/>
  <c r="C242"/>
  <c r="D242" s="1"/>
  <c r="C330"/>
  <c r="D330" s="1"/>
  <c r="C314"/>
  <c r="D314" s="1"/>
  <c r="C298"/>
  <c r="D298" s="1"/>
  <c r="C282"/>
  <c r="D282" s="1"/>
  <c r="C266"/>
  <c r="D266" s="1"/>
  <c r="C250"/>
  <c r="D250" s="1"/>
  <c r="C326"/>
  <c r="D326" s="1"/>
  <c r="C310"/>
  <c r="D310" s="1"/>
  <c r="C294"/>
  <c r="D294" s="1"/>
  <c r="C278"/>
  <c r="D278" s="1"/>
  <c r="C262"/>
  <c r="D262" s="1"/>
  <c r="C246"/>
  <c r="D246" s="1"/>
  <c r="C322"/>
  <c r="D322" s="1"/>
  <c r="C306"/>
  <c r="D306" s="1"/>
  <c r="C290"/>
  <c r="D290" s="1"/>
  <c r="C274"/>
  <c r="D274" s="1"/>
  <c r="C258"/>
  <c r="D258" s="1"/>
  <c r="C222"/>
  <c r="D222" s="1"/>
  <c r="C318"/>
  <c r="D318" s="1"/>
  <c r="C302"/>
  <c r="D302" s="1"/>
  <c r="C286"/>
  <c r="D286" s="1"/>
  <c r="C270"/>
  <c r="D270" s="1"/>
  <c r="C254"/>
  <c r="D254" s="1"/>
  <c r="C214"/>
  <c r="D214" s="1"/>
  <c r="C32"/>
  <c r="D32" s="1"/>
  <c r="C108"/>
  <c r="D108" s="1"/>
  <c r="C100"/>
  <c r="D100" s="1"/>
  <c r="C88"/>
  <c r="D88" s="1"/>
  <c r="C76"/>
  <c r="D76" s="1"/>
  <c r="C64"/>
  <c r="D64" s="1"/>
  <c r="C52"/>
  <c r="D52" s="1"/>
  <c r="C44"/>
  <c r="D44" s="1"/>
  <c r="C28"/>
  <c r="D28" s="1"/>
  <c r="C15"/>
  <c r="D15" s="1"/>
  <c r="C111"/>
  <c r="D111" s="1"/>
  <c r="C107"/>
  <c r="D107" s="1"/>
  <c r="C103"/>
  <c r="D103" s="1"/>
  <c r="C99"/>
  <c r="D99" s="1"/>
  <c r="C95"/>
  <c r="D95" s="1"/>
  <c r="C91"/>
  <c r="D91" s="1"/>
  <c r="C87"/>
  <c r="D87" s="1"/>
  <c r="C83"/>
  <c r="D83" s="1"/>
  <c r="C79"/>
  <c r="D79" s="1"/>
  <c r="C75"/>
  <c r="D75" s="1"/>
  <c r="C71"/>
  <c r="D71" s="1"/>
  <c r="C67"/>
  <c r="D67" s="1"/>
  <c r="C63"/>
  <c r="D63" s="1"/>
  <c r="C59"/>
  <c r="D59" s="1"/>
  <c r="C55"/>
  <c r="D55" s="1"/>
  <c r="C51"/>
  <c r="D51" s="1"/>
  <c r="C47"/>
  <c r="D47" s="1"/>
  <c r="C43"/>
  <c r="D43" s="1"/>
  <c r="C39"/>
  <c r="D39" s="1"/>
  <c r="C35"/>
  <c r="D35" s="1"/>
  <c r="C31"/>
  <c r="D31" s="1"/>
  <c r="C27"/>
  <c r="D27" s="1"/>
  <c r="C104"/>
  <c r="D104" s="1"/>
  <c r="C92"/>
  <c r="D92" s="1"/>
  <c r="C80"/>
  <c r="D80" s="1"/>
  <c r="C68"/>
  <c r="D68" s="1"/>
  <c r="C56"/>
  <c r="D56" s="1"/>
  <c r="C36"/>
  <c r="D36" s="1"/>
  <c r="C11"/>
  <c r="D11" s="1"/>
  <c r="C114"/>
  <c r="D114" s="1"/>
  <c r="C110"/>
  <c r="D110" s="1"/>
  <c r="C106"/>
  <c r="D106" s="1"/>
  <c r="C102"/>
  <c r="D102" s="1"/>
  <c r="C98"/>
  <c r="D98" s="1"/>
  <c r="C94"/>
  <c r="D94" s="1"/>
  <c r="C90"/>
  <c r="D90" s="1"/>
  <c r="C86"/>
  <c r="D86" s="1"/>
  <c r="C82"/>
  <c r="D82" s="1"/>
  <c r="C78"/>
  <c r="D78" s="1"/>
  <c r="C74"/>
  <c r="D74" s="1"/>
  <c r="C70"/>
  <c r="D70" s="1"/>
  <c r="C66"/>
  <c r="D66" s="1"/>
  <c r="C62"/>
  <c r="D62" s="1"/>
  <c r="C58"/>
  <c r="D58" s="1"/>
  <c r="C54"/>
  <c r="D54" s="1"/>
  <c r="C50"/>
  <c r="D50" s="1"/>
  <c r="C46"/>
  <c r="D46" s="1"/>
  <c r="C42"/>
  <c r="D42" s="1"/>
  <c r="C38"/>
  <c r="D38" s="1"/>
  <c r="C34"/>
  <c r="D34" s="1"/>
  <c r="C30"/>
  <c r="D30" s="1"/>
  <c r="C26"/>
  <c r="D26" s="1"/>
  <c r="C112"/>
  <c r="D112" s="1"/>
  <c r="C96"/>
  <c r="D96" s="1"/>
  <c r="C84"/>
  <c r="D84" s="1"/>
  <c r="C72"/>
  <c r="D72" s="1"/>
  <c r="C60"/>
  <c r="D60" s="1"/>
  <c r="C48"/>
  <c r="D48" s="1"/>
  <c r="C40"/>
  <c r="D40" s="1"/>
  <c r="C113"/>
  <c r="D113" s="1"/>
  <c r="C109"/>
  <c r="D109" s="1"/>
  <c r="C105"/>
  <c r="D105" s="1"/>
  <c r="C101"/>
  <c r="D101" s="1"/>
  <c r="C97"/>
  <c r="D97" s="1"/>
  <c r="C93"/>
  <c r="D93" s="1"/>
  <c r="C89"/>
  <c r="D89" s="1"/>
  <c r="C85"/>
  <c r="D85" s="1"/>
  <c r="C81"/>
  <c r="D81" s="1"/>
  <c r="C77"/>
  <c r="D77" s="1"/>
  <c r="C73"/>
  <c r="D73" s="1"/>
  <c r="C69"/>
  <c r="D69" s="1"/>
  <c r="C65"/>
  <c r="D65" s="1"/>
  <c r="C61"/>
  <c r="D61" s="1"/>
  <c r="C57"/>
  <c r="D57" s="1"/>
  <c r="C53"/>
  <c r="D53" s="1"/>
  <c r="C49"/>
  <c r="D49" s="1"/>
  <c r="C45"/>
  <c r="D45" s="1"/>
  <c r="C41"/>
  <c r="D41" s="1"/>
  <c r="C37"/>
  <c r="D37" s="1"/>
  <c r="C33"/>
  <c r="D33" s="1"/>
  <c r="C29"/>
  <c r="D29" s="1"/>
  <c r="C25"/>
  <c r="D25" s="1"/>
  <c r="C19"/>
  <c r="D19" s="1"/>
  <c r="C7"/>
  <c r="D7" s="1"/>
  <c r="C22"/>
  <c r="D22" s="1"/>
  <c r="C18"/>
  <c r="D18" s="1"/>
  <c r="C14"/>
  <c r="D14" s="1"/>
  <c r="C10"/>
  <c r="D10" s="1"/>
  <c r="C6"/>
  <c r="D6" s="1"/>
  <c r="C23"/>
  <c r="D23" s="1"/>
  <c r="C21"/>
  <c r="D21" s="1"/>
  <c r="C17"/>
  <c r="D17" s="1"/>
  <c r="C13"/>
  <c r="D13" s="1"/>
  <c r="C9"/>
  <c r="D9" s="1"/>
  <c r="C5"/>
  <c r="D5" s="1"/>
  <c r="C24"/>
  <c r="D24" s="1"/>
  <c r="C20"/>
  <c r="D20" s="1"/>
  <c r="C16"/>
  <c r="D16" s="1"/>
  <c r="C12"/>
  <c r="D12" s="1"/>
  <c r="C8"/>
  <c r="D8" s="1"/>
  <c r="C4"/>
  <c r="D4" s="1"/>
  <c r="C3"/>
  <c r="D3" s="1"/>
  <c r="E4" l="1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4"/>
  <c r="E128"/>
  <c r="E132"/>
  <c r="E136"/>
  <c r="E140"/>
  <c r="E144"/>
  <c r="E148"/>
  <c r="E152"/>
  <c r="E156"/>
  <c r="E160"/>
  <c r="E164"/>
  <c r="E168"/>
  <c r="E172"/>
  <c r="E176"/>
  <c r="E180"/>
  <c r="E184"/>
  <c r="E188"/>
  <c r="E192"/>
  <c r="E196"/>
  <c r="E200"/>
  <c r="E204"/>
  <c r="E208"/>
  <c r="E212"/>
  <c r="E216"/>
  <c r="E220"/>
  <c r="E224"/>
  <c r="E228"/>
  <c r="E232"/>
  <c r="E236"/>
  <c r="E240"/>
  <c r="E244"/>
  <c r="E248"/>
  <c r="E252"/>
  <c r="E256"/>
  <c r="E260"/>
  <c r="E264"/>
  <c r="E268"/>
  <c r="E272"/>
  <c r="E276"/>
  <c r="E280"/>
  <c r="E284"/>
  <c r="E288"/>
  <c r="E292"/>
  <c r="E296"/>
  <c r="E300"/>
  <c r="E304"/>
  <c r="E308"/>
  <c r="E312"/>
  <c r="E316"/>
  <c r="E320"/>
  <c r="E324"/>
  <c r="E328"/>
  <c r="E332"/>
  <c r="E336"/>
  <c r="E340"/>
  <c r="E5"/>
  <c r="E9"/>
  <c r="E13"/>
  <c r="E17"/>
  <c r="E21"/>
  <c r="E25"/>
  <c r="E29"/>
  <c r="E33"/>
  <c r="E37"/>
  <c r="E41"/>
  <c r="E45"/>
  <c r="E49"/>
  <c r="E53"/>
  <c r="E57"/>
  <c r="E61"/>
  <c r="E65"/>
  <c r="E69"/>
  <c r="E73"/>
  <c r="E77"/>
  <c r="E81"/>
  <c r="E85"/>
  <c r="E89"/>
  <c r="E93"/>
  <c r="E97"/>
  <c r="E101"/>
  <c r="E105"/>
  <c r="E109"/>
  <c r="E113"/>
  <c r="E117"/>
  <c r="E121"/>
  <c r="E125"/>
  <c r="E129"/>
  <c r="E133"/>
  <c r="E137"/>
  <c r="E141"/>
  <c r="E145"/>
  <c r="E149"/>
  <c r="E153"/>
  <c r="E157"/>
  <c r="E161"/>
  <c r="E165"/>
  <c r="E169"/>
  <c r="E173"/>
  <c r="E177"/>
  <c r="E181"/>
  <c r="E185"/>
  <c r="E189"/>
  <c r="E193"/>
  <c r="E197"/>
  <c r="E201"/>
  <c r="E205"/>
  <c r="E209"/>
  <c r="E213"/>
  <c r="E217"/>
  <c r="E221"/>
  <c r="E225"/>
  <c r="E229"/>
  <c r="E233"/>
  <c r="E237"/>
  <c r="E241"/>
  <c r="E245"/>
  <c r="E249"/>
  <c r="E253"/>
  <c r="E257"/>
  <c r="E261"/>
  <c r="E265"/>
  <c r="E269"/>
  <c r="E273"/>
  <c r="E277"/>
  <c r="E281"/>
  <c r="E285"/>
  <c r="E289"/>
  <c r="E293"/>
  <c r="E297"/>
  <c r="E301"/>
  <c r="E305"/>
  <c r="E309"/>
  <c r="E313"/>
  <c r="E317"/>
  <c r="E321"/>
  <c r="E325"/>
  <c r="E329"/>
  <c r="E333"/>
  <c r="E337"/>
  <c r="E6"/>
  <c r="E10"/>
  <c r="E14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E98"/>
  <c r="E102"/>
  <c r="E106"/>
  <c r="E110"/>
  <c r="E114"/>
  <c r="E118"/>
  <c r="E122"/>
  <c r="E126"/>
  <c r="E130"/>
  <c r="E134"/>
  <c r="E138"/>
  <c r="E142"/>
  <c r="E146"/>
  <c r="E150"/>
  <c r="E154"/>
  <c r="E158"/>
  <c r="E162"/>
  <c r="E166"/>
  <c r="E170"/>
  <c r="E174"/>
  <c r="E178"/>
  <c r="E182"/>
  <c r="E186"/>
  <c r="E190"/>
  <c r="E194"/>
  <c r="E198"/>
  <c r="E202"/>
  <c r="E206"/>
  <c r="E210"/>
  <c r="E214"/>
  <c r="E218"/>
  <c r="E222"/>
  <c r="E226"/>
  <c r="E230"/>
  <c r="E234"/>
  <c r="E238"/>
  <c r="E242"/>
  <c r="E246"/>
  <c r="E250"/>
  <c r="E254"/>
  <c r="E258"/>
  <c r="E262"/>
  <c r="E266"/>
  <c r="E270"/>
  <c r="E274"/>
  <c r="E278"/>
  <c r="E282"/>
  <c r="E286"/>
  <c r="E290"/>
  <c r="E294"/>
  <c r="E298"/>
  <c r="E302"/>
  <c r="E306"/>
  <c r="E310"/>
  <c r="E314"/>
  <c r="E318"/>
  <c r="E322"/>
  <c r="E326"/>
  <c r="E330"/>
  <c r="E334"/>
  <c r="E338"/>
  <c r="E342"/>
  <c r="E7"/>
  <c r="E23"/>
  <c r="E39"/>
  <c r="E55"/>
  <c r="E71"/>
  <c r="E87"/>
  <c r="E103"/>
  <c r="E119"/>
  <c r="E135"/>
  <c r="E151"/>
  <c r="E167"/>
  <c r="E183"/>
  <c r="E199"/>
  <c r="E215"/>
  <c r="E231"/>
  <c r="E247"/>
  <c r="E263"/>
  <c r="E279"/>
  <c r="E295"/>
  <c r="E311"/>
  <c r="E327"/>
  <c r="E341"/>
  <c r="E346"/>
  <c r="E350"/>
  <c r="E354"/>
  <c r="E358"/>
  <c r="E362"/>
  <c r="E366"/>
  <c r="E370"/>
  <c r="E374"/>
  <c r="E378"/>
  <c r="E382"/>
  <c r="E386"/>
  <c r="E390"/>
  <c r="E394"/>
  <c r="E398"/>
  <c r="E402"/>
  <c r="E406"/>
  <c r="E410"/>
  <c r="E414"/>
  <c r="E418"/>
  <c r="E422"/>
  <c r="E426"/>
  <c r="E430"/>
  <c r="E434"/>
  <c r="E438"/>
  <c r="E442"/>
  <c r="E446"/>
  <c r="E450"/>
  <c r="E454"/>
  <c r="E458"/>
  <c r="E462"/>
  <c r="E466"/>
  <c r="E470"/>
  <c r="E474"/>
  <c r="E478"/>
  <c r="E482"/>
  <c r="E486"/>
  <c r="E490"/>
  <c r="E494"/>
  <c r="E498"/>
  <c r="E502"/>
  <c r="E506"/>
  <c r="E510"/>
  <c r="E514"/>
  <c r="E518"/>
  <c r="E522"/>
  <c r="E526"/>
  <c r="E530"/>
  <c r="E534"/>
  <c r="E538"/>
  <c r="E542"/>
  <c r="E546"/>
  <c r="E550"/>
  <c r="E554"/>
  <c r="E558"/>
  <c r="E562"/>
  <c r="E566"/>
  <c r="E570"/>
  <c r="E574"/>
  <c r="E578"/>
  <c r="E582"/>
  <c r="E586"/>
  <c r="E590"/>
  <c r="E594"/>
  <c r="E11"/>
  <c r="E27"/>
  <c r="E43"/>
  <c r="E59"/>
  <c r="E75"/>
  <c r="E91"/>
  <c r="E107"/>
  <c r="E123"/>
  <c r="E139"/>
  <c r="E155"/>
  <c r="E171"/>
  <c r="E187"/>
  <c r="E203"/>
  <c r="E219"/>
  <c r="E235"/>
  <c r="E251"/>
  <c r="E267"/>
  <c r="E283"/>
  <c r="E299"/>
  <c r="E315"/>
  <c r="E331"/>
  <c r="E343"/>
  <c r="E347"/>
  <c r="E351"/>
  <c r="E355"/>
  <c r="E359"/>
  <c r="E363"/>
  <c r="E367"/>
  <c r="E371"/>
  <c r="E375"/>
  <c r="E379"/>
  <c r="E383"/>
  <c r="E387"/>
  <c r="E391"/>
  <c r="E395"/>
  <c r="E399"/>
  <c r="E403"/>
  <c r="E407"/>
  <c r="E411"/>
  <c r="E415"/>
  <c r="E419"/>
  <c r="E423"/>
  <c r="E427"/>
  <c r="E431"/>
  <c r="E435"/>
  <c r="E439"/>
  <c r="E443"/>
  <c r="E447"/>
  <c r="E451"/>
  <c r="E455"/>
  <c r="E459"/>
  <c r="E463"/>
  <c r="E467"/>
  <c r="E471"/>
  <c r="E475"/>
  <c r="E479"/>
  <c r="E483"/>
  <c r="E487"/>
  <c r="E491"/>
  <c r="E495"/>
  <c r="E499"/>
  <c r="E503"/>
  <c r="E507"/>
  <c r="E511"/>
  <c r="E515"/>
  <c r="E519"/>
  <c r="E523"/>
  <c r="E527"/>
  <c r="E531"/>
  <c r="E535"/>
  <c r="E539"/>
  <c r="E543"/>
  <c r="E547"/>
  <c r="E551"/>
  <c r="E555"/>
  <c r="E559"/>
  <c r="E563"/>
  <c r="E567"/>
  <c r="E571"/>
  <c r="E575"/>
  <c r="E579"/>
  <c r="E583"/>
  <c r="E587"/>
  <c r="E591"/>
  <c r="E595"/>
  <c r="E15"/>
  <c r="E31"/>
  <c r="E47"/>
  <c r="E63"/>
  <c r="E79"/>
  <c r="E95"/>
  <c r="E111"/>
  <c r="E127"/>
  <c r="E143"/>
  <c r="E159"/>
  <c r="E175"/>
  <c r="E191"/>
  <c r="E207"/>
  <c r="E223"/>
  <c r="E239"/>
  <c r="E255"/>
  <c r="E271"/>
  <c r="E287"/>
  <c r="E303"/>
  <c r="E319"/>
  <c r="E335"/>
  <c r="E344"/>
  <c r="E348"/>
  <c r="E352"/>
  <c r="E356"/>
  <c r="E360"/>
  <c r="E364"/>
  <c r="E368"/>
  <c r="E372"/>
  <c r="E376"/>
  <c r="E380"/>
  <c r="E384"/>
  <c r="E388"/>
  <c r="E392"/>
  <c r="E396"/>
  <c r="E400"/>
  <c r="E404"/>
  <c r="E408"/>
  <c r="E412"/>
  <c r="E416"/>
  <c r="E420"/>
  <c r="E424"/>
  <c r="E428"/>
  <c r="E432"/>
  <c r="E436"/>
  <c r="E440"/>
  <c r="E444"/>
  <c r="E448"/>
  <c r="E452"/>
  <c r="E456"/>
  <c r="E460"/>
  <c r="E464"/>
  <c r="E468"/>
  <c r="E472"/>
  <c r="E476"/>
  <c r="E480"/>
  <c r="E484"/>
  <c r="E488"/>
  <c r="E492"/>
  <c r="E496"/>
  <c r="E500"/>
  <c r="E504"/>
  <c r="E508"/>
  <c r="E512"/>
  <c r="E516"/>
  <c r="E520"/>
  <c r="E524"/>
  <c r="E528"/>
  <c r="E532"/>
  <c r="E536"/>
  <c r="E540"/>
  <c r="E544"/>
  <c r="E548"/>
  <c r="E552"/>
  <c r="E556"/>
  <c r="E560"/>
  <c r="E564"/>
  <c r="E568"/>
  <c r="E572"/>
  <c r="E576"/>
  <c r="E580"/>
  <c r="E584"/>
  <c r="E588"/>
  <c r="E592"/>
  <c r="E596"/>
  <c r="E600"/>
  <c r="E19"/>
  <c r="E83"/>
  <c r="E147"/>
  <c r="E211"/>
  <c r="E275"/>
  <c r="E339"/>
  <c r="E357"/>
  <c r="E373"/>
  <c r="E389"/>
  <c r="E405"/>
  <c r="E421"/>
  <c r="E437"/>
  <c r="E453"/>
  <c r="E469"/>
  <c r="E485"/>
  <c r="E501"/>
  <c r="E517"/>
  <c r="E533"/>
  <c r="E549"/>
  <c r="E565"/>
  <c r="E581"/>
  <c r="E597"/>
  <c r="E602"/>
  <c r="E606"/>
  <c r="E610"/>
  <c r="E614"/>
  <c r="E35"/>
  <c r="E99"/>
  <c r="E163"/>
  <c r="E227"/>
  <c r="E291"/>
  <c r="E345"/>
  <c r="E361"/>
  <c r="E377"/>
  <c r="E393"/>
  <c r="E409"/>
  <c r="E425"/>
  <c r="E441"/>
  <c r="E457"/>
  <c r="E473"/>
  <c r="E489"/>
  <c r="E505"/>
  <c r="E521"/>
  <c r="E537"/>
  <c r="E553"/>
  <c r="E569"/>
  <c r="E585"/>
  <c r="E598"/>
  <c r="E603"/>
  <c r="E607"/>
  <c r="E611"/>
  <c r="E615"/>
  <c r="E51"/>
  <c r="E115"/>
  <c r="E179"/>
  <c r="E243"/>
  <c r="E307"/>
  <c r="E349"/>
  <c r="E365"/>
  <c r="E381"/>
  <c r="E397"/>
  <c r="E413"/>
  <c r="E429"/>
  <c r="E445"/>
  <c r="E461"/>
  <c r="E477"/>
  <c r="E493"/>
  <c r="E509"/>
  <c r="E525"/>
  <c r="E541"/>
  <c r="E557"/>
  <c r="E573"/>
  <c r="E589"/>
  <c r="E599"/>
  <c r="E604"/>
  <c r="E608"/>
  <c r="E612"/>
  <c r="E616"/>
  <c r="E67"/>
  <c r="E323"/>
  <c r="E401"/>
  <c r="E465"/>
  <c r="E529"/>
  <c r="E593"/>
  <c r="E613"/>
  <c r="E449"/>
  <c r="E609"/>
  <c r="E131"/>
  <c r="E353"/>
  <c r="E417"/>
  <c r="E481"/>
  <c r="E545"/>
  <c r="E601"/>
  <c r="E385"/>
  <c r="E513"/>
  <c r="E195"/>
  <c r="E369"/>
  <c r="E433"/>
  <c r="E497"/>
  <c r="E561"/>
  <c r="E605"/>
  <c r="E259"/>
  <c r="E577"/>
  <c r="E2"/>
  <c r="E3"/>
</calcChain>
</file>

<file path=xl/sharedStrings.xml><?xml version="1.0" encoding="utf-8"?>
<sst xmlns="http://schemas.openxmlformats.org/spreadsheetml/2006/main" count="23" uniqueCount="14">
  <si>
    <t>Data 1&amp;80 &amp; 30 &amp; 15 &amp; 20 &amp; 50 &amp;   \\</t>
  </si>
  <si>
    <t>Data 2&amp;26 &amp;39  &amp; 35 &amp; 30 &amp; 39 &amp;   \\</t>
  </si>
  <si>
    <t>Data 3&amp;28 &amp;12  &amp; 35 &amp; 58 &amp; 80 &amp;</t>
  </si>
  <si>
    <t>N</t>
  </si>
  <si>
    <t>Sample Mean</t>
  </si>
  <si>
    <t>Sample Variance</t>
  </si>
  <si>
    <t>Outcomes</t>
  </si>
  <si>
    <t>Same Mean</t>
  </si>
  <si>
    <t>Roll a die</t>
  </si>
  <si>
    <t>Index</t>
  </si>
  <si>
    <t>Rolling a Die</t>
  </si>
  <si>
    <t>Sample Size (N)</t>
  </si>
  <si>
    <t>(X-S. mean)^2</t>
  </si>
  <si>
    <t>Sample proportion of 1s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</si>
</sst>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Mean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0906272521126912E-2"/>
          <c:y val="1.6815978639090599E-2"/>
          <c:w val="0.90982918111570843"/>
          <c:h val="0.78376852457656909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Sheet1!$C$2:$C$467</c:f>
              <c:numCache>
                <c:formatCode>0.00</c:formatCode>
                <c:ptCount val="466"/>
                <c:pt idx="0">
                  <c:v>4</c:v>
                </c:pt>
                <c:pt idx="1">
                  <c:v>3.5</c:v>
                </c:pt>
                <c:pt idx="2">
                  <c:v>4.333333333333333</c:v>
                </c:pt>
                <c:pt idx="3">
                  <c:v>3.5</c:v>
                </c:pt>
                <c:pt idx="4">
                  <c:v>3.2</c:v>
                </c:pt>
                <c:pt idx="5">
                  <c:v>3</c:v>
                </c:pt>
                <c:pt idx="6">
                  <c:v>3</c:v>
                </c:pt>
                <c:pt idx="7">
                  <c:v>3.375</c:v>
                </c:pt>
                <c:pt idx="8">
                  <c:v>3.2222222222222223</c:v>
                </c:pt>
                <c:pt idx="9">
                  <c:v>3.4</c:v>
                </c:pt>
                <c:pt idx="10">
                  <c:v>3.4545454545454546</c:v>
                </c:pt>
                <c:pt idx="11">
                  <c:v>3.5833333333333335</c:v>
                </c:pt>
                <c:pt idx="12">
                  <c:v>3.6923076923076925</c:v>
                </c:pt>
                <c:pt idx="13">
                  <c:v>3.5714285714285716</c:v>
                </c:pt>
                <c:pt idx="14">
                  <c:v>3.5333333333333332</c:v>
                </c:pt>
                <c:pt idx="15">
                  <c:v>3.4375</c:v>
                </c:pt>
                <c:pt idx="16">
                  <c:v>3.4705882352941178</c:v>
                </c:pt>
                <c:pt idx="17">
                  <c:v>3.3333333333333335</c:v>
                </c:pt>
                <c:pt idx="18">
                  <c:v>3.3684210526315788</c:v>
                </c:pt>
                <c:pt idx="19">
                  <c:v>3.3</c:v>
                </c:pt>
                <c:pt idx="20">
                  <c:v>3.4285714285714284</c:v>
                </c:pt>
                <c:pt idx="21">
                  <c:v>3.5</c:v>
                </c:pt>
                <c:pt idx="22">
                  <c:v>3.4347826086956523</c:v>
                </c:pt>
                <c:pt idx="23">
                  <c:v>3.3333333333333335</c:v>
                </c:pt>
                <c:pt idx="24">
                  <c:v>3.44</c:v>
                </c:pt>
                <c:pt idx="25">
                  <c:v>3.5384615384615383</c:v>
                </c:pt>
                <c:pt idx="26">
                  <c:v>3.5925925925925926</c:v>
                </c:pt>
                <c:pt idx="27">
                  <c:v>3.6428571428571428</c:v>
                </c:pt>
                <c:pt idx="28">
                  <c:v>3.5862068965517242</c:v>
                </c:pt>
                <c:pt idx="29">
                  <c:v>3.5666666666666669</c:v>
                </c:pt>
                <c:pt idx="30">
                  <c:v>3.6129032258064515</c:v>
                </c:pt>
                <c:pt idx="31">
                  <c:v>3.6875</c:v>
                </c:pt>
                <c:pt idx="32">
                  <c:v>3.6969696969696968</c:v>
                </c:pt>
                <c:pt idx="33">
                  <c:v>3.7647058823529411</c:v>
                </c:pt>
                <c:pt idx="34">
                  <c:v>3.8285714285714287</c:v>
                </c:pt>
                <c:pt idx="35">
                  <c:v>3.8611111111111112</c:v>
                </c:pt>
                <c:pt idx="36">
                  <c:v>3.8918918918918921</c:v>
                </c:pt>
                <c:pt idx="37">
                  <c:v>3.8947368421052633</c:v>
                </c:pt>
                <c:pt idx="38">
                  <c:v>3.9230769230769229</c:v>
                </c:pt>
                <c:pt idx="39">
                  <c:v>3.875</c:v>
                </c:pt>
                <c:pt idx="40">
                  <c:v>3.8048780487804876</c:v>
                </c:pt>
                <c:pt idx="41">
                  <c:v>3.8095238095238093</c:v>
                </c:pt>
                <c:pt idx="42">
                  <c:v>3.7906976744186047</c:v>
                </c:pt>
                <c:pt idx="43">
                  <c:v>3.8181818181818183</c:v>
                </c:pt>
                <c:pt idx="44">
                  <c:v>3.8</c:v>
                </c:pt>
                <c:pt idx="45">
                  <c:v>3.8260869565217392</c:v>
                </c:pt>
                <c:pt idx="46">
                  <c:v>3.7872340425531914</c:v>
                </c:pt>
                <c:pt idx="47">
                  <c:v>3.7708333333333335</c:v>
                </c:pt>
                <c:pt idx="48">
                  <c:v>3.7346938775510203</c:v>
                </c:pt>
                <c:pt idx="49">
                  <c:v>3.78</c:v>
                </c:pt>
                <c:pt idx="50">
                  <c:v>3.7647058823529411</c:v>
                </c:pt>
                <c:pt idx="51">
                  <c:v>3.7692307692307692</c:v>
                </c:pt>
                <c:pt idx="52">
                  <c:v>3.7924528301886791</c:v>
                </c:pt>
                <c:pt idx="53">
                  <c:v>3.7407407407407409</c:v>
                </c:pt>
                <c:pt idx="54">
                  <c:v>3.7272727272727271</c:v>
                </c:pt>
                <c:pt idx="55">
                  <c:v>3.75</c:v>
                </c:pt>
                <c:pt idx="56">
                  <c:v>3.7894736842105261</c:v>
                </c:pt>
                <c:pt idx="57">
                  <c:v>3.7931034482758621</c:v>
                </c:pt>
                <c:pt idx="58">
                  <c:v>3.7457627118644066</c:v>
                </c:pt>
                <c:pt idx="59">
                  <c:v>3.7</c:v>
                </c:pt>
                <c:pt idx="60">
                  <c:v>3.721311475409836</c:v>
                </c:pt>
                <c:pt idx="61">
                  <c:v>3.7096774193548385</c:v>
                </c:pt>
                <c:pt idx="62">
                  <c:v>3.6825396825396823</c:v>
                </c:pt>
                <c:pt idx="63">
                  <c:v>3.640625</c:v>
                </c:pt>
                <c:pt idx="64">
                  <c:v>3.6461538461538461</c:v>
                </c:pt>
                <c:pt idx="65">
                  <c:v>3.606060606060606</c:v>
                </c:pt>
                <c:pt idx="66">
                  <c:v>3.6417910447761193</c:v>
                </c:pt>
                <c:pt idx="67">
                  <c:v>3.6323529411764706</c:v>
                </c:pt>
                <c:pt idx="68">
                  <c:v>3.6231884057971016</c:v>
                </c:pt>
                <c:pt idx="69">
                  <c:v>3.5857142857142859</c:v>
                </c:pt>
                <c:pt idx="70">
                  <c:v>3.563380281690141</c:v>
                </c:pt>
                <c:pt idx="71">
                  <c:v>3.5972222222222223</c:v>
                </c:pt>
                <c:pt idx="72">
                  <c:v>3.5890410958904111</c:v>
                </c:pt>
                <c:pt idx="73">
                  <c:v>3.5540540540540539</c:v>
                </c:pt>
                <c:pt idx="74">
                  <c:v>3.5333333333333332</c:v>
                </c:pt>
                <c:pt idx="75">
                  <c:v>3.5394736842105261</c:v>
                </c:pt>
                <c:pt idx="76">
                  <c:v>3.5584415584415585</c:v>
                </c:pt>
                <c:pt idx="77">
                  <c:v>3.5512820512820511</c:v>
                </c:pt>
                <c:pt idx="78">
                  <c:v>3.5822784810126582</c:v>
                </c:pt>
                <c:pt idx="79">
                  <c:v>3.5625</c:v>
                </c:pt>
                <c:pt idx="80">
                  <c:v>3.5308641975308643</c:v>
                </c:pt>
                <c:pt idx="81">
                  <c:v>3.5</c:v>
                </c:pt>
                <c:pt idx="82">
                  <c:v>3.5180722891566263</c:v>
                </c:pt>
                <c:pt idx="83">
                  <c:v>3.5357142857142856</c:v>
                </c:pt>
                <c:pt idx="84">
                  <c:v>3.552941176470588</c:v>
                </c:pt>
                <c:pt idx="85">
                  <c:v>3.5465116279069768</c:v>
                </c:pt>
                <c:pt idx="86">
                  <c:v>3.5747126436781609</c:v>
                </c:pt>
                <c:pt idx="87">
                  <c:v>3.5909090909090908</c:v>
                </c:pt>
                <c:pt idx="88">
                  <c:v>3.595505617977528</c:v>
                </c:pt>
                <c:pt idx="89">
                  <c:v>3.5777777777777779</c:v>
                </c:pt>
                <c:pt idx="90">
                  <c:v>3.5934065934065935</c:v>
                </c:pt>
                <c:pt idx="91">
                  <c:v>3.5652173913043477</c:v>
                </c:pt>
                <c:pt idx="92">
                  <c:v>3.5698924731182795</c:v>
                </c:pt>
                <c:pt idx="93">
                  <c:v>3.5744680851063828</c:v>
                </c:pt>
                <c:pt idx="94">
                  <c:v>3.6</c:v>
                </c:pt>
                <c:pt idx="95">
                  <c:v>3.6145833333333335</c:v>
                </c:pt>
                <c:pt idx="96">
                  <c:v>3.6391752577319587</c:v>
                </c:pt>
                <c:pt idx="97">
                  <c:v>3.6122448979591835</c:v>
                </c:pt>
                <c:pt idx="98">
                  <c:v>3.6363636363636362</c:v>
                </c:pt>
                <c:pt idx="99">
                  <c:v>3.61</c:v>
                </c:pt>
                <c:pt idx="100">
                  <c:v>3.6039603960396041</c:v>
                </c:pt>
                <c:pt idx="101">
                  <c:v>3.5980392156862746</c:v>
                </c:pt>
                <c:pt idx="102">
                  <c:v>3.5825242718446604</c:v>
                </c:pt>
                <c:pt idx="103">
                  <c:v>3.5961538461538463</c:v>
                </c:pt>
                <c:pt idx="104">
                  <c:v>3.6095238095238096</c:v>
                </c:pt>
                <c:pt idx="105">
                  <c:v>3.5849056603773586</c:v>
                </c:pt>
                <c:pt idx="106">
                  <c:v>3.5887850467289719</c:v>
                </c:pt>
                <c:pt idx="107">
                  <c:v>3.5925925925925926</c:v>
                </c:pt>
                <c:pt idx="108">
                  <c:v>3.596330275229358</c:v>
                </c:pt>
                <c:pt idx="109">
                  <c:v>3.6</c:v>
                </c:pt>
                <c:pt idx="110">
                  <c:v>3.6216216216216215</c:v>
                </c:pt>
                <c:pt idx="111">
                  <c:v>3.6160714285714284</c:v>
                </c:pt>
                <c:pt idx="112">
                  <c:v>3.6283185840707963</c:v>
                </c:pt>
                <c:pt idx="113">
                  <c:v>3.6140350877192984</c:v>
                </c:pt>
                <c:pt idx="114">
                  <c:v>3.6347826086956521</c:v>
                </c:pt>
                <c:pt idx="115">
                  <c:v>3.6293103448275863</c:v>
                </c:pt>
                <c:pt idx="116">
                  <c:v>3.641025641025641</c:v>
                </c:pt>
                <c:pt idx="117">
                  <c:v>3.6271186440677967</c:v>
                </c:pt>
                <c:pt idx="118">
                  <c:v>3.6386554621848739</c:v>
                </c:pt>
                <c:pt idx="119">
                  <c:v>3.625</c:v>
                </c:pt>
                <c:pt idx="120">
                  <c:v>3.6033057851239669</c:v>
                </c:pt>
                <c:pt idx="121">
                  <c:v>3.6147540983606556</c:v>
                </c:pt>
                <c:pt idx="122">
                  <c:v>3.6097560975609757</c:v>
                </c:pt>
                <c:pt idx="123">
                  <c:v>3.6129032258064515</c:v>
                </c:pt>
                <c:pt idx="124">
                  <c:v>3.6080000000000001</c:v>
                </c:pt>
                <c:pt idx="125">
                  <c:v>3.6031746031746033</c:v>
                </c:pt>
                <c:pt idx="126">
                  <c:v>3.6141732283464565</c:v>
                </c:pt>
                <c:pt idx="127">
                  <c:v>3.609375</c:v>
                </c:pt>
                <c:pt idx="128">
                  <c:v>3.5891472868217056</c:v>
                </c:pt>
                <c:pt idx="129">
                  <c:v>3.5846153846153848</c:v>
                </c:pt>
                <c:pt idx="130">
                  <c:v>3.6030534351145036</c:v>
                </c:pt>
                <c:pt idx="131">
                  <c:v>3.6136363636363638</c:v>
                </c:pt>
                <c:pt idx="132">
                  <c:v>3.6165413533834587</c:v>
                </c:pt>
                <c:pt idx="133">
                  <c:v>3.5970149253731343</c:v>
                </c:pt>
                <c:pt idx="134">
                  <c:v>3.6148148148148147</c:v>
                </c:pt>
                <c:pt idx="135">
                  <c:v>3.5955882352941178</c:v>
                </c:pt>
                <c:pt idx="136">
                  <c:v>3.5912408759124088</c:v>
                </c:pt>
                <c:pt idx="137">
                  <c:v>3.5724637681159419</c:v>
                </c:pt>
                <c:pt idx="138">
                  <c:v>3.5827338129496402</c:v>
                </c:pt>
                <c:pt idx="139">
                  <c:v>3.592857142857143</c:v>
                </c:pt>
                <c:pt idx="140">
                  <c:v>3.5957446808510638</c:v>
                </c:pt>
                <c:pt idx="141">
                  <c:v>3.5774647887323945</c:v>
                </c:pt>
                <c:pt idx="142">
                  <c:v>3.5874125874125875</c:v>
                </c:pt>
                <c:pt idx="143">
                  <c:v>3.5763888888888888</c:v>
                </c:pt>
                <c:pt idx="144">
                  <c:v>3.5586206896551724</c:v>
                </c:pt>
                <c:pt idx="145">
                  <c:v>3.547945205479452</c:v>
                </c:pt>
                <c:pt idx="146">
                  <c:v>3.564625850340136</c:v>
                </c:pt>
                <c:pt idx="147">
                  <c:v>3.560810810810811</c:v>
                </c:pt>
                <c:pt idx="148">
                  <c:v>3.5503355704697985</c:v>
                </c:pt>
                <c:pt idx="149">
                  <c:v>3.5533333333333332</c:v>
                </c:pt>
                <c:pt idx="150">
                  <c:v>3.5629139072847682</c:v>
                </c:pt>
                <c:pt idx="151">
                  <c:v>3.5723684210526314</c:v>
                </c:pt>
                <c:pt idx="152">
                  <c:v>3.5751633986928106</c:v>
                </c:pt>
                <c:pt idx="153">
                  <c:v>3.5844155844155843</c:v>
                </c:pt>
                <c:pt idx="154">
                  <c:v>3.5806451612903225</c:v>
                </c:pt>
                <c:pt idx="155">
                  <c:v>3.5641025641025643</c:v>
                </c:pt>
                <c:pt idx="156">
                  <c:v>3.5541401273885351</c:v>
                </c:pt>
                <c:pt idx="157">
                  <c:v>3.5632911392405062</c:v>
                </c:pt>
                <c:pt idx="158">
                  <c:v>3.5597484276729561</c:v>
                </c:pt>
                <c:pt idx="159">
                  <c:v>3.5750000000000002</c:v>
                </c:pt>
                <c:pt idx="160">
                  <c:v>3.5714285714285716</c:v>
                </c:pt>
                <c:pt idx="161">
                  <c:v>3.574074074074074</c:v>
                </c:pt>
                <c:pt idx="162">
                  <c:v>3.5889570552147241</c:v>
                </c:pt>
                <c:pt idx="163">
                  <c:v>3.5914634146341462</c:v>
                </c:pt>
                <c:pt idx="164">
                  <c:v>3.5939393939393938</c:v>
                </c:pt>
                <c:pt idx="165">
                  <c:v>3.6084337349397591</c:v>
                </c:pt>
                <c:pt idx="166">
                  <c:v>3.6107784431137726</c:v>
                </c:pt>
                <c:pt idx="167">
                  <c:v>3.625</c:v>
                </c:pt>
                <c:pt idx="168">
                  <c:v>3.6213017751479288</c:v>
                </c:pt>
                <c:pt idx="169">
                  <c:v>3.6235294117647059</c:v>
                </c:pt>
                <c:pt idx="170">
                  <c:v>3.6081871345029239</c:v>
                </c:pt>
                <c:pt idx="171">
                  <c:v>3.6162790697674421</c:v>
                </c:pt>
                <c:pt idx="172">
                  <c:v>3.6184971098265897</c:v>
                </c:pt>
                <c:pt idx="173">
                  <c:v>3.6149425287356323</c:v>
                </c:pt>
                <c:pt idx="174">
                  <c:v>3.6228571428571428</c:v>
                </c:pt>
                <c:pt idx="175">
                  <c:v>3.6136363636363638</c:v>
                </c:pt>
                <c:pt idx="176">
                  <c:v>3.6271186440677967</c:v>
                </c:pt>
                <c:pt idx="177">
                  <c:v>3.6123595505617976</c:v>
                </c:pt>
                <c:pt idx="178">
                  <c:v>3.6033519553072626</c:v>
                </c:pt>
                <c:pt idx="179">
                  <c:v>3.5944444444444446</c:v>
                </c:pt>
                <c:pt idx="180">
                  <c:v>3.5856353591160222</c:v>
                </c:pt>
                <c:pt idx="181">
                  <c:v>3.587912087912088</c:v>
                </c:pt>
                <c:pt idx="182">
                  <c:v>3.6010928961748632</c:v>
                </c:pt>
                <c:pt idx="183">
                  <c:v>3.6141304347826089</c:v>
                </c:pt>
                <c:pt idx="184">
                  <c:v>3.6108108108108108</c:v>
                </c:pt>
                <c:pt idx="185">
                  <c:v>3.60752688172043</c:v>
                </c:pt>
                <c:pt idx="186">
                  <c:v>3.6203208556149731</c:v>
                </c:pt>
                <c:pt idx="187">
                  <c:v>3.6223404255319149</c:v>
                </c:pt>
                <c:pt idx="188">
                  <c:v>3.6190476190476191</c:v>
                </c:pt>
                <c:pt idx="189">
                  <c:v>3.6263157894736842</c:v>
                </c:pt>
                <c:pt idx="190">
                  <c:v>3.6282722513089007</c:v>
                </c:pt>
                <c:pt idx="191">
                  <c:v>3.640625</c:v>
                </c:pt>
                <c:pt idx="192">
                  <c:v>3.6321243523316062</c:v>
                </c:pt>
                <c:pt idx="193">
                  <c:v>3.6185567010309279</c:v>
                </c:pt>
                <c:pt idx="194">
                  <c:v>3.6256410256410256</c:v>
                </c:pt>
                <c:pt idx="195">
                  <c:v>3.6173469387755102</c:v>
                </c:pt>
                <c:pt idx="196">
                  <c:v>3.6091370558375635</c:v>
                </c:pt>
                <c:pt idx="197">
                  <c:v>3.6212121212121211</c:v>
                </c:pt>
                <c:pt idx="198">
                  <c:v>3.6331658291457285</c:v>
                </c:pt>
                <c:pt idx="199">
                  <c:v>3.625</c:v>
                </c:pt>
                <c:pt idx="200">
                  <c:v>3.6119402985074629</c:v>
                </c:pt>
                <c:pt idx="201">
                  <c:v>3.608910891089109</c:v>
                </c:pt>
                <c:pt idx="202">
                  <c:v>3.6157635467980294</c:v>
                </c:pt>
                <c:pt idx="203">
                  <c:v>3.6274509803921569</c:v>
                </c:pt>
                <c:pt idx="204">
                  <c:v>3.6390243902439026</c:v>
                </c:pt>
                <c:pt idx="205">
                  <c:v>3.6262135922330097</c:v>
                </c:pt>
                <c:pt idx="206">
                  <c:v>3.6328502415458939</c:v>
                </c:pt>
                <c:pt idx="207">
                  <c:v>3.6201923076923075</c:v>
                </c:pt>
                <c:pt idx="208">
                  <c:v>3.6267942583732058</c:v>
                </c:pt>
                <c:pt idx="209">
                  <c:v>3.6190476190476191</c:v>
                </c:pt>
                <c:pt idx="210">
                  <c:v>3.6303317535545023</c:v>
                </c:pt>
                <c:pt idx="211">
                  <c:v>3.6179245283018866</c:v>
                </c:pt>
                <c:pt idx="212">
                  <c:v>3.619718309859155</c:v>
                </c:pt>
                <c:pt idx="213">
                  <c:v>3.6168224299065419</c:v>
                </c:pt>
                <c:pt idx="214">
                  <c:v>3.6232558139534885</c:v>
                </c:pt>
                <c:pt idx="215">
                  <c:v>3.625</c:v>
                </c:pt>
                <c:pt idx="216">
                  <c:v>3.6129032258064515</c:v>
                </c:pt>
                <c:pt idx="217">
                  <c:v>3.6009174311926606</c:v>
                </c:pt>
                <c:pt idx="218">
                  <c:v>3.6118721461187215</c:v>
                </c:pt>
                <c:pt idx="219">
                  <c:v>3.6</c:v>
                </c:pt>
                <c:pt idx="220">
                  <c:v>3.5972850678733033</c:v>
                </c:pt>
                <c:pt idx="221">
                  <c:v>3.5855855855855854</c:v>
                </c:pt>
                <c:pt idx="222">
                  <c:v>3.5739910313901344</c:v>
                </c:pt>
                <c:pt idx="223">
                  <c:v>3.5758928571428572</c:v>
                </c:pt>
                <c:pt idx="224">
                  <c:v>3.5733333333333333</c:v>
                </c:pt>
                <c:pt idx="225">
                  <c:v>3.584070796460177</c:v>
                </c:pt>
                <c:pt idx="226">
                  <c:v>3.590308370044053</c:v>
                </c:pt>
                <c:pt idx="227">
                  <c:v>3.5877192982456139</c:v>
                </c:pt>
                <c:pt idx="228">
                  <c:v>3.589519650655022</c:v>
                </c:pt>
                <c:pt idx="229">
                  <c:v>3.5869565217391304</c:v>
                </c:pt>
                <c:pt idx="230">
                  <c:v>3.5844155844155843</c:v>
                </c:pt>
                <c:pt idx="231">
                  <c:v>3.5862068965517242</c:v>
                </c:pt>
                <c:pt idx="232">
                  <c:v>3.5793991416309012</c:v>
                </c:pt>
                <c:pt idx="233">
                  <c:v>3.5683760683760686</c:v>
                </c:pt>
                <c:pt idx="234">
                  <c:v>3.5787234042553191</c:v>
                </c:pt>
                <c:pt idx="235">
                  <c:v>3.5847457627118646</c:v>
                </c:pt>
                <c:pt idx="236">
                  <c:v>3.5864978902953588</c:v>
                </c:pt>
                <c:pt idx="237">
                  <c:v>3.596638655462185</c:v>
                </c:pt>
                <c:pt idx="238">
                  <c:v>3.5983263598326358</c:v>
                </c:pt>
                <c:pt idx="239">
                  <c:v>3.5958333333333332</c:v>
                </c:pt>
                <c:pt idx="240">
                  <c:v>3.5975103734439835</c:v>
                </c:pt>
                <c:pt idx="241">
                  <c:v>3.6033057851239669</c:v>
                </c:pt>
                <c:pt idx="242">
                  <c:v>3.6049382716049383</c:v>
                </c:pt>
                <c:pt idx="243">
                  <c:v>3.5942622950819674</c:v>
                </c:pt>
                <c:pt idx="244">
                  <c:v>3.5959183673469388</c:v>
                </c:pt>
                <c:pt idx="245">
                  <c:v>3.6016260162601625</c:v>
                </c:pt>
                <c:pt idx="246">
                  <c:v>3.6113360323886639</c:v>
                </c:pt>
                <c:pt idx="247">
                  <c:v>3.6129032258064515</c:v>
                </c:pt>
                <c:pt idx="248">
                  <c:v>3.6184738955823295</c:v>
                </c:pt>
                <c:pt idx="249">
                  <c:v>3.6160000000000001</c:v>
                </c:pt>
                <c:pt idx="250">
                  <c:v>3.6135458167330676</c:v>
                </c:pt>
                <c:pt idx="251">
                  <c:v>3.6150793650793651</c:v>
                </c:pt>
                <c:pt idx="252">
                  <c:v>3.6245059288537549</c:v>
                </c:pt>
                <c:pt idx="253">
                  <c:v>3.622047244094488</c:v>
                </c:pt>
                <c:pt idx="254">
                  <c:v>3.615686274509804</c:v>
                </c:pt>
                <c:pt idx="255">
                  <c:v>3.60546875</c:v>
                </c:pt>
                <c:pt idx="256">
                  <c:v>3.6070038910505837</c:v>
                </c:pt>
                <c:pt idx="257">
                  <c:v>3.6085271317829459</c:v>
                </c:pt>
                <c:pt idx="258">
                  <c:v>3.5984555984555984</c:v>
                </c:pt>
                <c:pt idx="259">
                  <c:v>3.5923076923076924</c:v>
                </c:pt>
                <c:pt idx="260">
                  <c:v>3.5977011494252875</c:v>
                </c:pt>
                <c:pt idx="261">
                  <c:v>3.5992366412213741</c:v>
                </c:pt>
                <c:pt idx="262">
                  <c:v>3.6045627376425857</c:v>
                </c:pt>
                <c:pt idx="263">
                  <c:v>3.6136363636363638</c:v>
                </c:pt>
                <c:pt idx="264">
                  <c:v>3.611320754716981</c:v>
                </c:pt>
                <c:pt idx="265">
                  <c:v>3.6127819548872182</c:v>
                </c:pt>
                <c:pt idx="266">
                  <c:v>3.606741573033708</c:v>
                </c:pt>
                <c:pt idx="267">
                  <c:v>3.6156716417910446</c:v>
                </c:pt>
                <c:pt idx="268">
                  <c:v>3.6171003717472119</c:v>
                </c:pt>
                <c:pt idx="269">
                  <c:v>3.6259259259259258</c:v>
                </c:pt>
                <c:pt idx="270">
                  <c:v>3.6162361623616235</c:v>
                </c:pt>
                <c:pt idx="271">
                  <c:v>3.625</c:v>
                </c:pt>
                <c:pt idx="272">
                  <c:v>3.6190476190476191</c:v>
                </c:pt>
                <c:pt idx="273">
                  <c:v>3.6277372262773722</c:v>
                </c:pt>
                <c:pt idx="274">
                  <c:v>3.6290909090909089</c:v>
                </c:pt>
                <c:pt idx="275">
                  <c:v>3.6304347826086958</c:v>
                </c:pt>
                <c:pt idx="276">
                  <c:v>3.628158844765343</c:v>
                </c:pt>
                <c:pt idx="277">
                  <c:v>3.6258992805755397</c:v>
                </c:pt>
                <c:pt idx="278">
                  <c:v>3.6308243727598568</c:v>
                </c:pt>
                <c:pt idx="279">
                  <c:v>3.625</c:v>
                </c:pt>
                <c:pt idx="280">
                  <c:v>3.6263345195729539</c:v>
                </c:pt>
                <c:pt idx="281">
                  <c:v>3.6276595744680851</c:v>
                </c:pt>
                <c:pt idx="282">
                  <c:v>3.6360424028268552</c:v>
                </c:pt>
                <c:pt idx="283">
                  <c:v>3.6267605633802815</c:v>
                </c:pt>
                <c:pt idx="284">
                  <c:v>3.617543859649123</c:v>
                </c:pt>
                <c:pt idx="285">
                  <c:v>3.6118881118881121</c:v>
                </c:pt>
                <c:pt idx="286">
                  <c:v>3.6027874564459932</c:v>
                </c:pt>
                <c:pt idx="287">
                  <c:v>3.6006944444444446</c:v>
                </c:pt>
                <c:pt idx="288">
                  <c:v>3.5916955017301038</c:v>
                </c:pt>
                <c:pt idx="289">
                  <c:v>3.5965517241379312</c:v>
                </c:pt>
                <c:pt idx="290">
                  <c:v>3.5910652920962201</c:v>
                </c:pt>
                <c:pt idx="291">
                  <c:v>3.5890410958904111</c:v>
                </c:pt>
                <c:pt idx="292">
                  <c:v>3.5870307167235493</c:v>
                </c:pt>
                <c:pt idx="293">
                  <c:v>3.5884353741496597</c:v>
                </c:pt>
                <c:pt idx="294">
                  <c:v>3.5796610169491525</c:v>
                </c:pt>
                <c:pt idx="295">
                  <c:v>3.5777027027027026</c:v>
                </c:pt>
                <c:pt idx="296">
                  <c:v>3.5723905723905722</c:v>
                </c:pt>
                <c:pt idx="297">
                  <c:v>3.5771812080536911</c:v>
                </c:pt>
                <c:pt idx="298">
                  <c:v>3.5819397993311037</c:v>
                </c:pt>
                <c:pt idx="299">
                  <c:v>3.5833333333333335</c:v>
                </c:pt>
                <c:pt idx="300">
                  <c:v>3.5880398671096345</c:v>
                </c:pt>
                <c:pt idx="301">
                  <c:v>3.5927152317880795</c:v>
                </c:pt>
                <c:pt idx="302">
                  <c:v>3.5874587458745872</c:v>
                </c:pt>
                <c:pt idx="303">
                  <c:v>3.5953947368421053</c:v>
                </c:pt>
                <c:pt idx="304">
                  <c:v>3.6</c:v>
                </c:pt>
                <c:pt idx="305">
                  <c:v>3.607843137254902</c:v>
                </c:pt>
                <c:pt idx="306">
                  <c:v>3.6123778501628663</c:v>
                </c:pt>
                <c:pt idx="307">
                  <c:v>3.616883116883117</c:v>
                </c:pt>
                <c:pt idx="308">
                  <c:v>3.621359223300971</c:v>
                </c:pt>
                <c:pt idx="309">
                  <c:v>3.6225806451612903</c:v>
                </c:pt>
                <c:pt idx="310">
                  <c:v>3.627009646302251</c:v>
                </c:pt>
                <c:pt idx="311">
                  <c:v>3.6346153846153846</c:v>
                </c:pt>
                <c:pt idx="312">
                  <c:v>3.6421725239616611</c:v>
                </c:pt>
                <c:pt idx="313">
                  <c:v>3.6433121019108281</c:v>
                </c:pt>
                <c:pt idx="314">
                  <c:v>3.638095238095238</c:v>
                </c:pt>
                <c:pt idx="315">
                  <c:v>3.6455696202531644</c:v>
                </c:pt>
                <c:pt idx="316">
                  <c:v>3.6435331230283912</c:v>
                </c:pt>
                <c:pt idx="317">
                  <c:v>3.6509433962264151</c:v>
                </c:pt>
                <c:pt idx="318">
                  <c:v>3.6489028213166144</c:v>
                </c:pt>
                <c:pt idx="319">
                  <c:v>3.6531250000000002</c:v>
                </c:pt>
                <c:pt idx="320">
                  <c:v>3.6604361370716512</c:v>
                </c:pt>
                <c:pt idx="321">
                  <c:v>3.652173913043478</c:v>
                </c:pt>
                <c:pt idx="322">
                  <c:v>3.6594427244582044</c:v>
                </c:pt>
                <c:pt idx="323">
                  <c:v>3.6543209876543208</c:v>
                </c:pt>
                <c:pt idx="324">
                  <c:v>3.6461538461538461</c:v>
                </c:pt>
                <c:pt idx="325">
                  <c:v>3.647239263803681</c:v>
                </c:pt>
                <c:pt idx="326">
                  <c:v>3.6391437308868499</c:v>
                </c:pt>
                <c:pt idx="327">
                  <c:v>3.6371951219512195</c:v>
                </c:pt>
                <c:pt idx="328">
                  <c:v>3.6291793313069909</c:v>
                </c:pt>
                <c:pt idx="329">
                  <c:v>3.6363636363636362</c:v>
                </c:pt>
                <c:pt idx="330">
                  <c:v>3.6344410876132929</c:v>
                </c:pt>
                <c:pt idx="331">
                  <c:v>3.6355421686746987</c:v>
                </c:pt>
                <c:pt idx="332">
                  <c:v>3.6306306306306309</c:v>
                </c:pt>
                <c:pt idx="333">
                  <c:v>3.6377245508982035</c:v>
                </c:pt>
                <c:pt idx="334">
                  <c:v>3.6447761194029851</c:v>
                </c:pt>
                <c:pt idx="335">
                  <c:v>3.6369047619047619</c:v>
                </c:pt>
                <c:pt idx="336">
                  <c:v>3.6409495548961424</c:v>
                </c:pt>
                <c:pt idx="337">
                  <c:v>3.636094674556213</c:v>
                </c:pt>
                <c:pt idx="338">
                  <c:v>3.6371681415929205</c:v>
                </c:pt>
                <c:pt idx="339">
                  <c:v>3.6441176470588235</c:v>
                </c:pt>
                <c:pt idx="340">
                  <c:v>3.6480938416422286</c:v>
                </c:pt>
                <c:pt idx="341">
                  <c:v>3.6432748538011697</c:v>
                </c:pt>
                <c:pt idx="342">
                  <c:v>3.6443148688046647</c:v>
                </c:pt>
                <c:pt idx="343">
                  <c:v>3.6366279069767442</c:v>
                </c:pt>
                <c:pt idx="344">
                  <c:v>3.63768115942029</c:v>
                </c:pt>
                <c:pt idx="345">
                  <c:v>3.6416184971098264</c:v>
                </c:pt>
                <c:pt idx="346">
                  <c:v>3.6484149855907781</c:v>
                </c:pt>
                <c:pt idx="347">
                  <c:v>3.6408045977011496</c:v>
                </c:pt>
                <c:pt idx="348">
                  <c:v>3.6418338108882522</c:v>
                </c:pt>
                <c:pt idx="349">
                  <c:v>3.6342857142857143</c:v>
                </c:pt>
                <c:pt idx="350">
                  <c:v>3.6267806267806266</c:v>
                </c:pt>
                <c:pt idx="351">
                  <c:v>3.6221590909090908</c:v>
                </c:pt>
                <c:pt idx="352">
                  <c:v>3.6175637393767706</c:v>
                </c:pt>
                <c:pt idx="353">
                  <c:v>3.6101694915254239</c:v>
                </c:pt>
                <c:pt idx="354">
                  <c:v>3.6140845070422536</c:v>
                </c:pt>
                <c:pt idx="355">
                  <c:v>3.6095505617977528</c:v>
                </c:pt>
                <c:pt idx="356">
                  <c:v>3.6106442577030813</c:v>
                </c:pt>
                <c:pt idx="357">
                  <c:v>3.6033519553072626</c:v>
                </c:pt>
                <c:pt idx="358">
                  <c:v>3.604456824512535</c:v>
                </c:pt>
                <c:pt idx="359">
                  <c:v>3.6055555555555556</c:v>
                </c:pt>
                <c:pt idx="360">
                  <c:v>3.6038781163434903</c:v>
                </c:pt>
                <c:pt idx="361">
                  <c:v>3.5994475138121547</c:v>
                </c:pt>
                <c:pt idx="362">
                  <c:v>3.5922865013774103</c:v>
                </c:pt>
                <c:pt idx="363">
                  <c:v>3.598901098901099</c:v>
                </c:pt>
                <c:pt idx="364">
                  <c:v>3.6027397260273974</c:v>
                </c:pt>
                <c:pt idx="365">
                  <c:v>3.6065573770491803</c:v>
                </c:pt>
                <c:pt idx="366">
                  <c:v>3.6130790190735693</c:v>
                </c:pt>
                <c:pt idx="367">
                  <c:v>3.6195652173913042</c:v>
                </c:pt>
                <c:pt idx="368">
                  <c:v>3.6178861788617884</c:v>
                </c:pt>
                <c:pt idx="369">
                  <c:v>3.6243243243243244</c:v>
                </c:pt>
                <c:pt idx="370">
                  <c:v>3.6172506738544477</c:v>
                </c:pt>
                <c:pt idx="371">
                  <c:v>3.620967741935484</c:v>
                </c:pt>
                <c:pt idx="372">
                  <c:v>3.6139410187667562</c:v>
                </c:pt>
                <c:pt idx="373">
                  <c:v>3.6203208556149731</c:v>
                </c:pt>
                <c:pt idx="374">
                  <c:v>3.6160000000000001</c:v>
                </c:pt>
                <c:pt idx="375">
                  <c:v>3.6196808510638299</c:v>
                </c:pt>
                <c:pt idx="376">
                  <c:v>3.6153846153846154</c:v>
                </c:pt>
                <c:pt idx="377">
                  <c:v>3.6164021164021163</c:v>
                </c:pt>
                <c:pt idx="378">
                  <c:v>3.6121372031662271</c:v>
                </c:pt>
                <c:pt idx="379">
                  <c:v>3.6105263157894738</c:v>
                </c:pt>
                <c:pt idx="380">
                  <c:v>3.6141732283464565</c:v>
                </c:pt>
                <c:pt idx="381">
                  <c:v>3.6073298429319371</c:v>
                </c:pt>
                <c:pt idx="382">
                  <c:v>3.6135770234986944</c:v>
                </c:pt>
                <c:pt idx="383">
                  <c:v>3.609375</c:v>
                </c:pt>
                <c:pt idx="384">
                  <c:v>3.6155844155844155</c:v>
                </c:pt>
                <c:pt idx="385">
                  <c:v>3.6139896373056994</c:v>
                </c:pt>
                <c:pt idx="386">
                  <c:v>3.6149870801033592</c:v>
                </c:pt>
                <c:pt idx="387">
                  <c:v>3.615979381443299</c:v>
                </c:pt>
                <c:pt idx="388">
                  <c:v>3.6143958868894601</c:v>
                </c:pt>
                <c:pt idx="389">
                  <c:v>3.6076923076923078</c:v>
                </c:pt>
                <c:pt idx="390">
                  <c:v>3.6112531969309463</c:v>
                </c:pt>
                <c:pt idx="391">
                  <c:v>3.6173469387755102</c:v>
                </c:pt>
                <c:pt idx="392">
                  <c:v>3.6106870229007635</c:v>
                </c:pt>
                <c:pt idx="393">
                  <c:v>3.6167512690355328</c:v>
                </c:pt>
                <c:pt idx="394">
                  <c:v>3.617721518987342</c:v>
                </c:pt>
                <c:pt idx="395">
                  <c:v>3.6186868686868685</c:v>
                </c:pt>
                <c:pt idx="396">
                  <c:v>3.6196473551637278</c:v>
                </c:pt>
                <c:pt idx="397">
                  <c:v>3.6155778894472363</c:v>
                </c:pt>
                <c:pt idx="398">
                  <c:v>3.6090225563909772</c:v>
                </c:pt>
                <c:pt idx="399">
                  <c:v>3.6150000000000002</c:v>
                </c:pt>
                <c:pt idx="400">
                  <c:v>3.6209476309226933</c:v>
                </c:pt>
                <c:pt idx="401">
                  <c:v>3.6194029850746268</c:v>
                </c:pt>
                <c:pt idx="402">
                  <c:v>3.6178660049627793</c:v>
                </c:pt>
                <c:pt idx="403">
                  <c:v>3.6188118811881189</c:v>
                </c:pt>
                <c:pt idx="404">
                  <c:v>3.6123456790123458</c:v>
                </c:pt>
                <c:pt idx="405">
                  <c:v>3.6182266009852215</c:v>
                </c:pt>
                <c:pt idx="406">
                  <c:v>3.6167076167076169</c:v>
                </c:pt>
                <c:pt idx="407">
                  <c:v>3.6200980392156863</c:v>
                </c:pt>
                <c:pt idx="408">
                  <c:v>3.6259168704156481</c:v>
                </c:pt>
                <c:pt idx="409">
                  <c:v>3.626829268292683</c:v>
                </c:pt>
                <c:pt idx="410">
                  <c:v>3.6204379562043796</c:v>
                </c:pt>
                <c:pt idx="411">
                  <c:v>3.6262135922330097</c:v>
                </c:pt>
                <c:pt idx="412">
                  <c:v>3.6271186440677967</c:v>
                </c:pt>
                <c:pt idx="413">
                  <c:v>3.6207729468599035</c:v>
                </c:pt>
                <c:pt idx="414">
                  <c:v>3.6192771084337347</c:v>
                </c:pt>
                <c:pt idx="415">
                  <c:v>3.625</c:v>
                </c:pt>
                <c:pt idx="416">
                  <c:v>3.6235011990407675</c:v>
                </c:pt>
                <c:pt idx="417">
                  <c:v>3.6196172248803826</c:v>
                </c:pt>
                <c:pt idx="418">
                  <c:v>3.6181384248210025</c:v>
                </c:pt>
                <c:pt idx="419">
                  <c:v>3.6166666666666667</c:v>
                </c:pt>
                <c:pt idx="420">
                  <c:v>3.6152019002375297</c:v>
                </c:pt>
                <c:pt idx="421">
                  <c:v>3.6208530805687205</c:v>
                </c:pt>
                <c:pt idx="422">
                  <c:v>3.6170212765957448</c:v>
                </c:pt>
                <c:pt idx="423">
                  <c:v>3.6202830188679247</c:v>
                </c:pt>
                <c:pt idx="424">
                  <c:v>3.6258823529411766</c:v>
                </c:pt>
                <c:pt idx="425">
                  <c:v>3.619718309859155</c:v>
                </c:pt>
                <c:pt idx="426">
                  <c:v>3.622950819672131</c:v>
                </c:pt>
                <c:pt idx="427">
                  <c:v>3.6214953271028039</c:v>
                </c:pt>
                <c:pt idx="428">
                  <c:v>3.6200466200466201</c:v>
                </c:pt>
                <c:pt idx="429">
                  <c:v>3.6162790697674421</c:v>
                </c:pt>
                <c:pt idx="430">
                  <c:v>3.6125290023201857</c:v>
                </c:pt>
                <c:pt idx="431">
                  <c:v>3.6064814814814814</c:v>
                </c:pt>
                <c:pt idx="432">
                  <c:v>3.6073903002309469</c:v>
                </c:pt>
                <c:pt idx="433">
                  <c:v>3.6059907834101383</c:v>
                </c:pt>
                <c:pt idx="434">
                  <c:v>3.6114942528735634</c:v>
                </c:pt>
                <c:pt idx="435">
                  <c:v>3.6146788990825689</c:v>
                </c:pt>
                <c:pt idx="436">
                  <c:v>3.6178489702517163</c:v>
                </c:pt>
                <c:pt idx="437">
                  <c:v>3.6210045662100456</c:v>
                </c:pt>
                <c:pt idx="438">
                  <c:v>3.6195899772209565</c:v>
                </c:pt>
                <c:pt idx="439">
                  <c:v>3.6181818181818182</c:v>
                </c:pt>
                <c:pt idx="440">
                  <c:v>3.616780045351474</c:v>
                </c:pt>
                <c:pt idx="441">
                  <c:v>3.6153846153846154</c:v>
                </c:pt>
                <c:pt idx="442">
                  <c:v>3.620767494356659</c:v>
                </c:pt>
                <c:pt idx="443">
                  <c:v>3.6238738738738738</c:v>
                </c:pt>
                <c:pt idx="444">
                  <c:v>3.6224719101123597</c:v>
                </c:pt>
                <c:pt idx="445">
                  <c:v>3.616591928251121</c:v>
                </c:pt>
                <c:pt idx="446">
                  <c:v>3.6107382550335569</c:v>
                </c:pt>
                <c:pt idx="447">
                  <c:v>3.6160714285714284</c:v>
                </c:pt>
                <c:pt idx="448">
                  <c:v>3.6102449888641424</c:v>
                </c:pt>
                <c:pt idx="449">
                  <c:v>3.6044444444444443</c:v>
                </c:pt>
                <c:pt idx="450">
                  <c:v>3.6008869179600889</c:v>
                </c:pt>
                <c:pt idx="451">
                  <c:v>3.5973451327433628</c:v>
                </c:pt>
                <c:pt idx="452">
                  <c:v>3.5982339955849891</c:v>
                </c:pt>
                <c:pt idx="453">
                  <c:v>3.5991189427312777</c:v>
                </c:pt>
                <c:pt idx="454">
                  <c:v>3.6043956043956045</c:v>
                </c:pt>
                <c:pt idx="455">
                  <c:v>3.5986842105263159</c:v>
                </c:pt>
                <c:pt idx="456">
                  <c:v>3.6039387308533919</c:v>
                </c:pt>
                <c:pt idx="457">
                  <c:v>3.6004366812227073</c:v>
                </c:pt>
                <c:pt idx="458">
                  <c:v>3.5947712418300655</c:v>
                </c:pt>
                <c:pt idx="459">
                  <c:v>3.5956521739130434</c:v>
                </c:pt>
                <c:pt idx="460">
                  <c:v>3.6008676789587852</c:v>
                </c:pt>
                <c:pt idx="461">
                  <c:v>3.5995670995670994</c:v>
                </c:pt>
                <c:pt idx="462">
                  <c:v>3.5939524838012957</c:v>
                </c:pt>
                <c:pt idx="463">
                  <c:v>3.5991379310344827</c:v>
                </c:pt>
                <c:pt idx="464">
                  <c:v>3.6043010752688174</c:v>
                </c:pt>
                <c:pt idx="465">
                  <c:v>3.607296137339056</c:v>
                </c:pt>
              </c:numCache>
            </c:numRef>
          </c:val>
        </c:ser>
        <c:dLbls/>
        <c:marker val="1"/>
        <c:axId val="93003136"/>
        <c:axId val="93013120"/>
      </c:lineChart>
      <c:catAx>
        <c:axId val="930031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3120"/>
        <c:crosses val="autoZero"/>
        <c:auto val="1"/>
        <c:lblAlgn val="ctr"/>
        <c:lblOffset val="100"/>
      </c:catAx>
      <c:valAx>
        <c:axId val="93013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Variance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Sheet1!$E$2:$E$616</c:f>
              <c:numCache>
                <c:formatCode>0.00</c:formatCode>
                <c:ptCount val="615"/>
                <c:pt idx="0">
                  <c:v>0</c:v>
                </c:pt>
                <c:pt idx="1">
                  <c:v>0.25</c:v>
                </c:pt>
                <c:pt idx="2">
                  <c:v>1.5138888888888893</c:v>
                </c:pt>
                <c:pt idx="3">
                  <c:v>3.092592592592593</c:v>
                </c:pt>
                <c:pt idx="4">
                  <c:v>2.679444444444445</c:v>
                </c:pt>
                <c:pt idx="5">
                  <c:v>2.3435555555555561</c:v>
                </c:pt>
                <c:pt idx="6">
                  <c:v>1.9529629629629632</c:v>
                </c:pt>
                <c:pt idx="7">
                  <c:v>2.6583432539682543</c:v>
                </c:pt>
                <c:pt idx="8">
                  <c:v>2.5127787422839507</c:v>
                </c:pt>
                <c:pt idx="9">
                  <c:v>2.5180255486968455</c:v>
                </c:pt>
                <c:pt idx="10">
                  <c:v>2.2959750599428634</c:v>
                </c:pt>
                <c:pt idx="11">
                  <c:v>2.2696995494430072</c:v>
                </c:pt>
                <c:pt idx="12">
                  <c:v>2.2230628512892259</c:v>
                </c:pt>
                <c:pt idx="13">
                  <c:v>2.2420109208132883</c:v>
                </c:pt>
                <c:pt idx="14">
                  <c:v>2.1021847439297994</c:v>
                </c:pt>
                <c:pt idx="15">
                  <c:v>2.0997995110011463</c:v>
                </c:pt>
                <c:pt idx="16">
                  <c:v>1.9860793426016368</c:v>
                </c:pt>
                <c:pt idx="17">
                  <c:v>2.1895125838865077</c:v>
                </c:pt>
                <c:pt idx="18">
                  <c:v>2.0900336607127574</c:v>
                </c:pt>
                <c:pt idx="19">
                  <c:v>2.0689792575173493</c:v>
                </c:pt>
                <c:pt idx="20">
                  <c:v>2.2961425395394413</c:v>
                </c:pt>
                <c:pt idx="21">
                  <c:v>2.2939452757518488</c:v>
                </c:pt>
                <c:pt idx="22">
                  <c:v>2.2832478147729236</c:v>
                </c:pt>
                <c:pt idx="23">
                  <c:v>2.4206911464977723</c:v>
                </c:pt>
                <c:pt idx="24">
                  <c:v>2.5928956820603655</c:v>
                </c:pt>
                <c:pt idx="25">
                  <c:v>2.7315467186832763</c:v>
                </c:pt>
                <c:pt idx="26">
                  <c:v>2.7026716760579674</c:v>
                </c:pt>
                <c:pt idx="27">
                  <c:v>2.6707889004518899</c:v>
                </c:pt>
                <c:pt idx="28">
                  <c:v>2.6652625939596173</c:v>
                </c:pt>
                <c:pt idx="29">
                  <c:v>2.5844297842062205</c:v>
                </c:pt>
                <c:pt idx="30">
                  <c:v>2.5624167067652843</c:v>
                </c:pt>
                <c:pt idx="31">
                  <c:v>2.6522631436438235</c:v>
                </c:pt>
                <c:pt idx="32">
                  <c:v>2.5722495255472864</c:v>
                </c:pt>
                <c:pt idx="33">
                  <c:v>2.6457128669666878</c:v>
                </c:pt>
                <c:pt idx="34">
                  <c:v>2.7065772544328541</c:v>
                </c:pt>
                <c:pt idx="35">
                  <c:v>2.6663055586271889</c:v>
                </c:pt>
                <c:pt idx="36">
                  <c:v>2.6263499480890702</c:v>
                </c:pt>
                <c:pt idx="37">
                  <c:v>2.5556669855031489</c:v>
                </c:pt>
                <c:pt idx="38">
                  <c:v>2.5189326783480523</c:v>
                </c:pt>
                <c:pt idx="39">
                  <c:v>2.5444888917237432</c:v>
                </c:pt>
                <c:pt idx="40">
                  <c:v>2.6775601911439155</c:v>
                </c:pt>
                <c:pt idx="41">
                  <c:v>2.613138751826706</c:v>
                </c:pt>
                <c:pt idx="42">
                  <c:v>2.5658069437434743</c:v>
                </c:pt>
                <c:pt idx="43">
                  <c:v>2.5386182756302782</c:v>
                </c:pt>
                <c:pt idx="44">
                  <c:v>2.4954678602750446</c:v>
                </c:pt>
                <c:pt idx="45">
                  <c:v>2.470636837461119</c:v>
                </c:pt>
                <c:pt idx="46">
                  <c:v>2.4863665914915516</c:v>
                </c:pt>
                <c:pt idx="47">
                  <c:v>2.4461073880082798</c:v>
                </c:pt>
                <c:pt idx="48">
                  <c:v>2.4578377101083779</c:v>
                </c:pt>
                <c:pt idx="49">
                  <c:v>2.5082573486775948</c:v>
                </c:pt>
                <c:pt idx="50">
                  <c:v>2.4697877034341467</c:v>
                </c:pt>
                <c:pt idx="51">
                  <c:v>2.4224046982270031</c:v>
                </c:pt>
                <c:pt idx="52">
                  <c:v>2.4038617264787785</c:v>
                </c:pt>
                <c:pt idx="53">
                  <c:v>2.5002352751858981</c:v>
                </c:pt>
                <c:pt idx="54">
                  <c:v>2.463729540827543</c:v>
                </c:pt>
                <c:pt idx="55">
                  <c:v>2.4473435491761331</c:v>
                </c:pt>
                <c:pt idx="56">
                  <c:v>2.4908986035265199</c:v>
                </c:pt>
                <c:pt idx="57">
                  <c:v>2.4479496136947447</c:v>
                </c:pt>
                <c:pt idx="58">
                  <c:v>2.5357300146631969</c:v>
                </c:pt>
                <c:pt idx="59">
                  <c:v>2.6163108618722952</c:v>
                </c:pt>
                <c:pt idx="60">
                  <c:v>2.5999564198897334</c:v>
                </c:pt>
                <c:pt idx="61">
                  <c:v>2.5655906103758381</c:v>
                </c:pt>
                <c:pt idx="62">
                  <c:v>2.569870435745917</c:v>
                </c:pt>
                <c:pt idx="63">
                  <c:v>2.6397598001090774</c:v>
                </c:pt>
                <c:pt idx="64">
                  <c:v>2.6004699141791185</c:v>
                </c:pt>
                <c:pt idx="65">
                  <c:v>2.6649480983065317</c:v>
                </c:pt>
                <c:pt idx="66">
                  <c:v>2.7088299373700404</c:v>
                </c:pt>
                <c:pt idx="67">
                  <c:v>2.6743678523677192</c:v>
                </c:pt>
                <c:pt idx="68">
                  <c:v>2.6407501455552516</c:v>
                </c:pt>
                <c:pt idx="69">
                  <c:v>2.6993757719580298</c:v>
                </c:pt>
                <c:pt idx="70">
                  <c:v>2.6957298024325942</c:v>
                </c:pt>
                <c:pt idx="71">
                  <c:v>2.7390764397135818</c:v>
                </c:pt>
                <c:pt idx="72">
                  <c:v>2.7058527310043345</c:v>
                </c:pt>
                <c:pt idx="73">
                  <c:v>2.7581450512786581</c:v>
                </c:pt>
                <c:pt idx="74">
                  <c:v>2.7526445926277452</c:v>
                </c:pt>
                <c:pt idx="75">
                  <c:v>2.7187704578931706</c:v>
                </c:pt>
                <c:pt idx="76">
                  <c:v>2.7103404616107394</c:v>
                </c:pt>
                <c:pt idx="77">
                  <c:v>2.6790881426296353</c:v>
                </c:pt>
                <c:pt idx="78">
                  <c:v>2.7196815939212358</c:v>
                </c:pt>
                <c:pt idx="79">
                  <c:v>2.716159121213372</c:v>
                </c:pt>
                <c:pt idx="80">
                  <c:v>2.7622730520274992</c:v>
                </c:pt>
                <c:pt idx="81">
                  <c:v>2.8053314094098756</c:v>
                </c:pt>
                <c:pt idx="82">
                  <c:v>2.7979018768581145</c:v>
                </c:pt>
                <c:pt idx="83">
                  <c:v>2.7900251392220077</c:v>
                </c:pt>
                <c:pt idx="84">
                  <c:v>2.7817388785021544</c:v>
                </c:pt>
                <c:pt idx="85">
                  <c:v>2.7525263618072762</c:v>
                </c:pt>
                <c:pt idx="86">
                  <c:v>2.7889158083064309</c:v>
                </c:pt>
                <c:pt idx="87">
                  <c:v>2.7796815713153533</c:v>
                </c:pt>
                <c:pt idx="88">
                  <c:v>2.7499535501082213</c:v>
                </c:pt>
                <c:pt idx="89">
                  <c:v>2.7470257879277851</c:v>
                </c:pt>
                <c:pt idx="90">
                  <c:v>2.7384866681893878</c:v>
                </c:pt>
                <c:pt idx="91">
                  <c:v>2.7807048395790681</c:v>
                </c:pt>
                <c:pt idx="92">
                  <c:v>2.7524905748519077</c:v>
                </c:pt>
                <c:pt idx="93">
                  <c:v>2.7248409709351455</c:v>
                </c:pt>
                <c:pt idx="94">
                  <c:v>2.7571298967762612</c:v>
                </c:pt>
                <c:pt idx="95">
                  <c:v>2.7483114698657509</c:v>
                </c:pt>
                <c:pt idx="96">
                  <c:v>2.7777404489682422</c:v>
                </c:pt>
                <c:pt idx="97">
                  <c:v>2.8194526444109798</c:v>
                </c:pt>
                <c:pt idx="98">
                  <c:v>2.8476906466058081</c:v>
                </c:pt>
                <c:pt idx="99">
                  <c:v>2.8877351855289817</c:v>
                </c:pt>
                <c:pt idx="100">
                  <c:v>2.8625055152735346</c:v>
                </c:pt>
                <c:pt idx="101">
                  <c:v>2.8377049745628926</c:v>
                </c:pt>
                <c:pt idx="102">
                  <c:v>2.8344371127630357</c:v>
                </c:pt>
                <c:pt idx="103">
                  <c:v>2.8260521313155169</c:v>
                </c:pt>
                <c:pt idx="104">
                  <c:v>2.8174691688632638</c:v>
                </c:pt>
                <c:pt idx="105">
                  <c:v>2.8542717222364793</c:v>
                </c:pt>
                <c:pt idx="106">
                  <c:v>2.8289398921945663</c:v>
                </c:pt>
                <c:pt idx="107">
                  <c:v>2.8040524240021911</c:v>
                </c:pt>
                <c:pt idx="108">
                  <c:v>2.7795977649530639</c:v>
                </c:pt>
                <c:pt idx="109">
                  <c:v>2.7555647579351459</c:v>
                </c:pt>
                <c:pt idx="110">
                  <c:v>2.7819385665969878</c:v>
                </c:pt>
                <c:pt idx="111">
                  <c:v>2.7602953723492858</c:v>
                </c:pt>
                <c:pt idx="112">
                  <c:v>2.752449073549788</c:v>
                </c:pt>
                <c:pt idx="113">
                  <c:v>2.7511451814333214</c:v>
                </c:pt>
                <c:pt idx="114">
                  <c:v>2.7760847264043322</c:v>
                </c:pt>
                <c:pt idx="115">
                  <c:v>2.7553886114800079</c:v>
                </c:pt>
                <c:pt idx="116">
                  <c:v>2.7475560485219885</c:v>
                </c:pt>
                <c:pt idx="117">
                  <c:v>2.746700997524989</c:v>
                </c:pt>
                <c:pt idx="118">
                  <c:v>2.7391294547547695</c:v>
                </c:pt>
                <c:pt idx="119">
                  <c:v>2.7383016862274183</c:v>
                </c:pt>
                <c:pt idx="120">
                  <c:v>2.7719591805993558</c:v>
                </c:pt>
                <c:pt idx="121">
                  <c:v>2.7649091560324903</c:v>
                </c:pt>
                <c:pt idx="122">
                  <c:v>2.7452935276921648</c:v>
                </c:pt>
                <c:pt idx="123">
                  <c:v>2.724192311309229</c:v>
                </c:pt>
                <c:pt idx="124">
                  <c:v>2.7052041797664126</c:v>
                </c:pt>
                <c:pt idx="125">
                  <c:v>2.6864731031435998</c:v>
                </c:pt>
                <c:pt idx="126">
                  <c:v>2.6803940772538226</c:v>
                </c:pt>
                <c:pt idx="127">
                  <c:v>2.6622125324772177</c:v>
                </c:pt>
                <c:pt idx="128">
                  <c:v>2.6937865257614284</c:v>
                </c:pt>
                <c:pt idx="129">
                  <c:v>2.675553879421642</c:v>
                </c:pt>
                <c:pt idx="130">
                  <c:v>2.6991677175408326</c:v>
                </c:pt>
                <c:pt idx="131">
                  <c:v>2.6932351710880886</c:v>
                </c:pt>
                <c:pt idx="132">
                  <c:v>2.6739458177742774</c:v>
                </c:pt>
                <c:pt idx="133">
                  <c:v>2.7045513869835749</c:v>
                </c:pt>
                <c:pt idx="134">
                  <c:v>2.7268242002719578</c:v>
                </c:pt>
                <c:pt idx="135">
                  <c:v>2.7565297861010341</c:v>
                </c:pt>
                <c:pt idx="136">
                  <c:v>2.7388315213013916</c:v>
                </c:pt>
                <c:pt idx="137">
                  <c:v>2.7671434798194054</c:v>
                </c:pt>
                <c:pt idx="138">
                  <c:v>2.7616471027551794</c:v>
                </c:pt>
                <c:pt idx="139">
                  <c:v>2.7560241093569995</c:v>
                </c:pt>
                <c:pt idx="140">
                  <c:v>2.7375055254548797</c:v>
                </c:pt>
                <c:pt idx="141">
                  <c:v>2.7652063709279324</c:v>
                </c:pt>
                <c:pt idx="142">
                  <c:v>2.7597852218242176</c:v>
                </c:pt>
                <c:pt idx="143">
                  <c:v>2.7578636603360227</c:v>
                </c:pt>
                <c:pt idx="144">
                  <c:v>2.7841739115387689</c:v>
                </c:pt>
                <c:pt idx="145">
                  <c:v>2.7814977766948243</c:v>
                </c:pt>
                <c:pt idx="146">
                  <c:v>2.8030700333532952</c:v>
                </c:pt>
                <c:pt idx="147">
                  <c:v>2.7861410451367576</c:v>
                </c:pt>
                <c:pt idx="148">
                  <c:v>2.7835559055146439</c:v>
                </c:pt>
                <c:pt idx="149">
                  <c:v>2.7662133230018684</c:v>
                </c:pt>
                <c:pt idx="150">
                  <c:v>2.7615400104343593</c:v>
                </c:pt>
                <c:pt idx="151">
                  <c:v>2.7567492284129913</c:v>
                </c:pt>
                <c:pt idx="152">
                  <c:v>2.7398001291327101</c:v>
                </c:pt>
                <c:pt idx="153">
                  <c:v>2.7349901886654733</c:v>
                </c:pt>
                <c:pt idx="154">
                  <c:v>2.7194197900593982</c:v>
                </c:pt>
                <c:pt idx="155">
                  <c:v>2.7442920621186104</c:v>
                </c:pt>
                <c:pt idx="156">
                  <c:v>2.7421834689996403</c:v>
                </c:pt>
                <c:pt idx="157">
                  <c:v>2.7378646720670616</c:v>
                </c:pt>
                <c:pt idx="158">
                  <c:v>2.7225194418785512</c:v>
                </c:pt>
                <c:pt idx="159">
                  <c:v>2.7423817409862332</c:v>
                </c:pt>
                <c:pt idx="160">
                  <c:v>2.7272826714315999</c:v>
                </c:pt>
                <c:pt idx="161">
                  <c:v>2.7114698156734893</c:v>
                </c:pt>
                <c:pt idx="162">
                  <c:v>2.7306158543520409</c:v>
                </c:pt>
                <c:pt idx="163">
                  <c:v>2.7148875493657241</c:v>
                </c:pt>
                <c:pt idx="164">
                  <c:v>2.6993387546488252</c:v>
                </c:pt>
                <c:pt idx="165">
                  <c:v>2.7176433028035247</c:v>
                </c:pt>
                <c:pt idx="166">
                  <c:v>2.7021845685718464</c:v>
                </c:pt>
                <c:pt idx="167">
                  <c:v>2.7197800202570446</c:v>
                </c:pt>
                <c:pt idx="168">
                  <c:v>2.7058885671352884</c:v>
                </c:pt>
                <c:pt idx="169">
                  <c:v>2.6907160318493175</c:v>
                </c:pt>
                <c:pt idx="170">
                  <c:v>2.7149038206536544</c:v>
                </c:pt>
                <c:pt idx="171">
                  <c:v>2.7102241703151164</c:v>
                </c:pt>
                <c:pt idx="172">
                  <c:v>2.6953132417389281</c:v>
                </c:pt>
                <c:pt idx="173">
                  <c:v>2.6819192594956265</c:v>
                </c:pt>
                <c:pt idx="174">
                  <c:v>2.6774054847225455</c:v>
                </c:pt>
                <c:pt idx="175">
                  <c:v>2.676985009461557</c:v>
                </c:pt>
                <c:pt idx="176">
                  <c:v>2.6937667192335408</c:v>
                </c:pt>
                <c:pt idx="177">
                  <c:v>2.7171037570989527</c:v>
                </c:pt>
                <c:pt idx="178">
                  <c:v>2.7162814747140573</c:v>
                </c:pt>
                <c:pt idx="179">
                  <c:v>2.7153092490811286</c:v>
                </c:pt>
                <c:pt idx="180">
                  <c:v>2.7141921948755612</c:v>
                </c:pt>
                <c:pt idx="181">
                  <c:v>2.7001348703032595</c:v>
                </c:pt>
                <c:pt idx="182">
                  <c:v>2.7169184989982011</c:v>
                </c:pt>
                <c:pt idx="183">
                  <c:v>2.7331778163929141</c:v>
                </c:pt>
                <c:pt idx="184">
                  <c:v>2.7203512513397099</c:v>
                </c:pt>
                <c:pt idx="185">
                  <c:v>2.7076417251811868</c:v>
                </c:pt>
                <c:pt idx="186">
                  <c:v>2.7235300644555949</c:v>
                </c:pt>
                <c:pt idx="187">
                  <c:v>2.709728442475551</c:v>
                </c:pt>
                <c:pt idx="188">
                  <c:v>2.697353397327535</c:v>
                </c:pt>
                <c:pt idx="189">
                  <c:v>2.6930658571842638</c:v>
                </c:pt>
                <c:pt idx="190">
                  <c:v>2.6796190975103835</c:v>
                </c:pt>
                <c:pt idx="191">
                  <c:v>2.694734444594753</c:v>
                </c:pt>
                <c:pt idx="192">
                  <c:v>2.6945734834326647</c:v>
                </c:pt>
                <c:pt idx="193">
                  <c:v>2.7161396270237597</c:v>
                </c:pt>
                <c:pt idx="194">
                  <c:v>2.7118753124019928</c:v>
                </c:pt>
                <c:pt idx="195">
                  <c:v>2.7113826755197596</c:v>
                </c:pt>
                <c:pt idx="196">
                  <c:v>2.7107599173001158</c:v>
                </c:pt>
                <c:pt idx="197">
                  <c:v>2.7257237338227958</c:v>
                </c:pt>
                <c:pt idx="198">
                  <c:v>2.7402498967445164</c:v>
                </c:pt>
                <c:pt idx="199">
                  <c:v>2.7397492691226843</c:v>
                </c:pt>
                <c:pt idx="200">
                  <c:v>2.7601616833919076</c:v>
                </c:pt>
                <c:pt idx="201">
                  <c:v>2.7482741748839228</c:v>
                </c:pt>
                <c:pt idx="202">
                  <c:v>2.744154553020008</c:v>
                </c:pt>
                <c:pt idx="203">
                  <c:v>2.7583655594112502</c:v>
                </c:pt>
                <c:pt idx="204">
                  <c:v>2.7721686979918969</c:v>
                </c:pt>
                <c:pt idx="205">
                  <c:v>2.7922898157189096</c:v>
                </c:pt>
                <c:pt idx="206">
                  <c:v>2.7878083042932893</c:v>
                </c:pt>
                <c:pt idx="207">
                  <c:v>2.8075068522401327</c:v>
                </c:pt>
                <c:pt idx="208">
                  <c:v>2.803075059723771</c:v>
                </c:pt>
                <c:pt idx="209">
                  <c:v>2.8022053952884596</c:v>
                </c:pt>
                <c:pt idx="210">
                  <c:v>2.8156012153023817</c:v>
                </c:pt>
                <c:pt idx="211">
                  <c:v>2.8347383130302592</c:v>
                </c:pt>
                <c:pt idx="212">
                  <c:v>2.8220490481756659</c:v>
                </c:pt>
                <c:pt idx="213">
                  <c:v>2.8105862353205491</c:v>
                </c:pt>
                <c:pt idx="214">
                  <c:v>2.8063097788649056</c:v>
                </c:pt>
                <c:pt idx="215">
                  <c:v>2.7939112450097201</c:v>
                </c:pt>
                <c:pt idx="216">
                  <c:v>2.8125841710394428</c:v>
                </c:pt>
                <c:pt idx="217">
                  <c:v>2.8307970157990852</c:v>
                </c:pt>
                <c:pt idx="218">
                  <c:v>2.8439729682334178</c:v>
                </c:pt>
                <c:pt idx="219">
                  <c:v>2.8618543702049548</c:v>
                </c:pt>
                <c:pt idx="220">
                  <c:v>2.8504675296690429</c:v>
                </c:pt>
                <c:pt idx="221">
                  <c:v>2.8678194993103054</c:v>
                </c:pt>
                <c:pt idx="222">
                  <c:v>2.8847456719696138</c:v>
                </c:pt>
                <c:pt idx="223">
                  <c:v>2.8726161706093127</c:v>
                </c:pt>
                <c:pt idx="224">
                  <c:v>2.8612594515936958</c:v>
                </c:pt>
                <c:pt idx="225">
                  <c:v>2.8744836936600198</c:v>
                </c:pt>
                <c:pt idx="226">
                  <c:v>2.8705577945357179</c:v>
                </c:pt>
                <c:pt idx="227">
                  <c:v>2.8594338129453858</c:v>
                </c:pt>
                <c:pt idx="228">
                  <c:v>2.8476314458587764</c:v>
                </c:pt>
                <c:pt idx="229">
                  <c:v>2.8367008192760399</c:v>
                </c:pt>
                <c:pt idx="230">
                  <c:v>2.8258523008240042</c:v>
                </c:pt>
                <c:pt idx="231">
                  <c:v>2.8143604065886678</c:v>
                </c:pt>
                <c:pt idx="232">
                  <c:v>2.8129817050455461</c:v>
                </c:pt>
                <c:pt idx="233">
                  <c:v>2.8292202197389424</c:v>
                </c:pt>
                <c:pt idx="234">
                  <c:v>2.8421832972319425</c:v>
                </c:pt>
                <c:pt idx="235">
                  <c:v>2.8386120685465386</c:v>
                </c:pt>
                <c:pt idx="236">
                  <c:v>2.8273085597591812</c:v>
                </c:pt>
                <c:pt idx="237">
                  <c:v>2.8397509107830605</c:v>
                </c:pt>
                <c:pt idx="238">
                  <c:v>2.8284970906251705</c:v>
                </c:pt>
                <c:pt idx="239">
                  <c:v>2.8181478030539822</c:v>
                </c:pt>
                <c:pt idx="240">
                  <c:v>2.807080511789112</c:v>
                </c:pt>
                <c:pt idx="241">
                  <c:v>2.8035272927769923</c:v>
                </c:pt>
                <c:pt idx="242">
                  <c:v>2.7925874021838748</c:v>
                </c:pt>
                <c:pt idx="243">
                  <c:v>2.8087915563135049</c:v>
                </c:pt>
                <c:pt idx="244">
                  <c:v>2.7979493038935623</c:v>
                </c:pt>
                <c:pt idx="245">
                  <c:v>2.7945105304017535</c:v>
                </c:pt>
                <c:pt idx="246">
                  <c:v>2.8063446971487576</c:v>
                </c:pt>
                <c:pt idx="247">
                  <c:v>2.7955896332436656</c:v>
                </c:pt>
                <c:pt idx="248">
                  <c:v>2.7920131201144067</c:v>
                </c:pt>
                <c:pt idx="249">
                  <c:v>2.7823241356962765</c:v>
                </c:pt>
                <c:pt idx="250">
                  <c:v>2.7727005930304141</c:v>
                </c:pt>
                <c:pt idx="251">
                  <c:v>2.7622442715250646</c:v>
                </c:pt>
                <c:pt idx="252">
                  <c:v>2.7736757310906435</c:v>
                </c:pt>
                <c:pt idx="253">
                  <c:v>2.7642420039870661</c:v>
                </c:pt>
                <c:pt idx="254">
                  <c:v>2.7636364927022323</c:v>
                </c:pt>
                <c:pt idx="255">
                  <c:v>2.7794201433474259</c:v>
                </c:pt>
                <c:pt idx="256">
                  <c:v>2.7691663378720426</c:v>
                </c:pt>
                <c:pt idx="257">
                  <c:v>2.7589876789953038</c:v>
                </c:pt>
                <c:pt idx="258">
                  <c:v>2.7744643604610011</c:v>
                </c:pt>
                <c:pt idx="259">
                  <c:v>2.7735415011039404</c:v>
                </c:pt>
                <c:pt idx="260">
                  <c:v>2.7704372725086297</c:v>
                </c:pt>
                <c:pt idx="261">
                  <c:v>2.7604379391646865</c:v>
                </c:pt>
                <c:pt idx="262">
                  <c:v>2.7573341499051862</c:v>
                </c:pt>
                <c:pt idx="263">
                  <c:v>2.7685029607609031</c:v>
                </c:pt>
                <c:pt idx="264">
                  <c:v>2.7594317869138836</c:v>
                </c:pt>
                <c:pt idx="265">
                  <c:v>2.7495846398480235</c:v>
                </c:pt>
                <c:pt idx="266">
                  <c:v>2.7489531881287257</c:v>
                </c:pt>
                <c:pt idx="267">
                  <c:v>2.7599496994831476</c:v>
                </c:pt>
                <c:pt idx="268">
                  <c:v>2.750198439878047</c:v>
                </c:pt>
                <c:pt idx="269">
                  <c:v>2.7609271732212162</c:v>
                </c:pt>
                <c:pt idx="270">
                  <c:v>2.7760522268657621</c:v>
                </c:pt>
                <c:pt idx="271">
                  <c:v>2.7866226061024197</c:v>
                </c:pt>
                <c:pt idx="272">
                  <c:v>2.7860148582591897</c:v>
                </c:pt>
                <c:pt idx="273">
                  <c:v>2.7964237073776181</c:v>
                </c:pt>
                <c:pt idx="274">
                  <c:v>2.7867198747000321</c:v>
                </c:pt>
                <c:pt idx="275">
                  <c:v>2.7770829967916884</c:v>
                </c:pt>
                <c:pt idx="276">
                  <c:v>2.7684507523622148</c:v>
                </c:pt>
                <c:pt idx="277">
                  <c:v>2.7598706049147879</c:v>
                </c:pt>
                <c:pt idx="278">
                  <c:v>2.756686328991456</c:v>
                </c:pt>
                <c:pt idx="279">
                  <c:v>2.756270338564963</c:v>
                </c:pt>
                <c:pt idx="280">
                  <c:v>2.7469251798245984</c:v>
                </c:pt>
                <c:pt idx="281">
                  <c:v>2.7376430168803303</c:v>
                </c:pt>
                <c:pt idx="282">
                  <c:v>2.7477517137042748</c:v>
                </c:pt>
                <c:pt idx="283">
                  <c:v>2.7624235135050719</c:v>
                </c:pt>
                <c:pt idx="284">
                  <c:v>2.7768217964053599</c:v>
                </c:pt>
                <c:pt idx="285">
                  <c:v>2.776194994611819</c:v>
                </c:pt>
                <c:pt idx="286">
                  <c:v>2.790175090936367</c:v>
                </c:pt>
                <c:pt idx="287">
                  <c:v>2.7817104871895029</c:v>
                </c:pt>
                <c:pt idx="288">
                  <c:v>2.7953742895731786</c:v>
                </c:pt>
                <c:pt idx="289">
                  <c:v>2.7925171711421997</c:v>
                </c:pt>
                <c:pt idx="290">
                  <c:v>2.7916170731855479</c:v>
                </c:pt>
                <c:pt idx="291">
                  <c:v>2.783216222118408</c:v>
                </c:pt>
                <c:pt idx="292">
                  <c:v>2.7748648140371017</c:v>
                </c:pt>
                <c:pt idx="293">
                  <c:v>2.7659723929695734</c:v>
                </c:pt>
                <c:pt idx="294">
                  <c:v>2.7791991908246669</c:v>
                </c:pt>
                <c:pt idx="295">
                  <c:v>2.7709095000513968</c:v>
                </c:pt>
                <c:pt idx="296">
                  <c:v>2.7699010629300838</c:v>
                </c:pt>
                <c:pt idx="297">
                  <c:v>2.7673910031717854</c:v>
                </c:pt>
                <c:pt idx="298">
                  <c:v>2.7648524250830246</c:v>
                </c:pt>
                <c:pt idx="299">
                  <c:v>2.7561860661734197</c:v>
                </c:pt>
                <c:pt idx="300">
                  <c:v>2.7536442173424143</c:v>
                </c:pt>
                <c:pt idx="301">
                  <c:v>2.7510754671812809</c:v>
                </c:pt>
                <c:pt idx="302">
                  <c:v>2.750310400302713</c:v>
                </c:pt>
                <c:pt idx="303">
                  <c:v>2.7603163939373792</c:v>
                </c:pt>
                <c:pt idx="304">
                  <c:v>2.7576837742204803</c:v>
                </c:pt>
                <c:pt idx="305">
                  <c:v>2.7674042026852601</c:v>
                </c:pt>
                <c:pt idx="306">
                  <c:v>2.7646528661755654</c:v>
                </c:pt>
                <c:pt idx="307">
                  <c:v>2.7618787927103781</c:v>
                </c:pt>
                <c:pt idx="308">
                  <c:v>2.7590825966015045</c:v>
                </c:pt>
                <c:pt idx="309">
                  <c:v>2.7506145149600978</c:v>
                </c:pt>
                <c:pt idx="310">
                  <c:v>2.7478225407548948</c:v>
                </c:pt>
                <c:pt idx="311">
                  <c:v>2.7569775948961919</c:v>
                </c:pt>
                <c:pt idx="312">
                  <c:v>2.7659595590367849</c:v>
                </c:pt>
                <c:pt idx="313">
                  <c:v>2.7575291012016621</c:v>
                </c:pt>
                <c:pt idx="314">
                  <c:v>2.7572928811630271</c:v>
                </c:pt>
                <c:pt idx="315">
                  <c:v>2.7661374828516361</c:v>
                </c:pt>
                <c:pt idx="316">
                  <c:v>2.7586944366414556</c:v>
                </c:pt>
                <c:pt idx="317">
                  <c:v>2.7673990817237613</c:v>
                </c:pt>
                <c:pt idx="318">
                  <c:v>2.7600207037042295</c:v>
                </c:pt>
                <c:pt idx="319">
                  <c:v>2.7570553480989655</c:v>
                </c:pt>
                <c:pt idx="320">
                  <c:v>2.7655444222259069</c:v>
                </c:pt>
                <c:pt idx="321">
                  <c:v>2.778841874072643</c:v>
                </c:pt>
                <c:pt idx="322">
                  <c:v>2.7872249998056216</c:v>
                </c:pt>
                <c:pt idx="323">
                  <c:v>2.7870688169275657</c:v>
                </c:pt>
                <c:pt idx="324">
                  <c:v>2.8000782655713534</c:v>
                </c:pt>
                <c:pt idx="325">
                  <c:v>2.7918455328680625</c:v>
                </c:pt>
                <c:pt idx="326">
                  <c:v>2.8046468644613487</c:v>
                </c:pt>
                <c:pt idx="327">
                  <c:v>2.7973116068435413</c:v>
                </c:pt>
                <c:pt idx="328">
                  <c:v>2.8098581688841766</c:v>
                </c:pt>
                <c:pt idx="329">
                  <c:v>2.8182986512264865</c:v>
                </c:pt>
                <c:pt idx="330">
                  <c:v>2.8109780962035331</c:v>
                </c:pt>
                <c:pt idx="331">
                  <c:v>2.8028870128639882</c:v>
                </c:pt>
                <c:pt idx="332">
                  <c:v>2.8024534864805153</c:v>
                </c:pt>
                <c:pt idx="333">
                  <c:v>2.810795503930811</c:v>
                </c:pt>
                <c:pt idx="334">
                  <c:v>2.8189879710679477</c:v>
                </c:pt>
                <c:pt idx="335">
                  <c:v>2.831329101671793</c:v>
                </c:pt>
                <c:pt idx="336">
                  <c:v>2.8283996046797251</c:v>
                </c:pt>
                <c:pt idx="337">
                  <c:v>2.8279497713842696</c:v>
                </c:pt>
                <c:pt idx="338">
                  <c:v>2.8199725441241834</c:v>
                </c:pt>
                <c:pt idx="339">
                  <c:v>2.8280262583329603</c:v>
                </c:pt>
                <c:pt idx="340">
                  <c:v>2.8250839759878801</c:v>
                </c:pt>
                <c:pt idx="341">
                  <c:v>2.8247181937859662</c:v>
                </c:pt>
                <c:pt idx="342">
                  <c:v>2.8168287017355791</c:v>
                </c:pt>
                <c:pt idx="343">
                  <c:v>2.828884031234451</c:v>
                </c:pt>
                <c:pt idx="344">
                  <c:v>2.8210421443478362</c:v>
                </c:pt>
                <c:pt idx="345">
                  <c:v>2.8182136172842025</c:v>
                </c:pt>
                <c:pt idx="346">
                  <c:v>2.8260510116850979</c:v>
                </c:pt>
                <c:pt idx="347">
                  <c:v>2.8380043197875602</c:v>
                </c:pt>
                <c:pt idx="348">
                  <c:v>2.8302177643255928</c:v>
                </c:pt>
                <c:pt idx="349">
                  <c:v>2.8419921008876678</c:v>
                </c:pt>
                <c:pt idx="350">
                  <c:v>2.8535863419172176</c:v>
                </c:pt>
                <c:pt idx="351">
                  <c:v>2.8529533327271941</c:v>
                </c:pt>
                <c:pt idx="352">
                  <c:v>2.8522816256766808</c:v>
                </c:pt>
                <c:pt idx="353">
                  <c:v>2.8635017479112799</c:v>
                </c:pt>
                <c:pt idx="354">
                  <c:v>2.8608386405827742</c:v>
                </c:pt>
                <c:pt idx="355">
                  <c:v>2.860077554302213</c:v>
                </c:pt>
                <c:pt idx="356">
                  <c:v>2.8524694653689471</c:v>
                </c:pt>
                <c:pt idx="357">
                  <c:v>2.8634637845225415</c:v>
                </c:pt>
                <c:pt idx="358">
                  <c:v>2.8559023058050896</c:v>
                </c:pt>
                <c:pt idx="359">
                  <c:v>2.8483805345347495</c:v>
                </c:pt>
                <c:pt idx="360">
                  <c:v>2.8414813352149269</c:v>
                </c:pt>
                <c:pt idx="361">
                  <c:v>2.840696711985633</c:v>
                </c:pt>
                <c:pt idx="362">
                  <c:v>2.851412879370268</c:v>
                </c:pt>
                <c:pt idx="363">
                  <c:v>2.859440050316516</c:v>
                </c:pt>
                <c:pt idx="364">
                  <c:v>2.8569480069728503</c:v>
                </c:pt>
                <c:pt idx="365">
                  <c:v>2.8544404298125299</c:v>
                </c:pt>
                <c:pt idx="366">
                  <c:v>2.8622080564228427</c:v>
                </c:pt>
                <c:pt idx="367">
                  <c:v>2.8698490964714267</c:v>
                </c:pt>
                <c:pt idx="368">
                  <c:v>2.863088048193049</c:v>
                </c:pt>
                <c:pt idx="369">
                  <c:v>2.8706239475637916</c:v>
                </c:pt>
                <c:pt idx="370">
                  <c:v>2.8813790209211638</c:v>
                </c:pt>
                <c:pt idx="371">
                  <c:v>2.8787384574383106</c:v>
                </c:pt>
                <c:pt idx="372">
                  <c:v>2.8893673531161412</c:v>
                </c:pt>
                <c:pt idx="373">
                  <c:v>2.8968030246365295</c:v>
                </c:pt>
                <c:pt idx="374">
                  <c:v>2.8960400646776088</c:v>
                </c:pt>
                <c:pt idx="375">
                  <c:v>2.893398040379588</c:v>
                </c:pt>
                <c:pt idx="376">
                  <c:v>2.8926429058456566</c:v>
                </c:pt>
                <c:pt idx="377">
                  <c:v>2.8853604242288267</c:v>
                </c:pt>
                <c:pt idx="378">
                  <c:v>2.8846028208891541</c:v>
                </c:pt>
                <c:pt idx="379">
                  <c:v>2.8779752207872611</c:v>
                </c:pt>
                <c:pt idx="380">
                  <c:v>2.8754555908405353</c:v>
                </c:pt>
                <c:pt idx="381">
                  <c:v>2.8857514263234831</c:v>
                </c:pt>
                <c:pt idx="382">
                  <c:v>2.8931055184607866</c:v>
                </c:pt>
                <c:pt idx="383">
                  <c:v>2.892314349719701</c:v>
                </c:pt>
                <c:pt idx="384">
                  <c:v>2.8995881083902328</c:v>
                </c:pt>
                <c:pt idx="385">
                  <c:v>2.8930358880430345</c:v>
                </c:pt>
                <c:pt idx="386">
                  <c:v>2.8859250047799363</c:v>
                </c:pt>
                <c:pt idx="387">
                  <c:v>2.8788488983993079</c:v>
                </c:pt>
                <c:pt idx="388">
                  <c:v>2.8724020772844301</c:v>
                </c:pt>
                <c:pt idx="389">
                  <c:v>2.8824988821541302</c:v>
                </c:pt>
                <c:pt idx="390">
                  <c:v>2.880053032925618</c:v>
                </c:pt>
                <c:pt idx="391">
                  <c:v>2.8872064410515432</c:v>
                </c:pt>
                <c:pt idx="392">
                  <c:v>2.8972280744456529</c:v>
                </c:pt>
                <c:pt idx="393">
                  <c:v>2.904308599736233</c:v>
                </c:pt>
                <c:pt idx="394">
                  <c:v>2.8973081637903166</c:v>
                </c:pt>
                <c:pt idx="395">
                  <c:v>2.8903413069303716</c:v>
                </c:pt>
                <c:pt idx="396">
                  <c:v>2.883407788818007</c:v>
                </c:pt>
                <c:pt idx="397">
                  <c:v>2.8827193357400538</c:v>
                </c:pt>
                <c:pt idx="398">
                  <c:v>2.892579334142106</c:v>
                </c:pt>
                <c:pt idx="399">
                  <c:v>2.8995859648836046</c:v>
                </c:pt>
                <c:pt idx="400">
                  <c:v>2.9064867254084263</c:v>
                </c:pt>
                <c:pt idx="401">
                  <c:v>2.9001953870855108</c:v>
                </c:pt>
                <c:pt idx="402">
                  <c:v>2.8939306184611411</c:v>
                </c:pt>
                <c:pt idx="403">
                  <c:v>2.8871102059635287</c:v>
                </c:pt>
                <c:pt idx="404">
                  <c:v>2.8968558488860308</c:v>
                </c:pt>
                <c:pt idx="405">
                  <c:v>2.903710141911632</c:v>
                </c:pt>
                <c:pt idx="406">
                  <c:v>2.8974949156618623</c:v>
                </c:pt>
                <c:pt idx="407">
                  <c:v>2.8950542142017013</c:v>
                </c:pt>
                <c:pt idx="408">
                  <c:v>2.9017728820741899</c:v>
                </c:pt>
                <c:pt idx="409">
                  <c:v>2.8950185630348964</c:v>
                </c:pt>
                <c:pt idx="410">
                  <c:v>2.9047055789355833</c:v>
                </c:pt>
                <c:pt idx="411">
                  <c:v>2.9113482950688283</c:v>
                </c:pt>
                <c:pt idx="412">
                  <c:v>2.9046193926672093</c:v>
                </c:pt>
                <c:pt idx="413">
                  <c:v>2.914217047500927</c:v>
                </c:pt>
                <c:pt idx="414">
                  <c:v>2.9081042143838478</c:v>
                </c:pt>
                <c:pt idx="415">
                  <c:v>2.9146886018190674</c:v>
                </c:pt>
                <c:pt idx="416">
                  <c:v>2.9086166430291303</c:v>
                </c:pt>
                <c:pt idx="417">
                  <c:v>2.9079320946169007</c:v>
                </c:pt>
                <c:pt idx="418">
                  <c:v>2.9018894224102576</c:v>
                </c:pt>
                <c:pt idx="419">
                  <c:v>2.895871256193951</c:v>
                </c:pt>
                <c:pt idx="420">
                  <c:v>2.8898774517221937</c:v>
                </c:pt>
                <c:pt idx="421">
                  <c:v>2.8964581230108331</c:v>
                </c:pt>
                <c:pt idx="422">
                  <c:v>2.8957905867216209</c:v>
                </c:pt>
                <c:pt idx="423">
                  <c:v>2.893445027292076</c:v>
                </c:pt>
                <c:pt idx="424">
                  <c:v>2.899914342326944</c:v>
                </c:pt>
                <c:pt idx="425">
                  <c:v>2.9092390709873781</c:v>
                </c:pt>
                <c:pt idx="426">
                  <c:v>2.9068611962785851</c:v>
                </c:pt>
                <c:pt idx="427">
                  <c:v>2.9009581406470444</c:v>
                </c:pt>
                <c:pt idx="428">
                  <c:v>2.8950784669797178</c:v>
                </c:pt>
                <c:pt idx="429">
                  <c:v>2.8944194449852856</c:v>
                </c:pt>
                <c:pt idx="430">
                  <c:v>2.8937353294930497</c:v>
                </c:pt>
                <c:pt idx="431">
                  <c:v>2.9027840774833349</c:v>
                </c:pt>
                <c:pt idx="432">
                  <c:v>2.8964214809529398</c:v>
                </c:pt>
                <c:pt idx="433">
                  <c:v>2.8905803801414498</c:v>
                </c:pt>
                <c:pt idx="434">
                  <c:v>2.897065125127428</c:v>
                </c:pt>
                <c:pt idx="435">
                  <c:v>2.894816962891841</c:v>
                </c:pt>
                <c:pt idx="436">
                  <c:v>2.8925589915756533</c:v>
                </c:pt>
                <c:pt idx="437">
                  <c:v>2.8902914158659003</c:v>
                </c:pt>
                <c:pt idx="438">
                  <c:v>2.8845690421764183</c:v>
                </c:pt>
                <c:pt idx="439">
                  <c:v>2.8788687681858809</c:v>
                </c:pt>
                <c:pt idx="440">
                  <c:v>2.8731904701316946</c:v>
                </c:pt>
                <c:pt idx="441">
                  <c:v>2.8675340251310608</c:v>
                </c:pt>
                <c:pt idx="442">
                  <c:v>2.873853512214271</c:v>
                </c:pt>
                <c:pt idx="443">
                  <c:v>2.8716410282476628</c:v>
                </c:pt>
                <c:pt idx="444">
                  <c:v>2.8660460513346697</c:v>
                </c:pt>
                <c:pt idx="445">
                  <c:v>2.8749910114867019</c:v>
                </c:pt>
                <c:pt idx="446">
                  <c:v>2.8838272519010721</c:v>
                </c:pt>
                <c:pt idx="447">
                  <c:v>2.8900896415694666</c:v>
                </c:pt>
                <c:pt idx="448">
                  <c:v>2.8988469836683977</c:v>
                </c:pt>
                <c:pt idx="449">
                  <c:v>2.9074979499947431</c:v>
                </c:pt>
                <c:pt idx="450">
                  <c:v>2.9067320410483011</c:v>
                </c:pt>
                <c:pt idx="451">
                  <c:v>2.9059444122945326</c:v>
                </c:pt>
                <c:pt idx="452">
                  <c:v>2.899872446608712</c:v>
                </c:pt>
                <c:pt idx="453">
                  <c:v>2.8938257207267433</c:v>
                </c:pt>
                <c:pt idx="454">
                  <c:v>2.9000924491397662</c:v>
                </c:pt>
                <c:pt idx="455">
                  <c:v>2.9085607286494342</c:v>
                </c:pt>
                <c:pt idx="456">
                  <c:v>2.9147724586425374</c:v>
                </c:pt>
                <c:pt idx="457">
                  <c:v>2.9139992094345737</c:v>
                </c:pt>
                <c:pt idx="458">
                  <c:v>2.9223372849542106</c:v>
                </c:pt>
                <c:pt idx="459">
                  <c:v>2.9163267400293895</c:v>
                </c:pt>
                <c:pt idx="460">
                  <c:v>2.9224995860159875</c:v>
                </c:pt>
                <c:pt idx="461">
                  <c:v>2.9169398921350052</c:v>
                </c:pt>
                <c:pt idx="462">
                  <c:v>2.9251902159360528</c:v>
                </c:pt>
                <c:pt idx="463">
                  <c:v>2.9313218540748456</c:v>
                </c:pt>
                <c:pt idx="464">
                  <c:v>2.937373689169422</c:v>
                </c:pt>
                <c:pt idx="465">
                  <c:v>2.9352279910186718</c:v>
                </c:pt>
                <c:pt idx="466">
                  <c:v>2.9297172674530527</c:v>
                </c:pt>
                <c:pt idx="467">
                  <c:v>2.924226787487791</c:v>
                </c:pt>
                <c:pt idx="468">
                  <c:v>2.9183109092339792</c:v>
                </c:pt>
                <c:pt idx="469">
                  <c:v>2.9175614468210571</c:v>
                </c:pt>
                <c:pt idx="470">
                  <c:v>2.9235355765679594</c:v>
                </c:pt>
                <c:pt idx="471">
                  <c:v>2.931699654817411</c:v>
                </c:pt>
                <c:pt idx="472">
                  <c:v>2.9309006949522201</c:v>
                </c:pt>
                <c:pt idx="473">
                  <c:v>2.9300823490966583</c:v>
                </c:pt>
                <c:pt idx="474">
                  <c:v>2.9292448832667208</c:v>
                </c:pt>
                <c:pt idx="475">
                  <c:v>2.9283885600376984</c:v>
                </c:pt>
                <c:pt idx="476">
                  <c:v>2.9225911891468588</c:v>
                </c:pt>
                <c:pt idx="477">
                  <c:v>2.9285986530436925</c:v>
                </c:pt>
                <c:pt idx="478">
                  <c:v>2.9228150438432321</c:v>
                </c:pt>
                <c:pt idx="479">
                  <c:v>2.9170541579363456</c:v>
                </c:pt>
                <c:pt idx="480">
                  <c:v>2.922968647206412</c:v>
                </c:pt>
                <c:pt idx="481">
                  <c:v>2.9308965427281048</c:v>
                </c:pt>
                <c:pt idx="482">
                  <c:v>2.9255483695785567</c:v>
                </c:pt>
                <c:pt idx="483">
                  <c:v>2.9202193244979719</c:v>
                </c:pt>
                <c:pt idx="484">
                  <c:v>2.9261070968822018</c:v>
                </c:pt>
                <c:pt idx="485">
                  <c:v>2.9319216825333712</c:v>
                </c:pt>
                <c:pt idx="486">
                  <c:v>2.9262120839732084</c:v>
                </c:pt>
                <c:pt idx="487">
                  <c:v>2.934066839647361</c:v>
                </c:pt>
                <c:pt idx="488">
                  <c:v>2.9418328767064912</c:v>
                </c:pt>
                <c:pt idx="489">
                  <c:v>2.9409854701325666</c:v>
                </c:pt>
                <c:pt idx="490">
                  <c:v>2.9353254644377658</c:v>
                </c:pt>
                <c:pt idx="491">
                  <c:v>2.942960476928246</c:v>
                </c:pt>
                <c:pt idx="492">
                  <c:v>2.9505093946716809</c:v>
                </c:pt>
                <c:pt idx="493">
                  <c:v>2.9485974090307661</c:v>
                </c:pt>
                <c:pt idx="494">
                  <c:v>2.9476807374678979</c:v>
                </c:pt>
                <c:pt idx="495">
                  <c:v>2.9535112474297294</c:v>
                </c:pt>
                <c:pt idx="496">
                  <c:v>2.9609713071673629</c:v>
                </c:pt>
                <c:pt idx="497">
                  <c:v>2.9590574618102345</c:v>
                </c:pt>
                <c:pt idx="498">
                  <c:v>2.9648057954684148</c:v>
                </c:pt>
                <c:pt idx="499">
                  <c:v>2.9638924692249913</c:v>
                </c:pt>
                <c:pt idx="500">
                  <c:v>2.9619588038318816</c:v>
                </c:pt>
                <c:pt idx="501">
                  <c:v>2.9600169924149475</c:v>
                </c:pt>
                <c:pt idx="502">
                  <c:v>2.9544546582842113</c:v>
                </c:pt>
                <c:pt idx="503">
                  <c:v>2.953589989637623</c:v>
                </c:pt>
                <c:pt idx="504">
                  <c:v>2.9480662914699414</c:v>
                </c:pt>
                <c:pt idx="505">
                  <c:v>2.9429107502163618</c:v>
                </c:pt>
                <c:pt idx="506">
                  <c:v>2.9377729033848916</c:v>
                </c:pt>
                <c:pt idx="507">
                  <c:v>2.94511468699777</c:v>
                </c:pt>
                <c:pt idx="508">
                  <c:v>2.9507935857486607</c:v>
                </c:pt>
                <c:pt idx="509">
                  <c:v>2.9499154860329462</c:v>
                </c:pt>
                <c:pt idx="510">
                  <c:v>2.9490216334149357</c:v>
                </c:pt>
                <c:pt idx="511">
                  <c:v>2.9546735118236032</c:v>
                </c:pt>
                <c:pt idx="512">
                  <c:v>2.9618928399823186</c:v>
                </c:pt>
                <c:pt idx="513">
                  <c:v>2.9567700023245189</c:v>
                </c:pt>
                <c:pt idx="514">
                  <c:v>2.9558421628176723</c:v>
                </c:pt>
                <c:pt idx="515">
                  <c:v>2.9614794142511189</c:v>
                </c:pt>
                <c:pt idx="516">
                  <c:v>2.9563883168848029</c:v>
                </c:pt>
                <c:pt idx="517">
                  <c:v>2.9634788170851016</c:v>
                </c:pt>
                <c:pt idx="518">
                  <c:v>2.9704927238455525</c:v>
                </c:pt>
                <c:pt idx="519">
                  <c:v>2.9694906742699021</c:v>
                </c:pt>
                <c:pt idx="520">
                  <c:v>2.9751351540441262</c:v>
                </c:pt>
                <c:pt idx="521">
                  <c:v>2.9820541133434988</c:v>
                </c:pt>
                <c:pt idx="522">
                  <c:v>2.9876553932489114</c:v>
                </c:pt>
                <c:pt idx="523">
                  <c:v>2.9866366317007271</c:v>
                </c:pt>
                <c:pt idx="524">
                  <c:v>2.9848420238759537</c:v>
                </c:pt>
                <c:pt idx="525">
                  <c:v>2.983039446807656</c:v>
                </c:pt>
                <c:pt idx="526">
                  <c:v>2.9885311122371077</c:v>
                </c:pt>
                <c:pt idx="527">
                  <c:v>2.9834893013714625</c:v>
                </c:pt>
                <c:pt idx="528">
                  <c:v>2.9784642168511652</c:v>
                </c:pt>
                <c:pt idx="529">
                  <c:v>2.9775034810141312</c:v>
                </c:pt>
                <c:pt idx="530">
                  <c:v>2.975720209776163</c:v>
                </c:pt>
                <c:pt idx="531">
                  <c:v>2.974766664663782</c:v>
                </c:pt>
                <c:pt idx="532">
                  <c:v>2.9697864763957291</c:v>
                </c:pt>
                <c:pt idx="533">
                  <c:v>2.9680349685580056</c:v>
                </c:pt>
                <c:pt idx="534">
                  <c:v>2.9628169617917961</c:v>
                </c:pt>
                <c:pt idx="535">
                  <c:v>2.9610666001740999</c:v>
                </c:pt>
                <c:pt idx="536">
                  <c:v>2.959308702614925</c:v>
                </c:pt>
                <c:pt idx="537">
                  <c:v>2.9646708475981156</c:v>
                </c:pt>
                <c:pt idx="538">
                  <c:v>2.9699728263613614</c:v>
                </c:pt>
                <c:pt idx="539">
                  <c:v>2.97521519667468</c:v>
                </c:pt>
                <c:pt idx="540">
                  <c:v>2.9821068551129599</c:v>
                </c:pt>
                <c:pt idx="541">
                  <c:v>2.9889274014801845</c:v>
                </c:pt>
                <c:pt idx="542">
                  <c:v>2.9956774808134372</c:v>
                </c:pt>
                <c:pt idx="543">
                  <c:v>2.9947310825493236</c:v>
                </c:pt>
                <c:pt idx="544">
                  <c:v>2.9999931359032068</c:v>
                </c:pt>
                <c:pt idx="545">
                  <c:v>2.9990512886639942</c:v>
                </c:pt>
                <c:pt idx="546">
                  <c:v>2.9938851511824174</c:v>
                </c:pt>
                <c:pt idx="547">
                  <c:v>2.9929457820134941</c:v>
                </c:pt>
                <c:pt idx="548">
                  <c:v>2.9880849549975284</c:v>
                </c:pt>
                <c:pt idx="549">
                  <c:v>2.9933256077312032</c:v>
                </c:pt>
                <c:pt idx="550">
                  <c:v>2.988488801002319</c:v>
                </c:pt>
                <c:pt idx="551">
                  <c:v>2.9950751549719503</c:v>
                </c:pt>
                <c:pt idx="552">
                  <c:v>2.9933277292552756</c:v>
                </c:pt>
                <c:pt idx="553">
                  <c:v>2.9882402202088403</c:v>
                </c:pt>
                <c:pt idx="554">
                  <c:v>2.9934158298481619</c:v>
                </c:pt>
                <c:pt idx="555">
                  <c:v>2.9883387117100302</c:v>
                </c:pt>
                <c:pt idx="556">
                  <c:v>2.9874431204607008</c:v>
                </c:pt>
                <c:pt idx="557">
                  <c:v>2.9925726831251227</c:v>
                </c:pt>
                <c:pt idx="558">
                  <c:v>2.9991185084684613</c:v>
                </c:pt>
                <c:pt idx="559">
                  <c:v>2.9940710729270443</c:v>
                </c:pt>
                <c:pt idx="560">
                  <c:v>2.989040534301775</c:v>
                </c:pt>
                <c:pt idx="561">
                  <c:v>2.9955293221480774</c:v>
                </c:pt>
                <c:pt idx="562">
                  <c:v>3.0019531519933325</c:v>
                </c:pt>
                <c:pt idx="563">
                  <c:v>3.0002395575169638</c:v>
                </c:pt>
                <c:pt idx="564">
                  <c:v>3.0066138690130106</c:v>
                </c:pt>
                <c:pt idx="565">
                  <c:v>3.0049083228898121</c:v>
                </c:pt>
                <c:pt idx="566">
                  <c:v>3.0099894722252385</c:v>
                </c:pt>
                <c:pt idx="567">
                  <c:v>3.0049983565853071</c:v>
                </c:pt>
                <c:pt idx="568">
                  <c:v>3.0002893302601672</c:v>
                </c:pt>
                <c:pt idx="569">
                  <c:v>2.99533320206173</c:v>
                </c:pt>
                <c:pt idx="570">
                  <c:v>2.9903933571130863</c:v>
                </c:pt>
                <c:pt idx="571">
                  <c:v>2.9954090769899757</c:v>
                </c:pt>
                <c:pt idx="572">
                  <c:v>2.9904790502600127</c:v>
                </c:pt>
                <c:pt idx="573">
                  <c:v>2.9968467155446579</c:v>
                </c:pt>
                <c:pt idx="574">
                  <c:v>2.995941411629826</c:v>
                </c:pt>
                <c:pt idx="575">
                  <c:v>2.9950243106324801</c:v>
                </c:pt>
                <c:pt idx="576">
                  <c:v>2.9933566552210777</c:v>
                </c:pt>
                <c:pt idx="577">
                  <c:v>2.9924458714803972</c:v>
                </c:pt>
                <c:pt idx="578">
                  <c:v>2.9986646350618136</c:v>
                </c:pt>
                <c:pt idx="579">
                  <c:v>2.9977091674198975</c:v>
                </c:pt>
                <c:pt idx="580">
                  <c:v>3.0027384463974007</c:v>
                </c:pt>
                <c:pt idx="581">
                  <c:v>3.0010876444868071</c:v>
                </c:pt>
                <c:pt idx="582">
                  <c:v>2.996247087644023</c:v>
                </c:pt>
                <c:pt idx="583">
                  <c:v>2.9916654190353662</c:v>
                </c:pt>
                <c:pt idx="584">
                  <c:v>2.9966175919227593</c:v>
                </c:pt>
                <c:pt idx="585">
                  <c:v>3.0015185370895718</c:v>
                </c:pt>
                <c:pt idx="586">
                  <c:v>3.0077036927467775</c:v>
                </c:pt>
                <c:pt idx="587">
                  <c:v>3.0067866298206365</c:v>
                </c:pt>
                <c:pt idx="588">
                  <c:v>3.0022264872372331</c:v>
                </c:pt>
                <c:pt idx="589">
                  <c:v>3.0013024799768284</c:v>
                </c:pt>
                <c:pt idx="590">
                  <c:v>2.9996803926296982</c:v>
                </c:pt>
                <c:pt idx="591">
                  <c:v>2.9987626052968048</c:v>
                </c:pt>
                <c:pt idx="592">
                  <c:v>2.9978339311065727</c:v>
                </c:pt>
                <c:pt idx="593">
                  <c:v>2.9962398005020914</c:v>
                </c:pt>
                <c:pt idx="594">
                  <c:v>2.9946394322722196</c:v>
                </c:pt>
                <c:pt idx="595">
                  <c:v>2.9937338980725814</c:v>
                </c:pt>
                <c:pt idx="596">
                  <c:v>2.9997310156247967</c:v>
                </c:pt>
                <c:pt idx="597">
                  <c:v>2.9981545836626369</c:v>
                </c:pt>
                <c:pt idx="598">
                  <c:v>3.0030211969508573</c:v>
                </c:pt>
                <c:pt idx="599">
                  <c:v>2.9983164871061985</c:v>
                </c:pt>
                <c:pt idx="600">
                  <c:v>2.9967161274105383</c:v>
                </c:pt>
                <c:pt idx="601">
                  <c:v>2.9951098363415953</c:v>
                </c:pt>
                <c:pt idx="602">
                  <c:v>3.0011102721695302</c:v>
                </c:pt>
                <c:pt idx="603">
                  <c:v>2.9964382422910192</c:v>
                </c:pt>
                <c:pt idx="604">
                  <c:v>2.991780677158745</c:v>
                </c:pt>
                <c:pt idx="605">
                  <c:v>2.9871375100123405</c:v>
                </c:pt>
                <c:pt idx="606">
                  <c:v>2.9855593002305651</c:v>
                </c:pt>
                <c:pt idx="607">
                  <c:v>2.9809374005964115</c:v>
                </c:pt>
                <c:pt idx="608">
                  <c:v>2.9869099458223372</c:v>
                </c:pt>
                <c:pt idx="609">
                  <c:v>2.9823059422247713</c:v>
                </c:pt>
                <c:pt idx="610">
                  <c:v>2.9779517742160713</c:v>
                </c:pt>
                <c:pt idx="611">
                  <c:v>2.9827011699097254</c:v>
                </c:pt>
                <c:pt idx="612">
                  <c:v>2.9783662570359137</c:v>
                </c:pt>
                <c:pt idx="613">
                  <c:v>2.976812996885454</c:v>
                </c:pt>
                <c:pt idx="614">
                  <c:v>2.9725043871043941</c:v>
                </c:pt>
              </c:numCache>
            </c:numRef>
          </c:yVal>
        </c:ser>
        <c:dLbls/>
        <c:axId val="93053696"/>
        <c:axId val="93055232"/>
      </c:scatterChart>
      <c:valAx>
        <c:axId val="93053696"/>
        <c:scaling>
          <c:orientation val="minMax"/>
          <c:max val="616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5232"/>
        <c:crosses val="autoZero"/>
        <c:crossBetween val="midCat"/>
      </c:valAx>
      <c:valAx>
        <c:axId val="93055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Sample proportion of 1s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Sheet1!$G$2:$G$616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8.5714285714285715E-2</c:v>
                </c:pt>
                <c:pt idx="35">
                  <c:v>8.3333333333333329E-2</c:v>
                </c:pt>
                <c:pt idx="36">
                  <c:v>8.1081081081081086E-2</c:v>
                </c:pt>
                <c:pt idx="37">
                  <c:v>7.8947368421052627E-2</c:v>
                </c:pt>
                <c:pt idx="38">
                  <c:v>7.6923076923076927E-2</c:v>
                </c:pt>
                <c:pt idx="39">
                  <c:v>7.4999999999999997E-2</c:v>
                </c:pt>
                <c:pt idx="40">
                  <c:v>9.7560975609756101E-2</c:v>
                </c:pt>
                <c:pt idx="41">
                  <c:v>9.5238095238095233E-2</c:v>
                </c:pt>
                <c:pt idx="42">
                  <c:v>9.3023255813953487E-2</c:v>
                </c:pt>
                <c:pt idx="43">
                  <c:v>9.0909090909090912E-2</c:v>
                </c:pt>
                <c:pt idx="44">
                  <c:v>8.8888888888888892E-2</c:v>
                </c:pt>
                <c:pt idx="45">
                  <c:v>8.6956521739130432E-2</c:v>
                </c:pt>
                <c:pt idx="46">
                  <c:v>8.5106382978723402E-2</c:v>
                </c:pt>
                <c:pt idx="47">
                  <c:v>8.3333333333333329E-2</c:v>
                </c:pt>
                <c:pt idx="48">
                  <c:v>8.1632653061224483E-2</c:v>
                </c:pt>
                <c:pt idx="49">
                  <c:v>0.08</c:v>
                </c:pt>
                <c:pt idx="50">
                  <c:v>7.8431372549019607E-2</c:v>
                </c:pt>
                <c:pt idx="51">
                  <c:v>7.6923076923076927E-2</c:v>
                </c:pt>
                <c:pt idx="52">
                  <c:v>7.5471698113207544E-2</c:v>
                </c:pt>
                <c:pt idx="53">
                  <c:v>9.2592592592592587E-2</c:v>
                </c:pt>
                <c:pt idx="54">
                  <c:v>9.0909090909090912E-2</c:v>
                </c:pt>
                <c:pt idx="55">
                  <c:v>8.9285714285714288E-2</c:v>
                </c:pt>
                <c:pt idx="56">
                  <c:v>8.771929824561403E-2</c:v>
                </c:pt>
                <c:pt idx="57">
                  <c:v>8.6206896551724144E-2</c:v>
                </c:pt>
                <c:pt idx="58">
                  <c:v>0.10169491525423729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0.13235294117647059</c:v>
                </c:pt>
                <c:pt idx="68">
                  <c:v>0.13043478260869565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0.13698630136986301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0.13750000000000001</c:v>
                </c:pt>
                <c:pt idx="80">
                  <c:v>0.14814814814814814</c:v>
                </c:pt>
                <c:pt idx="81">
                  <c:v>0.15853658536585366</c:v>
                </c:pt>
                <c:pt idx="82">
                  <c:v>0.15662650602409639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0.15116279069767441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0.16</c:v>
                </c:pt>
                <c:pt idx="100">
                  <c:v>0.15841584158415842</c:v>
                </c:pt>
                <c:pt idx="101">
                  <c:v>0.15686274509803921</c:v>
                </c:pt>
                <c:pt idx="102">
                  <c:v>0.1553398058252427</c:v>
                </c:pt>
                <c:pt idx="103">
                  <c:v>0.15384615384615385</c:v>
                </c:pt>
                <c:pt idx="104">
                  <c:v>0.15238095238095239</c:v>
                </c:pt>
                <c:pt idx="105">
                  <c:v>0.16037735849056603</c:v>
                </c:pt>
                <c:pt idx="106">
                  <c:v>0.15887850467289719</c:v>
                </c:pt>
                <c:pt idx="107">
                  <c:v>0.15740740740740741</c:v>
                </c:pt>
                <c:pt idx="108">
                  <c:v>0.15596330275229359</c:v>
                </c:pt>
                <c:pt idx="109">
                  <c:v>0.15454545454545454</c:v>
                </c:pt>
                <c:pt idx="110">
                  <c:v>0.15315315315315314</c:v>
                </c:pt>
                <c:pt idx="111">
                  <c:v>0.15178571428571427</c:v>
                </c:pt>
                <c:pt idx="112">
                  <c:v>0.15044247787610621</c:v>
                </c:pt>
                <c:pt idx="113">
                  <c:v>0.14912280701754385</c:v>
                </c:pt>
                <c:pt idx="114">
                  <c:v>0.14782608695652175</c:v>
                </c:pt>
                <c:pt idx="115">
                  <c:v>0.14655172413793102</c:v>
                </c:pt>
                <c:pt idx="116">
                  <c:v>0.14529914529914531</c:v>
                </c:pt>
                <c:pt idx="117">
                  <c:v>0.1440677966101695</c:v>
                </c:pt>
                <c:pt idx="118">
                  <c:v>0.14285714285714285</c:v>
                </c:pt>
                <c:pt idx="119">
                  <c:v>0.14166666666666666</c:v>
                </c:pt>
                <c:pt idx="120">
                  <c:v>0.1487603305785124</c:v>
                </c:pt>
                <c:pt idx="121">
                  <c:v>0.14754098360655737</c:v>
                </c:pt>
                <c:pt idx="122">
                  <c:v>0.14634146341463414</c:v>
                </c:pt>
                <c:pt idx="123">
                  <c:v>0.14516129032258066</c:v>
                </c:pt>
                <c:pt idx="124">
                  <c:v>0.14399999999999999</c:v>
                </c:pt>
                <c:pt idx="125">
                  <c:v>0.14285714285714285</c:v>
                </c:pt>
                <c:pt idx="126">
                  <c:v>0.14173228346456693</c:v>
                </c:pt>
                <c:pt idx="127">
                  <c:v>0.140625</c:v>
                </c:pt>
                <c:pt idx="128">
                  <c:v>0.14728682170542637</c:v>
                </c:pt>
                <c:pt idx="129">
                  <c:v>0.14615384615384616</c:v>
                </c:pt>
                <c:pt idx="130">
                  <c:v>0.14503816793893129</c:v>
                </c:pt>
                <c:pt idx="131">
                  <c:v>0.14393939393939395</c:v>
                </c:pt>
                <c:pt idx="132">
                  <c:v>0.14285714285714285</c:v>
                </c:pt>
                <c:pt idx="133">
                  <c:v>0.14925373134328357</c:v>
                </c:pt>
                <c:pt idx="134">
                  <c:v>0.14814814814814814</c:v>
                </c:pt>
                <c:pt idx="135">
                  <c:v>0.15441176470588236</c:v>
                </c:pt>
                <c:pt idx="136">
                  <c:v>0.15328467153284672</c:v>
                </c:pt>
                <c:pt idx="137">
                  <c:v>0.15942028985507245</c:v>
                </c:pt>
                <c:pt idx="138">
                  <c:v>0.15827338129496402</c:v>
                </c:pt>
                <c:pt idx="139">
                  <c:v>0.15714285714285714</c:v>
                </c:pt>
                <c:pt idx="140">
                  <c:v>0.15602836879432624</c:v>
                </c:pt>
                <c:pt idx="141">
                  <c:v>0.1619718309859155</c:v>
                </c:pt>
                <c:pt idx="142">
                  <c:v>0.16083916083916083</c:v>
                </c:pt>
                <c:pt idx="143">
                  <c:v>0.15972222222222221</c:v>
                </c:pt>
                <c:pt idx="144">
                  <c:v>0.16551724137931034</c:v>
                </c:pt>
                <c:pt idx="145">
                  <c:v>0.16438356164383561</c:v>
                </c:pt>
                <c:pt idx="146">
                  <c:v>0.16326530612244897</c:v>
                </c:pt>
                <c:pt idx="147">
                  <c:v>0.16216216216216217</c:v>
                </c:pt>
                <c:pt idx="148">
                  <c:v>0.16107382550335569</c:v>
                </c:pt>
                <c:pt idx="149">
                  <c:v>0.16</c:v>
                </c:pt>
                <c:pt idx="150">
                  <c:v>0.15894039735099338</c:v>
                </c:pt>
                <c:pt idx="151">
                  <c:v>0.15789473684210525</c:v>
                </c:pt>
                <c:pt idx="152">
                  <c:v>0.15686274509803921</c:v>
                </c:pt>
                <c:pt idx="153">
                  <c:v>0.15584415584415584</c:v>
                </c:pt>
                <c:pt idx="154">
                  <c:v>0.15483870967741936</c:v>
                </c:pt>
                <c:pt idx="155">
                  <c:v>0.16025641025641027</c:v>
                </c:pt>
                <c:pt idx="156">
                  <c:v>0.15923566878980891</c:v>
                </c:pt>
                <c:pt idx="157">
                  <c:v>0.15822784810126583</c:v>
                </c:pt>
                <c:pt idx="158">
                  <c:v>0.15723270440251572</c:v>
                </c:pt>
                <c:pt idx="159">
                  <c:v>0.15625</c:v>
                </c:pt>
                <c:pt idx="160">
                  <c:v>0.15527950310559005</c:v>
                </c:pt>
                <c:pt idx="161">
                  <c:v>0.15432098765432098</c:v>
                </c:pt>
                <c:pt idx="162">
                  <c:v>0.15337423312883436</c:v>
                </c:pt>
                <c:pt idx="163">
                  <c:v>0.1524390243902439</c:v>
                </c:pt>
                <c:pt idx="164">
                  <c:v>0.15151515151515152</c:v>
                </c:pt>
                <c:pt idx="165">
                  <c:v>0.15060240963855423</c:v>
                </c:pt>
                <c:pt idx="166">
                  <c:v>0.1497005988023952</c:v>
                </c:pt>
                <c:pt idx="167">
                  <c:v>0.14880952380952381</c:v>
                </c:pt>
                <c:pt idx="168">
                  <c:v>0.14792899408284024</c:v>
                </c:pt>
                <c:pt idx="169">
                  <c:v>0.14705882352941177</c:v>
                </c:pt>
                <c:pt idx="170">
                  <c:v>0.15204678362573099</c:v>
                </c:pt>
                <c:pt idx="171">
                  <c:v>0.15116279069767441</c:v>
                </c:pt>
                <c:pt idx="172">
                  <c:v>0.15028901734104047</c:v>
                </c:pt>
                <c:pt idx="173">
                  <c:v>0.14942528735632185</c:v>
                </c:pt>
                <c:pt idx="174">
                  <c:v>0.14857142857142858</c:v>
                </c:pt>
                <c:pt idx="175">
                  <c:v>0.14772727272727273</c:v>
                </c:pt>
                <c:pt idx="176">
                  <c:v>0.14689265536723164</c:v>
                </c:pt>
                <c:pt idx="177">
                  <c:v>0.15168539325842698</c:v>
                </c:pt>
                <c:pt idx="178">
                  <c:v>0.15083798882681565</c:v>
                </c:pt>
                <c:pt idx="179">
                  <c:v>0.15</c:v>
                </c:pt>
                <c:pt idx="180">
                  <c:v>0.14917127071823205</c:v>
                </c:pt>
                <c:pt idx="181">
                  <c:v>0.14835164835164835</c:v>
                </c:pt>
                <c:pt idx="182">
                  <c:v>0.14754098360655737</c:v>
                </c:pt>
                <c:pt idx="183">
                  <c:v>0.14673913043478262</c:v>
                </c:pt>
                <c:pt idx="184">
                  <c:v>0.14594594594594595</c:v>
                </c:pt>
                <c:pt idx="185">
                  <c:v>0.14516129032258066</c:v>
                </c:pt>
                <c:pt idx="186">
                  <c:v>0.14438502673796791</c:v>
                </c:pt>
                <c:pt idx="187">
                  <c:v>0.14361702127659576</c:v>
                </c:pt>
                <c:pt idx="188">
                  <c:v>0.14285714285714285</c:v>
                </c:pt>
                <c:pt idx="189">
                  <c:v>0.14210526315789473</c:v>
                </c:pt>
                <c:pt idx="190">
                  <c:v>0.14136125654450263</c:v>
                </c:pt>
                <c:pt idx="191">
                  <c:v>0.140625</c:v>
                </c:pt>
                <c:pt idx="192">
                  <c:v>0.13989637305699482</c:v>
                </c:pt>
                <c:pt idx="193">
                  <c:v>0.14432989690721648</c:v>
                </c:pt>
                <c:pt idx="194">
                  <c:v>0.14358974358974358</c:v>
                </c:pt>
                <c:pt idx="195">
                  <c:v>0.14285714285714285</c:v>
                </c:pt>
                <c:pt idx="196">
                  <c:v>0.14213197969543148</c:v>
                </c:pt>
                <c:pt idx="197">
                  <c:v>0.14141414141414141</c:v>
                </c:pt>
                <c:pt idx="198">
                  <c:v>0.1407035175879397</c:v>
                </c:pt>
                <c:pt idx="199">
                  <c:v>0.14000000000000001</c:v>
                </c:pt>
                <c:pt idx="200">
                  <c:v>0.14427860696517414</c:v>
                </c:pt>
                <c:pt idx="201">
                  <c:v>0.14356435643564355</c:v>
                </c:pt>
                <c:pt idx="202">
                  <c:v>0.14285714285714285</c:v>
                </c:pt>
                <c:pt idx="203">
                  <c:v>0.14215686274509803</c:v>
                </c:pt>
                <c:pt idx="204">
                  <c:v>0.14146341463414633</c:v>
                </c:pt>
                <c:pt idx="205">
                  <c:v>0.14563106796116504</c:v>
                </c:pt>
                <c:pt idx="206">
                  <c:v>0.14492753623188406</c:v>
                </c:pt>
                <c:pt idx="207">
                  <c:v>0.14903846153846154</c:v>
                </c:pt>
                <c:pt idx="208">
                  <c:v>0.14832535885167464</c:v>
                </c:pt>
                <c:pt idx="209">
                  <c:v>0.14761904761904762</c:v>
                </c:pt>
                <c:pt idx="210">
                  <c:v>0.14691943127962084</c:v>
                </c:pt>
                <c:pt idx="211">
                  <c:v>0.15094339622641509</c:v>
                </c:pt>
                <c:pt idx="212">
                  <c:v>0.15023474178403756</c:v>
                </c:pt>
                <c:pt idx="213">
                  <c:v>0.14953271028037382</c:v>
                </c:pt>
                <c:pt idx="214">
                  <c:v>0.14883720930232558</c:v>
                </c:pt>
                <c:pt idx="215">
                  <c:v>0.14814814814814814</c:v>
                </c:pt>
                <c:pt idx="216">
                  <c:v>0.15207373271889402</c:v>
                </c:pt>
                <c:pt idx="217">
                  <c:v>0.15596330275229359</c:v>
                </c:pt>
                <c:pt idx="218">
                  <c:v>0.15525114155251141</c:v>
                </c:pt>
                <c:pt idx="219">
                  <c:v>0.15909090909090909</c:v>
                </c:pt>
                <c:pt idx="220">
                  <c:v>0.15837104072398189</c:v>
                </c:pt>
                <c:pt idx="221">
                  <c:v>0.16216216216216217</c:v>
                </c:pt>
                <c:pt idx="222">
                  <c:v>0.16591928251121077</c:v>
                </c:pt>
                <c:pt idx="223">
                  <c:v>0.16517857142857142</c:v>
                </c:pt>
                <c:pt idx="224">
                  <c:v>0.16444444444444445</c:v>
                </c:pt>
                <c:pt idx="225">
                  <c:v>0.16371681415929204</c:v>
                </c:pt>
                <c:pt idx="226">
                  <c:v>0.16299559471365638</c:v>
                </c:pt>
                <c:pt idx="227">
                  <c:v>0.16228070175438597</c:v>
                </c:pt>
                <c:pt idx="228">
                  <c:v>0.16157205240174671</c:v>
                </c:pt>
                <c:pt idx="229">
                  <c:v>0.16086956521739129</c:v>
                </c:pt>
                <c:pt idx="230">
                  <c:v>0.16017316017316016</c:v>
                </c:pt>
                <c:pt idx="231">
                  <c:v>0.15948275862068967</c:v>
                </c:pt>
                <c:pt idx="232">
                  <c:v>0.15879828326180256</c:v>
                </c:pt>
                <c:pt idx="233">
                  <c:v>0.1623931623931624</c:v>
                </c:pt>
                <c:pt idx="234">
                  <c:v>0.16170212765957448</c:v>
                </c:pt>
                <c:pt idx="235">
                  <c:v>0.16101694915254236</c:v>
                </c:pt>
                <c:pt idx="236">
                  <c:v>0.16033755274261605</c:v>
                </c:pt>
                <c:pt idx="237">
                  <c:v>0.15966386554621848</c:v>
                </c:pt>
                <c:pt idx="238">
                  <c:v>0.15899581589958159</c:v>
                </c:pt>
                <c:pt idx="239">
                  <c:v>0.15833333333333333</c:v>
                </c:pt>
                <c:pt idx="240">
                  <c:v>0.15767634854771784</c:v>
                </c:pt>
                <c:pt idx="241">
                  <c:v>0.15702479338842976</c:v>
                </c:pt>
                <c:pt idx="242">
                  <c:v>0.15637860082304528</c:v>
                </c:pt>
                <c:pt idx="243">
                  <c:v>0.1598360655737705</c:v>
                </c:pt>
                <c:pt idx="244">
                  <c:v>0.15918367346938775</c:v>
                </c:pt>
                <c:pt idx="245">
                  <c:v>0.15853658536585366</c:v>
                </c:pt>
                <c:pt idx="246">
                  <c:v>0.15789473684210525</c:v>
                </c:pt>
                <c:pt idx="247">
                  <c:v>0.15725806451612903</c:v>
                </c:pt>
                <c:pt idx="248">
                  <c:v>0.15662650602409639</c:v>
                </c:pt>
                <c:pt idx="249">
                  <c:v>0.156</c:v>
                </c:pt>
                <c:pt idx="250">
                  <c:v>0.15537848605577689</c:v>
                </c:pt>
                <c:pt idx="251">
                  <c:v>0.15476190476190477</c:v>
                </c:pt>
                <c:pt idx="252">
                  <c:v>0.1541501976284585</c:v>
                </c:pt>
                <c:pt idx="253">
                  <c:v>0.15354330708661418</c:v>
                </c:pt>
                <c:pt idx="254">
                  <c:v>0.15294117647058825</c:v>
                </c:pt>
                <c:pt idx="255">
                  <c:v>0.15625</c:v>
                </c:pt>
                <c:pt idx="256">
                  <c:v>0.1556420233463035</c:v>
                </c:pt>
                <c:pt idx="257">
                  <c:v>0.15503875968992248</c:v>
                </c:pt>
                <c:pt idx="258">
                  <c:v>0.15830115830115829</c:v>
                </c:pt>
                <c:pt idx="259">
                  <c:v>0.15769230769230769</c:v>
                </c:pt>
                <c:pt idx="260">
                  <c:v>0.15708812260536398</c:v>
                </c:pt>
                <c:pt idx="261">
                  <c:v>0.15648854961832062</c:v>
                </c:pt>
                <c:pt idx="262">
                  <c:v>0.155893536121673</c:v>
                </c:pt>
                <c:pt idx="263">
                  <c:v>0.1553030303030303</c:v>
                </c:pt>
                <c:pt idx="264">
                  <c:v>0.15471698113207547</c:v>
                </c:pt>
                <c:pt idx="265">
                  <c:v>0.15413533834586465</c:v>
                </c:pt>
                <c:pt idx="266">
                  <c:v>0.15355805243445692</c:v>
                </c:pt>
                <c:pt idx="267">
                  <c:v>0.15298507462686567</c:v>
                </c:pt>
                <c:pt idx="268">
                  <c:v>0.15241635687732341</c:v>
                </c:pt>
                <c:pt idx="269">
                  <c:v>0.15185185185185185</c:v>
                </c:pt>
                <c:pt idx="270">
                  <c:v>0.15498154981549817</c:v>
                </c:pt>
                <c:pt idx="271">
                  <c:v>0.15441176470588236</c:v>
                </c:pt>
                <c:pt idx="272">
                  <c:v>0.15384615384615385</c:v>
                </c:pt>
                <c:pt idx="273">
                  <c:v>0.15328467153284672</c:v>
                </c:pt>
                <c:pt idx="274">
                  <c:v>0.15272727272727274</c:v>
                </c:pt>
                <c:pt idx="275">
                  <c:v>0.15217391304347827</c:v>
                </c:pt>
                <c:pt idx="276">
                  <c:v>0.15162454873646208</c:v>
                </c:pt>
                <c:pt idx="277">
                  <c:v>0.15107913669064749</c:v>
                </c:pt>
                <c:pt idx="278">
                  <c:v>0.15053763440860216</c:v>
                </c:pt>
                <c:pt idx="279">
                  <c:v>0.15</c:v>
                </c:pt>
                <c:pt idx="280">
                  <c:v>0.1494661921708185</c:v>
                </c:pt>
                <c:pt idx="281">
                  <c:v>0.14893617021276595</c:v>
                </c:pt>
                <c:pt idx="282">
                  <c:v>0.14840989399293286</c:v>
                </c:pt>
                <c:pt idx="283">
                  <c:v>0.15140845070422534</c:v>
                </c:pt>
                <c:pt idx="284">
                  <c:v>0.15438596491228071</c:v>
                </c:pt>
                <c:pt idx="285">
                  <c:v>0.15384615384615385</c:v>
                </c:pt>
                <c:pt idx="286">
                  <c:v>0.156794425087108</c:v>
                </c:pt>
                <c:pt idx="287">
                  <c:v>0.15625</c:v>
                </c:pt>
                <c:pt idx="288">
                  <c:v>0.15916955017301038</c:v>
                </c:pt>
                <c:pt idx="289">
                  <c:v>0.15862068965517243</c:v>
                </c:pt>
                <c:pt idx="290">
                  <c:v>0.15807560137457044</c:v>
                </c:pt>
                <c:pt idx="291">
                  <c:v>0.15753424657534246</c:v>
                </c:pt>
                <c:pt idx="292">
                  <c:v>0.15699658703071673</c:v>
                </c:pt>
                <c:pt idx="293">
                  <c:v>0.15646258503401361</c:v>
                </c:pt>
                <c:pt idx="294">
                  <c:v>0.15932203389830507</c:v>
                </c:pt>
                <c:pt idx="295">
                  <c:v>0.15878378378378377</c:v>
                </c:pt>
                <c:pt idx="296">
                  <c:v>0.15824915824915825</c:v>
                </c:pt>
                <c:pt idx="297">
                  <c:v>0.15771812080536912</c:v>
                </c:pt>
                <c:pt idx="298">
                  <c:v>0.15719063545150502</c:v>
                </c:pt>
                <c:pt idx="299">
                  <c:v>0.15666666666666668</c:v>
                </c:pt>
                <c:pt idx="300">
                  <c:v>0.15614617940199335</c:v>
                </c:pt>
                <c:pt idx="301">
                  <c:v>0.15562913907284767</c:v>
                </c:pt>
                <c:pt idx="302">
                  <c:v>0.15511551155115511</c:v>
                </c:pt>
                <c:pt idx="303">
                  <c:v>0.15460526315789475</c:v>
                </c:pt>
                <c:pt idx="304">
                  <c:v>0.1540983606557377</c:v>
                </c:pt>
                <c:pt idx="305">
                  <c:v>0.15359477124183007</c:v>
                </c:pt>
                <c:pt idx="306">
                  <c:v>0.15309446254071662</c:v>
                </c:pt>
                <c:pt idx="307">
                  <c:v>0.15259740259740259</c:v>
                </c:pt>
                <c:pt idx="308">
                  <c:v>0.15210355987055016</c:v>
                </c:pt>
                <c:pt idx="309">
                  <c:v>0.15161290322580645</c:v>
                </c:pt>
                <c:pt idx="310">
                  <c:v>0.15112540192926044</c:v>
                </c:pt>
                <c:pt idx="311">
                  <c:v>0.15064102564102563</c:v>
                </c:pt>
                <c:pt idx="312">
                  <c:v>0.15015974440894569</c:v>
                </c:pt>
                <c:pt idx="313">
                  <c:v>0.14968152866242038</c:v>
                </c:pt>
                <c:pt idx="314">
                  <c:v>0.1492063492063492</c:v>
                </c:pt>
                <c:pt idx="315">
                  <c:v>0.14873417721518986</c:v>
                </c:pt>
                <c:pt idx="316">
                  <c:v>0.14826498422712933</c:v>
                </c:pt>
                <c:pt idx="317">
                  <c:v>0.14779874213836477</c:v>
                </c:pt>
                <c:pt idx="318">
                  <c:v>0.14733542319749215</c:v>
                </c:pt>
                <c:pt idx="319">
                  <c:v>0.14687500000000001</c:v>
                </c:pt>
                <c:pt idx="320">
                  <c:v>0.14641744548286603</c:v>
                </c:pt>
                <c:pt idx="321">
                  <c:v>0.14906832298136646</c:v>
                </c:pt>
                <c:pt idx="322">
                  <c:v>0.14860681114551083</c:v>
                </c:pt>
                <c:pt idx="323">
                  <c:v>0.14814814814814814</c:v>
                </c:pt>
                <c:pt idx="324">
                  <c:v>0.15076923076923077</c:v>
                </c:pt>
                <c:pt idx="325">
                  <c:v>0.15030674846625766</c:v>
                </c:pt>
                <c:pt idx="326">
                  <c:v>0.1529051987767584</c:v>
                </c:pt>
                <c:pt idx="327">
                  <c:v>0.1524390243902439</c:v>
                </c:pt>
                <c:pt idx="328">
                  <c:v>0.15501519756838905</c:v>
                </c:pt>
                <c:pt idx="329">
                  <c:v>0.15454545454545454</c:v>
                </c:pt>
                <c:pt idx="330">
                  <c:v>0.15407854984894259</c:v>
                </c:pt>
                <c:pt idx="331">
                  <c:v>0.1536144578313253</c:v>
                </c:pt>
                <c:pt idx="332">
                  <c:v>0.15315315315315314</c:v>
                </c:pt>
                <c:pt idx="333">
                  <c:v>0.15269461077844312</c:v>
                </c:pt>
                <c:pt idx="334">
                  <c:v>0.15223880597014924</c:v>
                </c:pt>
                <c:pt idx="335">
                  <c:v>0.15476190476190477</c:v>
                </c:pt>
                <c:pt idx="336">
                  <c:v>0.1543026706231454</c:v>
                </c:pt>
                <c:pt idx="337">
                  <c:v>0.15384615384615385</c:v>
                </c:pt>
                <c:pt idx="338">
                  <c:v>0.15339233038348082</c:v>
                </c:pt>
                <c:pt idx="339">
                  <c:v>0.15294117647058825</c:v>
                </c:pt>
                <c:pt idx="340">
                  <c:v>0.15249266862170088</c:v>
                </c:pt>
                <c:pt idx="341">
                  <c:v>0.15204678362573099</c:v>
                </c:pt>
                <c:pt idx="342">
                  <c:v>0.15160349854227406</c:v>
                </c:pt>
                <c:pt idx="343">
                  <c:v>0.15406976744186046</c:v>
                </c:pt>
                <c:pt idx="344">
                  <c:v>0.15362318840579711</c:v>
                </c:pt>
                <c:pt idx="345">
                  <c:v>0.15317919075144509</c:v>
                </c:pt>
                <c:pt idx="346">
                  <c:v>0.15273775216138327</c:v>
                </c:pt>
                <c:pt idx="347">
                  <c:v>0.15517241379310345</c:v>
                </c:pt>
                <c:pt idx="348">
                  <c:v>0.15472779369627507</c:v>
                </c:pt>
                <c:pt idx="349">
                  <c:v>0.15714285714285714</c:v>
                </c:pt>
                <c:pt idx="350">
                  <c:v>0.15954415954415954</c:v>
                </c:pt>
                <c:pt idx="351">
                  <c:v>0.15909090909090909</c:v>
                </c:pt>
                <c:pt idx="352">
                  <c:v>0.15864022662889518</c:v>
                </c:pt>
                <c:pt idx="353">
                  <c:v>0.16101694915254236</c:v>
                </c:pt>
                <c:pt idx="354">
                  <c:v>0.16056338028169015</c:v>
                </c:pt>
                <c:pt idx="355">
                  <c:v>0.1601123595505618</c:v>
                </c:pt>
                <c:pt idx="356">
                  <c:v>0.15966386554621848</c:v>
                </c:pt>
                <c:pt idx="357">
                  <c:v>0.16201117318435754</c:v>
                </c:pt>
                <c:pt idx="358">
                  <c:v>0.16155988857938719</c:v>
                </c:pt>
                <c:pt idx="359">
                  <c:v>0.16111111111111112</c:v>
                </c:pt>
                <c:pt idx="360">
                  <c:v>0.16066481994459833</c:v>
                </c:pt>
                <c:pt idx="361">
                  <c:v>0.16022099447513813</c:v>
                </c:pt>
                <c:pt idx="362">
                  <c:v>0.16253443526170799</c:v>
                </c:pt>
                <c:pt idx="363">
                  <c:v>0.16208791208791209</c:v>
                </c:pt>
                <c:pt idx="364">
                  <c:v>0.16164383561643836</c:v>
                </c:pt>
                <c:pt idx="365">
                  <c:v>0.16120218579234974</c:v>
                </c:pt>
                <c:pt idx="366">
                  <c:v>0.16076294277929154</c:v>
                </c:pt>
                <c:pt idx="367">
                  <c:v>0.16032608695652173</c:v>
                </c:pt>
                <c:pt idx="368">
                  <c:v>0.15989159891598917</c:v>
                </c:pt>
                <c:pt idx="369">
                  <c:v>0.15945945945945947</c:v>
                </c:pt>
                <c:pt idx="370">
                  <c:v>0.16172506738544473</c:v>
                </c:pt>
                <c:pt idx="371">
                  <c:v>0.16129032258064516</c:v>
                </c:pt>
                <c:pt idx="372">
                  <c:v>0.16353887399463807</c:v>
                </c:pt>
                <c:pt idx="373">
                  <c:v>0.16310160427807488</c:v>
                </c:pt>
                <c:pt idx="374">
                  <c:v>0.16266666666666665</c:v>
                </c:pt>
                <c:pt idx="375">
                  <c:v>0.16223404255319149</c:v>
                </c:pt>
                <c:pt idx="376">
                  <c:v>0.16180371352785147</c:v>
                </c:pt>
                <c:pt idx="377">
                  <c:v>0.16137566137566137</c:v>
                </c:pt>
                <c:pt idx="378">
                  <c:v>0.16094986807387862</c:v>
                </c:pt>
                <c:pt idx="379">
                  <c:v>0.16052631578947368</c:v>
                </c:pt>
                <c:pt idx="380">
                  <c:v>0.16010498687664043</c:v>
                </c:pt>
                <c:pt idx="381">
                  <c:v>0.16230366492146597</c:v>
                </c:pt>
                <c:pt idx="382">
                  <c:v>0.16187989556135771</c:v>
                </c:pt>
                <c:pt idx="383">
                  <c:v>0.16145833333333334</c:v>
                </c:pt>
                <c:pt idx="384">
                  <c:v>0.16103896103896104</c:v>
                </c:pt>
                <c:pt idx="385">
                  <c:v>0.16062176165803108</c:v>
                </c:pt>
                <c:pt idx="386">
                  <c:v>0.16020671834625322</c:v>
                </c:pt>
                <c:pt idx="387">
                  <c:v>0.15979381443298968</c:v>
                </c:pt>
                <c:pt idx="388">
                  <c:v>0.15938303341902313</c:v>
                </c:pt>
                <c:pt idx="389">
                  <c:v>0.16153846153846155</c:v>
                </c:pt>
                <c:pt idx="390">
                  <c:v>0.16112531969309463</c:v>
                </c:pt>
                <c:pt idx="391">
                  <c:v>0.16071428571428573</c:v>
                </c:pt>
                <c:pt idx="392">
                  <c:v>0.16284987277353691</c:v>
                </c:pt>
                <c:pt idx="393">
                  <c:v>0.16243654822335024</c:v>
                </c:pt>
                <c:pt idx="394">
                  <c:v>0.16202531645569621</c:v>
                </c:pt>
                <c:pt idx="395">
                  <c:v>0.16161616161616163</c:v>
                </c:pt>
                <c:pt idx="396">
                  <c:v>0.16120906801007556</c:v>
                </c:pt>
                <c:pt idx="397">
                  <c:v>0.16080402010050251</c:v>
                </c:pt>
                <c:pt idx="398">
                  <c:v>0.16290726817042606</c:v>
                </c:pt>
                <c:pt idx="399">
                  <c:v>0.16250000000000001</c:v>
                </c:pt>
                <c:pt idx="400">
                  <c:v>0.16209476309226933</c:v>
                </c:pt>
                <c:pt idx="401">
                  <c:v>0.16169154228855723</c:v>
                </c:pt>
                <c:pt idx="402">
                  <c:v>0.16129032258064516</c:v>
                </c:pt>
                <c:pt idx="403">
                  <c:v>0.1608910891089109</c:v>
                </c:pt>
                <c:pt idx="404">
                  <c:v>0.16296296296296298</c:v>
                </c:pt>
                <c:pt idx="405">
                  <c:v>0.1625615763546798</c:v>
                </c:pt>
                <c:pt idx="406">
                  <c:v>0.16216216216216217</c:v>
                </c:pt>
                <c:pt idx="407">
                  <c:v>0.16176470588235295</c:v>
                </c:pt>
                <c:pt idx="408">
                  <c:v>0.16136919315403422</c:v>
                </c:pt>
                <c:pt idx="409">
                  <c:v>0.16097560975609757</c:v>
                </c:pt>
                <c:pt idx="410">
                  <c:v>0.16301703163017031</c:v>
                </c:pt>
                <c:pt idx="411">
                  <c:v>0.16262135922330098</c:v>
                </c:pt>
                <c:pt idx="412">
                  <c:v>0.16222760290556901</c:v>
                </c:pt>
                <c:pt idx="413">
                  <c:v>0.16425120772946861</c:v>
                </c:pt>
                <c:pt idx="414">
                  <c:v>0.16385542168674699</c:v>
                </c:pt>
                <c:pt idx="415">
                  <c:v>0.16346153846153846</c:v>
                </c:pt>
                <c:pt idx="416">
                  <c:v>0.16306954436450841</c:v>
                </c:pt>
                <c:pt idx="417">
                  <c:v>0.16267942583732056</c:v>
                </c:pt>
                <c:pt idx="418">
                  <c:v>0.162291169451074</c:v>
                </c:pt>
                <c:pt idx="419">
                  <c:v>0.16190476190476191</c:v>
                </c:pt>
                <c:pt idx="420">
                  <c:v>0.16152019002375298</c:v>
                </c:pt>
                <c:pt idx="421">
                  <c:v>0.16113744075829384</c:v>
                </c:pt>
                <c:pt idx="422">
                  <c:v>0.16075650118203311</c:v>
                </c:pt>
                <c:pt idx="423">
                  <c:v>0.16037735849056603</c:v>
                </c:pt>
                <c:pt idx="424">
                  <c:v>0.16</c:v>
                </c:pt>
                <c:pt idx="425">
                  <c:v>0.1619718309859155</c:v>
                </c:pt>
                <c:pt idx="426">
                  <c:v>0.16159250585480095</c:v>
                </c:pt>
                <c:pt idx="427">
                  <c:v>0.16121495327102803</c:v>
                </c:pt>
                <c:pt idx="428">
                  <c:v>0.16083916083916083</c:v>
                </c:pt>
                <c:pt idx="429">
                  <c:v>0.16046511627906976</c:v>
                </c:pt>
                <c:pt idx="430">
                  <c:v>0.16009280742459397</c:v>
                </c:pt>
                <c:pt idx="431">
                  <c:v>0.16203703703703703</c:v>
                </c:pt>
                <c:pt idx="432">
                  <c:v>0.16166281755196305</c:v>
                </c:pt>
                <c:pt idx="433">
                  <c:v>0.16129032258064516</c:v>
                </c:pt>
                <c:pt idx="434">
                  <c:v>0.16091954022988506</c:v>
                </c:pt>
                <c:pt idx="435">
                  <c:v>0.16055045871559634</c:v>
                </c:pt>
                <c:pt idx="436">
                  <c:v>0.16018306636155608</c:v>
                </c:pt>
                <c:pt idx="437">
                  <c:v>0.15981735159817351</c:v>
                </c:pt>
                <c:pt idx="438">
                  <c:v>0.15945330296127563</c:v>
                </c:pt>
                <c:pt idx="439">
                  <c:v>0.15909090909090909</c:v>
                </c:pt>
                <c:pt idx="440">
                  <c:v>0.15873015873015872</c:v>
                </c:pt>
                <c:pt idx="441">
                  <c:v>0.15837104072398189</c:v>
                </c:pt>
                <c:pt idx="442">
                  <c:v>0.1580135440180587</c:v>
                </c:pt>
                <c:pt idx="443">
                  <c:v>0.15765765765765766</c:v>
                </c:pt>
                <c:pt idx="444">
                  <c:v>0.15730337078651685</c:v>
                </c:pt>
                <c:pt idx="445">
                  <c:v>0.15919282511210761</c:v>
                </c:pt>
                <c:pt idx="446">
                  <c:v>0.16107382550335569</c:v>
                </c:pt>
                <c:pt idx="447">
                  <c:v>0.16071428571428573</c:v>
                </c:pt>
                <c:pt idx="448">
                  <c:v>0.16258351893095768</c:v>
                </c:pt>
                <c:pt idx="449">
                  <c:v>0.16444444444444445</c:v>
                </c:pt>
                <c:pt idx="450">
                  <c:v>0.16407982261640799</c:v>
                </c:pt>
                <c:pt idx="451">
                  <c:v>0.16371681415929204</c:v>
                </c:pt>
                <c:pt idx="452">
                  <c:v>0.16335540838852097</c:v>
                </c:pt>
                <c:pt idx="453">
                  <c:v>0.16299559471365638</c:v>
                </c:pt>
                <c:pt idx="454">
                  <c:v>0.16263736263736264</c:v>
                </c:pt>
                <c:pt idx="455">
                  <c:v>0.16447368421052633</c:v>
                </c:pt>
                <c:pt idx="456">
                  <c:v>0.16411378555798686</c:v>
                </c:pt>
                <c:pt idx="457">
                  <c:v>0.16375545851528384</c:v>
                </c:pt>
                <c:pt idx="458">
                  <c:v>0.16557734204793029</c:v>
                </c:pt>
                <c:pt idx="459">
                  <c:v>0.16521739130434782</c:v>
                </c:pt>
                <c:pt idx="460">
                  <c:v>0.16485900216919741</c:v>
                </c:pt>
                <c:pt idx="461">
                  <c:v>0.16450216450216451</c:v>
                </c:pt>
                <c:pt idx="462">
                  <c:v>0.16630669546436286</c:v>
                </c:pt>
                <c:pt idx="463">
                  <c:v>0.16594827586206898</c:v>
                </c:pt>
                <c:pt idx="464">
                  <c:v>0.16559139784946236</c:v>
                </c:pt>
                <c:pt idx="465">
                  <c:v>0.16523605150214593</c:v>
                </c:pt>
                <c:pt idx="466">
                  <c:v>0.16488222698072805</c:v>
                </c:pt>
                <c:pt idx="467">
                  <c:v>0.16452991452991453</c:v>
                </c:pt>
                <c:pt idx="468">
                  <c:v>0.16417910447761194</c:v>
                </c:pt>
                <c:pt idx="469">
                  <c:v>0.16382978723404254</c:v>
                </c:pt>
                <c:pt idx="470">
                  <c:v>0.16348195329087048</c:v>
                </c:pt>
                <c:pt idx="471">
                  <c:v>0.1652542372881356</c:v>
                </c:pt>
                <c:pt idx="472">
                  <c:v>0.16490486257928119</c:v>
                </c:pt>
                <c:pt idx="473">
                  <c:v>0.16455696202531644</c:v>
                </c:pt>
                <c:pt idx="474">
                  <c:v>0.16421052631578947</c:v>
                </c:pt>
                <c:pt idx="475">
                  <c:v>0.1638655462184874</c:v>
                </c:pt>
                <c:pt idx="476">
                  <c:v>0.16352201257861634</c:v>
                </c:pt>
                <c:pt idx="477">
                  <c:v>0.16317991631799164</c:v>
                </c:pt>
                <c:pt idx="478">
                  <c:v>0.162839248434238</c:v>
                </c:pt>
                <c:pt idx="479">
                  <c:v>0.16250000000000001</c:v>
                </c:pt>
                <c:pt idx="480">
                  <c:v>0.16216216216216217</c:v>
                </c:pt>
                <c:pt idx="481">
                  <c:v>0.16390041493775934</c:v>
                </c:pt>
                <c:pt idx="482">
                  <c:v>0.16356107660455488</c:v>
                </c:pt>
                <c:pt idx="483">
                  <c:v>0.16322314049586778</c:v>
                </c:pt>
                <c:pt idx="484">
                  <c:v>0.16288659793814433</c:v>
                </c:pt>
                <c:pt idx="485">
                  <c:v>0.16255144032921812</c:v>
                </c:pt>
                <c:pt idx="486">
                  <c:v>0.16221765913757699</c:v>
                </c:pt>
                <c:pt idx="487">
                  <c:v>0.16393442622950818</c:v>
                </c:pt>
                <c:pt idx="488">
                  <c:v>0.16564417177914109</c:v>
                </c:pt>
                <c:pt idx="489">
                  <c:v>0.1653061224489796</c:v>
                </c:pt>
                <c:pt idx="490">
                  <c:v>0.164969450101833</c:v>
                </c:pt>
                <c:pt idx="491">
                  <c:v>0.16666666666666666</c:v>
                </c:pt>
                <c:pt idx="492">
                  <c:v>0.16835699797160245</c:v>
                </c:pt>
                <c:pt idx="493">
                  <c:v>0.16801619433198381</c:v>
                </c:pt>
                <c:pt idx="494">
                  <c:v>0.16767676767676767</c:v>
                </c:pt>
                <c:pt idx="495">
                  <c:v>0.16733870967741934</c:v>
                </c:pt>
                <c:pt idx="496">
                  <c:v>0.16901408450704225</c:v>
                </c:pt>
                <c:pt idx="497">
                  <c:v>0.16867469879518071</c:v>
                </c:pt>
                <c:pt idx="498">
                  <c:v>0.16833667334669339</c:v>
                </c:pt>
                <c:pt idx="499">
                  <c:v>0.16800000000000001</c:v>
                </c:pt>
                <c:pt idx="500">
                  <c:v>0.16766467065868262</c:v>
                </c:pt>
                <c:pt idx="501">
                  <c:v>0.16733067729083664</c:v>
                </c:pt>
                <c:pt idx="502">
                  <c:v>0.16699801192842942</c:v>
                </c:pt>
                <c:pt idx="503">
                  <c:v>0.16666666666666666</c:v>
                </c:pt>
                <c:pt idx="504">
                  <c:v>0.16633663366336635</c:v>
                </c:pt>
                <c:pt idx="505">
                  <c:v>0.16600790513833993</c:v>
                </c:pt>
                <c:pt idx="506">
                  <c:v>0.16568047337278108</c:v>
                </c:pt>
                <c:pt idx="507">
                  <c:v>0.1673228346456693</c:v>
                </c:pt>
                <c:pt idx="508">
                  <c:v>0.16699410609037327</c:v>
                </c:pt>
                <c:pt idx="509">
                  <c:v>0.16666666666666666</c:v>
                </c:pt>
                <c:pt idx="510">
                  <c:v>0.16634050880626222</c:v>
                </c:pt>
                <c:pt idx="511">
                  <c:v>0.166015625</c:v>
                </c:pt>
                <c:pt idx="512">
                  <c:v>0.16764132553606237</c:v>
                </c:pt>
                <c:pt idx="513">
                  <c:v>0.16731517509727625</c:v>
                </c:pt>
                <c:pt idx="514">
                  <c:v>0.16699029126213591</c:v>
                </c:pt>
                <c:pt idx="515">
                  <c:v>0.16666666666666666</c:v>
                </c:pt>
                <c:pt idx="516">
                  <c:v>0.16634429400386846</c:v>
                </c:pt>
                <c:pt idx="517">
                  <c:v>0.16795366795366795</c:v>
                </c:pt>
                <c:pt idx="518">
                  <c:v>0.16955684007707128</c:v>
                </c:pt>
                <c:pt idx="519">
                  <c:v>0.16923076923076924</c:v>
                </c:pt>
                <c:pt idx="520">
                  <c:v>0.16890595009596929</c:v>
                </c:pt>
                <c:pt idx="521">
                  <c:v>0.17049808429118773</c:v>
                </c:pt>
                <c:pt idx="522">
                  <c:v>0.17017208413001911</c:v>
                </c:pt>
                <c:pt idx="523">
                  <c:v>0.16984732824427481</c:v>
                </c:pt>
                <c:pt idx="524">
                  <c:v>0.16952380952380952</c:v>
                </c:pt>
                <c:pt idx="525">
                  <c:v>0.16920152091254753</c:v>
                </c:pt>
                <c:pt idx="526">
                  <c:v>0.16888045540796964</c:v>
                </c:pt>
                <c:pt idx="527">
                  <c:v>0.16856060606060605</c:v>
                </c:pt>
                <c:pt idx="528">
                  <c:v>0.16824196597353497</c:v>
                </c:pt>
                <c:pt idx="529">
                  <c:v>0.16792452830188678</c:v>
                </c:pt>
                <c:pt idx="530">
                  <c:v>0.16760828625235405</c:v>
                </c:pt>
                <c:pt idx="531">
                  <c:v>0.16729323308270677</c:v>
                </c:pt>
                <c:pt idx="532">
                  <c:v>0.16697936210131331</c:v>
                </c:pt>
                <c:pt idx="533">
                  <c:v>0.16666666666666666</c:v>
                </c:pt>
                <c:pt idx="534">
                  <c:v>0.16635514018691588</c:v>
                </c:pt>
                <c:pt idx="535">
                  <c:v>0.16604477611940299</c:v>
                </c:pt>
                <c:pt idx="536">
                  <c:v>0.16573556797020483</c:v>
                </c:pt>
                <c:pt idx="537">
                  <c:v>0.1654275092936803</c:v>
                </c:pt>
                <c:pt idx="538">
                  <c:v>0.16512059369202226</c:v>
                </c:pt>
                <c:pt idx="539">
                  <c:v>0.1648148148148148</c:v>
                </c:pt>
                <c:pt idx="540">
                  <c:v>0.16635859519408502</c:v>
                </c:pt>
                <c:pt idx="541">
                  <c:v>0.16789667896678967</c:v>
                </c:pt>
                <c:pt idx="542">
                  <c:v>0.1694290976058932</c:v>
                </c:pt>
                <c:pt idx="543">
                  <c:v>0.16911764705882354</c:v>
                </c:pt>
                <c:pt idx="544">
                  <c:v>0.16880733944954129</c:v>
                </c:pt>
                <c:pt idx="545">
                  <c:v>0.16849816849816851</c:v>
                </c:pt>
                <c:pt idx="546">
                  <c:v>0.16819012797074953</c:v>
                </c:pt>
                <c:pt idx="547">
                  <c:v>0.16788321167883211</c:v>
                </c:pt>
                <c:pt idx="548">
                  <c:v>0.16757741347905283</c:v>
                </c:pt>
                <c:pt idx="549">
                  <c:v>0.16727272727272727</c:v>
                </c:pt>
                <c:pt idx="550">
                  <c:v>0.16696914700544466</c:v>
                </c:pt>
                <c:pt idx="551">
                  <c:v>0.16847826086956522</c:v>
                </c:pt>
                <c:pt idx="552">
                  <c:v>0.16817359855334538</c:v>
                </c:pt>
                <c:pt idx="553">
                  <c:v>0.16787003610108303</c:v>
                </c:pt>
                <c:pt idx="554">
                  <c:v>0.16756756756756758</c:v>
                </c:pt>
                <c:pt idx="555">
                  <c:v>0.1672661870503597</c:v>
                </c:pt>
                <c:pt idx="556">
                  <c:v>0.16696588868940754</c:v>
                </c:pt>
                <c:pt idx="557">
                  <c:v>0.16666666666666666</c:v>
                </c:pt>
                <c:pt idx="558">
                  <c:v>0.16815742397137745</c:v>
                </c:pt>
                <c:pt idx="559">
                  <c:v>0.16785714285714284</c:v>
                </c:pt>
                <c:pt idx="560">
                  <c:v>0.16755793226381463</c:v>
                </c:pt>
                <c:pt idx="561">
                  <c:v>0.16903914590747332</c:v>
                </c:pt>
                <c:pt idx="562">
                  <c:v>0.17051509769094139</c:v>
                </c:pt>
                <c:pt idx="563">
                  <c:v>0.1702127659574468</c:v>
                </c:pt>
                <c:pt idx="564">
                  <c:v>0.17168141592920355</c:v>
                </c:pt>
                <c:pt idx="565">
                  <c:v>0.17137809187279152</c:v>
                </c:pt>
                <c:pt idx="566">
                  <c:v>0.1710758377425044</c:v>
                </c:pt>
                <c:pt idx="567">
                  <c:v>0.17077464788732394</c:v>
                </c:pt>
                <c:pt idx="568">
                  <c:v>0.17047451669595781</c:v>
                </c:pt>
                <c:pt idx="569">
                  <c:v>0.17017543859649123</c:v>
                </c:pt>
                <c:pt idx="570">
                  <c:v>0.16987740805604204</c:v>
                </c:pt>
                <c:pt idx="571">
                  <c:v>0.16958041958041958</c:v>
                </c:pt>
                <c:pt idx="572">
                  <c:v>0.16928446771378708</c:v>
                </c:pt>
                <c:pt idx="573">
                  <c:v>0.17073170731707318</c:v>
                </c:pt>
                <c:pt idx="574">
                  <c:v>0.17043478260869566</c:v>
                </c:pt>
                <c:pt idx="575">
                  <c:v>0.1701388888888889</c:v>
                </c:pt>
                <c:pt idx="576">
                  <c:v>0.16984402079722705</c:v>
                </c:pt>
                <c:pt idx="577">
                  <c:v>0.16955017301038061</c:v>
                </c:pt>
                <c:pt idx="578">
                  <c:v>0.17098445595854922</c:v>
                </c:pt>
                <c:pt idx="579">
                  <c:v>0.1706896551724138</c:v>
                </c:pt>
                <c:pt idx="580">
                  <c:v>0.1703958691910499</c:v>
                </c:pt>
                <c:pt idx="581">
                  <c:v>0.17010309278350516</c:v>
                </c:pt>
                <c:pt idx="582">
                  <c:v>0.16981132075471697</c:v>
                </c:pt>
                <c:pt idx="583">
                  <c:v>0.16952054794520549</c:v>
                </c:pt>
                <c:pt idx="584">
                  <c:v>0.16923076923076924</c:v>
                </c:pt>
                <c:pt idx="585">
                  <c:v>0.16894197952218429</c:v>
                </c:pt>
                <c:pt idx="586">
                  <c:v>0.17035775127768313</c:v>
                </c:pt>
                <c:pt idx="587">
                  <c:v>0.17006802721088435</c:v>
                </c:pt>
                <c:pt idx="588">
                  <c:v>0.1697792869269949</c:v>
                </c:pt>
                <c:pt idx="589">
                  <c:v>0.16949152542372881</c:v>
                </c:pt>
                <c:pt idx="590">
                  <c:v>0.16920473773265651</c:v>
                </c:pt>
                <c:pt idx="591">
                  <c:v>0.16891891891891891</c:v>
                </c:pt>
                <c:pt idx="592">
                  <c:v>0.16863406408094436</c:v>
                </c:pt>
                <c:pt idx="593">
                  <c:v>0.16835016835016836</c:v>
                </c:pt>
                <c:pt idx="594">
                  <c:v>0.16806722689075632</c:v>
                </c:pt>
                <c:pt idx="595">
                  <c:v>0.16778523489932887</c:v>
                </c:pt>
                <c:pt idx="596">
                  <c:v>0.16917922948073702</c:v>
                </c:pt>
                <c:pt idx="597">
                  <c:v>0.16889632107023411</c:v>
                </c:pt>
                <c:pt idx="598">
                  <c:v>0.1686143572621035</c:v>
                </c:pt>
                <c:pt idx="599">
                  <c:v>0.16833333333333333</c:v>
                </c:pt>
                <c:pt idx="600">
                  <c:v>0.16805324459234608</c:v>
                </c:pt>
                <c:pt idx="601">
                  <c:v>0.16777408637873753</c:v>
                </c:pt>
                <c:pt idx="602">
                  <c:v>0.1691542288557214</c:v>
                </c:pt>
                <c:pt idx="603">
                  <c:v>0.16887417218543047</c:v>
                </c:pt>
                <c:pt idx="604">
                  <c:v>0.16859504132231404</c:v>
                </c:pt>
                <c:pt idx="605">
                  <c:v>0.16831683168316833</c:v>
                </c:pt>
                <c:pt idx="606">
                  <c:v>0.16803953871499178</c:v>
                </c:pt>
                <c:pt idx="607">
                  <c:v>0.16776315789473684</c:v>
                </c:pt>
                <c:pt idx="608">
                  <c:v>0.16912972085385877</c:v>
                </c:pt>
                <c:pt idx="609">
                  <c:v>0.16885245901639345</c:v>
                </c:pt>
                <c:pt idx="610">
                  <c:v>0.16857610474631751</c:v>
                </c:pt>
                <c:pt idx="611">
                  <c:v>0.16830065359477125</c:v>
                </c:pt>
                <c:pt idx="612">
                  <c:v>0.16802610114192496</c:v>
                </c:pt>
                <c:pt idx="613">
                  <c:v>0.16775244299674266</c:v>
                </c:pt>
                <c:pt idx="614">
                  <c:v>0.16747967479674797</c:v>
                </c:pt>
              </c:numCache>
            </c:numRef>
          </c:val>
        </c:ser>
        <c:dLbls/>
        <c:marker val="1"/>
        <c:axId val="93594368"/>
        <c:axId val="93595904"/>
      </c:lineChart>
      <c:catAx>
        <c:axId val="93594368"/>
        <c:scaling>
          <c:orientation val="minMax"/>
        </c:scaling>
        <c:axPos val="b"/>
        <c:tickLblPos val="nextTo"/>
        <c:crossAx val="93595904"/>
        <c:crosses val="autoZero"/>
        <c:auto val="1"/>
        <c:lblAlgn val="ctr"/>
        <c:lblOffset val="100"/>
      </c:catAx>
      <c:valAx>
        <c:axId val="93595904"/>
        <c:scaling>
          <c:orientation val="minMax"/>
        </c:scaling>
        <c:axPos val="l"/>
        <c:majorGridlines/>
        <c:numFmt formatCode="General" sourceLinked="1"/>
        <c:tickLblPos val="nextTo"/>
        <c:crossAx val="93594368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Sheet2!$B$2:$B$601</c:f>
              <c:numCache>
                <c:formatCode>0.00</c:formatCode>
                <c:ptCount val="600"/>
                <c:pt idx="0">
                  <c:v>4</c:v>
                </c:pt>
                <c:pt idx="1">
                  <c:v>2.5</c:v>
                </c:pt>
                <c:pt idx="2">
                  <c:v>2.6666666666666665</c:v>
                </c:pt>
                <c:pt idx="3">
                  <c:v>2.25</c:v>
                </c:pt>
                <c:pt idx="4">
                  <c:v>2.4</c:v>
                </c:pt>
                <c:pt idx="5">
                  <c:v>2.8333333333333335</c:v>
                </c:pt>
                <c:pt idx="6">
                  <c:v>3.1428571428571428</c:v>
                </c:pt>
                <c:pt idx="7">
                  <c:v>3</c:v>
                </c:pt>
                <c:pt idx="8">
                  <c:v>2.8888888888888888</c:v>
                </c:pt>
                <c:pt idx="9">
                  <c:v>2.9</c:v>
                </c:pt>
                <c:pt idx="10">
                  <c:v>2.7272727272727271</c:v>
                </c:pt>
                <c:pt idx="11">
                  <c:v>2.9166666666666665</c:v>
                </c:pt>
                <c:pt idx="12">
                  <c:v>3.0769230769230771</c:v>
                </c:pt>
                <c:pt idx="13">
                  <c:v>3.0714285714285716</c:v>
                </c:pt>
                <c:pt idx="14">
                  <c:v>3.0666666666666669</c:v>
                </c:pt>
                <c:pt idx="15">
                  <c:v>3.125</c:v>
                </c:pt>
                <c:pt idx="16">
                  <c:v>3.2352941176470589</c:v>
                </c:pt>
                <c:pt idx="17">
                  <c:v>3.2777777777777777</c:v>
                </c:pt>
                <c:pt idx="18">
                  <c:v>3.3684210526315788</c:v>
                </c:pt>
                <c:pt idx="19">
                  <c:v>3.5</c:v>
                </c:pt>
                <c:pt idx="20">
                  <c:v>3.3809523809523809</c:v>
                </c:pt>
                <c:pt idx="21">
                  <c:v>3.3636363636363638</c:v>
                </c:pt>
                <c:pt idx="22">
                  <c:v>3.3913043478260869</c:v>
                </c:pt>
                <c:pt idx="23">
                  <c:v>3.5</c:v>
                </c:pt>
                <c:pt idx="24">
                  <c:v>3.52</c:v>
                </c:pt>
                <c:pt idx="25">
                  <c:v>3.5384615384615383</c:v>
                </c:pt>
                <c:pt idx="26">
                  <c:v>3.5925925925925926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3.7419354838709675</c:v>
                </c:pt>
                <c:pt idx="31">
                  <c:v>3.6875</c:v>
                </c:pt>
                <c:pt idx="32">
                  <c:v>3.6363636363636362</c:v>
                </c:pt>
                <c:pt idx="33">
                  <c:v>3.6764705882352939</c:v>
                </c:pt>
                <c:pt idx="34">
                  <c:v>3.657142857142857</c:v>
                </c:pt>
                <c:pt idx="35">
                  <c:v>3.6944444444444446</c:v>
                </c:pt>
                <c:pt idx="36">
                  <c:v>3.7567567567567566</c:v>
                </c:pt>
                <c:pt idx="37">
                  <c:v>3.736842105263158</c:v>
                </c:pt>
                <c:pt idx="38">
                  <c:v>3.7948717948717947</c:v>
                </c:pt>
                <c:pt idx="39">
                  <c:v>3.75</c:v>
                </c:pt>
                <c:pt idx="40">
                  <c:v>3.7073170731707319</c:v>
                </c:pt>
                <c:pt idx="41">
                  <c:v>3.7380952380952381</c:v>
                </c:pt>
                <c:pt idx="42">
                  <c:v>3.6744186046511627</c:v>
                </c:pt>
                <c:pt idx="43">
                  <c:v>3.6818181818181817</c:v>
                </c:pt>
                <c:pt idx="44">
                  <c:v>3.6666666666666665</c:v>
                </c:pt>
                <c:pt idx="45">
                  <c:v>3.6304347826086958</c:v>
                </c:pt>
                <c:pt idx="46">
                  <c:v>3.5957446808510638</c:v>
                </c:pt>
                <c:pt idx="47">
                  <c:v>3.625</c:v>
                </c:pt>
                <c:pt idx="48">
                  <c:v>3.6122448979591835</c:v>
                </c:pt>
                <c:pt idx="49">
                  <c:v>3.56</c:v>
                </c:pt>
                <c:pt idx="50">
                  <c:v>3.5882352941176472</c:v>
                </c:pt>
                <c:pt idx="51">
                  <c:v>3.5576923076923075</c:v>
                </c:pt>
                <c:pt idx="52">
                  <c:v>3.5094339622641511</c:v>
                </c:pt>
                <c:pt idx="53">
                  <c:v>3.5</c:v>
                </c:pt>
                <c:pt idx="54">
                  <c:v>3.5090909090909093</c:v>
                </c:pt>
                <c:pt idx="55">
                  <c:v>3.5</c:v>
                </c:pt>
                <c:pt idx="56">
                  <c:v>3.4912280701754388</c:v>
                </c:pt>
                <c:pt idx="57">
                  <c:v>3.5172413793103448</c:v>
                </c:pt>
                <c:pt idx="58">
                  <c:v>3.5084745762711864</c:v>
                </c:pt>
                <c:pt idx="59">
                  <c:v>3.5</c:v>
                </c:pt>
                <c:pt idx="60">
                  <c:v>3.540983606557377</c:v>
                </c:pt>
                <c:pt idx="61">
                  <c:v>3.5</c:v>
                </c:pt>
                <c:pt idx="62">
                  <c:v>3.4603174603174605</c:v>
                </c:pt>
                <c:pt idx="63">
                  <c:v>3.46875</c:v>
                </c:pt>
                <c:pt idx="64">
                  <c:v>3.4461538461538463</c:v>
                </c:pt>
                <c:pt idx="65">
                  <c:v>3.4242424242424243</c:v>
                </c:pt>
                <c:pt idx="66">
                  <c:v>3.3880597014925371</c:v>
                </c:pt>
                <c:pt idx="67">
                  <c:v>3.4264705882352939</c:v>
                </c:pt>
                <c:pt idx="68">
                  <c:v>3.3913043478260869</c:v>
                </c:pt>
                <c:pt idx="69">
                  <c:v>3.4</c:v>
                </c:pt>
                <c:pt idx="70">
                  <c:v>3.4225352112676055</c:v>
                </c:pt>
                <c:pt idx="71">
                  <c:v>3.4305555555555554</c:v>
                </c:pt>
                <c:pt idx="72">
                  <c:v>3.452054794520548</c:v>
                </c:pt>
                <c:pt idx="73">
                  <c:v>3.4729729729729728</c:v>
                </c:pt>
                <c:pt idx="74">
                  <c:v>3.5066666666666668</c:v>
                </c:pt>
                <c:pt idx="75">
                  <c:v>3.5394736842105261</c:v>
                </c:pt>
                <c:pt idx="76">
                  <c:v>3.5454545454545454</c:v>
                </c:pt>
                <c:pt idx="77">
                  <c:v>3.5769230769230771</c:v>
                </c:pt>
                <c:pt idx="78">
                  <c:v>3.5949367088607596</c:v>
                </c:pt>
                <c:pt idx="79">
                  <c:v>3.6</c:v>
                </c:pt>
                <c:pt idx="80">
                  <c:v>3.617283950617284</c:v>
                </c:pt>
                <c:pt idx="81">
                  <c:v>3.6341463414634148</c:v>
                </c:pt>
                <c:pt idx="82">
                  <c:v>3.6024096385542168</c:v>
                </c:pt>
                <c:pt idx="83">
                  <c:v>3.5833333333333335</c:v>
                </c:pt>
                <c:pt idx="84">
                  <c:v>3.611764705882353</c:v>
                </c:pt>
                <c:pt idx="85">
                  <c:v>3.5930232558139537</c:v>
                </c:pt>
                <c:pt idx="86">
                  <c:v>3.5632183908045976</c:v>
                </c:pt>
                <c:pt idx="87">
                  <c:v>3.5795454545454546</c:v>
                </c:pt>
                <c:pt idx="88">
                  <c:v>3.5617977528089888</c:v>
                </c:pt>
                <c:pt idx="89">
                  <c:v>3.5666666666666669</c:v>
                </c:pt>
                <c:pt idx="90">
                  <c:v>3.5384615384615383</c:v>
                </c:pt>
                <c:pt idx="91">
                  <c:v>3.5326086956521738</c:v>
                </c:pt>
                <c:pt idx="92">
                  <c:v>3.5591397849462365</c:v>
                </c:pt>
                <c:pt idx="93">
                  <c:v>3.5319148936170213</c:v>
                </c:pt>
                <c:pt idx="94">
                  <c:v>3.5263157894736841</c:v>
                </c:pt>
                <c:pt idx="95">
                  <c:v>3.5520833333333335</c:v>
                </c:pt>
                <c:pt idx="96">
                  <c:v>3.536082474226804</c:v>
                </c:pt>
                <c:pt idx="97">
                  <c:v>3.5306122448979593</c:v>
                </c:pt>
                <c:pt idx="98">
                  <c:v>3.5555555555555554</c:v>
                </c:pt>
                <c:pt idx="99">
                  <c:v>3.58</c:v>
                </c:pt>
                <c:pt idx="100">
                  <c:v>3.5940594059405941</c:v>
                </c:pt>
                <c:pt idx="101">
                  <c:v>3.6176470588235294</c:v>
                </c:pt>
                <c:pt idx="102">
                  <c:v>3.6019417475728157</c:v>
                </c:pt>
                <c:pt idx="103">
                  <c:v>3.5961538461538463</c:v>
                </c:pt>
                <c:pt idx="104">
                  <c:v>3.5904761904761906</c:v>
                </c:pt>
                <c:pt idx="105">
                  <c:v>3.6132075471698113</c:v>
                </c:pt>
                <c:pt idx="106">
                  <c:v>3.6261682242990654</c:v>
                </c:pt>
                <c:pt idx="107">
                  <c:v>3.6111111111111112</c:v>
                </c:pt>
                <c:pt idx="108">
                  <c:v>3.6146788990825689</c:v>
                </c:pt>
                <c:pt idx="109">
                  <c:v>3.5909090909090908</c:v>
                </c:pt>
                <c:pt idx="110">
                  <c:v>3.6036036036036037</c:v>
                </c:pt>
                <c:pt idx="111">
                  <c:v>3.6160714285714284</c:v>
                </c:pt>
                <c:pt idx="112">
                  <c:v>3.6371681415929205</c:v>
                </c:pt>
                <c:pt idx="113">
                  <c:v>3.6315789473684212</c:v>
                </c:pt>
                <c:pt idx="114">
                  <c:v>3.6434782608695651</c:v>
                </c:pt>
                <c:pt idx="115">
                  <c:v>3.646551724137931</c:v>
                </c:pt>
                <c:pt idx="116">
                  <c:v>3.6666666666666665</c:v>
                </c:pt>
                <c:pt idx="117">
                  <c:v>3.6610169491525424</c:v>
                </c:pt>
                <c:pt idx="118">
                  <c:v>3.6386554621848739</c:v>
                </c:pt>
                <c:pt idx="119">
                  <c:v>3.6166666666666667</c:v>
                </c:pt>
                <c:pt idx="120">
                  <c:v>3.5950413223140494</c:v>
                </c:pt>
                <c:pt idx="121">
                  <c:v>3.5737704918032787</c:v>
                </c:pt>
                <c:pt idx="122">
                  <c:v>3.5934959349593494</c:v>
                </c:pt>
                <c:pt idx="123">
                  <c:v>3.596774193548387</c:v>
                </c:pt>
                <c:pt idx="124">
                  <c:v>3.5760000000000001</c:v>
                </c:pt>
                <c:pt idx="125">
                  <c:v>3.5714285714285716</c:v>
                </c:pt>
                <c:pt idx="126">
                  <c:v>3.5826771653543306</c:v>
                </c:pt>
                <c:pt idx="127">
                  <c:v>3.578125</c:v>
                </c:pt>
                <c:pt idx="128">
                  <c:v>3.5658914728682172</c:v>
                </c:pt>
                <c:pt idx="129">
                  <c:v>3.546153846153846</c:v>
                </c:pt>
                <c:pt idx="130">
                  <c:v>3.5572519083969465</c:v>
                </c:pt>
                <c:pt idx="131">
                  <c:v>3.5530303030303032</c:v>
                </c:pt>
                <c:pt idx="132">
                  <c:v>3.5488721804511276</c:v>
                </c:pt>
                <c:pt idx="133">
                  <c:v>3.5298507462686568</c:v>
                </c:pt>
                <c:pt idx="134">
                  <c:v>3.5333333333333332</c:v>
                </c:pt>
                <c:pt idx="135">
                  <c:v>3.5147058823529411</c:v>
                </c:pt>
                <c:pt idx="136">
                  <c:v>3.5036496350364965</c:v>
                </c:pt>
                <c:pt idx="137">
                  <c:v>3.4855072463768115</c:v>
                </c:pt>
                <c:pt idx="138">
                  <c:v>3.4748201438848922</c:v>
                </c:pt>
                <c:pt idx="139">
                  <c:v>3.4714285714285715</c:v>
                </c:pt>
                <c:pt idx="140">
                  <c:v>3.4751773049645389</c:v>
                </c:pt>
                <c:pt idx="141">
                  <c:v>3.4577464788732395</c:v>
                </c:pt>
                <c:pt idx="142">
                  <c:v>3.4405594405594404</c:v>
                </c:pt>
                <c:pt idx="143">
                  <c:v>3.4513888888888888</c:v>
                </c:pt>
                <c:pt idx="144">
                  <c:v>3.4551724137931035</c:v>
                </c:pt>
                <c:pt idx="145">
                  <c:v>3.4383561643835616</c:v>
                </c:pt>
                <c:pt idx="146">
                  <c:v>3.4285714285714284</c:v>
                </c:pt>
                <c:pt idx="147">
                  <c:v>3.4324324324324325</c:v>
                </c:pt>
                <c:pt idx="148">
                  <c:v>3.4228187919463089</c:v>
                </c:pt>
                <c:pt idx="149">
                  <c:v>3.4333333333333331</c:v>
                </c:pt>
                <c:pt idx="150">
                  <c:v>3.443708609271523</c:v>
                </c:pt>
                <c:pt idx="151">
                  <c:v>3.4342105263157894</c:v>
                </c:pt>
                <c:pt idx="152">
                  <c:v>3.4509803921568629</c:v>
                </c:pt>
                <c:pt idx="153">
                  <c:v>3.4350649350649349</c:v>
                </c:pt>
                <c:pt idx="154">
                  <c:v>3.4322580645161289</c:v>
                </c:pt>
                <c:pt idx="155">
                  <c:v>3.4487179487179489</c:v>
                </c:pt>
                <c:pt idx="156">
                  <c:v>3.4458598726114649</c:v>
                </c:pt>
                <c:pt idx="157">
                  <c:v>3.4493670886075951</c:v>
                </c:pt>
                <c:pt idx="158">
                  <c:v>3.4339622641509435</c:v>
                </c:pt>
                <c:pt idx="159">
                  <c:v>3.4312499999999999</c:v>
                </c:pt>
                <c:pt idx="160">
                  <c:v>3.4409937888198758</c:v>
                </c:pt>
                <c:pt idx="161">
                  <c:v>3.4444444444444446</c:v>
                </c:pt>
                <c:pt idx="162">
                  <c:v>3.4478527607361964</c:v>
                </c:pt>
                <c:pt idx="163">
                  <c:v>3.4329268292682928</c:v>
                </c:pt>
                <c:pt idx="164">
                  <c:v>3.4242424242424243</c:v>
                </c:pt>
                <c:pt idx="165">
                  <c:v>3.4156626506024095</c:v>
                </c:pt>
                <c:pt idx="166">
                  <c:v>3.4191616766467066</c:v>
                </c:pt>
                <c:pt idx="167">
                  <c:v>3.4345238095238093</c:v>
                </c:pt>
                <c:pt idx="168">
                  <c:v>3.4319526627218937</c:v>
                </c:pt>
                <c:pt idx="169">
                  <c:v>3.4352941176470586</c:v>
                </c:pt>
                <c:pt idx="170">
                  <c:v>3.4444444444444446</c:v>
                </c:pt>
                <c:pt idx="171">
                  <c:v>3.441860465116279</c:v>
                </c:pt>
                <c:pt idx="172">
                  <c:v>3.445086705202312</c:v>
                </c:pt>
                <c:pt idx="173">
                  <c:v>3.4597701149425286</c:v>
                </c:pt>
                <c:pt idx="174">
                  <c:v>3.4514285714285715</c:v>
                </c:pt>
                <c:pt idx="175">
                  <c:v>3.4545454545454546</c:v>
                </c:pt>
                <c:pt idx="176">
                  <c:v>3.4519774011299433</c:v>
                </c:pt>
                <c:pt idx="177">
                  <c:v>3.4494382022471912</c:v>
                </c:pt>
                <c:pt idx="178">
                  <c:v>3.4636871508379889</c:v>
                </c:pt>
                <c:pt idx="179">
                  <c:v>3.4666666666666668</c:v>
                </c:pt>
                <c:pt idx="180">
                  <c:v>3.4640883977900554</c:v>
                </c:pt>
                <c:pt idx="181">
                  <c:v>3.4505494505494507</c:v>
                </c:pt>
                <c:pt idx="182">
                  <c:v>3.4535519125683058</c:v>
                </c:pt>
                <c:pt idx="183">
                  <c:v>3.4673913043478262</c:v>
                </c:pt>
                <c:pt idx="184">
                  <c:v>3.4540540540540539</c:v>
                </c:pt>
                <c:pt idx="185">
                  <c:v>3.456989247311828</c:v>
                </c:pt>
                <c:pt idx="186">
                  <c:v>3.4545454545454546</c:v>
                </c:pt>
                <c:pt idx="187">
                  <c:v>3.4574468085106385</c:v>
                </c:pt>
                <c:pt idx="188">
                  <c:v>3.4603174603174605</c:v>
                </c:pt>
                <c:pt idx="189">
                  <c:v>3.4684210526315788</c:v>
                </c:pt>
                <c:pt idx="190">
                  <c:v>3.4712041884816753</c:v>
                </c:pt>
                <c:pt idx="191">
                  <c:v>3.46875</c:v>
                </c:pt>
                <c:pt idx="192">
                  <c:v>3.4663212435233159</c:v>
                </c:pt>
                <c:pt idx="193">
                  <c:v>3.463917525773196</c:v>
                </c:pt>
                <c:pt idx="194">
                  <c:v>3.476923076923077</c:v>
                </c:pt>
                <c:pt idx="195">
                  <c:v>3.4795918367346941</c:v>
                </c:pt>
                <c:pt idx="196">
                  <c:v>3.4923857868020303</c:v>
                </c:pt>
                <c:pt idx="197">
                  <c:v>3.5</c:v>
                </c:pt>
                <c:pt idx="198">
                  <c:v>3.512562814070352</c:v>
                </c:pt>
                <c:pt idx="199">
                  <c:v>3.52</c:v>
                </c:pt>
                <c:pt idx="200">
                  <c:v>3.5223880597014925</c:v>
                </c:pt>
                <c:pt idx="201">
                  <c:v>3.5148514851485149</c:v>
                </c:pt>
                <c:pt idx="202">
                  <c:v>3.5024630541871922</c:v>
                </c:pt>
                <c:pt idx="203">
                  <c:v>3.4901960784313726</c:v>
                </c:pt>
                <c:pt idx="204">
                  <c:v>3.4829268292682927</c:v>
                </c:pt>
                <c:pt idx="205">
                  <c:v>3.4757281553398056</c:v>
                </c:pt>
                <c:pt idx="206">
                  <c:v>3.4782608695652173</c:v>
                </c:pt>
                <c:pt idx="207">
                  <c:v>3.4807692307692308</c:v>
                </c:pt>
                <c:pt idx="208">
                  <c:v>3.4880382775119618</c:v>
                </c:pt>
                <c:pt idx="209">
                  <c:v>3.4761904761904763</c:v>
                </c:pt>
                <c:pt idx="210">
                  <c:v>3.4881516587677726</c:v>
                </c:pt>
                <c:pt idx="211">
                  <c:v>3.4858490566037736</c:v>
                </c:pt>
                <c:pt idx="212">
                  <c:v>3.483568075117371</c:v>
                </c:pt>
                <c:pt idx="213">
                  <c:v>3.4813084112149535</c:v>
                </c:pt>
                <c:pt idx="214">
                  <c:v>3.4744186046511629</c:v>
                </c:pt>
                <c:pt idx="215">
                  <c:v>3.4722222222222223</c:v>
                </c:pt>
                <c:pt idx="216">
                  <c:v>3.4838709677419355</c:v>
                </c:pt>
                <c:pt idx="217">
                  <c:v>3.4908256880733943</c:v>
                </c:pt>
                <c:pt idx="218">
                  <c:v>3.4977168949771689</c:v>
                </c:pt>
                <c:pt idx="219">
                  <c:v>3.4863636363636363</c:v>
                </c:pt>
                <c:pt idx="220">
                  <c:v>3.4796380090497738</c:v>
                </c:pt>
                <c:pt idx="221">
                  <c:v>3.4729729729729728</c:v>
                </c:pt>
                <c:pt idx="222">
                  <c:v>3.4753363228699552</c:v>
                </c:pt>
                <c:pt idx="223">
                  <c:v>3.46875</c:v>
                </c:pt>
                <c:pt idx="224">
                  <c:v>3.4577777777777778</c:v>
                </c:pt>
                <c:pt idx="225">
                  <c:v>3.4469026548672566</c:v>
                </c:pt>
                <c:pt idx="226">
                  <c:v>3.4581497797356828</c:v>
                </c:pt>
                <c:pt idx="227">
                  <c:v>3.4692982456140351</c:v>
                </c:pt>
                <c:pt idx="228">
                  <c:v>3.4803493449781659</c:v>
                </c:pt>
                <c:pt idx="229">
                  <c:v>3.491304347826087</c:v>
                </c:pt>
                <c:pt idx="230">
                  <c:v>3.497835497835498</c:v>
                </c:pt>
                <c:pt idx="231">
                  <c:v>3.4956896551724137</c:v>
                </c:pt>
                <c:pt idx="232">
                  <c:v>3.5064377682403434</c:v>
                </c:pt>
                <c:pt idx="233">
                  <c:v>3.5042735042735043</c:v>
                </c:pt>
                <c:pt idx="234">
                  <c:v>3.5063829787234044</c:v>
                </c:pt>
                <c:pt idx="235">
                  <c:v>3.5</c:v>
                </c:pt>
                <c:pt idx="236">
                  <c:v>3.4978902953586499</c:v>
                </c:pt>
                <c:pt idx="237">
                  <c:v>3.5084033613445378</c:v>
                </c:pt>
                <c:pt idx="238">
                  <c:v>3.506276150627615</c:v>
                </c:pt>
                <c:pt idx="239">
                  <c:v>3.5083333333333333</c:v>
                </c:pt>
                <c:pt idx="240">
                  <c:v>3.5103734439834025</c:v>
                </c:pt>
                <c:pt idx="241">
                  <c:v>3.5165289256198347</c:v>
                </c:pt>
                <c:pt idx="242">
                  <c:v>3.5144032921810702</c:v>
                </c:pt>
                <c:pt idx="243">
                  <c:v>3.5245901639344264</c:v>
                </c:pt>
                <c:pt idx="244">
                  <c:v>3.5306122448979593</c:v>
                </c:pt>
                <c:pt idx="245">
                  <c:v>3.5284552845528454</c:v>
                </c:pt>
                <c:pt idx="246">
                  <c:v>3.5182186234817814</c:v>
                </c:pt>
                <c:pt idx="247">
                  <c:v>3.528225806451613</c:v>
                </c:pt>
                <c:pt idx="248">
                  <c:v>3.5341365461847389</c:v>
                </c:pt>
                <c:pt idx="249">
                  <c:v>3.536</c:v>
                </c:pt>
                <c:pt idx="250">
                  <c:v>3.5378486055776892</c:v>
                </c:pt>
                <c:pt idx="251">
                  <c:v>3.5396825396825395</c:v>
                </c:pt>
                <c:pt idx="252">
                  <c:v>3.5454545454545454</c:v>
                </c:pt>
                <c:pt idx="253">
                  <c:v>3.5472440944881889</c:v>
                </c:pt>
                <c:pt idx="254">
                  <c:v>3.552941176470588</c:v>
                </c:pt>
                <c:pt idx="255">
                  <c:v>3.5546875</c:v>
                </c:pt>
                <c:pt idx="256">
                  <c:v>3.5447470817120621</c:v>
                </c:pt>
                <c:pt idx="257">
                  <c:v>3.5387596899224807</c:v>
                </c:pt>
                <c:pt idx="258">
                  <c:v>3.5366795366795367</c:v>
                </c:pt>
                <c:pt idx="259">
                  <c:v>3.5346153846153845</c:v>
                </c:pt>
                <c:pt idx="260">
                  <c:v>3.5402298850574714</c:v>
                </c:pt>
                <c:pt idx="261">
                  <c:v>3.5305343511450382</c:v>
                </c:pt>
                <c:pt idx="262">
                  <c:v>3.5361216730038021</c:v>
                </c:pt>
                <c:pt idx="263">
                  <c:v>3.5454545454545454</c:v>
                </c:pt>
                <c:pt idx="264">
                  <c:v>3.550943396226415</c:v>
                </c:pt>
                <c:pt idx="265">
                  <c:v>3.5413533834586466</c:v>
                </c:pt>
                <c:pt idx="266">
                  <c:v>3.5468164794007491</c:v>
                </c:pt>
                <c:pt idx="267">
                  <c:v>3.5522388059701493</c:v>
                </c:pt>
                <c:pt idx="268">
                  <c:v>3.5427509293680299</c:v>
                </c:pt>
                <c:pt idx="269">
                  <c:v>3.5333333333333332</c:v>
                </c:pt>
                <c:pt idx="270">
                  <c:v>3.5239852398523985</c:v>
                </c:pt>
                <c:pt idx="271">
                  <c:v>3.5147058823529411</c:v>
                </c:pt>
                <c:pt idx="272">
                  <c:v>3.5091575091575091</c:v>
                </c:pt>
                <c:pt idx="273">
                  <c:v>3.5072992700729926</c:v>
                </c:pt>
                <c:pt idx="274">
                  <c:v>3.5090909090909093</c:v>
                </c:pt>
                <c:pt idx="275">
                  <c:v>3.5036231884057969</c:v>
                </c:pt>
                <c:pt idx="276">
                  <c:v>3.5090252707581229</c:v>
                </c:pt>
                <c:pt idx="277">
                  <c:v>3.5</c:v>
                </c:pt>
                <c:pt idx="278">
                  <c:v>3.5089605734767026</c:v>
                </c:pt>
                <c:pt idx="279">
                  <c:v>3.5107142857142857</c:v>
                </c:pt>
                <c:pt idx="280">
                  <c:v>3.5088967971530249</c:v>
                </c:pt>
                <c:pt idx="281">
                  <c:v>3.5177304964539009</c:v>
                </c:pt>
                <c:pt idx="282">
                  <c:v>3.5159010600706715</c:v>
                </c:pt>
                <c:pt idx="283">
                  <c:v>3.5211267605633805</c:v>
                </c:pt>
                <c:pt idx="284">
                  <c:v>3.5157894736842104</c:v>
                </c:pt>
                <c:pt idx="285">
                  <c:v>3.5174825174825175</c:v>
                </c:pt>
                <c:pt idx="286">
                  <c:v>3.5226480836236935</c:v>
                </c:pt>
                <c:pt idx="287">
                  <c:v>3.5208333333333335</c:v>
                </c:pt>
                <c:pt idx="288">
                  <c:v>3.5259515570934257</c:v>
                </c:pt>
                <c:pt idx="289">
                  <c:v>3.5344827586206895</c:v>
                </c:pt>
                <c:pt idx="290">
                  <c:v>3.5257731958762886</c:v>
                </c:pt>
                <c:pt idx="291">
                  <c:v>3.5308219178082192</c:v>
                </c:pt>
                <c:pt idx="292">
                  <c:v>3.5290102389078499</c:v>
                </c:pt>
                <c:pt idx="293">
                  <c:v>3.5272108843537415</c:v>
                </c:pt>
                <c:pt idx="294">
                  <c:v>3.528813559322034</c:v>
                </c:pt>
                <c:pt idx="295">
                  <c:v>3.5337837837837838</c:v>
                </c:pt>
                <c:pt idx="296">
                  <c:v>3.5353535353535355</c:v>
                </c:pt>
                <c:pt idx="297">
                  <c:v>3.5302013422818792</c:v>
                </c:pt>
                <c:pt idx="298">
                  <c:v>3.528428093645485</c:v>
                </c:pt>
                <c:pt idx="299">
                  <c:v>3.5366666666666666</c:v>
                </c:pt>
                <c:pt idx="300">
                  <c:v>3.5315614617940199</c:v>
                </c:pt>
                <c:pt idx="301">
                  <c:v>3.5397350993377485</c:v>
                </c:pt>
                <c:pt idx="302">
                  <c:v>3.5346534653465347</c:v>
                </c:pt>
                <c:pt idx="303">
                  <c:v>3.5296052631578947</c:v>
                </c:pt>
                <c:pt idx="304">
                  <c:v>3.5311475409836066</c:v>
                </c:pt>
                <c:pt idx="305">
                  <c:v>3.5261437908496731</c:v>
                </c:pt>
                <c:pt idx="306">
                  <c:v>3.5342019543973939</c:v>
                </c:pt>
                <c:pt idx="307">
                  <c:v>3.5422077922077921</c:v>
                </c:pt>
                <c:pt idx="308">
                  <c:v>3.5469255663430421</c:v>
                </c:pt>
                <c:pt idx="309">
                  <c:v>3.5483870967741935</c:v>
                </c:pt>
                <c:pt idx="310">
                  <c:v>3.540192926045016</c:v>
                </c:pt>
                <c:pt idx="311">
                  <c:v>3.5384615384615383</c:v>
                </c:pt>
                <c:pt idx="312">
                  <c:v>3.5463258785942493</c:v>
                </c:pt>
                <c:pt idx="313">
                  <c:v>3.5477707006369426</c:v>
                </c:pt>
                <c:pt idx="314">
                  <c:v>3.5460317460317459</c:v>
                </c:pt>
                <c:pt idx="315">
                  <c:v>3.5411392405063293</c:v>
                </c:pt>
                <c:pt idx="316">
                  <c:v>3.5394321766561516</c:v>
                </c:pt>
                <c:pt idx="317">
                  <c:v>3.5314465408805034</c:v>
                </c:pt>
                <c:pt idx="318">
                  <c:v>3.5329153605015673</c:v>
                </c:pt>
                <c:pt idx="319">
                  <c:v>3.5249999999999999</c:v>
                </c:pt>
                <c:pt idx="320">
                  <c:v>3.5202492211838008</c:v>
                </c:pt>
                <c:pt idx="321">
                  <c:v>3.5155279503105592</c:v>
                </c:pt>
                <c:pt idx="322">
                  <c:v>3.5077399380804954</c:v>
                </c:pt>
                <c:pt idx="323">
                  <c:v>3.5</c:v>
                </c:pt>
                <c:pt idx="324">
                  <c:v>3.4953846153846153</c:v>
                </c:pt>
                <c:pt idx="325">
                  <c:v>3.4907975460122698</c:v>
                </c:pt>
                <c:pt idx="326">
                  <c:v>3.4954128440366974</c:v>
                </c:pt>
                <c:pt idx="327">
                  <c:v>3.4908536585365852</c:v>
                </c:pt>
                <c:pt idx="328">
                  <c:v>3.4832826747720365</c:v>
                </c:pt>
                <c:pt idx="329">
                  <c:v>3.478787878787879</c:v>
                </c:pt>
                <c:pt idx="330">
                  <c:v>3.4864048338368581</c:v>
                </c:pt>
                <c:pt idx="331">
                  <c:v>3.4879518072289155</c:v>
                </c:pt>
                <c:pt idx="332">
                  <c:v>3.4864864864864864</c:v>
                </c:pt>
                <c:pt idx="333">
                  <c:v>3.4910179640718564</c:v>
                </c:pt>
                <c:pt idx="334">
                  <c:v>3.4895522388059703</c:v>
                </c:pt>
                <c:pt idx="335">
                  <c:v>3.4821428571428572</c:v>
                </c:pt>
                <c:pt idx="336">
                  <c:v>3.4896142433234423</c:v>
                </c:pt>
                <c:pt idx="337">
                  <c:v>3.4822485207100593</c:v>
                </c:pt>
                <c:pt idx="338">
                  <c:v>3.4896755162241888</c:v>
                </c:pt>
                <c:pt idx="339">
                  <c:v>3.4911764705882353</c:v>
                </c:pt>
                <c:pt idx="340">
                  <c:v>3.4838709677419355</c:v>
                </c:pt>
                <c:pt idx="341">
                  <c:v>3.4766081871345027</c:v>
                </c:pt>
                <c:pt idx="342">
                  <c:v>3.4723032069970845</c:v>
                </c:pt>
                <c:pt idx="343">
                  <c:v>3.4767441860465116</c:v>
                </c:pt>
                <c:pt idx="344">
                  <c:v>3.4753623188405798</c:v>
                </c:pt>
                <c:pt idx="345">
                  <c:v>3.4682080924855492</c:v>
                </c:pt>
                <c:pt idx="346">
                  <c:v>3.4610951008645534</c:v>
                </c:pt>
                <c:pt idx="347">
                  <c:v>3.4568965517241379</c:v>
                </c:pt>
                <c:pt idx="348">
                  <c:v>3.4641833810888252</c:v>
                </c:pt>
                <c:pt idx="349">
                  <c:v>3.4714285714285715</c:v>
                </c:pt>
                <c:pt idx="350">
                  <c:v>3.4786324786324787</c:v>
                </c:pt>
                <c:pt idx="351">
                  <c:v>3.4715909090909092</c:v>
                </c:pt>
                <c:pt idx="352">
                  <c:v>3.4759206798866855</c:v>
                </c:pt>
                <c:pt idx="353">
                  <c:v>3.4830508474576272</c:v>
                </c:pt>
                <c:pt idx="354">
                  <c:v>3.4816901408450702</c:v>
                </c:pt>
                <c:pt idx="355">
                  <c:v>3.4775280898876404</c:v>
                </c:pt>
                <c:pt idx="356">
                  <c:v>3.4761904761904763</c:v>
                </c:pt>
                <c:pt idx="357">
                  <c:v>3.483240223463687</c:v>
                </c:pt>
                <c:pt idx="358">
                  <c:v>3.487465181058496</c:v>
                </c:pt>
                <c:pt idx="359">
                  <c:v>3.4833333333333334</c:v>
                </c:pt>
                <c:pt idx="360">
                  <c:v>3.4903047091412742</c:v>
                </c:pt>
                <c:pt idx="361">
                  <c:v>3.4972375690607733</c:v>
                </c:pt>
                <c:pt idx="362">
                  <c:v>3.5041322314049586</c:v>
                </c:pt>
                <c:pt idx="363">
                  <c:v>3.5109890109890109</c:v>
                </c:pt>
                <c:pt idx="364">
                  <c:v>3.5123287671232877</c:v>
                </c:pt>
                <c:pt idx="365">
                  <c:v>3.5163934426229506</c:v>
                </c:pt>
                <c:pt idx="366">
                  <c:v>3.5204359673024523</c:v>
                </c:pt>
                <c:pt idx="367">
                  <c:v>3.5217391304347827</c:v>
                </c:pt>
                <c:pt idx="368">
                  <c:v>3.5257452574525745</c:v>
                </c:pt>
                <c:pt idx="369">
                  <c:v>3.5270270270270272</c:v>
                </c:pt>
                <c:pt idx="370">
                  <c:v>3.5309973045822103</c:v>
                </c:pt>
                <c:pt idx="371">
                  <c:v>3.5376344086021505</c:v>
                </c:pt>
                <c:pt idx="372">
                  <c:v>3.5415549597855227</c:v>
                </c:pt>
                <c:pt idx="373">
                  <c:v>3.5427807486631018</c:v>
                </c:pt>
                <c:pt idx="374">
                  <c:v>3.5466666666666669</c:v>
                </c:pt>
                <c:pt idx="375">
                  <c:v>3.5531914893617023</c:v>
                </c:pt>
                <c:pt idx="376">
                  <c:v>3.5517241379310347</c:v>
                </c:pt>
                <c:pt idx="377">
                  <c:v>3.5555555555555554</c:v>
                </c:pt>
                <c:pt idx="378">
                  <c:v>3.5488126649076519</c:v>
                </c:pt>
                <c:pt idx="379">
                  <c:v>3.5421052631578949</c:v>
                </c:pt>
                <c:pt idx="380">
                  <c:v>3.5459317585301839</c:v>
                </c:pt>
                <c:pt idx="381">
                  <c:v>3.5418848167539267</c:v>
                </c:pt>
                <c:pt idx="382">
                  <c:v>3.548302872062663</c:v>
                </c:pt>
                <c:pt idx="383">
                  <c:v>3.5546875</c:v>
                </c:pt>
                <c:pt idx="384">
                  <c:v>3.5610389610389612</c:v>
                </c:pt>
                <c:pt idx="385">
                  <c:v>3.5595854922279795</c:v>
                </c:pt>
                <c:pt idx="386">
                  <c:v>3.5658914728682172</c:v>
                </c:pt>
                <c:pt idx="387">
                  <c:v>3.5695876288659796</c:v>
                </c:pt>
                <c:pt idx="388">
                  <c:v>3.5732647814910026</c:v>
                </c:pt>
                <c:pt idx="389">
                  <c:v>3.5743589743589745</c:v>
                </c:pt>
                <c:pt idx="390">
                  <c:v>3.5805626598465472</c:v>
                </c:pt>
                <c:pt idx="391">
                  <c:v>3.5841836734693877</c:v>
                </c:pt>
                <c:pt idx="392">
                  <c:v>3.5801526717557253</c:v>
                </c:pt>
                <c:pt idx="393">
                  <c:v>3.5862944162436547</c:v>
                </c:pt>
                <c:pt idx="394">
                  <c:v>3.5822784810126582</c:v>
                </c:pt>
                <c:pt idx="395">
                  <c:v>3.5782828282828283</c:v>
                </c:pt>
                <c:pt idx="396">
                  <c:v>3.584382871536524</c:v>
                </c:pt>
                <c:pt idx="397">
                  <c:v>3.5879396984924625</c:v>
                </c:pt>
                <c:pt idx="398">
                  <c:v>3.5914786967418548</c:v>
                </c:pt>
                <c:pt idx="399">
                  <c:v>3.585</c:v>
                </c:pt>
                <c:pt idx="400">
                  <c:v>3.5785536159600997</c:v>
                </c:pt>
                <c:pt idx="401">
                  <c:v>3.5746268656716418</c:v>
                </c:pt>
                <c:pt idx="402">
                  <c:v>3.5682382133995039</c:v>
                </c:pt>
                <c:pt idx="403">
                  <c:v>3.5668316831683167</c:v>
                </c:pt>
                <c:pt idx="404">
                  <c:v>3.5728395061728393</c:v>
                </c:pt>
                <c:pt idx="405">
                  <c:v>3.5714285714285716</c:v>
                </c:pt>
                <c:pt idx="406">
                  <c:v>3.5773955773955772</c:v>
                </c:pt>
                <c:pt idx="407">
                  <c:v>3.5808823529411766</c:v>
                </c:pt>
                <c:pt idx="408">
                  <c:v>3.5794621026894866</c:v>
                </c:pt>
                <c:pt idx="409">
                  <c:v>3.5731707317073171</c:v>
                </c:pt>
                <c:pt idx="410">
                  <c:v>3.5693430656934306</c:v>
                </c:pt>
                <c:pt idx="411">
                  <c:v>3.5679611650485437</c:v>
                </c:pt>
                <c:pt idx="412">
                  <c:v>3.5617433414043584</c:v>
                </c:pt>
                <c:pt idx="413">
                  <c:v>3.5676328502415457</c:v>
                </c:pt>
                <c:pt idx="414">
                  <c:v>3.5686746987951805</c:v>
                </c:pt>
                <c:pt idx="415">
                  <c:v>3.5745192307692308</c:v>
                </c:pt>
                <c:pt idx="416">
                  <c:v>3.5755395683453237</c:v>
                </c:pt>
                <c:pt idx="417">
                  <c:v>3.5813397129186604</c:v>
                </c:pt>
                <c:pt idx="418">
                  <c:v>3.5775656324582337</c:v>
                </c:pt>
                <c:pt idx="419">
                  <c:v>3.573809523809524</c:v>
                </c:pt>
                <c:pt idx="420">
                  <c:v>3.5700712589073635</c:v>
                </c:pt>
                <c:pt idx="421">
                  <c:v>3.5734597156398102</c:v>
                </c:pt>
                <c:pt idx="422">
                  <c:v>3.5721040189125297</c:v>
                </c:pt>
                <c:pt idx="423">
                  <c:v>3.5660377358490565</c:v>
                </c:pt>
                <c:pt idx="424">
                  <c:v>3.5694117647058823</c:v>
                </c:pt>
                <c:pt idx="425">
                  <c:v>3.572769953051643</c:v>
                </c:pt>
                <c:pt idx="426">
                  <c:v>3.5690866510538641</c:v>
                </c:pt>
                <c:pt idx="427">
                  <c:v>3.5677570093457942</c:v>
                </c:pt>
                <c:pt idx="428">
                  <c:v>3.571095571095571</c:v>
                </c:pt>
                <c:pt idx="429">
                  <c:v>3.574418604651163</c:v>
                </c:pt>
                <c:pt idx="430">
                  <c:v>3.5707656612529002</c:v>
                </c:pt>
                <c:pt idx="431">
                  <c:v>3.5717592592592591</c:v>
                </c:pt>
                <c:pt idx="432">
                  <c:v>3.5704387990762125</c:v>
                </c:pt>
                <c:pt idx="433">
                  <c:v>3.5737327188940093</c:v>
                </c:pt>
                <c:pt idx="434">
                  <c:v>3.5701149425287357</c:v>
                </c:pt>
                <c:pt idx="435">
                  <c:v>3.5642201834862384</c:v>
                </c:pt>
                <c:pt idx="436">
                  <c:v>3.5629290617848972</c:v>
                </c:pt>
                <c:pt idx="437">
                  <c:v>3.5593607305936072</c:v>
                </c:pt>
                <c:pt idx="438">
                  <c:v>3.5626423690205011</c:v>
                </c:pt>
                <c:pt idx="439">
                  <c:v>3.5613636363636365</c:v>
                </c:pt>
                <c:pt idx="440">
                  <c:v>3.5600907029478459</c:v>
                </c:pt>
                <c:pt idx="441">
                  <c:v>3.5610859728506785</c:v>
                </c:pt>
                <c:pt idx="442">
                  <c:v>3.5598194130925509</c:v>
                </c:pt>
                <c:pt idx="443">
                  <c:v>3.5630630630630629</c:v>
                </c:pt>
                <c:pt idx="444">
                  <c:v>3.5617977528089888</c:v>
                </c:pt>
                <c:pt idx="445">
                  <c:v>3.5582959641255605</c:v>
                </c:pt>
                <c:pt idx="446">
                  <c:v>3.5548098434004474</c:v>
                </c:pt>
                <c:pt idx="447">
                  <c:v>3.5491071428571428</c:v>
                </c:pt>
                <c:pt idx="448">
                  <c:v>3.5523385300668151</c:v>
                </c:pt>
                <c:pt idx="449">
                  <c:v>3.5466666666666669</c:v>
                </c:pt>
                <c:pt idx="450">
                  <c:v>3.5454545454545454</c:v>
                </c:pt>
                <c:pt idx="451">
                  <c:v>3.5464601769911503</c:v>
                </c:pt>
                <c:pt idx="452">
                  <c:v>3.5430463576158941</c:v>
                </c:pt>
                <c:pt idx="453">
                  <c:v>3.537444933920705</c:v>
                </c:pt>
                <c:pt idx="454">
                  <c:v>3.5340659340659339</c:v>
                </c:pt>
                <c:pt idx="455">
                  <c:v>3.5285087719298245</c:v>
                </c:pt>
                <c:pt idx="456">
                  <c:v>3.5273522975929978</c:v>
                </c:pt>
                <c:pt idx="457">
                  <c:v>3.5262008733624453</c:v>
                </c:pt>
                <c:pt idx="458">
                  <c:v>3.5272331154684098</c:v>
                </c:pt>
                <c:pt idx="459">
                  <c:v>3.5217391304347827</c:v>
                </c:pt>
                <c:pt idx="460">
                  <c:v>3.5206073752711498</c:v>
                </c:pt>
                <c:pt idx="461">
                  <c:v>3.5194805194805197</c:v>
                </c:pt>
                <c:pt idx="462">
                  <c:v>3.5248380129589632</c:v>
                </c:pt>
                <c:pt idx="463">
                  <c:v>3.5258620689655173</c:v>
                </c:pt>
                <c:pt idx="464">
                  <c:v>3.5247311827956991</c:v>
                </c:pt>
                <c:pt idx="465">
                  <c:v>3.5214592274678114</c:v>
                </c:pt>
                <c:pt idx="466">
                  <c:v>3.5160599571734474</c:v>
                </c:pt>
                <c:pt idx="467">
                  <c:v>3.5106837606837606</c:v>
                </c:pt>
                <c:pt idx="468">
                  <c:v>3.5074626865671643</c:v>
                </c:pt>
                <c:pt idx="469">
                  <c:v>3.5106382978723403</c:v>
                </c:pt>
                <c:pt idx="470">
                  <c:v>3.515923566878981</c:v>
                </c:pt>
                <c:pt idx="471">
                  <c:v>3.5148305084745761</c:v>
                </c:pt>
                <c:pt idx="472">
                  <c:v>3.5200845665961946</c:v>
                </c:pt>
                <c:pt idx="473">
                  <c:v>3.5253164556962027</c:v>
                </c:pt>
                <c:pt idx="474">
                  <c:v>3.5221052631578948</c:v>
                </c:pt>
                <c:pt idx="475">
                  <c:v>3.5252100840336134</c:v>
                </c:pt>
                <c:pt idx="476">
                  <c:v>3.5241090146750524</c:v>
                </c:pt>
                <c:pt idx="477">
                  <c:v>3.5251046025104604</c:v>
                </c:pt>
                <c:pt idx="478">
                  <c:v>3.5281837160751568</c:v>
                </c:pt>
                <c:pt idx="479">
                  <c:v>3.5229166666666667</c:v>
                </c:pt>
                <c:pt idx="480">
                  <c:v>3.5239085239085237</c:v>
                </c:pt>
                <c:pt idx="481">
                  <c:v>3.5186721991701244</c:v>
                </c:pt>
                <c:pt idx="482">
                  <c:v>3.5217391304347827</c:v>
                </c:pt>
                <c:pt idx="483">
                  <c:v>3.5165289256198347</c:v>
                </c:pt>
                <c:pt idx="484">
                  <c:v>3.5216494845360824</c:v>
                </c:pt>
                <c:pt idx="485">
                  <c:v>3.5185185185185186</c:v>
                </c:pt>
                <c:pt idx="486">
                  <c:v>3.517453798767967</c:v>
                </c:pt>
                <c:pt idx="487">
                  <c:v>3.5204918032786887</c:v>
                </c:pt>
                <c:pt idx="488">
                  <c:v>3.5235173824130879</c:v>
                </c:pt>
                <c:pt idx="489">
                  <c:v>3.5244897959183672</c:v>
                </c:pt>
                <c:pt idx="490">
                  <c:v>3.5213849287169041</c:v>
                </c:pt>
                <c:pt idx="491">
                  <c:v>3.5203252032520327</c:v>
                </c:pt>
                <c:pt idx="492">
                  <c:v>3.5152129817444218</c:v>
                </c:pt>
                <c:pt idx="493">
                  <c:v>3.5161943319838058</c:v>
                </c:pt>
                <c:pt idx="494">
                  <c:v>3.5151515151515151</c:v>
                </c:pt>
                <c:pt idx="495">
                  <c:v>3.5161290322580645</c:v>
                </c:pt>
                <c:pt idx="496">
                  <c:v>3.5110663983903421</c:v>
                </c:pt>
                <c:pt idx="497">
                  <c:v>3.5160642570281126</c:v>
                </c:pt>
                <c:pt idx="498">
                  <c:v>3.5170340681362724</c:v>
                </c:pt>
                <c:pt idx="499">
                  <c:v>3.5179999999999998</c:v>
                </c:pt>
                <c:pt idx="500">
                  <c:v>3.5189620758483033</c:v>
                </c:pt>
                <c:pt idx="501">
                  <c:v>3.5199203187250996</c:v>
                </c:pt>
                <c:pt idx="502">
                  <c:v>3.5208747514910539</c:v>
                </c:pt>
                <c:pt idx="503">
                  <c:v>3.5238095238095237</c:v>
                </c:pt>
                <c:pt idx="504">
                  <c:v>3.5207920792079208</c:v>
                </c:pt>
                <c:pt idx="505">
                  <c:v>3.5177865612648223</c:v>
                </c:pt>
                <c:pt idx="506">
                  <c:v>3.5207100591715976</c:v>
                </c:pt>
                <c:pt idx="507">
                  <c:v>3.515748031496063</c:v>
                </c:pt>
                <c:pt idx="508">
                  <c:v>3.5206286836935168</c:v>
                </c:pt>
                <c:pt idx="509">
                  <c:v>3.5215686274509803</c:v>
                </c:pt>
                <c:pt idx="510">
                  <c:v>3.5166340508806262</c:v>
                </c:pt>
                <c:pt idx="511">
                  <c:v>3.517578125</c:v>
                </c:pt>
                <c:pt idx="512">
                  <c:v>3.5165692007797271</c:v>
                </c:pt>
                <c:pt idx="513">
                  <c:v>3.5214007782101167</c:v>
                </c:pt>
                <c:pt idx="514">
                  <c:v>3.5165048543689319</c:v>
                </c:pt>
                <c:pt idx="515">
                  <c:v>3.5193798449612403</c:v>
                </c:pt>
                <c:pt idx="516">
                  <c:v>3.516441005802708</c:v>
                </c:pt>
                <c:pt idx="517">
                  <c:v>3.5193050193050195</c:v>
                </c:pt>
                <c:pt idx="518">
                  <c:v>3.5144508670520231</c:v>
                </c:pt>
                <c:pt idx="519">
                  <c:v>3.5173076923076922</c:v>
                </c:pt>
                <c:pt idx="520">
                  <c:v>3.5182341650671787</c:v>
                </c:pt>
                <c:pt idx="521">
                  <c:v>3.5191570881226055</c:v>
                </c:pt>
                <c:pt idx="522">
                  <c:v>3.5143403441682599</c:v>
                </c:pt>
                <c:pt idx="523">
                  <c:v>3.5190839694656488</c:v>
                </c:pt>
                <c:pt idx="524">
                  <c:v>3.5180952380952379</c:v>
                </c:pt>
                <c:pt idx="525">
                  <c:v>3.5228136882129277</c:v>
                </c:pt>
                <c:pt idx="526">
                  <c:v>3.5275142314990511</c:v>
                </c:pt>
                <c:pt idx="527">
                  <c:v>3.5265151515151514</c:v>
                </c:pt>
                <c:pt idx="528">
                  <c:v>3.5311909262759924</c:v>
                </c:pt>
                <c:pt idx="529">
                  <c:v>3.5264150943396229</c:v>
                </c:pt>
                <c:pt idx="530">
                  <c:v>3.5216572504708097</c:v>
                </c:pt>
                <c:pt idx="531">
                  <c:v>3.5169172932330826</c:v>
                </c:pt>
                <c:pt idx="532">
                  <c:v>3.519699812382739</c:v>
                </c:pt>
                <c:pt idx="533">
                  <c:v>3.5149812734082397</c:v>
                </c:pt>
                <c:pt idx="534">
                  <c:v>3.5102803738317756</c:v>
                </c:pt>
                <c:pt idx="535">
                  <c:v>3.5074626865671643</c:v>
                </c:pt>
                <c:pt idx="536">
                  <c:v>3.5065176908752327</c:v>
                </c:pt>
                <c:pt idx="537">
                  <c:v>3.5055762081784385</c:v>
                </c:pt>
                <c:pt idx="538">
                  <c:v>3.5009276437847867</c:v>
                </c:pt>
                <c:pt idx="539">
                  <c:v>3.5</c:v>
                </c:pt>
                <c:pt idx="540">
                  <c:v>3.4990757855822552</c:v>
                </c:pt>
                <c:pt idx="541">
                  <c:v>3.4981549815498156</c:v>
                </c:pt>
                <c:pt idx="542">
                  <c:v>3.4953959484346226</c:v>
                </c:pt>
                <c:pt idx="543">
                  <c:v>3.4926470588235294</c:v>
                </c:pt>
                <c:pt idx="544">
                  <c:v>3.4899082568807338</c:v>
                </c:pt>
                <c:pt idx="545">
                  <c:v>3.4871794871794872</c:v>
                </c:pt>
                <c:pt idx="546">
                  <c:v>3.4917733089579523</c:v>
                </c:pt>
                <c:pt idx="547">
                  <c:v>3.4963503649635035</c:v>
                </c:pt>
                <c:pt idx="548">
                  <c:v>3.4954462659380692</c:v>
                </c:pt>
                <c:pt idx="549">
                  <c:v>3.4963636363636366</c:v>
                </c:pt>
                <c:pt idx="550">
                  <c:v>3.4954627949183301</c:v>
                </c:pt>
                <c:pt idx="551">
                  <c:v>3.4945652173913042</c:v>
                </c:pt>
                <c:pt idx="552">
                  <c:v>3.4972875226039783</c:v>
                </c:pt>
                <c:pt idx="553">
                  <c:v>3.4981949458483754</c:v>
                </c:pt>
                <c:pt idx="554">
                  <c:v>3.4954954954954953</c:v>
                </c:pt>
                <c:pt idx="555">
                  <c:v>3.4910071942446042</c:v>
                </c:pt>
                <c:pt idx="556">
                  <c:v>3.4919210053859966</c:v>
                </c:pt>
                <c:pt idx="557">
                  <c:v>3.489247311827957</c:v>
                </c:pt>
                <c:pt idx="558">
                  <c:v>3.4847942754919501</c:v>
                </c:pt>
                <c:pt idx="559">
                  <c:v>3.4874999999999998</c:v>
                </c:pt>
                <c:pt idx="560">
                  <c:v>3.4901960784313726</c:v>
                </c:pt>
                <c:pt idx="561">
                  <c:v>3.4893238434163703</c:v>
                </c:pt>
                <c:pt idx="562">
                  <c:v>3.4920071047957371</c:v>
                </c:pt>
                <c:pt idx="563">
                  <c:v>3.4964539007092199</c:v>
                </c:pt>
                <c:pt idx="564">
                  <c:v>3.4920353982300885</c:v>
                </c:pt>
                <c:pt idx="565">
                  <c:v>3.4911660777385158</c:v>
                </c:pt>
                <c:pt idx="566">
                  <c:v>3.4938271604938271</c:v>
                </c:pt>
                <c:pt idx="567">
                  <c:v>3.494718309859155</c:v>
                </c:pt>
                <c:pt idx="568">
                  <c:v>3.4956063268892796</c:v>
                </c:pt>
                <c:pt idx="569">
                  <c:v>3.5</c:v>
                </c:pt>
                <c:pt idx="570">
                  <c:v>3.5026269702276709</c:v>
                </c:pt>
                <c:pt idx="571">
                  <c:v>3.5069930069930071</c:v>
                </c:pt>
                <c:pt idx="572">
                  <c:v>3.5043630017452005</c:v>
                </c:pt>
                <c:pt idx="573">
                  <c:v>3.5017421602787455</c:v>
                </c:pt>
                <c:pt idx="574">
                  <c:v>3.502608695652174</c:v>
                </c:pt>
                <c:pt idx="575">
                  <c:v>3.5017361111111112</c:v>
                </c:pt>
                <c:pt idx="576">
                  <c:v>3.4974003466204504</c:v>
                </c:pt>
                <c:pt idx="577">
                  <c:v>3.4930795847750864</c:v>
                </c:pt>
                <c:pt idx="578">
                  <c:v>3.4974093264248705</c:v>
                </c:pt>
                <c:pt idx="579">
                  <c:v>3.4982758620689656</c:v>
                </c:pt>
                <c:pt idx="580">
                  <c:v>3.5008605851979344</c:v>
                </c:pt>
                <c:pt idx="581">
                  <c:v>3.5034364261168385</c:v>
                </c:pt>
                <c:pt idx="582">
                  <c:v>3.4991423670668955</c:v>
                </c:pt>
                <c:pt idx="583">
                  <c:v>3.4948630136986303</c:v>
                </c:pt>
                <c:pt idx="584">
                  <c:v>3.4991452991452991</c:v>
                </c:pt>
                <c:pt idx="585">
                  <c:v>3.4982935153583616</c:v>
                </c:pt>
                <c:pt idx="586">
                  <c:v>3.4974446337308347</c:v>
                </c:pt>
                <c:pt idx="587">
                  <c:v>3.4965986394557822</c:v>
                </c:pt>
                <c:pt idx="588">
                  <c:v>3.4923599320882852</c:v>
                </c:pt>
                <c:pt idx="589">
                  <c:v>3.4881355932203388</c:v>
                </c:pt>
                <c:pt idx="590">
                  <c:v>3.4856175972927241</c:v>
                </c:pt>
                <c:pt idx="591">
                  <c:v>3.4881756756756759</c:v>
                </c:pt>
                <c:pt idx="592">
                  <c:v>3.4856661045531196</c:v>
                </c:pt>
                <c:pt idx="593">
                  <c:v>3.4898989898989901</c:v>
                </c:pt>
                <c:pt idx="594">
                  <c:v>3.4873949579831933</c:v>
                </c:pt>
                <c:pt idx="595">
                  <c:v>3.4916107382550337</c:v>
                </c:pt>
                <c:pt idx="596">
                  <c:v>3.4958123953098825</c:v>
                </c:pt>
                <c:pt idx="597">
                  <c:v>3.4983277591973243</c:v>
                </c:pt>
                <c:pt idx="598">
                  <c:v>3.4958263772954923</c:v>
                </c:pt>
                <c:pt idx="599">
                  <c:v>3.4950000000000001</c:v>
                </c:pt>
              </c:numCache>
            </c:numRef>
          </c:val>
        </c:ser>
        <c:dLbls/>
        <c:marker val="1"/>
        <c:axId val="96320896"/>
        <c:axId val="96367744"/>
      </c:lineChart>
      <c:catAx>
        <c:axId val="963208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7744"/>
        <c:crosses val="autoZero"/>
        <c:auto val="1"/>
        <c:lblAlgn val="ctr"/>
        <c:lblOffset val="100"/>
      </c:catAx>
      <c:valAx>
        <c:axId val="96367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Mean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Sheet2!$B$2:$B$100</c:f>
              <c:numCache>
                <c:formatCode>0.00</c:formatCode>
                <c:ptCount val="99"/>
                <c:pt idx="0">
                  <c:v>4</c:v>
                </c:pt>
                <c:pt idx="1">
                  <c:v>2.5</c:v>
                </c:pt>
                <c:pt idx="2">
                  <c:v>2.6666666666666665</c:v>
                </c:pt>
                <c:pt idx="3">
                  <c:v>2.25</c:v>
                </c:pt>
                <c:pt idx="4">
                  <c:v>2.4</c:v>
                </c:pt>
                <c:pt idx="5">
                  <c:v>2.8333333333333335</c:v>
                </c:pt>
                <c:pt idx="6">
                  <c:v>3.1428571428571428</c:v>
                </c:pt>
                <c:pt idx="7">
                  <c:v>3</c:v>
                </c:pt>
                <c:pt idx="8">
                  <c:v>2.8888888888888888</c:v>
                </c:pt>
                <c:pt idx="9">
                  <c:v>2.9</c:v>
                </c:pt>
                <c:pt idx="10">
                  <c:v>2.7272727272727271</c:v>
                </c:pt>
                <c:pt idx="11">
                  <c:v>2.9166666666666665</c:v>
                </c:pt>
                <c:pt idx="12">
                  <c:v>3.0769230769230771</c:v>
                </c:pt>
                <c:pt idx="13">
                  <c:v>3.0714285714285716</c:v>
                </c:pt>
                <c:pt idx="14">
                  <c:v>3.0666666666666669</c:v>
                </c:pt>
                <c:pt idx="15">
                  <c:v>3.125</c:v>
                </c:pt>
                <c:pt idx="16">
                  <c:v>3.2352941176470589</c:v>
                </c:pt>
                <c:pt idx="17">
                  <c:v>3.2777777777777777</c:v>
                </c:pt>
                <c:pt idx="18">
                  <c:v>3.3684210526315788</c:v>
                </c:pt>
                <c:pt idx="19">
                  <c:v>3.5</c:v>
                </c:pt>
                <c:pt idx="20">
                  <c:v>3.3809523809523809</c:v>
                </c:pt>
                <c:pt idx="21">
                  <c:v>3.3636363636363638</c:v>
                </c:pt>
                <c:pt idx="22">
                  <c:v>3.3913043478260869</c:v>
                </c:pt>
                <c:pt idx="23">
                  <c:v>3.5</c:v>
                </c:pt>
                <c:pt idx="24">
                  <c:v>3.52</c:v>
                </c:pt>
                <c:pt idx="25">
                  <c:v>3.5384615384615383</c:v>
                </c:pt>
                <c:pt idx="26">
                  <c:v>3.5925925925925926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3.7419354838709675</c:v>
                </c:pt>
                <c:pt idx="31">
                  <c:v>3.6875</c:v>
                </c:pt>
                <c:pt idx="32">
                  <c:v>3.6363636363636362</c:v>
                </c:pt>
                <c:pt idx="33">
                  <c:v>3.6764705882352939</c:v>
                </c:pt>
                <c:pt idx="34">
                  <c:v>3.657142857142857</c:v>
                </c:pt>
                <c:pt idx="35">
                  <c:v>3.6944444444444446</c:v>
                </c:pt>
                <c:pt idx="36">
                  <c:v>3.7567567567567566</c:v>
                </c:pt>
                <c:pt idx="37">
                  <c:v>3.736842105263158</c:v>
                </c:pt>
                <c:pt idx="38">
                  <c:v>3.7948717948717947</c:v>
                </c:pt>
                <c:pt idx="39">
                  <c:v>3.75</c:v>
                </c:pt>
                <c:pt idx="40">
                  <c:v>3.7073170731707319</c:v>
                </c:pt>
                <c:pt idx="41">
                  <c:v>3.7380952380952381</c:v>
                </c:pt>
                <c:pt idx="42">
                  <c:v>3.6744186046511627</c:v>
                </c:pt>
                <c:pt idx="43">
                  <c:v>3.6818181818181817</c:v>
                </c:pt>
                <c:pt idx="44">
                  <c:v>3.6666666666666665</c:v>
                </c:pt>
                <c:pt idx="45">
                  <c:v>3.6304347826086958</c:v>
                </c:pt>
                <c:pt idx="46">
                  <c:v>3.5957446808510638</c:v>
                </c:pt>
                <c:pt idx="47">
                  <c:v>3.625</c:v>
                </c:pt>
                <c:pt idx="48">
                  <c:v>3.6122448979591835</c:v>
                </c:pt>
                <c:pt idx="49">
                  <c:v>3.56</c:v>
                </c:pt>
                <c:pt idx="50">
                  <c:v>3.5882352941176472</c:v>
                </c:pt>
                <c:pt idx="51">
                  <c:v>3.5576923076923075</c:v>
                </c:pt>
                <c:pt idx="52">
                  <c:v>3.5094339622641511</c:v>
                </c:pt>
                <c:pt idx="53">
                  <c:v>3.5</c:v>
                </c:pt>
                <c:pt idx="54">
                  <c:v>3.5090909090909093</c:v>
                </c:pt>
                <c:pt idx="55">
                  <c:v>3.5</c:v>
                </c:pt>
                <c:pt idx="56">
                  <c:v>3.4912280701754388</c:v>
                </c:pt>
                <c:pt idx="57">
                  <c:v>3.5172413793103448</c:v>
                </c:pt>
                <c:pt idx="58">
                  <c:v>3.5084745762711864</c:v>
                </c:pt>
                <c:pt idx="59">
                  <c:v>3.5</c:v>
                </c:pt>
                <c:pt idx="60">
                  <c:v>3.540983606557377</c:v>
                </c:pt>
                <c:pt idx="61">
                  <c:v>3.5</c:v>
                </c:pt>
                <c:pt idx="62">
                  <c:v>3.4603174603174605</c:v>
                </c:pt>
                <c:pt idx="63">
                  <c:v>3.46875</c:v>
                </c:pt>
                <c:pt idx="64">
                  <c:v>3.4461538461538463</c:v>
                </c:pt>
                <c:pt idx="65">
                  <c:v>3.4242424242424243</c:v>
                </c:pt>
                <c:pt idx="66">
                  <c:v>3.3880597014925371</c:v>
                </c:pt>
                <c:pt idx="67">
                  <c:v>3.4264705882352939</c:v>
                </c:pt>
                <c:pt idx="68">
                  <c:v>3.3913043478260869</c:v>
                </c:pt>
                <c:pt idx="69">
                  <c:v>3.4</c:v>
                </c:pt>
                <c:pt idx="70">
                  <c:v>3.4225352112676055</c:v>
                </c:pt>
                <c:pt idx="71">
                  <c:v>3.4305555555555554</c:v>
                </c:pt>
                <c:pt idx="72">
                  <c:v>3.452054794520548</c:v>
                </c:pt>
                <c:pt idx="73">
                  <c:v>3.4729729729729728</c:v>
                </c:pt>
                <c:pt idx="74">
                  <c:v>3.5066666666666668</c:v>
                </c:pt>
                <c:pt idx="75">
                  <c:v>3.5394736842105261</c:v>
                </c:pt>
                <c:pt idx="76">
                  <c:v>3.5454545454545454</c:v>
                </c:pt>
                <c:pt idx="77">
                  <c:v>3.5769230769230771</c:v>
                </c:pt>
                <c:pt idx="78">
                  <c:v>3.5949367088607596</c:v>
                </c:pt>
                <c:pt idx="79">
                  <c:v>3.6</c:v>
                </c:pt>
                <c:pt idx="80">
                  <c:v>3.617283950617284</c:v>
                </c:pt>
                <c:pt idx="81">
                  <c:v>3.6341463414634148</c:v>
                </c:pt>
                <c:pt idx="82">
                  <c:v>3.6024096385542168</c:v>
                </c:pt>
                <c:pt idx="83">
                  <c:v>3.5833333333333335</c:v>
                </c:pt>
                <c:pt idx="84">
                  <c:v>3.611764705882353</c:v>
                </c:pt>
                <c:pt idx="85">
                  <c:v>3.5930232558139537</c:v>
                </c:pt>
                <c:pt idx="86">
                  <c:v>3.5632183908045976</c:v>
                </c:pt>
                <c:pt idx="87">
                  <c:v>3.5795454545454546</c:v>
                </c:pt>
                <c:pt idx="88">
                  <c:v>3.5617977528089888</c:v>
                </c:pt>
                <c:pt idx="89">
                  <c:v>3.5666666666666669</c:v>
                </c:pt>
                <c:pt idx="90">
                  <c:v>3.5384615384615383</c:v>
                </c:pt>
                <c:pt idx="91">
                  <c:v>3.5326086956521738</c:v>
                </c:pt>
                <c:pt idx="92">
                  <c:v>3.5591397849462365</c:v>
                </c:pt>
                <c:pt idx="93">
                  <c:v>3.5319148936170213</c:v>
                </c:pt>
                <c:pt idx="94">
                  <c:v>3.5263157894736841</c:v>
                </c:pt>
                <c:pt idx="95">
                  <c:v>3.5520833333333335</c:v>
                </c:pt>
                <c:pt idx="96">
                  <c:v>3.536082474226804</c:v>
                </c:pt>
                <c:pt idx="97">
                  <c:v>3.5306122448979593</c:v>
                </c:pt>
                <c:pt idx="98">
                  <c:v>3.5555555555555554</c:v>
                </c:pt>
              </c:numCache>
            </c:numRef>
          </c:val>
        </c:ser>
        <c:dLbls/>
        <c:marker val="1"/>
        <c:axId val="95101696"/>
        <c:axId val="95103232"/>
      </c:lineChart>
      <c:catAx>
        <c:axId val="951016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3232"/>
        <c:crosses val="autoZero"/>
        <c:auto val="1"/>
        <c:lblAlgn val="ctr"/>
        <c:lblOffset val="100"/>
      </c:catAx>
      <c:valAx>
        <c:axId val="95103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Variance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Sheet2!$C$2:$C$100</c:f>
              <c:numCache>
                <c:formatCode>0.00</c:formatCode>
                <c:ptCount val="99"/>
                <c:pt idx="0">
                  <c:v>0</c:v>
                </c:pt>
                <c:pt idx="1">
                  <c:v>4.4999999999999991</c:v>
                </c:pt>
                <c:pt idx="2">
                  <c:v>2.3333333333333335</c:v>
                </c:pt>
                <c:pt idx="3">
                  <c:v>2.25</c:v>
                </c:pt>
                <c:pt idx="4">
                  <c:v>1.8</c:v>
                </c:pt>
                <c:pt idx="5">
                  <c:v>2.5666666666666673</c:v>
                </c:pt>
                <c:pt idx="6">
                  <c:v>2.8095238095238098</c:v>
                </c:pt>
                <c:pt idx="7">
                  <c:v>2.5714285714285716</c:v>
                </c:pt>
                <c:pt idx="8">
                  <c:v>2.3611111111111107</c:v>
                </c:pt>
                <c:pt idx="9">
                  <c:v>2.1</c:v>
                </c:pt>
                <c:pt idx="10">
                  <c:v>2.2181818181818187</c:v>
                </c:pt>
                <c:pt idx="11">
                  <c:v>2.4469696969696972</c:v>
                </c:pt>
                <c:pt idx="12">
                  <c:v>2.5769230769230762</c:v>
                </c:pt>
                <c:pt idx="13">
                  <c:v>2.3791208791208782</c:v>
                </c:pt>
                <c:pt idx="14">
                  <c:v>2.2095238095238097</c:v>
                </c:pt>
                <c:pt idx="15">
                  <c:v>2.1166666666666667</c:v>
                </c:pt>
                <c:pt idx="16">
                  <c:v>2.1911764705882355</c:v>
                </c:pt>
                <c:pt idx="17">
                  <c:v>2.0947712418300655</c:v>
                </c:pt>
                <c:pt idx="18">
                  <c:v>2.1345029239766089</c:v>
                </c:pt>
                <c:pt idx="19">
                  <c:v>2.3684210526315788</c:v>
                </c:pt>
                <c:pt idx="20">
                  <c:v>2.5476190476190488</c:v>
                </c:pt>
                <c:pt idx="21">
                  <c:v>2.4329004329004333</c:v>
                </c:pt>
                <c:pt idx="22">
                  <c:v>2.3399209486165997</c:v>
                </c:pt>
                <c:pt idx="23">
                  <c:v>2.5217391304347827</c:v>
                </c:pt>
                <c:pt idx="24">
                  <c:v>2.4266666666666672</c:v>
                </c:pt>
                <c:pt idx="25">
                  <c:v>2.3384615384615377</c:v>
                </c:pt>
                <c:pt idx="26">
                  <c:v>2.3276353276353281</c:v>
                </c:pt>
                <c:pt idx="27">
                  <c:v>2.2473544973544981</c:v>
                </c:pt>
                <c:pt idx="28">
                  <c:v>2.2339901477832522</c:v>
                </c:pt>
                <c:pt idx="29">
                  <c:v>2.1609195402298855</c:v>
                </c:pt>
                <c:pt idx="30">
                  <c:v>2.2645161290322582</c:v>
                </c:pt>
                <c:pt idx="31">
                  <c:v>2.286290322580645</c:v>
                </c:pt>
                <c:pt idx="32">
                  <c:v>2.3011363636363633</c:v>
                </c:pt>
                <c:pt idx="33">
                  <c:v>2.2860962566844925</c:v>
                </c:pt>
                <c:pt idx="34">
                  <c:v>2.2319327731092438</c:v>
                </c:pt>
                <c:pt idx="35">
                  <c:v>2.2182539682539693</c:v>
                </c:pt>
                <c:pt idx="36">
                  <c:v>2.3003003003003015</c:v>
                </c:pt>
                <c:pt idx="37">
                  <c:v>2.2532005689900427</c:v>
                </c:pt>
                <c:pt idx="38">
                  <c:v>2.3252361673414308</c:v>
                </c:pt>
                <c:pt idx="39">
                  <c:v>2.3461538461538467</c:v>
                </c:pt>
                <c:pt idx="40">
                  <c:v>2.3621951219512192</c:v>
                </c:pt>
                <c:pt idx="41">
                  <c:v>2.3443670150987224</c:v>
                </c:pt>
                <c:pt idx="42">
                  <c:v>2.4629014396456261</c:v>
                </c:pt>
                <c:pt idx="43">
                  <c:v>2.4080338266384764</c:v>
                </c:pt>
                <c:pt idx="44">
                  <c:v>2.3636363636363638</c:v>
                </c:pt>
                <c:pt idx="45">
                  <c:v>2.3714975845410637</c:v>
                </c:pt>
                <c:pt idx="46">
                  <c:v>2.3765032377428308</c:v>
                </c:pt>
                <c:pt idx="47">
                  <c:v>2.3670212765957448</c:v>
                </c:pt>
                <c:pt idx="48">
                  <c:v>2.3256802721088428</c:v>
                </c:pt>
                <c:pt idx="49">
                  <c:v>2.4146938775510214</c:v>
                </c:pt>
                <c:pt idx="50">
                  <c:v>2.4070588235294128</c:v>
                </c:pt>
                <c:pt idx="51">
                  <c:v>2.4083710407239822</c:v>
                </c:pt>
                <c:pt idx="52">
                  <c:v>2.4854862119013057</c:v>
                </c:pt>
                <c:pt idx="53">
                  <c:v>2.4433962264150946</c:v>
                </c:pt>
                <c:pt idx="54">
                  <c:v>2.4026936026936028</c:v>
                </c:pt>
                <c:pt idx="55">
                  <c:v>2.3636363636363638</c:v>
                </c:pt>
                <c:pt idx="56">
                  <c:v>2.3258145363408516</c:v>
                </c:pt>
                <c:pt idx="57">
                  <c:v>2.3242589231699942</c:v>
                </c:pt>
                <c:pt idx="58">
                  <c:v>2.288720046756282</c:v>
                </c:pt>
                <c:pt idx="59">
                  <c:v>2.254237288135593</c:v>
                </c:pt>
                <c:pt idx="60">
                  <c:v>2.3191256830601081</c:v>
                </c:pt>
                <c:pt idx="61">
                  <c:v>2.3852459016393439</c:v>
                </c:pt>
                <c:pt idx="62">
                  <c:v>2.4459805427547359</c:v>
                </c:pt>
                <c:pt idx="63">
                  <c:v>2.4117063492063489</c:v>
                </c:pt>
                <c:pt idx="64">
                  <c:v>2.4072115384615387</c:v>
                </c:pt>
                <c:pt idx="65">
                  <c:v>2.4018648018648023</c:v>
                </c:pt>
                <c:pt idx="66">
                  <c:v>2.4531886024423346</c:v>
                </c:pt>
                <c:pt idx="67">
                  <c:v>2.5169007901668126</c:v>
                </c:pt>
                <c:pt idx="68">
                  <c:v>2.5652173913043477</c:v>
                </c:pt>
                <c:pt idx="69">
                  <c:v>2.5333333333333328</c:v>
                </c:pt>
                <c:pt idx="70">
                  <c:v>2.5331991951710262</c:v>
                </c:pt>
                <c:pt idx="71">
                  <c:v>2.5021517996870117</c:v>
                </c:pt>
                <c:pt idx="72">
                  <c:v>2.5011415525114162</c:v>
                </c:pt>
                <c:pt idx="73">
                  <c:v>2.4992595335061085</c:v>
                </c:pt>
                <c:pt idx="74">
                  <c:v>2.5506306306306308</c:v>
                </c:pt>
                <c:pt idx="75">
                  <c:v>2.5984210526315792</c:v>
                </c:pt>
                <c:pt idx="76">
                  <c:v>2.5669856459330145</c:v>
                </c:pt>
                <c:pt idx="77">
                  <c:v>2.6108891108891106</c:v>
                </c:pt>
                <c:pt idx="78">
                  <c:v>2.6030509574813383</c:v>
                </c:pt>
                <c:pt idx="79">
                  <c:v>2.5721518987341776</c:v>
                </c:pt>
                <c:pt idx="80">
                  <c:v>2.5641975308641971</c:v>
                </c:pt>
                <c:pt idx="81">
                  <c:v>2.5558566696778078</c:v>
                </c:pt>
                <c:pt idx="82">
                  <c:v>2.6082868057596236</c:v>
                </c:pt>
                <c:pt idx="83">
                  <c:v>2.6074297188755029</c:v>
                </c:pt>
                <c:pt idx="84">
                  <c:v>2.6450980392156866</c:v>
                </c:pt>
                <c:pt idx="85">
                  <c:v>2.6441860465116274</c:v>
                </c:pt>
                <c:pt idx="86">
                  <c:v>2.6907244052392407</c:v>
                </c:pt>
                <c:pt idx="87">
                  <c:v>2.6832549634273759</c:v>
                </c:pt>
                <c:pt idx="88">
                  <c:v>2.6807967313585288</c:v>
                </c:pt>
                <c:pt idx="89">
                  <c:v>2.6528089887640438</c:v>
                </c:pt>
                <c:pt idx="90">
                  <c:v>2.6957264957264946</c:v>
                </c:pt>
                <c:pt idx="91">
                  <c:v>2.669254658385094</c:v>
                </c:pt>
                <c:pt idx="92">
                  <c:v>2.7057035998129977</c:v>
                </c:pt>
                <c:pt idx="93">
                  <c:v>2.7462823152596658</c:v>
                </c:pt>
                <c:pt idx="94">
                  <c:v>2.7200447928331468</c:v>
                </c:pt>
                <c:pt idx="95">
                  <c:v>2.7551535087719285</c:v>
                </c:pt>
                <c:pt idx="96">
                  <c:v>2.7512886597938149</c:v>
                </c:pt>
                <c:pt idx="97">
                  <c:v>2.7258573532505777</c:v>
                </c:pt>
                <c:pt idx="98">
                  <c:v>2.7596371882086159</c:v>
                </c:pt>
              </c:numCache>
            </c:numRef>
          </c:val>
        </c:ser>
        <c:dLbls/>
        <c:marker val="1"/>
        <c:axId val="95135616"/>
        <c:axId val="95137152"/>
      </c:lineChart>
      <c:catAx>
        <c:axId val="9513561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152"/>
        <c:crosses val="autoZero"/>
        <c:auto val="1"/>
        <c:lblAlgn val="ctr"/>
        <c:lblOffset val="100"/>
      </c:catAx>
      <c:valAx>
        <c:axId val="95137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Sheet5!$C$1</c:f>
              <c:strCache>
                <c:ptCount val="1"/>
                <c:pt idx="0">
                  <c:v>Same Mean</c:v>
                </c:pt>
              </c:strCache>
            </c:strRef>
          </c:tx>
          <c:marker>
            <c:symbol val="none"/>
          </c:marker>
          <c:val>
            <c:numRef>
              <c:f>Sheet5!$C$2:$C$101</c:f>
              <c:numCache>
                <c:formatCode>General</c:formatCode>
                <c:ptCount val="100"/>
                <c:pt idx="0">
                  <c:v>3</c:v>
                </c:pt>
                <c:pt idx="1">
                  <c:v>3.5</c:v>
                </c:pt>
                <c:pt idx="2">
                  <c:v>2.6666666666666665</c:v>
                </c:pt>
                <c:pt idx="3">
                  <c:v>3.25</c:v>
                </c:pt>
                <c:pt idx="4">
                  <c:v>3.2</c:v>
                </c:pt>
                <c:pt idx="5">
                  <c:v>3.6666666666666665</c:v>
                </c:pt>
                <c:pt idx="6">
                  <c:v>3.7142857142857144</c:v>
                </c:pt>
                <c:pt idx="7">
                  <c:v>3.75</c:v>
                </c:pt>
                <c:pt idx="8">
                  <c:v>3.6666666666666665</c:v>
                </c:pt>
                <c:pt idx="9">
                  <c:v>3.8</c:v>
                </c:pt>
                <c:pt idx="10">
                  <c:v>3.6363636363636362</c:v>
                </c:pt>
                <c:pt idx="11">
                  <c:v>3.6666666666666665</c:v>
                </c:pt>
                <c:pt idx="12">
                  <c:v>3.6923076923076925</c:v>
                </c:pt>
                <c:pt idx="13">
                  <c:v>3.7142857142857144</c:v>
                </c:pt>
                <c:pt idx="14">
                  <c:v>3.6666666666666665</c:v>
                </c:pt>
                <c:pt idx="15">
                  <c:v>3.625</c:v>
                </c:pt>
                <c:pt idx="16">
                  <c:v>3.7058823529411766</c:v>
                </c:pt>
                <c:pt idx="17">
                  <c:v>3.6111111111111112</c:v>
                </c:pt>
                <c:pt idx="18">
                  <c:v>3.5789473684210527</c:v>
                </c:pt>
                <c:pt idx="19">
                  <c:v>3.65</c:v>
                </c:pt>
                <c:pt idx="20">
                  <c:v>3.6666666666666665</c:v>
                </c:pt>
                <c:pt idx="21">
                  <c:v>3.7727272727272729</c:v>
                </c:pt>
                <c:pt idx="22">
                  <c:v>3.8260869565217392</c:v>
                </c:pt>
                <c:pt idx="23">
                  <c:v>3.9166666666666665</c:v>
                </c:pt>
                <c:pt idx="24">
                  <c:v>3.88</c:v>
                </c:pt>
                <c:pt idx="25">
                  <c:v>3.7692307692307692</c:v>
                </c:pt>
                <c:pt idx="26">
                  <c:v>3.7777777777777777</c:v>
                </c:pt>
                <c:pt idx="27">
                  <c:v>3.6785714285714284</c:v>
                </c:pt>
                <c:pt idx="28">
                  <c:v>3.5862068965517242</c:v>
                </c:pt>
                <c:pt idx="29">
                  <c:v>3.5</c:v>
                </c:pt>
                <c:pt idx="30">
                  <c:v>3.5483870967741935</c:v>
                </c:pt>
                <c:pt idx="31">
                  <c:v>3.5</c:v>
                </c:pt>
                <c:pt idx="32">
                  <c:v>3.5151515151515151</c:v>
                </c:pt>
                <c:pt idx="33">
                  <c:v>3.5588235294117645</c:v>
                </c:pt>
                <c:pt idx="34">
                  <c:v>3.4857142857142858</c:v>
                </c:pt>
                <c:pt idx="35">
                  <c:v>3.4722222222222223</c:v>
                </c:pt>
                <c:pt idx="36">
                  <c:v>3.4864864864864864</c:v>
                </c:pt>
                <c:pt idx="37">
                  <c:v>3.5</c:v>
                </c:pt>
                <c:pt idx="38">
                  <c:v>3.4615384615384617</c:v>
                </c:pt>
                <c:pt idx="39">
                  <c:v>3.5</c:v>
                </c:pt>
                <c:pt idx="40">
                  <c:v>3.5365853658536586</c:v>
                </c:pt>
                <c:pt idx="41">
                  <c:v>3.4761904761904763</c:v>
                </c:pt>
                <c:pt idx="42">
                  <c:v>3.5348837209302326</c:v>
                </c:pt>
                <c:pt idx="43">
                  <c:v>3.5</c:v>
                </c:pt>
                <c:pt idx="44">
                  <c:v>3.5555555555555554</c:v>
                </c:pt>
                <c:pt idx="45">
                  <c:v>3.5</c:v>
                </c:pt>
                <c:pt idx="46">
                  <c:v>3.4893617021276597</c:v>
                </c:pt>
                <c:pt idx="47">
                  <c:v>3.5</c:v>
                </c:pt>
                <c:pt idx="48">
                  <c:v>3.4693877551020407</c:v>
                </c:pt>
                <c:pt idx="49">
                  <c:v>3.48</c:v>
                </c:pt>
                <c:pt idx="50">
                  <c:v>3.4705882352941178</c:v>
                </c:pt>
                <c:pt idx="51">
                  <c:v>3.4423076923076925</c:v>
                </c:pt>
                <c:pt idx="52">
                  <c:v>3.4528301886792452</c:v>
                </c:pt>
                <c:pt idx="53">
                  <c:v>3.4814814814814814</c:v>
                </c:pt>
                <c:pt idx="54">
                  <c:v>3.4363636363636365</c:v>
                </c:pt>
                <c:pt idx="55">
                  <c:v>3.4464285714285716</c:v>
                </c:pt>
                <c:pt idx="56">
                  <c:v>3.4385964912280702</c:v>
                </c:pt>
                <c:pt idx="57">
                  <c:v>3.4827586206896552</c:v>
                </c:pt>
                <c:pt idx="58">
                  <c:v>3.5084745762711864</c:v>
                </c:pt>
                <c:pt idx="59">
                  <c:v>3.5166666666666666</c:v>
                </c:pt>
                <c:pt idx="60">
                  <c:v>3.4754098360655736</c:v>
                </c:pt>
                <c:pt idx="61">
                  <c:v>3.435483870967742</c:v>
                </c:pt>
                <c:pt idx="62">
                  <c:v>3.4761904761904763</c:v>
                </c:pt>
                <c:pt idx="63">
                  <c:v>3.484375</c:v>
                </c:pt>
                <c:pt idx="64">
                  <c:v>3.523076923076923</c:v>
                </c:pt>
                <c:pt idx="65">
                  <c:v>3.4848484848484849</c:v>
                </c:pt>
                <c:pt idx="66">
                  <c:v>3.5223880597014925</c:v>
                </c:pt>
                <c:pt idx="67">
                  <c:v>3.5</c:v>
                </c:pt>
                <c:pt idx="68">
                  <c:v>3.4637681159420288</c:v>
                </c:pt>
                <c:pt idx="69">
                  <c:v>3.5</c:v>
                </c:pt>
                <c:pt idx="70">
                  <c:v>3.492957746478873</c:v>
                </c:pt>
                <c:pt idx="71">
                  <c:v>3.5277777777777777</c:v>
                </c:pt>
                <c:pt idx="72">
                  <c:v>3.547945205479452</c:v>
                </c:pt>
                <c:pt idx="73">
                  <c:v>3.5675675675675675</c:v>
                </c:pt>
                <c:pt idx="74">
                  <c:v>3.5466666666666669</c:v>
                </c:pt>
                <c:pt idx="75">
                  <c:v>3.5394736842105261</c:v>
                </c:pt>
                <c:pt idx="76">
                  <c:v>3.5194805194805197</c:v>
                </c:pt>
                <c:pt idx="77">
                  <c:v>3.5128205128205128</c:v>
                </c:pt>
                <c:pt idx="78">
                  <c:v>3.518987341772152</c:v>
                </c:pt>
                <c:pt idx="79">
                  <c:v>3.5375000000000001</c:v>
                </c:pt>
                <c:pt idx="80">
                  <c:v>3.5061728395061729</c:v>
                </c:pt>
                <c:pt idx="81">
                  <c:v>3.5365853658536586</c:v>
                </c:pt>
                <c:pt idx="82">
                  <c:v>3.5180722891566263</c:v>
                </c:pt>
                <c:pt idx="83">
                  <c:v>3.5476190476190474</c:v>
                </c:pt>
                <c:pt idx="84">
                  <c:v>3.5647058823529414</c:v>
                </c:pt>
                <c:pt idx="85">
                  <c:v>3.5930232558139537</c:v>
                </c:pt>
                <c:pt idx="86">
                  <c:v>3.6091954022988504</c:v>
                </c:pt>
                <c:pt idx="87">
                  <c:v>3.6022727272727271</c:v>
                </c:pt>
                <c:pt idx="88">
                  <c:v>3.6292134831460676</c:v>
                </c:pt>
                <c:pt idx="89">
                  <c:v>3.6333333333333333</c:v>
                </c:pt>
                <c:pt idx="90">
                  <c:v>3.6043956043956045</c:v>
                </c:pt>
                <c:pt idx="91">
                  <c:v>3.6195652173913042</c:v>
                </c:pt>
                <c:pt idx="92">
                  <c:v>3.5913978494623655</c:v>
                </c:pt>
                <c:pt idx="93">
                  <c:v>3.6170212765957448</c:v>
                </c:pt>
                <c:pt idx="94">
                  <c:v>3.5894736842105264</c:v>
                </c:pt>
                <c:pt idx="95">
                  <c:v>3.5833333333333335</c:v>
                </c:pt>
                <c:pt idx="96">
                  <c:v>3.5876288659793816</c:v>
                </c:pt>
                <c:pt idx="97">
                  <c:v>3.5714285714285716</c:v>
                </c:pt>
                <c:pt idx="98">
                  <c:v>3.5555555555555554</c:v>
                </c:pt>
                <c:pt idx="99">
                  <c:v>3.54</c:v>
                </c:pt>
              </c:numCache>
            </c:numRef>
          </c:val>
        </c:ser>
        <c:dLbls/>
        <c:marker val="1"/>
        <c:axId val="97536256"/>
        <c:axId val="97546240"/>
      </c:lineChart>
      <c:catAx>
        <c:axId val="97536256"/>
        <c:scaling>
          <c:orientation val="minMax"/>
        </c:scaling>
        <c:axPos val="b"/>
        <c:tickLblPos val="nextTo"/>
        <c:crossAx val="97546240"/>
        <c:crosses val="autoZero"/>
        <c:auto val="1"/>
        <c:lblAlgn val="ctr"/>
        <c:lblOffset val="100"/>
      </c:catAx>
      <c:valAx>
        <c:axId val="97546240"/>
        <c:scaling>
          <c:orientation val="minMax"/>
        </c:scaling>
        <c:axPos val="l"/>
        <c:majorGridlines/>
        <c:numFmt formatCode="General" sourceLinked="1"/>
        <c:tickLblPos val="nextTo"/>
        <c:crossAx val="97536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Sheet5!$D$2:$D$101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0.50000000000000011</c:v>
                </c:pt>
                <c:pt idx="2">
                  <c:v>2.3333333333333335</c:v>
                </c:pt>
                <c:pt idx="3">
                  <c:v>2.9166666666666665</c:v>
                </c:pt>
                <c:pt idx="4">
                  <c:v>2.1999999999999993</c:v>
                </c:pt>
                <c:pt idx="5">
                  <c:v>3.066666666666666</c:v>
                </c:pt>
                <c:pt idx="6">
                  <c:v>2.5714285714285716</c:v>
                </c:pt>
                <c:pt idx="7">
                  <c:v>2.2142857142857144</c:v>
                </c:pt>
                <c:pt idx="8">
                  <c:v>2.0000000000000004</c:v>
                </c:pt>
                <c:pt idx="9">
                  <c:v>1.9555555555555546</c:v>
                </c:pt>
                <c:pt idx="10">
                  <c:v>2.0545454545454533</c:v>
                </c:pt>
                <c:pt idx="11">
                  <c:v>1.8787878787878778</c:v>
                </c:pt>
                <c:pt idx="12">
                  <c:v>1.7307692307692313</c:v>
                </c:pt>
                <c:pt idx="13">
                  <c:v>1.6043956043956047</c:v>
                </c:pt>
                <c:pt idx="14">
                  <c:v>1.5238095238095244</c:v>
                </c:pt>
                <c:pt idx="15">
                  <c:v>1.4500000000000002</c:v>
                </c:pt>
                <c:pt idx="16">
                  <c:v>1.470588235294118</c:v>
                </c:pt>
                <c:pt idx="17">
                  <c:v>1.5457516339869275</c:v>
                </c:pt>
                <c:pt idx="18">
                  <c:v>1.4795321637426893</c:v>
                </c:pt>
                <c:pt idx="19">
                  <c:v>1.5026315789473692</c:v>
                </c:pt>
                <c:pt idx="20">
                  <c:v>1.433333333333334</c:v>
                </c:pt>
                <c:pt idx="21">
                  <c:v>1.612554112554113</c:v>
                </c:pt>
                <c:pt idx="22">
                  <c:v>1.6047430830039515</c:v>
                </c:pt>
                <c:pt idx="23">
                  <c:v>1.731884057971014</c:v>
                </c:pt>
                <c:pt idx="24">
                  <c:v>1.6933333333333329</c:v>
                </c:pt>
                <c:pt idx="25">
                  <c:v>1.9446153846153857</c:v>
                </c:pt>
                <c:pt idx="26">
                  <c:v>1.8717948717948725</c:v>
                </c:pt>
                <c:pt idx="27">
                  <c:v>2.0780423280423266</c:v>
                </c:pt>
                <c:pt idx="28">
                  <c:v>2.2512315270935965</c:v>
                </c:pt>
                <c:pt idx="29">
                  <c:v>2.396551724137931</c:v>
                </c:pt>
                <c:pt idx="30">
                  <c:v>2.3892473118279574</c:v>
                </c:pt>
                <c:pt idx="31">
                  <c:v>2.387096774193548</c:v>
                </c:pt>
                <c:pt idx="32">
                  <c:v>2.3200757575757573</c:v>
                </c:pt>
                <c:pt idx="33">
                  <c:v>2.3146167557932262</c:v>
                </c:pt>
                <c:pt idx="34">
                  <c:v>2.4336134453781515</c:v>
                </c:pt>
                <c:pt idx="35">
                  <c:v>2.3706349206349207</c:v>
                </c:pt>
                <c:pt idx="36">
                  <c:v>2.3123123123123119</c:v>
                </c:pt>
                <c:pt idx="37">
                  <c:v>2.256756756756757</c:v>
                </c:pt>
                <c:pt idx="38">
                  <c:v>2.2550607287449385</c:v>
                </c:pt>
                <c:pt idx="39">
                  <c:v>2.2564102564102568</c:v>
                </c:pt>
                <c:pt idx="40">
                  <c:v>2.2548780487804891</c:v>
                </c:pt>
                <c:pt idx="41">
                  <c:v>2.3530778164924513</c:v>
                </c:pt>
                <c:pt idx="42">
                  <c:v>2.4451827242524908</c:v>
                </c:pt>
                <c:pt idx="43">
                  <c:v>2.4418604651162794</c:v>
                </c:pt>
                <c:pt idx="44">
                  <c:v>2.5252525252525246</c:v>
                </c:pt>
                <c:pt idx="45">
                  <c:v>2.6111111111111116</c:v>
                </c:pt>
                <c:pt idx="46">
                  <c:v>2.5596669750231258</c:v>
                </c:pt>
                <c:pt idx="47">
                  <c:v>2.5106382978723398</c:v>
                </c:pt>
                <c:pt idx="48">
                  <c:v>2.5042517006802716</c:v>
                </c:pt>
                <c:pt idx="49">
                  <c:v>2.4587755102040814</c:v>
                </c:pt>
                <c:pt idx="50">
                  <c:v>2.4141176470588244</c:v>
                </c:pt>
                <c:pt idx="51">
                  <c:v>2.4083710407239822</c:v>
                </c:pt>
                <c:pt idx="52">
                  <c:v>2.3679245283018875</c:v>
                </c:pt>
                <c:pt idx="53">
                  <c:v>2.3675751222921044</c:v>
                </c:pt>
                <c:pt idx="54">
                  <c:v>2.435690235690235</c:v>
                </c:pt>
                <c:pt idx="55">
                  <c:v>2.397077922077921</c:v>
                </c:pt>
                <c:pt idx="56">
                  <c:v>2.3577694235588962</c:v>
                </c:pt>
                <c:pt idx="57">
                  <c:v>2.4295220810647309</c:v>
                </c:pt>
                <c:pt idx="58">
                  <c:v>2.4266510812390401</c:v>
                </c:pt>
                <c:pt idx="59">
                  <c:v>2.3895480225988708</c:v>
                </c:pt>
                <c:pt idx="60">
                  <c:v>2.4535519125683054</c:v>
                </c:pt>
                <c:pt idx="61">
                  <c:v>2.5121628767847701</c:v>
                </c:pt>
                <c:pt idx="62">
                  <c:v>2.5760368663594466</c:v>
                </c:pt>
                <c:pt idx="63">
                  <c:v>2.5394345238095237</c:v>
                </c:pt>
                <c:pt idx="64">
                  <c:v>2.5971153846153854</c:v>
                </c:pt>
                <c:pt idx="65">
                  <c:v>2.653613053613054</c:v>
                </c:pt>
                <c:pt idx="66">
                  <c:v>2.7078245137946624</c:v>
                </c:pt>
                <c:pt idx="67">
                  <c:v>2.7014925373134329</c:v>
                </c:pt>
                <c:pt idx="68">
                  <c:v>2.752344416027281</c:v>
                </c:pt>
                <c:pt idx="69">
                  <c:v>2.804347826086957</c:v>
                </c:pt>
                <c:pt idx="70">
                  <c:v>2.7678068410462777</c:v>
                </c:pt>
                <c:pt idx="71">
                  <c:v>2.8161189358372463</c:v>
                </c:pt>
                <c:pt idx="72">
                  <c:v>2.806697108066972</c:v>
                </c:pt>
                <c:pt idx="73">
                  <c:v>2.7967419474268791</c:v>
                </c:pt>
                <c:pt idx="74">
                  <c:v>2.7917117117117121</c:v>
                </c:pt>
                <c:pt idx="75">
                  <c:v>2.7584210526315793</c:v>
                </c:pt>
                <c:pt idx="76">
                  <c:v>2.7529049897470959</c:v>
                </c:pt>
                <c:pt idx="77">
                  <c:v>2.7206127206127197</c:v>
                </c:pt>
                <c:pt idx="78">
                  <c:v>2.6887374229146386</c:v>
                </c:pt>
                <c:pt idx="79">
                  <c:v>2.682120253164558</c:v>
                </c:pt>
                <c:pt idx="80">
                  <c:v>2.7280864197530859</c:v>
                </c:pt>
                <c:pt idx="81">
                  <c:v>2.7702499247214707</c:v>
                </c:pt>
                <c:pt idx="82">
                  <c:v>2.7649133117837215</c:v>
                </c:pt>
                <c:pt idx="83">
                  <c:v>2.804934021801492</c:v>
                </c:pt>
                <c:pt idx="84">
                  <c:v>2.7963585434173677</c:v>
                </c:pt>
                <c:pt idx="85">
                  <c:v>2.8324213406292746</c:v>
                </c:pt>
                <c:pt idx="86">
                  <c:v>2.8222400427693128</c:v>
                </c:pt>
                <c:pt idx="87">
                  <c:v>2.7940177638453507</c:v>
                </c:pt>
                <c:pt idx="88">
                  <c:v>2.826864147088866</c:v>
                </c:pt>
                <c:pt idx="89">
                  <c:v>2.796629213483147</c:v>
                </c:pt>
                <c:pt idx="90">
                  <c:v>2.8417582417582428</c:v>
                </c:pt>
                <c:pt idx="91">
                  <c:v>2.8317009077878654</c:v>
                </c:pt>
                <c:pt idx="92">
                  <c:v>2.874707807386629</c:v>
                </c:pt>
                <c:pt idx="93">
                  <c:v>2.9055136124456653</c:v>
                </c:pt>
                <c:pt idx="94">
                  <c:v>2.9466965285554303</c:v>
                </c:pt>
                <c:pt idx="95">
                  <c:v>2.9192982456140339</c:v>
                </c:pt>
                <c:pt idx="96">
                  <c:v>2.8906786941580767</c:v>
                </c:pt>
                <c:pt idx="97">
                  <c:v>2.8865979381443303</c:v>
                </c:pt>
                <c:pt idx="98">
                  <c:v>2.8820861678004528</c:v>
                </c:pt>
                <c:pt idx="99">
                  <c:v>2.8771717171717164</c:v>
                </c:pt>
              </c:numCache>
            </c:numRef>
          </c:val>
        </c:ser>
        <c:dLbls/>
        <c:marker val="1"/>
        <c:axId val="97562624"/>
        <c:axId val="97564160"/>
      </c:lineChart>
      <c:catAx>
        <c:axId val="97562624"/>
        <c:scaling>
          <c:orientation val="minMax"/>
        </c:scaling>
        <c:axPos val="b"/>
        <c:tickLblPos val="nextTo"/>
        <c:crossAx val="97564160"/>
        <c:crosses val="autoZero"/>
        <c:auto val="1"/>
        <c:lblAlgn val="ctr"/>
        <c:lblOffset val="100"/>
      </c:catAx>
      <c:valAx>
        <c:axId val="97564160"/>
        <c:scaling>
          <c:orientation val="minMax"/>
        </c:scaling>
        <c:axPos val="l"/>
        <c:majorGridlines/>
        <c:numFmt formatCode="General" sourceLinked="1"/>
        <c:tickLblPos val="nextTo"/>
        <c:crossAx val="975626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599599</xdr:colOff>
      <xdr:row>0</xdr:row>
      <xdr:rowOff>180975</xdr:rowOff>
    </xdr:from>
    <xdr:to>
      <xdr:col>18</xdr:col>
      <xdr:colOff>535726</xdr:colOff>
      <xdr:row>22</xdr:row>
      <xdr:rowOff>138113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107920</xdr:colOff>
      <xdr:row>23</xdr:row>
      <xdr:rowOff>169251</xdr:rowOff>
    </xdr:from>
    <xdr:to>
      <xdr:col>20</xdr:col>
      <xdr:colOff>452330</xdr:colOff>
      <xdr:row>40</xdr:row>
      <xdr:rowOff>134836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188258</xdr:colOff>
      <xdr:row>9</xdr:row>
      <xdr:rowOff>39305</xdr:rowOff>
    </xdr:from>
    <xdr:to>
      <xdr:col>22</xdr:col>
      <xdr:colOff>415823</xdr:colOff>
      <xdr:row>24</xdr:row>
      <xdr:rowOff>51718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600</xdr:row>
      <xdr:rowOff>4761</xdr:rowOff>
    </xdr:from>
    <xdr:to>
      <xdr:col>18</xdr:col>
      <xdr:colOff>200024</xdr:colOff>
      <xdr:row>620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88</xdr:row>
      <xdr:rowOff>4761</xdr:rowOff>
    </xdr:from>
    <xdr:to>
      <xdr:col>15</xdr:col>
      <xdr:colOff>409575</xdr:colOff>
      <xdr:row>109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514349</xdr:colOff>
      <xdr:row>1</xdr:row>
      <xdr:rowOff>128586</xdr:rowOff>
    </xdr:from>
    <xdr:to>
      <xdr:col>17</xdr:col>
      <xdr:colOff>390525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63</xdr:row>
      <xdr:rowOff>90486</xdr:rowOff>
    </xdr:from>
    <xdr:to>
      <xdr:col>19</xdr:col>
      <xdr:colOff>590549</xdr:colOff>
      <xdr:row>91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75</xdr:row>
      <xdr:rowOff>147636</xdr:rowOff>
    </xdr:from>
    <xdr:to>
      <xdr:col>22</xdr:col>
      <xdr:colOff>552449</xdr:colOff>
      <xdr:row>99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21"/>
  <sheetViews>
    <sheetView tabSelected="1" zoomScale="85" zoomScaleNormal="85" workbookViewId="0">
      <selection activeCell="D9" sqref="D9"/>
    </sheetView>
  </sheetViews>
  <sheetFormatPr defaultRowHeight="15"/>
  <cols>
    <col min="3" max="3" width="13.140625" bestFit="1" customWidth="1"/>
    <col min="4" max="4" width="13.140625" customWidth="1"/>
    <col min="5" max="5" width="15.85546875" style="2" bestFit="1" customWidth="1"/>
    <col min="6" max="6" width="15" bestFit="1" customWidth="1"/>
  </cols>
  <sheetData>
    <row r="1" spans="1:7">
      <c r="A1" t="s">
        <v>9</v>
      </c>
      <c r="B1" t="s">
        <v>8</v>
      </c>
      <c r="C1" t="s">
        <v>4</v>
      </c>
      <c r="D1" t="s">
        <v>12</v>
      </c>
      <c r="E1" s="2" t="s">
        <v>5</v>
      </c>
      <c r="F1" t="s">
        <v>11</v>
      </c>
      <c r="G1" t="s">
        <v>13</v>
      </c>
    </row>
    <row r="2" spans="1:7">
      <c r="A2">
        <v>1</v>
      </c>
      <c r="B2">
        <f ca="1">RANDBETWEEN(1,6)</f>
        <v>4</v>
      </c>
      <c r="C2" s="2">
        <f ca="1">AVERAGE(B2)</f>
        <v>4</v>
      </c>
      <c r="D2" s="2">
        <f ca="1">(B2-C2)^2</f>
        <v>0</v>
      </c>
      <c r="E2" s="2">
        <f ca="1">D2</f>
        <v>0</v>
      </c>
      <c r="F2">
        <v>1</v>
      </c>
      <c r="G2">
        <f ca="1">COUNTIF(B2,1)/F2</f>
        <v>0</v>
      </c>
    </row>
    <row r="3" spans="1:7">
      <c r="A3">
        <v>2</v>
      </c>
      <c r="B3">
        <f t="shared" ref="B3:B66" ca="1" si="0">RANDBETWEEN(1,6)</f>
        <v>3</v>
      </c>
      <c r="C3" s="2">
        <f ca="1">AVERAGE($B$2:B3)</f>
        <v>3.5</v>
      </c>
      <c r="D3" s="2">
        <f t="shared" ref="D3:D66" ca="1" si="1">(B3-C3)^2</f>
        <v>0.25</v>
      </c>
      <c r="E3" s="2">
        <f ca="1">SUM($D$2:D3)/(F3-1)</f>
        <v>0.25</v>
      </c>
      <c r="F3">
        <v>2</v>
      </c>
      <c r="G3">
        <f ca="1">COUNTIF($B$2:B3,1)/F3</f>
        <v>0</v>
      </c>
    </row>
    <row r="4" spans="1:7">
      <c r="A4">
        <v>3</v>
      </c>
      <c r="B4">
        <f t="shared" ca="1" si="0"/>
        <v>6</v>
      </c>
      <c r="C4" s="2">
        <f ca="1">AVERAGE($B$2:B4)</f>
        <v>4.333333333333333</v>
      </c>
      <c r="D4" s="2">
        <f t="shared" ca="1" si="1"/>
        <v>2.7777777777777786</v>
      </c>
      <c r="E4" s="2">
        <f ca="1">SUM($D$2:D4)/(F4-1)</f>
        <v>1.5138888888888893</v>
      </c>
      <c r="F4">
        <v>3</v>
      </c>
      <c r="G4">
        <f ca="1">COUNTIF($B$2:B4,1)/F4</f>
        <v>0</v>
      </c>
    </row>
    <row r="5" spans="1:7">
      <c r="A5">
        <v>4</v>
      </c>
      <c r="B5">
        <f t="shared" ca="1" si="0"/>
        <v>1</v>
      </c>
      <c r="C5" s="2">
        <f ca="1">AVERAGE($B$2:B5)</f>
        <v>3.5</v>
      </c>
      <c r="D5" s="2">
        <f t="shared" ca="1" si="1"/>
        <v>6.25</v>
      </c>
      <c r="E5" s="2">
        <f ca="1">SUM($D$2:D5)/(F5-1)</f>
        <v>3.092592592592593</v>
      </c>
      <c r="F5">
        <v>4</v>
      </c>
      <c r="G5">
        <f ca="1">COUNTIF($B$2:B5,1)/F5</f>
        <v>0.25</v>
      </c>
    </row>
    <row r="6" spans="1:7">
      <c r="A6">
        <v>5</v>
      </c>
      <c r="B6">
        <f t="shared" ca="1" si="0"/>
        <v>2</v>
      </c>
      <c r="C6" s="2">
        <f ca="1">AVERAGE($B$2:B6)</f>
        <v>3.2</v>
      </c>
      <c r="D6" s="2">
        <f t="shared" ca="1" si="1"/>
        <v>1.4400000000000004</v>
      </c>
      <c r="E6" s="2">
        <f ca="1">SUM($D$2:D6)/(F6-1)</f>
        <v>2.679444444444445</v>
      </c>
      <c r="F6">
        <v>5</v>
      </c>
      <c r="G6">
        <f ca="1">COUNTIF($B$2:B6,1)/F6</f>
        <v>0.2</v>
      </c>
    </row>
    <row r="7" spans="1:7">
      <c r="A7">
        <v>6</v>
      </c>
      <c r="B7">
        <f t="shared" ca="1" si="0"/>
        <v>2</v>
      </c>
      <c r="C7" s="2">
        <f ca="1">AVERAGE($B$2:B7)</f>
        <v>3</v>
      </c>
      <c r="D7" s="2">
        <f t="shared" ca="1" si="1"/>
        <v>1</v>
      </c>
      <c r="E7" s="2">
        <f ca="1">SUM($D$2:D7)/(F7-1)</f>
        <v>2.3435555555555561</v>
      </c>
      <c r="F7">
        <v>6</v>
      </c>
      <c r="G7">
        <f ca="1">COUNTIF($B$2:B7,1)/F7</f>
        <v>0.16666666666666666</v>
      </c>
    </row>
    <row r="8" spans="1:7">
      <c r="A8">
        <v>7</v>
      </c>
      <c r="B8">
        <f t="shared" ca="1" si="0"/>
        <v>3</v>
      </c>
      <c r="C8" s="2">
        <f ca="1">AVERAGE($B$2:B8)</f>
        <v>3</v>
      </c>
      <c r="D8" s="2">
        <f t="shared" ca="1" si="1"/>
        <v>0</v>
      </c>
      <c r="E8" s="2">
        <f ca="1">SUM($D$2:D8)/(F8-1)</f>
        <v>1.9529629629629632</v>
      </c>
      <c r="F8">
        <v>7</v>
      </c>
      <c r="G8">
        <f ca="1">COUNTIF($B$2:B8,1)/F8</f>
        <v>0.14285714285714285</v>
      </c>
    </row>
    <row r="9" spans="1:7">
      <c r="A9">
        <v>8</v>
      </c>
      <c r="B9">
        <f t="shared" ca="1" si="0"/>
        <v>6</v>
      </c>
      <c r="C9" s="2">
        <f ca="1">AVERAGE($B$2:B9)</f>
        <v>3.375</v>
      </c>
      <c r="D9" s="2">
        <f t="shared" ca="1" si="1"/>
        <v>6.890625</v>
      </c>
      <c r="E9" s="2">
        <f ca="1">SUM($D$2:D9)/(F9-1)</f>
        <v>2.6583432539682543</v>
      </c>
      <c r="F9">
        <v>8</v>
      </c>
      <c r="G9">
        <f ca="1">COUNTIF($B$2:B9,1)/F9</f>
        <v>0.125</v>
      </c>
    </row>
    <row r="10" spans="1:7">
      <c r="A10">
        <v>9</v>
      </c>
      <c r="B10">
        <f t="shared" ca="1" si="0"/>
        <v>2</v>
      </c>
      <c r="C10" s="2">
        <f ca="1">AVERAGE($B$2:B10)</f>
        <v>3.2222222222222223</v>
      </c>
      <c r="D10" s="2">
        <f t="shared" ca="1" si="1"/>
        <v>1.4938271604938274</v>
      </c>
      <c r="E10" s="2">
        <f ca="1">SUM($D$2:D10)/(F10-1)</f>
        <v>2.5127787422839507</v>
      </c>
      <c r="F10">
        <v>9</v>
      </c>
      <c r="G10">
        <f ca="1">COUNTIF($B$2:B10,1)/F10</f>
        <v>0.1111111111111111</v>
      </c>
    </row>
    <row r="11" spans="1:7">
      <c r="A11">
        <v>10</v>
      </c>
      <c r="B11">
        <f t="shared" ca="1" si="0"/>
        <v>5</v>
      </c>
      <c r="C11" s="2">
        <f ca="1">AVERAGE($B$2:B11)</f>
        <v>3.4</v>
      </c>
      <c r="D11" s="2">
        <f t="shared" ca="1" si="1"/>
        <v>2.5600000000000005</v>
      </c>
      <c r="E11" s="2">
        <f ca="1">SUM($D$2:D11)/(F11-1)</f>
        <v>2.5180255486968455</v>
      </c>
      <c r="F11">
        <v>10</v>
      </c>
      <c r="G11">
        <f ca="1">COUNTIF($B$2:B11,1)/F11</f>
        <v>0.1</v>
      </c>
    </row>
    <row r="12" spans="1:7">
      <c r="A12">
        <v>11</v>
      </c>
      <c r="B12">
        <f t="shared" ca="1" si="0"/>
        <v>4</v>
      </c>
      <c r="C12" s="2">
        <f ca="1">AVERAGE($B$2:B12)</f>
        <v>3.4545454545454546</v>
      </c>
      <c r="D12" s="2">
        <f t="shared" ca="1" si="1"/>
        <v>0.29752066115702475</v>
      </c>
      <c r="E12" s="2">
        <f ca="1">SUM($D$2:D12)/(F12-1)</f>
        <v>2.2959750599428634</v>
      </c>
      <c r="F12">
        <v>11</v>
      </c>
      <c r="G12">
        <f ca="1">COUNTIF($B$2:B12,1)/F12</f>
        <v>9.0909090909090912E-2</v>
      </c>
    </row>
    <row r="13" spans="1:7">
      <c r="A13">
        <v>12</v>
      </c>
      <c r="B13">
        <f t="shared" ca="1" si="0"/>
        <v>5</v>
      </c>
      <c r="C13" s="2">
        <f ca="1">AVERAGE($B$2:B13)</f>
        <v>3.5833333333333335</v>
      </c>
      <c r="D13" s="2">
        <f t="shared" ca="1" si="1"/>
        <v>2.0069444444444442</v>
      </c>
      <c r="E13" s="2">
        <f ca="1">SUM($D$2:D13)/(F13-1)</f>
        <v>2.2696995494430072</v>
      </c>
      <c r="F13">
        <v>12</v>
      </c>
      <c r="G13">
        <f ca="1">COUNTIF($B$2:B13,1)/F13</f>
        <v>8.3333333333333329E-2</v>
      </c>
    </row>
    <row r="14" spans="1:7">
      <c r="A14">
        <v>13</v>
      </c>
      <c r="B14">
        <f t="shared" ca="1" si="0"/>
        <v>5</v>
      </c>
      <c r="C14" s="2">
        <f ca="1">AVERAGE($B$2:B14)</f>
        <v>3.6923076923076925</v>
      </c>
      <c r="D14" s="2">
        <f t="shared" ca="1" si="1"/>
        <v>1.7100591715976325</v>
      </c>
      <c r="E14" s="2">
        <f ca="1">SUM($D$2:D14)/(F14-1)</f>
        <v>2.2230628512892259</v>
      </c>
      <c r="F14">
        <v>13</v>
      </c>
      <c r="G14">
        <f ca="1">COUNTIF($B$2:B14,1)/F14</f>
        <v>7.6923076923076927E-2</v>
      </c>
    </row>
    <row r="15" spans="1:7">
      <c r="A15">
        <v>14</v>
      </c>
      <c r="B15">
        <f t="shared" ca="1" si="0"/>
        <v>2</v>
      </c>
      <c r="C15" s="2">
        <f ca="1">AVERAGE($B$2:B15)</f>
        <v>3.5714285714285716</v>
      </c>
      <c r="D15" s="2">
        <f t="shared" ca="1" si="1"/>
        <v>2.4693877551020416</v>
      </c>
      <c r="E15" s="2">
        <f ca="1">SUM($D$2:D15)/(F15-1)</f>
        <v>2.2420109208132883</v>
      </c>
      <c r="F15">
        <v>14</v>
      </c>
      <c r="G15">
        <f ca="1">COUNTIF($B$2:B15,1)/F15</f>
        <v>7.1428571428571425E-2</v>
      </c>
    </row>
    <row r="16" spans="1:7">
      <c r="A16">
        <v>15</v>
      </c>
      <c r="B16">
        <f t="shared" ca="1" si="0"/>
        <v>3</v>
      </c>
      <c r="C16" s="2">
        <f ca="1">AVERAGE($B$2:B16)</f>
        <v>3.5333333333333332</v>
      </c>
      <c r="D16" s="2">
        <f t="shared" ca="1" si="1"/>
        <v>0.28444444444444433</v>
      </c>
      <c r="E16" s="2">
        <f ca="1">SUM($D$2:D16)/(F16-1)</f>
        <v>2.1021847439297994</v>
      </c>
      <c r="F16">
        <v>15</v>
      </c>
      <c r="G16">
        <f ca="1">COUNTIF($B$2:B16,1)/F16</f>
        <v>6.6666666666666666E-2</v>
      </c>
    </row>
    <row r="17" spans="1:7">
      <c r="A17">
        <v>16</v>
      </c>
      <c r="B17">
        <f t="shared" ca="1" si="0"/>
        <v>2</v>
      </c>
      <c r="C17" s="2">
        <f ca="1">AVERAGE($B$2:B17)</f>
        <v>3.4375</v>
      </c>
      <c r="D17" s="2">
        <f t="shared" ca="1" si="1"/>
        <v>2.06640625</v>
      </c>
      <c r="E17" s="2">
        <f ca="1">SUM($D$2:D17)/(F17-1)</f>
        <v>2.0997995110011463</v>
      </c>
      <c r="F17">
        <v>16</v>
      </c>
      <c r="G17">
        <f ca="1">COUNTIF($B$2:B17,1)/F17</f>
        <v>6.25E-2</v>
      </c>
    </row>
    <row r="18" spans="1:7">
      <c r="A18">
        <v>17</v>
      </c>
      <c r="B18">
        <f t="shared" ca="1" si="0"/>
        <v>4</v>
      </c>
      <c r="C18" s="2">
        <f ca="1">AVERAGE($B$2:B18)</f>
        <v>3.4705882352941178</v>
      </c>
      <c r="D18" s="2">
        <f t="shared" ca="1" si="1"/>
        <v>0.28027681660899645</v>
      </c>
      <c r="E18" s="2">
        <f ca="1">SUM($D$2:D18)/(F18-1)</f>
        <v>1.9860793426016368</v>
      </c>
      <c r="F18">
        <v>17</v>
      </c>
      <c r="G18">
        <f ca="1">COUNTIF($B$2:B18,1)/F18</f>
        <v>5.8823529411764705E-2</v>
      </c>
    </row>
    <row r="19" spans="1:7">
      <c r="A19">
        <v>18</v>
      </c>
      <c r="B19">
        <f t="shared" ca="1" si="0"/>
        <v>1</v>
      </c>
      <c r="C19" s="2">
        <f ca="1">AVERAGE($B$2:B19)</f>
        <v>3.3333333333333335</v>
      </c>
      <c r="D19" s="2">
        <f t="shared" ca="1" si="1"/>
        <v>5.4444444444444455</v>
      </c>
      <c r="E19" s="2">
        <f ca="1">SUM($D$2:D19)/(F19-1)</f>
        <v>2.1895125838865077</v>
      </c>
      <c r="F19">
        <v>18</v>
      </c>
      <c r="G19">
        <f ca="1">COUNTIF($B$2:B19,1)/F19</f>
        <v>0.1111111111111111</v>
      </c>
    </row>
    <row r="20" spans="1:7">
      <c r="A20">
        <v>19</v>
      </c>
      <c r="B20">
        <f t="shared" ca="1" si="0"/>
        <v>4</v>
      </c>
      <c r="C20" s="2">
        <f ca="1">AVERAGE($B$2:B20)</f>
        <v>3.3684210526315788</v>
      </c>
      <c r="D20" s="2">
        <f t="shared" ca="1" si="1"/>
        <v>0.39889196675900301</v>
      </c>
      <c r="E20" s="2">
        <f ca="1">SUM($D$2:D20)/(F20-1)</f>
        <v>2.0900336607127574</v>
      </c>
      <c r="F20">
        <v>19</v>
      </c>
      <c r="G20">
        <f ca="1">COUNTIF($B$2:B20,1)/F20</f>
        <v>0.10526315789473684</v>
      </c>
    </row>
    <row r="21" spans="1:7">
      <c r="A21">
        <v>20</v>
      </c>
      <c r="B21">
        <f t="shared" ca="1" si="0"/>
        <v>2</v>
      </c>
      <c r="C21" s="2">
        <f ca="1">AVERAGE($B$2:B21)</f>
        <v>3.3</v>
      </c>
      <c r="D21" s="2">
        <f t="shared" ca="1" si="1"/>
        <v>1.6899999999999995</v>
      </c>
      <c r="E21" s="2">
        <f ca="1">SUM($D$2:D21)/(F21-1)</f>
        <v>2.0689792575173493</v>
      </c>
      <c r="F21">
        <v>20</v>
      </c>
      <c r="G21">
        <f ca="1">COUNTIF($B$2:B21,1)/F21</f>
        <v>0.1</v>
      </c>
    </row>
    <row r="22" spans="1:7">
      <c r="A22">
        <v>21</v>
      </c>
      <c r="B22">
        <f t="shared" ca="1" si="0"/>
        <v>6</v>
      </c>
      <c r="C22" s="2">
        <f ca="1">AVERAGE($B$2:B22)</f>
        <v>3.4285714285714284</v>
      </c>
      <c r="D22" s="2">
        <f t="shared" ca="1" si="1"/>
        <v>6.6122448979591848</v>
      </c>
      <c r="E22" s="2">
        <f ca="1">SUM($D$2:D22)/(F22-1)</f>
        <v>2.2961425395394413</v>
      </c>
      <c r="F22">
        <v>21</v>
      </c>
      <c r="G22">
        <f ca="1">COUNTIF($B$2:B22,1)/F22</f>
        <v>9.5238095238095233E-2</v>
      </c>
    </row>
    <row r="23" spans="1:7">
      <c r="A23">
        <v>22</v>
      </c>
      <c r="B23">
        <f t="shared" ca="1" si="0"/>
        <v>5</v>
      </c>
      <c r="C23" s="2">
        <f ca="1">AVERAGE($B$2:B23)</f>
        <v>3.5</v>
      </c>
      <c r="D23" s="2">
        <f t="shared" ca="1" si="1"/>
        <v>2.25</v>
      </c>
      <c r="E23" s="2">
        <f ca="1">SUM($D$2:D23)/(F23-1)</f>
        <v>2.2939452757518488</v>
      </c>
      <c r="F23">
        <v>22</v>
      </c>
      <c r="G23">
        <f ca="1">COUNTIF($B$2:B23,1)/F23</f>
        <v>9.0909090909090912E-2</v>
      </c>
    </row>
    <row r="24" spans="1:7">
      <c r="A24">
        <v>23</v>
      </c>
      <c r="B24">
        <f t="shared" ca="1" si="0"/>
        <v>2</v>
      </c>
      <c r="C24" s="2">
        <f ca="1">AVERAGE($B$2:B24)</f>
        <v>3.4347826086956523</v>
      </c>
      <c r="D24" s="2">
        <f t="shared" ca="1" si="1"/>
        <v>2.0586011342155013</v>
      </c>
      <c r="E24" s="2">
        <f ca="1">SUM($D$2:D24)/(F24-1)</f>
        <v>2.2832478147729236</v>
      </c>
      <c r="F24">
        <v>23</v>
      </c>
      <c r="G24">
        <f ca="1">COUNTIF($B$2:B24,1)/F24</f>
        <v>8.6956521739130432E-2</v>
      </c>
    </row>
    <row r="25" spans="1:7">
      <c r="A25">
        <v>24</v>
      </c>
      <c r="B25">
        <f t="shared" ca="1" si="0"/>
        <v>1</v>
      </c>
      <c r="C25" s="2">
        <f ca="1">AVERAGE($B$2:B25)</f>
        <v>3.3333333333333335</v>
      </c>
      <c r="D25" s="2">
        <f t="shared" ca="1" si="1"/>
        <v>5.4444444444444455</v>
      </c>
      <c r="E25" s="2">
        <f ca="1">SUM($D$2:D25)/(F25-1)</f>
        <v>2.4206911464977723</v>
      </c>
      <c r="F25">
        <v>24</v>
      </c>
      <c r="G25">
        <f ca="1">COUNTIF($B$2:B25,1)/F25</f>
        <v>0.125</v>
      </c>
    </row>
    <row r="26" spans="1:7">
      <c r="A26">
        <v>25</v>
      </c>
      <c r="B26">
        <f t="shared" ca="1" si="0"/>
        <v>6</v>
      </c>
      <c r="C26" s="2">
        <f ca="1">AVERAGE($B$2:B26)</f>
        <v>3.44</v>
      </c>
      <c r="D26" s="2">
        <f t="shared" ca="1" si="1"/>
        <v>6.5536000000000003</v>
      </c>
      <c r="E26" s="2">
        <f ca="1">SUM($D$2:D26)/(F26-1)</f>
        <v>2.5928956820603655</v>
      </c>
      <c r="F26">
        <v>25</v>
      </c>
      <c r="G26">
        <f ca="1">COUNTIF($B$2:B26,1)/F26</f>
        <v>0.12</v>
      </c>
    </row>
    <row r="27" spans="1:7">
      <c r="A27">
        <v>26</v>
      </c>
      <c r="B27">
        <f t="shared" ca="1" si="0"/>
        <v>6</v>
      </c>
      <c r="C27" s="2">
        <f ca="1">AVERAGE($B$2:B27)</f>
        <v>3.5384615384615383</v>
      </c>
      <c r="D27" s="2">
        <f t="shared" ca="1" si="1"/>
        <v>6.0591715976331368</v>
      </c>
      <c r="E27" s="2">
        <f ca="1">SUM($D$2:D27)/(F27-1)</f>
        <v>2.7315467186832763</v>
      </c>
      <c r="F27">
        <v>26</v>
      </c>
      <c r="G27">
        <f ca="1">COUNTIF($B$2:B27,1)/F27</f>
        <v>0.11538461538461539</v>
      </c>
    </row>
    <row r="28" spans="1:7">
      <c r="A28">
        <v>27</v>
      </c>
      <c r="B28">
        <f t="shared" ca="1" si="0"/>
        <v>5</v>
      </c>
      <c r="C28" s="2">
        <f ca="1">AVERAGE($B$2:B28)</f>
        <v>3.5925925925925926</v>
      </c>
      <c r="D28" s="2">
        <f t="shared" ca="1" si="1"/>
        <v>1.9807956104252402</v>
      </c>
      <c r="E28" s="2">
        <f ca="1">SUM($D$2:D28)/(F28-1)</f>
        <v>2.7026716760579674</v>
      </c>
      <c r="F28">
        <v>27</v>
      </c>
      <c r="G28">
        <f ca="1">COUNTIF($B$2:B28,1)/F28</f>
        <v>0.1111111111111111</v>
      </c>
    </row>
    <row r="29" spans="1:7">
      <c r="A29">
        <v>28</v>
      </c>
      <c r="B29">
        <f t="shared" ca="1" si="0"/>
        <v>5</v>
      </c>
      <c r="C29" s="2">
        <f ca="1">AVERAGE($B$2:B29)</f>
        <v>3.6428571428571428</v>
      </c>
      <c r="D29" s="2">
        <f t="shared" ca="1" si="1"/>
        <v>1.8418367346938778</v>
      </c>
      <c r="E29" s="2">
        <f ca="1">SUM($D$2:D29)/(F29-1)</f>
        <v>2.6707889004518899</v>
      </c>
      <c r="F29">
        <v>28</v>
      </c>
      <c r="G29">
        <f ca="1">COUNTIF($B$2:B29,1)/F29</f>
        <v>0.10714285714285714</v>
      </c>
    </row>
    <row r="30" spans="1:7">
      <c r="A30">
        <v>29</v>
      </c>
      <c r="B30">
        <f t="shared" ca="1" si="0"/>
        <v>2</v>
      </c>
      <c r="C30" s="2">
        <f ca="1">AVERAGE($B$2:B30)</f>
        <v>3.5862068965517242</v>
      </c>
      <c r="D30" s="2">
        <f t="shared" ca="1" si="1"/>
        <v>2.5160523186682524</v>
      </c>
      <c r="E30" s="2">
        <f ca="1">SUM($D$2:D30)/(F30-1)</f>
        <v>2.6652625939596173</v>
      </c>
      <c r="F30">
        <v>29</v>
      </c>
      <c r="G30">
        <f ca="1">COUNTIF($B$2:B30,1)/F30</f>
        <v>0.10344827586206896</v>
      </c>
    </row>
    <row r="31" spans="1:7">
      <c r="A31">
        <v>30</v>
      </c>
      <c r="B31">
        <f t="shared" ca="1" si="0"/>
        <v>3</v>
      </c>
      <c r="C31" s="2">
        <f ca="1">AVERAGE($B$2:B31)</f>
        <v>3.5666666666666669</v>
      </c>
      <c r="D31" s="2">
        <f t="shared" ca="1" si="1"/>
        <v>0.32111111111111135</v>
      </c>
      <c r="E31" s="2">
        <f ca="1">SUM($D$2:D31)/(F31-1)</f>
        <v>2.5844297842062205</v>
      </c>
      <c r="F31">
        <v>30</v>
      </c>
      <c r="G31">
        <f ca="1">COUNTIF($B$2:B31,1)/F31</f>
        <v>0.1</v>
      </c>
    </row>
    <row r="32" spans="1:7">
      <c r="A32">
        <v>31</v>
      </c>
      <c r="B32">
        <f t="shared" ca="1" si="0"/>
        <v>5</v>
      </c>
      <c r="C32" s="2">
        <f ca="1">AVERAGE($B$2:B32)</f>
        <v>3.6129032258064515</v>
      </c>
      <c r="D32" s="2">
        <f t="shared" ca="1" si="1"/>
        <v>1.9240374609781481</v>
      </c>
      <c r="E32" s="2">
        <f ca="1">SUM($D$2:D32)/(F32-1)</f>
        <v>2.5624167067652843</v>
      </c>
      <c r="F32">
        <v>31</v>
      </c>
      <c r="G32">
        <f ca="1">COUNTIF($B$2:B32,1)/F32</f>
        <v>9.6774193548387094E-2</v>
      </c>
    </row>
    <row r="33" spans="1:7">
      <c r="A33">
        <v>32</v>
      </c>
      <c r="B33">
        <f t="shared" ca="1" si="0"/>
        <v>6</v>
      </c>
      <c r="C33" s="2">
        <f ca="1">AVERAGE($B$2:B33)</f>
        <v>3.6875</v>
      </c>
      <c r="D33" s="2">
        <f t="shared" ca="1" si="1"/>
        <v>5.34765625</v>
      </c>
      <c r="E33" s="2">
        <f ca="1">SUM($D$2:D33)/(F33-1)</f>
        <v>2.6522631436438235</v>
      </c>
      <c r="F33">
        <v>32</v>
      </c>
      <c r="G33">
        <f ca="1">COUNTIF($B$2:B33,1)/F33</f>
        <v>9.375E-2</v>
      </c>
    </row>
    <row r="34" spans="1:7">
      <c r="A34">
        <v>33</v>
      </c>
      <c r="B34">
        <f t="shared" ca="1" si="0"/>
        <v>4</v>
      </c>
      <c r="C34" s="2">
        <f ca="1">AVERAGE($B$2:B34)</f>
        <v>3.6969696969696968</v>
      </c>
      <c r="D34" s="2">
        <f t="shared" ca="1" si="1"/>
        <v>9.1827364554637386E-2</v>
      </c>
      <c r="E34" s="2">
        <f ca="1">SUM($D$2:D34)/(F34-1)</f>
        <v>2.5722495255472864</v>
      </c>
      <c r="F34">
        <v>33</v>
      </c>
      <c r="G34">
        <f ca="1">COUNTIF($B$2:B34,1)/F34</f>
        <v>9.0909090909090912E-2</v>
      </c>
    </row>
    <row r="35" spans="1:7">
      <c r="A35">
        <v>34</v>
      </c>
      <c r="B35">
        <f t="shared" ca="1" si="0"/>
        <v>6</v>
      </c>
      <c r="C35" s="2">
        <f ca="1">AVERAGE($B$2:B35)</f>
        <v>3.7647058823529411</v>
      </c>
      <c r="D35" s="2">
        <f t="shared" ca="1" si="1"/>
        <v>4.9965397923875434</v>
      </c>
      <c r="E35" s="2">
        <f ca="1">SUM($D$2:D35)/(F35-1)</f>
        <v>2.6457128669666878</v>
      </c>
      <c r="F35">
        <v>34</v>
      </c>
      <c r="G35">
        <f ca="1">COUNTIF($B$2:B35,1)/F35</f>
        <v>8.8235294117647065E-2</v>
      </c>
    </row>
    <row r="36" spans="1:7">
      <c r="A36">
        <v>35</v>
      </c>
      <c r="B36">
        <f t="shared" ca="1" si="0"/>
        <v>6</v>
      </c>
      <c r="C36" s="2">
        <f ca="1">AVERAGE($B$2:B36)</f>
        <v>3.8285714285714287</v>
      </c>
      <c r="D36" s="2">
        <f t="shared" ca="1" si="1"/>
        <v>4.7151020408163262</v>
      </c>
      <c r="E36" s="2">
        <f ca="1">SUM($D$2:D36)/(F36-1)</f>
        <v>2.7065772544328541</v>
      </c>
      <c r="F36">
        <v>35</v>
      </c>
      <c r="G36">
        <f ca="1">COUNTIF($B$2:B36,1)/F36</f>
        <v>8.5714285714285715E-2</v>
      </c>
    </row>
    <row r="37" spans="1:7">
      <c r="A37">
        <v>36</v>
      </c>
      <c r="B37">
        <f t="shared" ca="1" si="0"/>
        <v>5</v>
      </c>
      <c r="C37" s="2">
        <f ca="1">AVERAGE($B$2:B37)</f>
        <v>3.8611111111111112</v>
      </c>
      <c r="D37" s="2">
        <f t="shared" ca="1" si="1"/>
        <v>1.2970679012345678</v>
      </c>
      <c r="E37" s="2">
        <f ca="1">SUM($D$2:D37)/(F37-1)</f>
        <v>2.6663055586271889</v>
      </c>
      <c r="F37">
        <v>36</v>
      </c>
      <c r="G37">
        <f ca="1">COUNTIF($B$2:B37,1)/F37</f>
        <v>8.3333333333333329E-2</v>
      </c>
    </row>
    <row r="38" spans="1:7">
      <c r="A38">
        <v>37</v>
      </c>
      <c r="B38">
        <f t="shared" ca="1" si="0"/>
        <v>5</v>
      </c>
      <c r="C38" s="2">
        <f ca="1">AVERAGE($B$2:B38)</f>
        <v>3.8918918918918921</v>
      </c>
      <c r="D38" s="2">
        <f t="shared" ca="1" si="1"/>
        <v>1.2279035792549302</v>
      </c>
      <c r="E38" s="2">
        <f ca="1">SUM($D$2:D38)/(F38-1)</f>
        <v>2.6263499480890702</v>
      </c>
      <c r="F38">
        <v>37</v>
      </c>
      <c r="G38">
        <f ca="1">COUNTIF($B$2:B38,1)/F38</f>
        <v>8.1081081081081086E-2</v>
      </c>
    </row>
    <row r="39" spans="1:7">
      <c r="A39">
        <v>38</v>
      </c>
      <c r="B39">
        <f t="shared" ca="1" si="0"/>
        <v>4</v>
      </c>
      <c r="C39" s="2">
        <f ca="1">AVERAGE($B$2:B39)</f>
        <v>3.8947368421052633</v>
      </c>
      <c r="D39" s="2">
        <f t="shared" ca="1" si="1"/>
        <v>1.1080332409972275E-2</v>
      </c>
      <c r="E39" s="2">
        <f ca="1">SUM($D$2:D39)/(F39-1)</f>
        <v>2.5556669855031489</v>
      </c>
      <c r="F39">
        <v>38</v>
      </c>
      <c r="G39">
        <f ca="1">COUNTIF($B$2:B39,1)/F39</f>
        <v>7.8947368421052627E-2</v>
      </c>
    </row>
    <row r="40" spans="1:7">
      <c r="A40">
        <v>39</v>
      </c>
      <c r="B40">
        <f t="shared" ca="1" si="0"/>
        <v>5</v>
      </c>
      <c r="C40" s="2">
        <f ca="1">AVERAGE($B$2:B40)</f>
        <v>3.9230769230769229</v>
      </c>
      <c r="D40" s="2">
        <f t="shared" ca="1" si="1"/>
        <v>1.1597633136094678</v>
      </c>
      <c r="E40" s="2">
        <f ca="1">SUM($D$2:D40)/(F40-1)</f>
        <v>2.5189326783480523</v>
      </c>
      <c r="F40">
        <v>39</v>
      </c>
      <c r="G40">
        <f ca="1">COUNTIF($B$2:B40,1)/F40</f>
        <v>7.6923076923076927E-2</v>
      </c>
    </row>
    <row r="41" spans="1:7">
      <c r="A41">
        <v>40</v>
      </c>
      <c r="B41">
        <f t="shared" ca="1" si="0"/>
        <v>2</v>
      </c>
      <c r="C41" s="2">
        <f ca="1">AVERAGE($B$2:B41)</f>
        <v>3.875</v>
      </c>
      <c r="D41" s="2">
        <f t="shared" ca="1" si="1"/>
        <v>3.515625</v>
      </c>
      <c r="E41" s="2">
        <f ca="1">SUM($D$2:D41)/(F41-1)</f>
        <v>2.5444888917237432</v>
      </c>
      <c r="F41">
        <v>40</v>
      </c>
      <c r="G41">
        <f ca="1">COUNTIF($B$2:B41,1)/F41</f>
        <v>7.4999999999999997E-2</v>
      </c>
    </row>
    <row r="42" spans="1:7">
      <c r="A42">
        <v>41</v>
      </c>
      <c r="B42">
        <f t="shared" ca="1" si="0"/>
        <v>1</v>
      </c>
      <c r="C42" s="2">
        <f ca="1">AVERAGE($B$2:B42)</f>
        <v>3.8048780487804876</v>
      </c>
      <c r="D42" s="2">
        <f t="shared" ca="1" si="1"/>
        <v>7.8673408685306354</v>
      </c>
      <c r="E42" s="2">
        <f ca="1">SUM($D$2:D42)/(F42-1)</f>
        <v>2.6775601911439155</v>
      </c>
      <c r="F42">
        <v>41</v>
      </c>
      <c r="G42">
        <f ca="1">COUNTIF($B$2:B42,1)/F42</f>
        <v>9.7560975609756101E-2</v>
      </c>
    </row>
    <row r="43" spans="1:7">
      <c r="A43">
        <v>42</v>
      </c>
      <c r="B43">
        <f t="shared" ca="1" si="0"/>
        <v>4</v>
      </c>
      <c r="C43" s="2">
        <f ca="1">AVERAGE($B$2:B43)</f>
        <v>3.8095238095238093</v>
      </c>
      <c r="D43" s="2">
        <f t="shared" ca="1" si="1"/>
        <v>3.6281179138322073E-2</v>
      </c>
      <c r="E43" s="2">
        <f ca="1">SUM($D$2:D43)/(F43-1)</f>
        <v>2.613138751826706</v>
      </c>
      <c r="F43">
        <v>42</v>
      </c>
      <c r="G43">
        <f ca="1">COUNTIF($B$2:B43,1)/F43</f>
        <v>9.5238095238095233E-2</v>
      </c>
    </row>
    <row r="44" spans="1:7">
      <c r="A44">
        <v>43</v>
      </c>
      <c r="B44">
        <f t="shared" ca="1" si="0"/>
        <v>3</v>
      </c>
      <c r="C44" s="2">
        <f ca="1">AVERAGE($B$2:B44)</f>
        <v>3.7906976744186047</v>
      </c>
      <c r="D44" s="2">
        <f t="shared" ca="1" si="1"/>
        <v>0.62520281233098984</v>
      </c>
      <c r="E44" s="2">
        <f ca="1">SUM($D$2:D44)/(F44-1)</f>
        <v>2.5658069437434743</v>
      </c>
      <c r="F44">
        <v>43</v>
      </c>
      <c r="G44">
        <f ca="1">COUNTIF($B$2:B44,1)/F44</f>
        <v>9.3023255813953487E-2</v>
      </c>
    </row>
    <row r="45" spans="1:7">
      <c r="A45">
        <v>44</v>
      </c>
      <c r="B45">
        <f t="shared" ca="1" si="0"/>
        <v>5</v>
      </c>
      <c r="C45" s="2">
        <f ca="1">AVERAGE($B$2:B45)</f>
        <v>3.8181818181818183</v>
      </c>
      <c r="D45" s="2">
        <f t="shared" ca="1" si="1"/>
        <v>1.3966942148760326</v>
      </c>
      <c r="E45" s="2">
        <f ca="1">SUM($D$2:D45)/(F45-1)</f>
        <v>2.5386182756302782</v>
      </c>
      <c r="F45">
        <v>44</v>
      </c>
      <c r="G45">
        <f ca="1">COUNTIF($B$2:B45,1)/F45</f>
        <v>9.0909090909090912E-2</v>
      </c>
    </row>
    <row r="46" spans="1:7">
      <c r="A46">
        <v>45</v>
      </c>
      <c r="B46">
        <f t="shared" ca="1" si="0"/>
        <v>3</v>
      </c>
      <c r="C46" s="2">
        <f ca="1">AVERAGE($B$2:B46)</f>
        <v>3.8</v>
      </c>
      <c r="D46" s="2">
        <f t="shared" ca="1" si="1"/>
        <v>0.63999999999999968</v>
      </c>
      <c r="E46" s="2">
        <f ca="1">SUM($D$2:D46)/(F46-1)</f>
        <v>2.4954678602750446</v>
      </c>
      <c r="F46">
        <v>45</v>
      </c>
      <c r="G46">
        <f ca="1">COUNTIF($B$2:B46,1)/F46</f>
        <v>8.8888888888888892E-2</v>
      </c>
    </row>
    <row r="47" spans="1:7">
      <c r="A47">
        <v>46</v>
      </c>
      <c r="B47">
        <f t="shared" ca="1" si="0"/>
        <v>5</v>
      </c>
      <c r="C47" s="2">
        <f ca="1">AVERAGE($B$2:B47)</f>
        <v>3.8260869565217392</v>
      </c>
      <c r="D47" s="2">
        <f t="shared" ca="1" si="1"/>
        <v>1.378071833648393</v>
      </c>
      <c r="E47" s="2">
        <f ca="1">SUM($D$2:D47)/(F47-1)</f>
        <v>2.470636837461119</v>
      </c>
      <c r="F47">
        <v>46</v>
      </c>
      <c r="G47">
        <f ca="1">COUNTIF($B$2:B47,1)/F47</f>
        <v>8.6956521739130432E-2</v>
      </c>
    </row>
    <row r="48" spans="1:7">
      <c r="A48">
        <v>47</v>
      </c>
      <c r="B48">
        <f t="shared" ca="1" si="0"/>
        <v>2</v>
      </c>
      <c r="C48" s="2">
        <f ca="1">AVERAGE($B$2:B48)</f>
        <v>3.7872340425531914</v>
      </c>
      <c r="D48" s="2">
        <f t="shared" ca="1" si="1"/>
        <v>3.1942055228610227</v>
      </c>
      <c r="E48" s="2">
        <f ca="1">SUM($D$2:D48)/(F48-1)</f>
        <v>2.4863665914915516</v>
      </c>
      <c r="F48">
        <v>47</v>
      </c>
      <c r="G48">
        <f ca="1">COUNTIF($B$2:B48,1)/F48</f>
        <v>8.5106382978723402E-2</v>
      </c>
    </row>
    <row r="49" spans="1:7">
      <c r="A49">
        <v>48</v>
      </c>
      <c r="B49">
        <f t="shared" ca="1" si="0"/>
        <v>3</v>
      </c>
      <c r="C49" s="2">
        <f ca="1">AVERAGE($B$2:B49)</f>
        <v>3.7708333333333335</v>
      </c>
      <c r="D49" s="2">
        <f t="shared" ca="1" si="1"/>
        <v>0.59418402777777801</v>
      </c>
      <c r="E49" s="2">
        <f ca="1">SUM($D$2:D49)/(F49-1)</f>
        <v>2.4461073880082798</v>
      </c>
      <c r="F49">
        <v>48</v>
      </c>
      <c r="G49">
        <f ca="1">COUNTIF($B$2:B49,1)/F49</f>
        <v>8.3333333333333329E-2</v>
      </c>
    </row>
    <row r="50" spans="1:7">
      <c r="A50">
        <v>49</v>
      </c>
      <c r="B50">
        <f t="shared" ca="1" si="0"/>
        <v>2</v>
      </c>
      <c r="C50" s="2">
        <f ca="1">AVERAGE($B$2:B50)</f>
        <v>3.7346938775510203</v>
      </c>
      <c r="D50" s="2">
        <f t="shared" ca="1" si="1"/>
        <v>3.0091628488129945</v>
      </c>
      <c r="E50" s="2">
        <f ca="1">SUM($D$2:D50)/(F50-1)</f>
        <v>2.4578377101083779</v>
      </c>
      <c r="F50">
        <v>49</v>
      </c>
      <c r="G50">
        <f ca="1">COUNTIF($B$2:B50,1)/F50</f>
        <v>8.1632653061224483E-2</v>
      </c>
    </row>
    <row r="51" spans="1:7">
      <c r="A51">
        <v>50</v>
      </c>
      <c r="B51">
        <f t="shared" ca="1" si="0"/>
        <v>6</v>
      </c>
      <c r="C51" s="2">
        <f ca="1">AVERAGE($B$2:B51)</f>
        <v>3.78</v>
      </c>
      <c r="D51" s="2">
        <f t="shared" ca="1" si="1"/>
        <v>4.9284000000000008</v>
      </c>
      <c r="E51" s="2">
        <f ca="1">SUM($D$2:D51)/(F51-1)</f>
        <v>2.5082573486775948</v>
      </c>
      <c r="F51">
        <v>50</v>
      </c>
      <c r="G51">
        <f ca="1">COUNTIF($B$2:B51,1)/F51</f>
        <v>0.08</v>
      </c>
    </row>
    <row r="52" spans="1:7">
      <c r="A52">
        <v>51</v>
      </c>
      <c r="B52">
        <f t="shared" ca="1" si="0"/>
        <v>3</v>
      </c>
      <c r="C52" s="2">
        <f ca="1">AVERAGE($B$2:B52)</f>
        <v>3.7647058823529411</v>
      </c>
      <c r="D52" s="2">
        <f t="shared" ca="1" si="1"/>
        <v>0.58477508650519028</v>
      </c>
      <c r="E52" s="2">
        <f ca="1">SUM($D$2:D52)/(F52-1)</f>
        <v>2.4697877034341467</v>
      </c>
      <c r="F52">
        <v>51</v>
      </c>
      <c r="G52">
        <f ca="1">COUNTIF($B$2:B52,1)/F52</f>
        <v>7.8431372549019607E-2</v>
      </c>
    </row>
    <row r="53" spans="1:7">
      <c r="A53">
        <v>52</v>
      </c>
      <c r="B53">
        <f t="shared" ca="1" si="0"/>
        <v>4</v>
      </c>
      <c r="C53" s="2">
        <f ca="1">AVERAGE($B$2:B53)</f>
        <v>3.7692307692307692</v>
      </c>
      <c r="D53" s="2">
        <f t="shared" ca="1" si="1"/>
        <v>5.3254437869822514E-2</v>
      </c>
      <c r="E53" s="2">
        <f ca="1">SUM($D$2:D53)/(F53-1)</f>
        <v>2.4224046982270031</v>
      </c>
      <c r="F53">
        <v>52</v>
      </c>
      <c r="G53">
        <f ca="1">COUNTIF($B$2:B53,1)/F53</f>
        <v>7.6923076923076927E-2</v>
      </c>
    </row>
    <row r="54" spans="1:7">
      <c r="A54">
        <v>53</v>
      </c>
      <c r="B54">
        <f t="shared" ca="1" si="0"/>
        <v>5</v>
      </c>
      <c r="C54" s="2">
        <f ca="1">AVERAGE($B$2:B54)</f>
        <v>3.7924528301886791</v>
      </c>
      <c r="D54" s="2">
        <f t="shared" ca="1" si="1"/>
        <v>1.4581701673193312</v>
      </c>
      <c r="E54" s="2">
        <f ca="1">SUM($D$2:D54)/(F54-1)</f>
        <v>2.4038617264787785</v>
      </c>
      <c r="F54">
        <v>53</v>
      </c>
      <c r="G54">
        <f ca="1">COUNTIF($B$2:B54,1)/F54</f>
        <v>7.5471698113207544E-2</v>
      </c>
    </row>
    <row r="55" spans="1:7">
      <c r="A55">
        <v>54</v>
      </c>
      <c r="B55">
        <f t="shared" ca="1" si="0"/>
        <v>1</v>
      </c>
      <c r="C55" s="2">
        <f ca="1">AVERAGE($B$2:B55)</f>
        <v>3.7407407407407409</v>
      </c>
      <c r="D55" s="2">
        <f t="shared" ca="1" si="1"/>
        <v>7.5116598079561054</v>
      </c>
      <c r="E55" s="2">
        <f ca="1">SUM($D$2:D55)/(F55-1)</f>
        <v>2.5002352751858981</v>
      </c>
      <c r="F55">
        <v>54</v>
      </c>
      <c r="G55">
        <f ca="1">COUNTIF($B$2:B55,1)/F55</f>
        <v>9.2592592592592587E-2</v>
      </c>
    </row>
    <row r="56" spans="1:7">
      <c r="A56">
        <v>55</v>
      </c>
      <c r="B56">
        <f t="shared" ca="1" si="0"/>
        <v>3</v>
      </c>
      <c r="C56" s="2">
        <f ca="1">AVERAGE($B$2:B56)</f>
        <v>3.7272727272727271</v>
      </c>
      <c r="D56" s="2">
        <f t="shared" ca="1" si="1"/>
        <v>0.52892561983471043</v>
      </c>
      <c r="E56" s="2">
        <f ca="1">SUM($D$2:D56)/(F56-1)</f>
        <v>2.463729540827543</v>
      </c>
      <c r="F56">
        <v>55</v>
      </c>
      <c r="G56">
        <f ca="1">COUNTIF($B$2:B56,1)/F56</f>
        <v>9.0909090909090912E-2</v>
      </c>
    </row>
    <row r="57" spans="1:7">
      <c r="A57">
        <v>56</v>
      </c>
      <c r="B57">
        <f t="shared" ca="1" si="0"/>
        <v>5</v>
      </c>
      <c r="C57" s="2">
        <f ca="1">AVERAGE($B$2:B57)</f>
        <v>3.75</v>
      </c>
      <c r="D57" s="2">
        <f t="shared" ca="1" si="1"/>
        <v>1.5625</v>
      </c>
      <c r="E57" s="2">
        <f ca="1">SUM($D$2:D57)/(F57-1)</f>
        <v>2.4473435491761331</v>
      </c>
      <c r="F57">
        <v>56</v>
      </c>
      <c r="G57">
        <f ca="1">COUNTIF($B$2:B57,1)/F57</f>
        <v>8.9285714285714288E-2</v>
      </c>
    </row>
    <row r="58" spans="1:7">
      <c r="A58">
        <v>57</v>
      </c>
      <c r="B58">
        <f t="shared" ca="1" si="0"/>
        <v>6</v>
      </c>
      <c r="C58" s="2">
        <f ca="1">AVERAGE($B$2:B58)</f>
        <v>3.7894736842105261</v>
      </c>
      <c r="D58" s="2">
        <f t="shared" ca="1" si="1"/>
        <v>4.8864265927977852</v>
      </c>
      <c r="E58" s="2">
        <f ca="1">SUM($D$2:D58)/(F58-1)</f>
        <v>2.4908986035265199</v>
      </c>
      <c r="F58">
        <v>57</v>
      </c>
      <c r="G58">
        <f ca="1">COUNTIF($B$2:B58,1)/F58</f>
        <v>8.771929824561403E-2</v>
      </c>
    </row>
    <row r="59" spans="1:7">
      <c r="A59">
        <v>58</v>
      </c>
      <c r="B59">
        <f t="shared" ca="1" si="0"/>
        <v>4</v>
      </c>
      <c r="C59" s="2">
        <f ca="1">AVERAGE($B$2:B59)</f>
        <v>3.7931034482758621</v>
      </c>
      <c r="D59" s="2">
        <f t="shared" ca="1" si="1"/>
        <v>4.2806183115338868E-2</v>
      </c>
      <c r="E59" s="2">
        <f ca="1">SUM($D$2:D59)/(F59-1)</f>
        <v>2.4479496136947447</v>
      </c>
      <c r="F59">
        <v>58</v>
      </c>
      <c r="G59">
        <f ca="1">COUNTIF($B$2:B59,1)/F59</f>
        <v>8.6206896551724144E-2</v>
      </c>
    </row>
    <row r="60" spans="1:7">
      <c r="A60">
        <v>59</v>
      </c>
      <c r="B60">
        <f t="shared" ca="1" si="0"/>
        <v>1</v>
      </c>
      <c r="C60" s="2">
        <f ca="1">AVERAGE($B$2:B60)</f>
        <v>3.7457627118644066</v>
      </c>
      <c r="D60" s="2">
        <f t="shared" ca="1" si="1"/>
        <v>7.5392128698649801</v>
      </c>
      <c r="E60" s="2">
        <f ca="1">SUM($D$2:D60)/(F60-1)</f>
        <v>2.5357300146631969</v>
      </c>
      <c r="F60">
        <v>59</v>
      </c>
      <c r="G60">
        <f ca="1">COUNTIF($B$2:B60,1)/F60</f>
        <v>0.10169491525423729</v>
      </c>
    </row>
    <row r="61" spans="1:7">
      <c r="A61">
        <v>60</v>
      </c>
      <c r="B61">
        <f t="shared" ca="1" si="0"/>
        <v>1</v>
      </c>
      <c r="C61" s="2">
        <f ca="1">AVERAGE($B$2:B61)</f>
        <v>3.7</v>
      </c>
      <c r="D61" s="2">
        <f t="shared" ca="1" si="1"/>
        <v>7.2900000000000009</v>
      </c>
      <c r="E61" s="2">
        <f ca="1">SUM($D$2:D61)/(F61-1)</f>
        <v>2.6163108618722952</v>
      </c>
      <c r="F61">
        <v>60</v>
      </c>
      <c r="G61">
        <f ca="1">COUNTIF($B$2:B61,1)/F61</f>
        <v>0.11666666666666667</v>
      </c>
    </row>
    <row r="62" spans="1:7">
      <c r="A62">
        <v>61</v>
      </c>
      <c r="B62">
        <f t="shared" ca="1" si="0"/>
        <v>5</v>
      </c>
      <c r="C62" s="2">
        <f ca="1">AVERAGE($B$2:B62)</f>
        <v>3.721311475409836</v>
      </c>
      <c r="D62" s="2">
        <f t="shared" ca="1" si="1"/>
        <v>1.6350443429185706</v>
      </c>
      <c r="E62" s="2">
        <f ca="1">SUM($D$2:D62)/(F62-1)</f>
        <v>2.5999564198897334</v>
      </c>
      <c r="F62">
        <v>61</v>
      </c>
      <c r="G62">
        <f ca="1">COUNTIF($B$2:B62,1)/F62</f>
        <v>0.11475409836065574</v>
      </c>
    </row>
    <row r="63" spans="1:7">
      <c r="A63">
        <v>62</v>
      </c>
      <c r="B63">
        <f t="shared" ca="1" si="0"/>
        <v>3</v>
      </c>
      <c r="C63" s="2">
        <f ca="1">AVERAGE($B$2:B63)</f>
        <v>3.7096774193548385</v>
      </c>
      <c r="D63" s="2">
        <f t="shared" ca="1" si="1"/>
        <v>0.50364203954214337</v>
      </c>
      <c r="E63" s="2">
        <f ca="1">SUM($D$2:D63)/(F63-1)</f>
        <v>2.5655906103758381</v>
      </c>
      <c r="F63">
        <v>62</v>
      </c>
      <c r="G63">
        <f ca="1">COUNTIF($B$2:B63,1)/F63</f>
        <v>0.11290322580645161</v>
      </c>
    </row>
    <row r="64" spans="1:7">
      <c r="A64">
        <v>63</v>
      </c>
      <c r="B64">
        <f t="shared" ca="1" si="0"/>
        <v>2</v>
      </c>
      <c r="C64" s="2">
        <f ca="1">AVERAGE($B$2:B64)</f>
        <v>3.6825396825396823</v>
      </c>
      <c r="D64" s="2">
        <f t="shared" ca="1" si="1"/>
        <v>2.8309397833207348</v>
      </c>
      <c r="E64" s="2">
        <f ca="1">SUM($D$2:D64)/(F64-1)</f>
        <v>2.569870435745917</v>
      </c>
      <c r="F64">
        <v>63</v>
      </c>
      <c r="G64">
        <f ca="1">COUNTIF($B$2:B64,1)/F64</f>
        <v>0.1111111111111111</v>
      </c>
    </row>
    <row r="65" spans="1:7">
      <c r="A65">
        <v>64</v>
      </c>
      <c r="B65">
        <f t="shared" ca="1" si="0"/>
        <v>1</v>
      </c>
      <c r="C65" s="2">
        <f ca="1">AVERAGE($B$2:B65)</f>
        <v>3.640625</v>
      </c>
      <c r="D65" s="2">
        <f t="shared" ca="1" si="1"/>
        <v>6.972900390625</v>
      </c>
      <c r="E65" s="2">
        <f ca="1">SUM($D$2:D65)/(F65-1)</f>
        <v>2.6397598001090774</v>
      </c>
      <c r="F65">
        <v>64</v>
      </c>
      <c r="G65">
        <f ca="1">COUNTIF($B$2:B65,1)/F65</f>
        <v>0.125</v>
      </c>
    </row>
    <row r="66" spans="1:7">
      <c r="A66">
        <v>65</v>
      </c>
      <c r="B66">
        <f t="shared" ca="1" si="0"/>
        <v>4</v>
      </c>
      <c r="C66" s="2">
        <f ca="1">AVERAGE($B$2:B66)</f>
        <v>3.6461538461538461</v>
      </c>
      <c r="D66" s="2">
        <f t="shared" ca="1" si="1"/>
        <v>0.12520710059171603</v>
      </c>
      <c r="E66" s="2">
        <f ca="1">SUM($D$2:D66)/(F66-1)</f>
        <v>2.6004699141791185</v>
      </c>
      <c r="F66">
        <v>65</v>
      </c>
      <c r="G66">
        <f ca="1">COUNTIF($B$2:B66,1)/F66</f>
        <v>0.12307692307692308</v>
      </c>
    </row>
    <row r="67" spans="1:7">
      <c r="A67">
        <v>66</v>
      </c>
      <c r="B67">
        <f t="shared" ref="B67:B130" ca="1" si="2">RANDBETWEEN(1,6)</f>
        <v>1</v>
      </c>
      <c r="C67" s="2">
        <f ca="1">AVERAGE($B$2:B67)</f>
        <v>3.606060606060606</v>
      </c>
      <c r="D67" s="2">
        <f t="shared" ref="D67:D130" ca="1" si="3">(B67-C67)^2</f>
        <v>6.7915518824609729</v>
      </c>
      <c r="E67" s="2">
        <f ca="1">SUM($D$2:D67)/(F67-1)</f>
        <v>2.6649480983065317</v>
      </c>
      <c r="F67">
        <v>66</v>
      </c>
      <c r="G67">
        <f ca="1">COUNTIF($B$2:B67,1)/F67</f>
        <v>0.13636363636363635</v>
      </c>
    </row>
    <row r="68" spans="1:7">
      <c r="A68">
        <v>67</v>
      </c>
      <c r="B68">
        <f t="shared" ca="1" si="2"/>
        <v>6</v>
      </c>
      <c r="C68" s="2">
        <f ca="1">AVERAGE($B$2:B68)</f>
        <v>3.6417910447761193</v>
      </c>
      <c r="D68" s="2">
        <f t="shared" ca="1" si="3"/>
        <v>5.5611494764981071</v>
      </c>
      <c r="E68" s="2">
        <f ca="1">SUM($D$2:D68)/(F68-1)</f>
        <v>2.7088299373700404</v>
      </c>
      <c r="F68">
        <v>67</v>
      </c>
      <c r="G68">
        <f ca="1">COUNTIF($B$2:B68,1)/F68</f>
        <v>0.13432835820895522</v>
      </c>
    </row>
    <row r="69" spans="1:7">
      <c r="A69">
        <v>68</v>
      </c>
      <c r="B69">
        <f t="shared" ca="1" si="2"/>
        <v>3</v>
      </c>
      <c r="C69" s="2">
        <f ca="1">AVERAGE($B$2:B69)</f>
        <v>3.6323529411764706</v>
      </c>
      <c r="D69" s="2">
        <f t="shared" ca="1" si="3"/>
        <v>0.39987024221453282</v>
      </c>
      <c r="E69" s="2">
        <f ca="1">SUM($D$2:D69)/(F69-1)</f>
        <v>2.6743678523677192</v>
      </c>
      <c r="F69">
        <v>68</v>
      </c>
      <c r="G69">
        <f ca="1">COUNTIF($B$2:B69,1)/F69</f>
        <v>0.13235294117647059</v>
      </c>
    </row>
    <row r="70" spans="1:7">
      <c r="A70">
        <v>69</v>
      </c>
      <c r="B70">
        <f t="shared" ca="1" si="2"/>
        <v>3</v>
      </c>
      <c r="C70" s="2">
        <f ca="1">AVERAGE($B$2:B70)</f>
        <v>3.6231884057971016</v>
      </c>
      <c r="D70" s="2">
        <f t="shared" ca="1" si="3"/>
        <v>0.38836378911993291</v>
      </c>
      <c r="E70" s="2">
        <f ca="1">SUM($D$2:D70)/(F70-1)</f>
        <v>2.6407501455552516</v>
      </c>
      <c r="F70">
        <v>69</v>
      </c>
      <c r="G70">
        <f ca="1">COUNTIF($B$2:B70,1)/F70</f>
        <v>0.13043478260869565</v>
      </c>
    </row>
    <row r="71" spans="1:7">
      <c r="A71">
        <v>70</v>
      </c>
      <c r="B71">
        <f t="shared" ca="1" si="2"/>
        <v>1</v>
      </c>
      <c r="C71" s="2">
        <f ca="1">AVERAGE($B$2:B71)</f>
        <v>3.5857142857142859</v>
      </c>
      <c r="D71" s="2">
        <f t="shared" ca="1" si="3"/>
        <v>6.6859183673469396</v>
      </c>
      <c r="E71" s="2">
        <f ca="1">SUM($D$2:D71)/(F71-1)</f>
        <v>2.6993757719580298</v>
      </c>
      <c r="F71">
        <v>70</v>
      </c>
      <c r="G71">
        <f ca="1">COUNTIF($B$2:B71,1)/F71</f>
        <v>0.14285714285714285</v>
      </c>
    </row>
    <row r="72" spans="1:7">
      <c r="A72">
        <v>71</v>
      </c>
      <c r="B72">
        <f t="shared" ca="1" si="2"/>
        <v>2</v>
      </c>
      <c r="C72" s="2">
        <f ca="1">AVERAGE($B$2:B72)</f>
        <v>3.563380281690141</v>
      </c>
      <c r="D72" s="2">
        <f t="shared" ca="1" si="3"/>
        <v>2.4441579051775446</v>
      </c>
      <c r="E72" s="2">
        <f ca="1">SUM($D$2:D72)/(F72-1)</f>
        <v>2.6957298024325942</v>
      </c>
      <c r="F72">
        <v>71</v>
      </c>
      <c r="G72">
        <f ca="1">COUNTIF($B$2:B72,1)/F72</f>
        <v>0.14084507042253522</v>
      </c>
    </row>
    <row r="73" spans="1:7">
      <c r="A73">
        <v>72</v>
      </c>
      <c r="B73">
        <f t="shared" ca="1" si="2"/>
        <v>6</v>
      </c>
      <c r="C73" s="2">
        <f ca="1">AVERAGE($B$2:B73)</f>
        <v>3.5972222222222223</v>
      </c>
      <c r="D73" s="2">
        <f t="shared" ca="1" si="3"/>
        <v>5.773341049382716</v>
      </c>
      <c r="E73" s="2">
        <f ca="1">SUM($D$2:D73)/(F73-1)</f>
        <v>2.7390764397135818</v>
      </c>
      <c r="F73">
        <v>72</v>
      </c>
      <c r="G73">
        <f ca="1">COUNTIF($B$2:B73,1)/F73</f>
        <v>0.1388888888888889</v>
      </c>
    </row>
    <row r="74" spans="1:7">
      <c r="A74">
        <v>73</v>
      </c>
      <c r="B74">
        <f t="shared" ca="1" si="2"/>
        <v>3</v>
      </c>
      <c r="C74" s="2">
        <f ca="1">AVERAGE($B$2:B74)</f>
        <v>3.5890410958904111</v>
      </c>
      <c r="D74" s="2">
        <f t="shared" ca="1" si="3"/>
        <v>0.34696941264777648</v>
      </c>
      <c r="E74" s="2">
        <f ca="1">SUM($D$2:D74)/(F74-1)</f>
        <v>2.7058527310043345</v>
      </c>
      <c r="F74">
        <v>73</v>
      </c>
      <c r="G74">
        <f ca="1">COUNTIF($B$2:B74,1)/F74</f>
        <v>0.13698630136986301</v>
      </c>
    </row>
    <row r="75" spans="1:7">
      <c r="A75">
        <v>74</v>
      </c>
      <c r="B75">
        <f t="shared" ca="1" si="2"/>
        <v>1</v>
      </c>
      <c r="C75" s="2">
        <f ca="1">AVERAGE($B$2:B75)</f>
        <v>3.5540540540540539</v>
      </c>
      <c r="D75" s="2">
        <f t="shared" ca="1" si="3"/>
        <v>6.5231921110299487</v>
      </c>
      <c r="E75" s="2">
        <f ca="1">SUM($D$2:D75)/(F75-1)</f>
        <v>2.7581450512786581</v>
      </c>
      <c r="F75">
        <v>74</v>
      </c>
      <c r="G75">
        <f ca="1">COUNTIF($B$2:B75,1)/F75</f>
        <v>0.14864864864864866</v>
      </c>
    </row>
    <row r="76" spans="1:7">
      <c r="A76">
        <v>75</v>
      </c>
      <c r="B76">
        <f t="shared" ca="1" si="2"/>
        <v>2</v>
      </c>
      <c r="C76" s="2">
        <f ca="1">AVERAGE($B$2:B76)</f>
        <v>3.5333333333333332</v>
      </c>
      <c r="D76" s="2">
        <f t="shared" ca="1" si="3"/>
        <v>2.3511111111111109</v>
      </c>
      <c r="E76" s="2">
        <f ca="1">SUM($D$2:D76)/(F76-1)</f>
        <v>2.7526445926277452</v>
      </c>
      <c r="F76">
        <v>75</v>
      </c>
      <c r="G76">
        <f ca="1">COUNTIF($B$2:B76,1)/F76</f>
        <v>0.14666666666666667</v>
      </c>
    </row>
    <row r="77" spans="1:7">
      <c r="A77">
        <v>76</v>
      </c>
      <c r="B77">
        <f t="shared" ca="1" si="2"/>
        <v>4</v>
      </c>
      <c r="C77" s="2">
        <f ca="1">AVERAGE($B$2:B77)</f>
        <v>3.5394736842105261</v>
      </c>
      <c r="D77" s="2">
        <f t="shared" ca="1" si="3"/>
        <v>0.21208448753462622</v>
      </c>
      <c r="E77" s="2">
        <f ca="1">SUM($D$2:D77)/(F77-1)</f>
        <v>2.7187704578931706</v>
      </c>
      <c r="F77">
        <v>76</v>
      </c>
      <c r="G77">
        <f ca="1">COUNTIF($B$2:B77,1)/F77</f>
        <v>0.14473684210526316</v>
      </c>
    </row>
    <row r="78" spans="1:7">
      <c r="A78">
        <v>77</v>
      </c>
      <c r="B78">
        <f t="shared" ca="1" si="2"/>
        <v>5</v>
      </c>
      <c r="C78" s="2">
        <f ca="1">AVERAGE($B$2:B78)</f>
        <v>3.5584415584415585</v>
      </c>
      <c r="D78" s="2">
        <f t="shared" ca="1" si="3"/>
        <v>2.0780907404284026</v>
      </c>
      <c r="E78" s="2">
        <f ca="1">SUM($D$2:D78)/(F78-1)</f>
        <v>2.7103404616107394</v>
      </c>
      <c r="F78">
        <v>77</v>
      </c>
      <c r="G78">
        <f ca="1">COUNTIF($B$2:B78,1)/F78</f>
        <v>0.14285714285714285</v>
      </c>
    </row>
    <row r="79" spans="1:7">
      <c r="A79">
        <v>78</v>
      </c>
      <c r="B79">
        <f t="shared" ca="1" si="2"/>
        <v>3</v>
      </c>
      <c r="C79" s="2">
        <f ca="1">AVERAGE($B$2:B79)</f>
        <v>3.5512820512820511</v>
      </c>
      <c r="D79" s="2">
        <f t="shared" ca="1" si="3"/>
        <v>0.30391190006574603</v>
      </c>
      <c r="E79" s="2">
        <f ca="1">SUM($D$2:D79)/(F79-1)</f>
        <v>2.6790881426296353</v>
      </c>
      <c r="F79">
        <v>78</v>
      </c>
      <c r="G79">
        <f ca="1">COUNTIF($B$2:B79,1)/F79</f>
        <v>0.14102564102564102</v>
      </c>
    </row>
    <row r="80" spans="1:7">
      <c r="A80">
        <v>79</v>
      </c>
      <c r="B80">
        <f t="shared" ca="1" si="2"/>
        <v>6</v>
      </c>
      <c r="C80" s="2">
        <f ca="1">AVERAGE($B$2:B80)</f>
        <v>3.5822784810126582</v>
      </c>
      <c r="D80" s="2">
        <f t="shared" ca="1" si="3"/>
        <v>5.8453773433744596</v>
      </c>
      <c r="E80" s="2">
        <f ca="1">SUM($D$2:D80)/(F80-1)</f>
        <v>2.7196815939212358</v>
      </c>
      <c r="F80">
        <v>79</v>
      </c>
      <c r="G80">
        <f ca="1">COUNTIF($B$2:B80,1)/F80</f>
        <v>0.13924050632911392</v>
      </c>
    </row>
    <row r="81" spans="1:7">
      <c r="A81">
        <v>80</v>
      </c>
      <c r="B81">
        <f t="shared" ca="1" si="2"/>
        <v>2</v>
      </c>
      <c r="C81" s="2">
        <f ca="1">AVERAGE($B$2:B81)</f>
        <v>3.5625</v>
      </c>
      <c r="D81" s="2">
        <f t="shared" ca="1" si="3"/>
        <v>2.44140625</v>
      </c>
      <c r="E81" s="2">
        <f ca="1">SUM($D$2:D81)/(F81-1)</f>
        <v>2.716159121213372</v>
      </c>
      <c r="F81">
        <v>80</v>
      </c>
      <c r="G81">
        <f ca="1">COUNTIF($B$2:B81,1)/F81</f>
        <v>0.13750000000000001</v>
      </c>
    </row>
    <row r="82" spans="1:7">
      <c r="A82">
        <v>81</v>
      </c>
      <c r="B82">
        <f t="shared" ca="1" si="2"/>
        <v>1</v>
      </c>
      <c r="C82" s="2">
        <f ca="1">AVERAGE($B$2:B82)</f>
        <v>3.5308641975308643</v>
      </c>
      <c r="D82" s="2">
        <f t="shared" ca="1" si="3"/>
        <v>6.4052735863435455</v>
      </c>
      <c r="E82" s="2">
        <f ca="1">SUM($D$2:D82)/(F82-1)</f>
        <v>2.7622730520274992</v>
      </c>
      <c r="F82">
        <v>81</v>
      </c>
      <c r="G82">
        <f ca="1">COUNTIF($B$2:B82,1)/F82</f>
        <v>0.14814814814814814</v>
      </c>
    </row>
    <row r="83" spans="1:7">
      <c r="A83">
        <v>82</v>
      </c>
      <c r="B83">
        <f t="shared" ca="1" si="2"/>
        <v>1</v>
      </c>
      <c r="C83" s="2">
        <f ca="1">AVERAGE($B$2:B83)</f>
        <v>3.5</v>
      </c>
      <c r="D83" s="2">
        <f t="shared" ca="1" si="3"/>
        <v>6.25</v>
      </c>
      <c r="E83" s="2">
        <f ca="1">SUM($D$2:D83)/(F83-1)</f>
        <v>2.8053314094098756</v>
      </c>
      <c r="F83">
        <v>82</v>
      </c>
      <c r="G83">
        <f ca="1">COUNTIF($B$2:B83,1)/F83</f>
        <v>0.15853658536585366</v>
      </c>
    </row>
    <row r="84" spans="1:7">
      <c r="A84">
        <v>83</v>
      </c>
      <c r="B84">
        <f t="shared" ca="1" si="2"/>
        <v>5</v>
      </c>
      <c r="C84" s="2">
        <f ca="1">AVERAGE($B$2:B84)</f>
        <v>3.5180722891566263</v>
      </c>
      <c r="D84" s="2">
        <f t="shared" ca="1" si="3"/>
        <v>2.1961097401654817</v>
      </c>
      <c r="E84" s="2">
        <f ca="1">SUM($D$2:D84)/(F84-1)</f>
        <v>2.7979018768581145</v>
      </c>
      <c r="F84">
        <v>83</v>
      </c>
      <c r="G84">
        <f ca="1">COUNTIF($B$2:B84,1)/F84</f>
        <v>0.15662650602409639</v>
      </c>
    </row>
    <row r="85" spans="1:7">
      <c r="A85">
        <v>84</v>
      </c>
      <c r="B85">
        <f t="shared" ca="1" si="2"/>
        <v>5</v>
      </c>
      <c r="C85" s="2">
        <f ca="1">AVERAGE($B$2:B85)</f>
        <v>3.5357142857142856</v>
      </c>
      <c r="D85" s="2">
        <f t="shared" ca="1" si="3"/>
        <v>2.144132653061225</v>
      </c>
      <c r="E85" s="2">
        <f ca="1">SUM($D$2:D85)/(F85-1)</f>
        <v>2.7900251392220077</v>
      </c>
      <c r="F85">
        <v>84</v>
      </c>
      <c r="G85">
        <f ca="1">COUNTIF($B$2:B85,1)/F85</f>
        <v>0.15476190476190477</v>
      </c>
    </row>
    <row r="86" spans="1:7">
      <c r="A86">
        <v>85</v>
      </c>
      <c r="B86">
        <f t="shared" ca="1" si="2"/>
        <v>5</v>
      </c>
      <c r="C86" s="2">
        <f ca="1">AVERAGE($B$2:B86)</f>
        <v>3.552941176470588</v>
      </c>
      <c r="D86" s="2">
        <f t="shared" ca="1" si="3"/>
        <v>2.0939792387543257</v>
      </c>
      <c r="E86" s="2">
        <f ca="1">SUM($D$2:D86)/(F86-1)</f>
        <v>2.7817388785021544</v>
      </c>
      <c r="F86">
        <v>85</v>
      </c>
      <c r="G86">
        <f ca="1">COUNTIF($B$2:B86,1)/F86</f>
        <v>0.15294117647058825</v>
      </c>
    </row>
    <row r="87" spans="1:7">
      <c r="A87">
        <v>86</v>
      </c>
      <c r="B87">
        <f t="shared" ca="1" si="2"/>
        <v>3</v>
      </c>
      <c r="C87" s="2">
        <f ca="1">AVERAGE($B$2:B87)</f>
        <v>3.5465116279069768</v>
      </c>
      <c r="D87" s="2">
        <f t="shared" ca="1" si="3"/>
        <v>0.29867495943753392</v>
      </c>
      <c r="E87" s="2">
        <f ca="1">SUM($D$2:D87)/(F87-1)</f>
        <v>2.7525263618072762</v>
      </c>
      <c r="F87">
        <v>86</v>
      </c>
      <c r="G87">
        <f ca="1">COUNTIF($B$2:B87,1)/F87</f>
        <v>0.15116279069767441</v>
      </c>
    </row>
    <row r="88" spans="1:7">
      <c r="A88">
        <v>87</v>
      </c>
      <c r="B88">
        <f t="shared" ca="1" si="2"/>
        <v>6</v>
      </c>
      <c r="C88" s="2">
        <f ca="1">AVERAGE($B$2:B88)</f>
        <v>3.5747126436781609</v>
      </c>
      <c r="D88" s="2">
        <f t="shared" ca="1" si="3"/>
        <v>5.8820187607345753</v>
      </c>
      <c r="E88" s="2">
        <f ca="1">SUM($D$2:D88)/(F88-1)</f>
        <v>2.7889158083064309</v>
      </c>
      <c r="F88">
        <v>87</v>
      </c>
      <c r="G88">
        <f ca="1">COUNTIF($B$2:B88,1)/F88</f>
        <v>0.14942528735632185</v>
      </c>
    </row>
    <row r="89" spans="1:7">
      <c r="A89">
        <v>88</v>
      </c>
      <c r="B89">
        <f t="shared" ca="1" si="2"/>
        <v>5</v>
      </c>
      <c r="C89" s="2">
        <f ca="1">AVERAGE($B$2:B89)</f>
        <v>3.5909090909090908</v>
      </c>
      <c r="D89" s="2">
        <f t="shared" ca="1" si="3"/>
        <v>1.9855371900826448</v>
      </c>
      <c r="E89" s="2">
        <f ca="1">SUM($D$2:D89)/(F89-1)</f>
        <v>2.7796815713153533</v>
      </c>
      <c r="F89">
        <v>88</v>
      </c>
      <c r="G89">
        <f ca="1">COUNTIF($B$2:B89,1)/F89</f>
        <v>0.14772727272727273</v>
      </c>
    </row>
    <row r="90" spans="1:7">
      <c r="A90">
        <v>89</v>
      </c>
      <c r="B90">
        <f t="shared" ca="1" si="2"/>
        <v>4</v>
      </c>
      <c r="C90" s="2">
        <f ca="1">AVERAGE($B$2:B90)</f>
        <v>3.595505617977528</v>
      </c>
      <c r="D90" s="2">
        <f t="shared" ca="1" si="3"/>
        <v>0.16361570508774154</v>
      </c>
      <c r="E90" s="2">
        <f ca="1">SUM($D$2:D90)/(F90-1)</f>
        <v>2.7499535501082213</v>
      </c>
      <c r="F90">
        <v>89</v>
      </c>
      <c r="G90">
        <f ca="1">COUNTIF($B$2:B90,1)/F90</f>
        <v>0.14606741573033707</v>
      </c>
    </row>
    <row r="91" spans="1:7">
      <c r="A91">
        <v>90</v>
      </c>
      <c r="B91">
        <f t="shared" ca="1" si="2"/>
        <v>2</v>
      </c>
      <c r="C91" s="2">
        <f ca="1">AVERAGE($B$2:B91)</f>
        <v>3.5777777777777779</v>
      </c>
      <c r="D91" s="2">
        <f t="shared" ca="1" si="3"/>
        <v>2.4893827160493833</v>
      </c>
      <c r="E91" s="2">
        <f ca="1">SUM($D$2:D91)/(F91-1)</f>
        <v>2.7470257879277851</v>
      </c>
      <c r="F91">
        <v>90</v>
      </c>
      <c r="G91">
        <f ca="1">COUNTIF($B$2:B91,1)/F91</f>
        <v>0.14444444444444443</v>
      </c>
    </row>
    <row r="92" spans="1:7">
      <c r="A92">
        <v>91</v>
      </c>
      <c r="B92">
        <f t="shared" ca="1" si="2"/>
        <v>5</v>
      </c>
      <c r="C92" s="2">
        <f ca="1">AVERAGE($B$2:B92)</f>
        <v>3.5934065934065935</v>
      </c>
      <c r="D92" s="2">
        <f t="shared" ca="1" si="3"/>
        <v>1.9785050114720442</v>
      </c>
      <c r="E92" s="2">
        <f ca="1">SUM($D$2:D92)/(F92-1)</f>
        <v>2.7384866681893878</v>
      </c>
      <c r="F92">
        <v>91</v>
      </c>
      <c r="G92">
        <f ca="1">COUNTIF($B$2:B92,1)/F92</f>
        <v>0.14285714285714285</v>
      </c>
    </row>
    <row r="93" spans="1:7">
      <c r="A93">
        <v>92</v>
      </c>
      <c r="B93">
        <f t="shared" ca="1" si="2"/>
        <v>1</v>
      </c>
      <c r="C93" s="2">
        <f ca="1">AVERAGE($B$2:B93)</f>
        <v>3.5652173913043477</v>
      </c>
      <c r="D93" s="2">
        <f t="shared" ca="1" si="3"/>
        <v>6.5803402646502827</v>
      </c>
      <c r="E93" s="2">
        <f ca="1">SUM($D$2:D93)/(F93-1)</f>
        <v>2.7807048395790681</v>
      </c>
      <c r="F93">
        <v>92</v>
      </c>
      <c r="G93">
        <f ca="1">COUNTIF($B$2:B93,1)/F93</f>
        <v>0.15217391304347827</v>
      </c>
    </row>
    <row r="94" spans="1:7">
      <c r="A94">
        <v>93</v>
      </c>
      <c r="B94">
        <f t="shared" ca="1" si="2"/>
        <v>4</v>
      </c>
      <c r="C94" s="2">
        <f ca="1">AVERAGE($B$2:B94)</f>
        <v>3.5698924731182795</v>
      </c>
      <c r="D94" s="2">
        <f t="shared" ca="1" si="3"/>
        <v>0.1849924846803099</v>
      </c>
      <c r="E94" s="2">
        <f ca="1">SUM($D$2:D94)/(F94-1)</f>
        <v>2.7524905748519077</v>
      </c>
      <c r="F94">
        <v>93</v>
      </c>
      <c r="G94">
        <f ca="1">COUNTIF($B$2:B94,1)/F94</f>
        <v>0.15053763440860216</v>
      </c>
    </row>
    <row r="95" spans="1:7">
      <c r="A95">
        <v>94</v>
      </c>
      <c r="B95">
        <f t="shared" ca="1" si="2"/>
        <v>4</v>
      </c>
      <c r="C95" s="2">
        <f ca="1">AVERAGE($B$2:B95)</f>
        <v>3.5744680851063828</v>
      </c>
      <c r="D95" s="2">
        <f t="shared" ca="1" si="3"/>
        <v>0.18107741059302868</v>
      </c>
      <c r="E95" s="2">
        <f ca="1">SUM($D$2:D95)/(F95-1)</f>
        <v>2.7248409709351455</v>
      </c>
      <c r="F95">
        <v>94</v>
      </c>
      <c r="G95">
        <f ca="1">COUNTIF($B$2:B95,1)/F95</f>
        <v>0.14893617021276595</v>
      </c>
    </row>
    <row r="96" spans="1:7">
      <c r="A96">
        <v>95</v>
      </c>
      <c r="B96">
        <f t="shared" ca="1" si="2"/>
        <v>6</v>
      </c>
      <c r="C96" s="2">
        <f ca="1">AVERAGE($B$2:B96)</f>
        <v>3.6</v>
      </c>
      <c r="D96" s="2">
        <f t="shared" ca="1" si="3"/>
        <v>5.76</v>
      </c>
      <c r="E96" s="2">
        <f ca="1">SUM($D$2:D96)/(F96-1)</f>
        <v>2.7571298967762612</v>
      </c>
      <c r="F96">
        <v>95</v>
      </c>
      <c r="G96">
        <f ca="1">COUNTIF($B$2:B96,1)/F96</f>
        <v>0.14736842105263157</v>
      </c>
    </row>
    <row r="97" spans="1:7">
      <c r="A97">
        <v>96</v>
      </c>
      <c r="B97">
        <f t="shared" ca="1" si="2"/>
        <v>5</v>
      </c>
      <c r="C97" s="2">
        <f ca="1">AVERAGE($B$2:B97)</f>
        <v>3.6145833333333335</v>
      </c>
      <c r="D97" s="2">
        <f t="shared" ca="1" si="3"/>
        <v>1.9193793402777775</v>
      </c>
      <c r="E97" s="2">
        <f ca="1">SUM($D$2:D97)/(F97-1)</f>
        <v>2.7483114698657509</v>
      </c>
      <c r="F97">
        <v>96</v>
      </c>
      <c r="G97">
        <f ca="1">COUNTIF($B$2:B97,1)/F97</f>
        <v>0.14583333333333334</v>
      </c>
    </row>
    <row r="98" spans="1:7">
      <c r="A98">
        <v>97</v>
      </c>
      <c r="B98">
        <f t="shared" ca="1" si="2"/>
        <v>6</v>
      </c>
      <c r="C98" s="2">
        <f ca="1">AVERAGE($B$2:B98)</f>
        <v>3.6391752577319587</v>
      </c>
      <c r="D98" s="2">
        <f t="shared" ca="1" si="3"/>
        <v>5.5734934637049633</v>
      </c>
      <c r="E98" s="2">
        <f ca="1">SUM($D$2:D98)/(F98-1)</f>
        <v>2.7777404489682422</v>
      </c>
      <c r="F98">
        <v>97</v>
      </c>
      <c r="G98">
        <f ca="1">COUNTIF($B$2:B98,1)/F98</f>
        <v>0.14432989690721648</v>
      </c>
    </row>
    <row r="99" spans="1:7">
      <c r="A99">
        <v>98</v>
      </c>
      <c r="B99">
        <f t="shared" ca="1" si="2"/>
        <v>1</v>
      </c>
      <c r="C99" s="2">
        <f ca="1">AVERAGE($B$2:B99)</f>
        <v>3.6122448979591835</v>
      </c>
      <c r="D99" s="2">
        <f t="shared" ca="1" si="3"/>
        <v>6.8238234069137844</v>
      </c>
      <c r="E99" s="2">
        <f ca="1">SUM($D$2:D99)/(F99-1)</f>
        <v>2.8194526444109798</v>
      </c>
      <c r="F99">
        <v>98</v>
      </c>
      <c r="G99">
        <f ca="1">COUNTIF($B$2:B99,1)/F99</f>
        <v>0.15306122448979592</v>
      </c>
    </row>
    <row r="100" spans="1:7">
      <c r="A100">
        <v>99</v>
      </c>
      <c r="B100">
        <f t="shared" ca="1" si="2"/>
        <v>6</v>
      </c>
      <c r="C100" s="2">
        <f ca="1">AVERAGE($B$2:B100)</f>
        <v>3.6363636363636362</v>
      </c>
      <c r="D100" s="2">
        <f t="shared" ca="1" si="3"/>
        <v>5.5867768595041332</v>
      </c>
      <c r="E100" s="2">
        <f ca="1">SUM($D$2:D100)/(F100-1)</f>
        <v>2.8476906466058081</v>
      </c>
      <c r="F100">
        <v>99</v>
      </c>
      <c r="G100">
        <f ca="1">COUNTIF($B$2:B100,1)/F100</f>
        <v>0.15151515151515152</v>
      </c>
    </row>
    <row r="101" spans="1:7">
      <c r="A101">
        <v>100</v>
      </c>
      <c r="B101">
        <f t="shared" ca="1" si="2"/>
        <v>1</v>
      </c>
      <c r="C101" s="2">
        <f ca="1">AVERAGE($B$2:B101)</f>
        <v>3.61</v>
      </c>
      <c r="D101" s="2">
        <f t="shared" ca="1" si="3"/>
        <v>6.8120999999999992</v>
      </c>
      <c r="E101" s="2">
        <f ca="1">SUM($D$2:D101)/(F101-1)</f>
        <v>2.8877351855289817</v>
      </c>
      <c r="F101">
        <v>100</v>
      </c>
      <c r="G101">
        <f ca="1">COUNTIF($B$2:B101,1)/F101</f>
        <v>0.16</v>
      </c>
    </row>
    <row r="102" spans="1:7">
      <c r="A102">
        <v>101</v>
      </c>
      <c r="B102">
        <f t="shared" ca="1" si="2"/>
        <v>3</v>
      </c>
      <c r="C102" s="2">
        <f ca="1">AVERAGE($B$2:B102)</f>
        <v>3.6039603960396041</v>
      </c>
      <c r="D102" s="2">
        <f t="shared" ca="1" si="3"/>
        <v>0.36476815998431539</v>
      </c>
      <c r="E102" s="2">
        <f ca="1">SUM($D$2:D102)/(F102-1)</f>
        <v>2.8625055152735346</v>
      </c>
      <c r="F102">
        <v>101</v>
      </c>
      <c r="G102">
        <f ca="1">COUNTIF($B$2:B102,1)/F102</f>
        <v>0.15841584158415842</v>
      </c>
    </row>
    <row r="103" spans="1:7">
      <c r="A103">
        <v>102</v>
      </c>
      <c r="B103">
        <f t="shared" ca="1" si="2"/>
        <v>3</v>
      </c>
      <c r="C103" s="2">
        <f ca="1">AVERAGE($B$2:B103)</f>
        <v>3.5980392156862746</v>
      </c>
      <c r="D103" s="2">
        <f t="shared" ca="1" si="3"/>
        <v>0.35765090349865447</v>
      </c>
      <c r="E103" s="2">
        <f ca="1">SUM($D$2:D103)/(F103-1)</f>
        <v>2.8377049745628926</v>
      </c>
      <c r="F103">
        <v>102</v>
      </c>
      <c r="G103">
        <f ca="1">COUNTIF($B$2:B103,1)/F103</f>
        <v>0.15686274509803921</v>
      </c>
    </row>
    <row r="104" spans="1:7">
      <c r="A104">
        <v>103</v>
      </c>
      <c r="B104">
        <f t="shared" ca="1" si="2"/>
        <v>2</v>
      </c>
      <c r="C104" s="2">
        <f ca="1">AVERAGE($B$2:B104)</f>
        <v>3.5825242718446604</v>
      </c>
      <c r="D104" s="2">
        <f t="shared" ca="1" si="3"/>
        <v>2.5043830709774726</v>
      </c>
      <c r="E104" s="2">
        <f ca="1">SUM($D$2:D104)/(F104-1)</f>
        <v>2.8344371127630357</v>
      </c>
      <c r="F104">
        <v>103</v>
      </c>
      <c r="G104">
        <f ca="1">COUNTIF($B$2:B104,1)/F104</f>
        <v>0.1553398058252427</v>
      </c>
    </row>
    <row r="105" spans="1:7">
      <c r="A105">
        <v>104</v>
      </c>
      <c r="B105">
        <f t="shared" ca="1" si="2"/>
        <v>5</v>
      </c>
      <c r="C105" s="2">
        <f ca="1">AVERAGE($B$2:B105)</f>
        <v>3.5961538461538463</v>
      </c>
      <c r="D105" s="2">
        <f t="shared" ca="1" si="3"/>
        <v>1.9707840236686387</v>
      </c>
      <c r="E105" s="2">
        <f ca="1">SUM($D$2:D105)/(F105-1)</f>
        <v>2.8260521313155169</v>
      </c>
      <c r="F105">
        <v>104</v>
      </c>
      <c r="G105">
        <f ca="1">COUNTIF($B$2:B105,1)/F105</f>
        <v>0.15384615384615385</v>
      </c>
    </row>
    <row r="106" spans="1:7">
      <c r="A106">
        <v>105</v>
      </c>
      <c r="B106">
        <f t="shared" ca="1" si="2"/>
        <v>5</v>
      </c>
      <c r="C106" s="2">
        <f ca="1">AVERAGE($B$2:B106)</f>
        <v>3.6095238095238096</v>
      </c>
      <c r="D106" s="2">
        <f t="shared" ca="1" si="3"/>
        <v>1.933424036281179</v>
      </c>
      <c r="E106" s="2">
        <f ca="1">SUM($D$2:D106)/(F106-1)</f>
        <v>2.8174691688632638</v>
      </c>
      <c r="F106">
        <v>105</v>
      </c>
      <c r="G106">
        <f ca="1">COUNTIF($B$2:B106,1)/F106</f>
        <v>0.15238095238095239</v>
      </c>
    </row>
    <row r="107" spans="1:7">
      <c r="A107">
        <v>106</v>
      </c>
      <c r="B107">
        <f t="shared" ca="1" si="2"/>
        <v>1</v>
      </c>
      <c r="C107" s="2">
        <f ca="1">AVERAGE($B$2:B107)</f>
        <v>3.5849056603773586</v>
      </c>
      <c r="D107" s="2">
        <f t="shared" ca="1" si="3"/>
        <v>6.6817372730509081</v>
      </c>
      <c r="E107" s="2">
        <f ca="1">SUM($D$2:D107)/(F107-1)</f>
        <v>2.8542717222364793</v>
      </c>
      <c r="F107">
        <v>106</v>
      </c>
      <c r="G107">
        <f ca="1">COUNTIF($B$2:B107,1)/F107</f>
        <v>0.16037735849056603</v>
      </c>
    </row>
    <row r="108" spans="1:7">
      <c r="A108">
        <v>107</v>
      </c>
      <c r="B108">
        <f t="shared" ca="1" si="2"/>
        <v>4</v>
      </c>
      <c r="C108" s="2">
        <f ca="1">AVERAGE($B$2:B108)</f>
        <v>3.5887850467289719</v>
      </c>
      <c r="D108" s="2">
        <f t="shared" ca="1" si="3"/>
        <v>0.1690977377936938</v>
      </c>
      <c r="E108" s="2">
        <f ca="1">SUM($D$2:D108)/(F108-1)</f>
        <v>2.8289398921945663</v>
      </c>
      <c r="F108">
        <v>107</v>
      </c>
      <c r="G108">
        <f ca="1">COUNTIF($B$2:B108,1)/F108</f>
        <v>0.15887850467289719</v>
      </c>
    </row>
    <row r="109" spans="1:7">
      <c r="A109">
        <v>108</v>
      </c>
      <c r="B109">
        <f t="shared" ca="1" si="2"/>
        <v>4</v>
      </c>
      <c r="C109" s="2">
        <f ca="1">AVERAGE($B$2:B109)</f>
        <v>3.5925925925925926</v>
      </c>
      <c r="D109" s="2">
        <f t="shared" ca="1" si="3"/>
        <v>0.16598079561042528</v>
      </c>
      <c r="E109" s="2">
        <f ca="1">SUM($D$2:D109)/(F109-1)</f>
        <v>2.8040524240021911</v>
      </c>
      <c r="F109">
        <v>108</v>
      </c>
      <c r="G109">
        <f ca="1">COUNTIF($B$2:B109,1)/F109</f>
        <v>0.15740740740740741</v>
      </c>
    </row>
    <row r="110" spans="1:7">
      <c r="A110">
        <v>109</v>
      </c>
      <c r="B110">
        <f t="shared" ca="1" si="2"/>
        <v>4</v>
      </c>
      <c r="C110" s="2">
        <f ca="1">AVERAGE($B$2:B110)</f>
        <v>3.596330275229358</v>
      </c>
      <c r="D110" s="2">
        <f t="shared" ca="1" si="3"/>
        <v>0.16294924669640587</v>
      </c>
      <c r="E110" s="2">
        <f ca="1">SUM($D$2:D110)/(F110-1)</f>
        <v>2.7795977649530639</v>
      </c>
      <c r="F110">
        <v>109</v>
      </c>
      <c r="G110">
        <f ca="1">COUNTIF($B$2:B110,1)/F110</f>
        <v>0.15596330275229359</v>
      </c>
    </row>
    <row r="111" spans="1:7">
      <c r="A111">
        <v>110</v>
      </c>
      <c r="B111">
        <f t="shared" ca="1" si="2"/>
        <v>4</v>
      </c>
      <c r="C111" s="2">
        <f ca="1">AVERAGE($B$2:B111)</f>
        <v>3.6</v>
      </c>
      <c r="D111" s="2">
        <f t="shared" ca="1" si="3"/>
        <v>0.15999999999999992</v>
      </c>
      <c r="E111" s="2">
        <f ca="1">SUM($D$2:D111)/(F111-1)</f>
        <v>2.7555647579351459</v>
      </c>
      <c r="F111">
        <v>110</v>
      </c>
      <c r="G111">
        <f ca="1">COUNTIF($B$2:B111,1)/F111</f>
        <v>0.15454545454545454</v>
      </c>
    </row>
    <row r="112" spans="1:7">
      <c r="A112">
        <v>111</v>
      </c>
      <c r="B112">
        <f t="shared" ca="1" si="2"/>
        <v>6</v>
      </c>
      <c r="C112" s="2">
        <f ca="1">AVERAGE($B$2:B112)</f>
        <v>3.6216216216216215</v>
      </c>
      <c r="D112" s="2">
        <f t="shared" ca="1" si="3"/>
        <v>5.6566837107377657</v>
      </c>
      <c r="E112" s="2">
        <f ca="1">SUM($D$2:D112)/(F112-1)</f>
        <v>2.7819385665969878</v>
      </c>
      <c r="F112">
        <v>111</v>
      </c>
      <c r="G112">
        <f ca="1">COUNTIF($B$2:B112,1)/F112</f>
        <v>0.15315315315315314</v>
      </c>
    </row>
    <row r="113" spans="1:7">
      <c r="A113">
        <v>112</v>
      </c>
      <c r="B113">
        <f t="shared" ca="1" si="2"/>
        <v>3</v>
      </c>
      <c r="C113" s="2">
        <f ca="1">AVERAGE($B$2:B113)</f>
        <v>3.6160714285714284</v>
      </c>
      <c r="D113" s="2">
        <f t="shared" ca="1" si="3"/>
        <v>0.37954400510204056</v>
      </c>
      <c r="E113" s="2">
        <f ca="1">SUM($D$2:D113)/(F113-1)</f>
        <v>2.7602953723492858</v>
      </c>
      <c r="F113">
        <v>112</v>
      </c>
      <c r="G113">
        <f ca="1">COUNTIF($B$2:B113,1)/F113</f>
        <v>0.15178571428571427</v>
      </c>
    </row>
    <row r="114" spans="1:7">
      <c r="A114">
        <v>113</v>
      </c>
      <c r="B114">
        <f t="shared" ca="1" si="2"/>
        <v>5</v>
      </c>
      <c r="C114" s="2">
        <f ca="1">AVERAGE($B$2:B114)</f>
        <v>3.6283185840707963</v>
      </c>
      <c r="D114" s="2">
        <f t="shared" ca="1" si="3"/>
        <v>1.881509906805545</v>
      </c>
      <c r="E114" s="2">
        <f ca="1">SUM($D$2:D114)/(F114-1)</f>
        <v>2.752449073549788</v>
      </c>
      <c r="F114">
        <v>113</v>
      </c>
      <c r="G114">
        <f ca="1">COUNTIF($B$2:B114,1)/F114</f>
        <v>0.15044247787610621</v>
      </c>
    </row>
    <row r="115" spans="1:7">
      <c r="A115">
        <v>114</v>
      </c>
      <c r="B115">
        <f t="shared" ca="1" si="2"/>
        <v>2</v>
      </c>
      <c r="C115" s="2">
        <f ca="1">AVERAGE($B$2:B115)</f>
        <v>3.6140350877192984</v>
      </c>
      <c r="D115" s="2">
        <f t="shared" ca="1" si="3"/>
        <v>2.6051092643890432</v>
      </c>
      <c r="E115" s="2">
        <f ca="1">SUM($D$2:D115)/(F115-1)</f>
        <v>2.7511451814333214</v>
      </c>
      <c r="F115">
        <v>114</v>
      </c>
      <c r="G115">
        <f ca="1">COUNTIF($B$2:B115,1)/F115</f>
        <v>0.14912280701754385</v>
      </c>
    </row>
    <row r="116" spans="1:7">
      <c r="A116">
        <v>115</v>
      </c>
      <c r="B116">
        <f t="shared" ca="1" si="2"/>
        <v>6</v>
      </c>
      <c r="C116" s="2">
        <f ca="1">AVERAGE($B$2:B116)</f>
        <v>3.6347826086956521</v>
      </c>
      <c r="D116" s="2">
        <f t="shared" ca="1" si="3"/>
        <v>5.594253308128545</v>
      </c>
      <c r="E116" s="2">
        <f ca="1">SUM($D$2:D116)/(F116-1)</f>
        <v>2.7760847264043322</v>
      </c>
      <c r="F116">
        <v>115</v>
      </c>
      <c r="G116">
        <f ca="1">COUNTIF($B$2:B116,1)/F116</f>
        <v>0.14782608695652175</v>
      </c>
    </row>
    <row r="117" spans="1:7">
      <c r="A117">
        <v>116</v>
      </c>
      <c r="B117">
        <f t="shared" ca="1" si="2"/>
        <v>3</v>
      </c>
      <c r="C117" s="2">
        <f ca="1">AVERAGE($B$2:B117)</f>
        <v>3.6293103448275863</v>
      </c>
      <c r="D117" s="2">
        <f t="shared" ca="1" si="3"/>
        <v>0.39603151010701559</v>
      </c>
      <c r="E117" s="2">
        <f ca="1">SUM($D$2:D117)/(F117-1)</f>
        <v>2.7553886114800079</v>
      </c>
      <c r="F117">
        <v>116</v>
      </c>
      <c r="G117">
        <f ca="1">COUNTIF($B$2:B117,1)/F117</f>
        <v>0.14655172413793102</v>
      </c>
    </row>
    <row r="118" spans="1:7">
      <c r="A118">
        <v>117</v>
      </c>
      <c r="B118">
        <f t="shared" ca="1" si="2"/>
        <v>5</v>
      </c>
      <c r="C118" s="2">
        <f ca="1">AVERAGE($B$2:B118)</f>
        <v>3.641025641025641</v>
      </c>
      <c r="D118" s="2">
        <f t="shared" ca="1" si="3"/>
        <v>1.8468113083497701</v>
      </c>
      <c r="E118" s="2">
        <f ca="1">SUM($D$2:D118)/(F118-1)</f>
        <v>2.7475560485219885</v>
      </c>
      <c r="F118">
        <v>117</v>
      </c>
      <c r="G118">
        <f ca="1">COUNTIF($B$2:B118,1)/F118</f>
        <v>0.14529914529914531</v>
      </c>
    </row>
    <row r="119" spans="1:7">
      <c r="A119">
        <v>118</v>
      </c>
      <c r="B119">
        <f t="shared" ca="1" si="2"/>
        <v>2</v>
      </c>
      <c r="C119" s="2">
        <f ca="1">AVERAGE($B$2:B119)</f>
        <v>3.6271186440677967</v>
      </c>
      <c r="D119" s="2">
        <f t="shared" ca="1" si="3"/>
        <v>2.6475150818730255</v>
      </c>
      <c r="E119" s="2">
        <f ca="1">SUM($D$2:D119)/(F119-1)</f>
        <v>2.746700997524989</v>
      </c>
      <c r="F119">
        <v>118</v>
      </c>
      <c r="G119">
        <f ca="1">COUNTIF($B$2:B119,1)/F119</f>
        <v>0.1440677966101695</v>
      </c>
    </row>
    <row r="120" spans="1:7">
      <c r="A120">
        <v>119</v>
      </c>
      <c r="B120">
        <f t="shared" ca="1" si="2"/>
        <v>5</v>
      </c>
      <c r="C120" s="2">
        <f ca="1">AVERAGE($B$2:B120)</f>
        <v>3.6386554621848739</v>
      </c>
      <c r="D120" s="2">
        <f t="shared" ca="1" si="3"/>
        <v>1.8532589506390793</v>
      </c>
      <c r="E120" s="2">
        <f ca="1">SUM($D$2:D120)/(F120-1)</f>
        <v>2.7391294547547695</v>
      </c>
      <c r="F120">
        <v>119</v>
      </c>
      <c r="G120">
        <f ca="1">COUNTIF($B$2:B120,1)/F120</f>
        <v>0.14285714285714285</v>
      </c>
    </row>
    <row r="121" spans="1:7">
      <c r="A121">
        <v>120</v>
      </c>
      <c r="B121">
        <f t="shared" ca="1" si="2"/>
        <v>2</v>
      </c>
      <c r="C121" s="2">
        <f ca="1">AVERAGE($B$2:B121)</f>
        <v>3.625</v>
      </c>
      <c r="D121" s="2">
        <f t="shared" ca="1" si="3"/>
        <v>2.640625</v>
      </c>
      <c r="E121" s="2">
        <f ca="1">SUM($D$2:D121)/(F121-1)</f>
        <v>2.7383016862274183</v>
      </c>
      <c r="F121">
        <v>120</v>
      </c>
      <c r="G121">
        <f ca="1">COUNTIF($B$2:B121,1)/F121</f>
        <v>0.14166666666666666</v>
      </c>
    </row>
    <row r="122" spans="1:7">
      <c r="A122">
        <v>121</v>
      </c>
      <c r="B122">
        <f t="shared" ca="1" si="2"/>
        <v>1</v>
      </c>
      <c r="C122" s="2">
        <f ca="1">AVERAGE($B$2:B122)</f>
        <v>3.6033057851239669</v>
      </c>
      <c r="D122" s="2">
        <f t="shared" ca="1" si="3"/>
        <v>6.7772010108599137</v>
      </c>
      <c r="E122" s="2">
        <f ca="1">SUM($D$2:D122)/(F122-1)</f>
        <v>2.7719591805993558</v>
      </c>
      <c r="F122">
        <v>121</v>
      </c>
      <c r="G122">
        <f ca="1">COUNTIF($B$2:B122,1)/F122</f>
        <v>0.1487603305785124</v>
      </c>
    </row>
    <row r="123" spans="1:7">
      <c r="A123">
        <v>122</v>
      </c>
      <c r="B123">
        <f t="shared" ca="1" si="2"/>
        <v>5</v>
      </c>
      <c r="C123" s="2">
        <f ca="1">AVERAGE($B$2:B123)</f>
        <v>3.6147540983606556</v>
      </c>
      <c r="D123" s="2">
        <f t="shared" ca="1" si="3"/>
        <v>1.9189062080086001</v>
      </c>
      <c r="E123" s="2">
        <f ca="1">SUM($D$2:D123)/(F123-1)</f>
        <v>2.7649091560324903</v>
      </c>
      <c r="F123">
        <v>122</v>
      </c>
      <c r="G123">
        <f ca="1">COUNTIF($B$2:B123,1)/F123</f>
        <v>0.14754098360655737</v>
      </c>
    </row>
    <row r="124" spans="1:7">
      <c r="A124">
        <v>123</v>
      </c>
      <c r="B124">
        <f t="shared" ca="1" si="2"/>
        <v>3</v>
      </c>
      <c r="C124" s="2">
        <f ca="1">AVERAGE($B$2:B124)</f>
        <v>3.6097560975609757</v>
      </c>
      <c r="D124" s="2">
        <f t="shared" ca="1" si="3"/>
        <v>0.37180249851279012</v>
      </c>
      <c r="E124" s="2">
        <f ca="1">SUM($D$2:D124)/(F124-1)</f>
        <v>2.7452935276921648</v>
      </c>
      <c r="F124">
        <v>123</v>
      </c>
      <c r="G124">
        <f ca="1">COUNTIF($B$2:B124,1)/F124</f>
        <v>0.14634146341463414</v>
      </c>
    </row>
    <row r="125" spans="1:7">
      <c r="A125">
        <v>124</v>
      </c>
      <c r="B125">
        <f t="shared" ca="1" si="2"/>
        <v>4</v>
      </c>
      <c r="C125" s="2">
        <f ca="1">AVERAGE($B$2:B125)</f>
        <v>3.6129032258064515</v>
      </c>
      <c r="D125" s="2">
        <f t="shared" ca="1" si="3"/>
        <v>0.14984391259105106</v>
      </c>
      <c r="E125" s="2">
        <f ca="1">SUM($D$2:D125)/(F125-1)</f>
        <v>2.724192311309229</v>
      </c>
      <c r="F125">
        <v>124</v>
      </c>
      <c r="G125">
        <f ca="1">COUNTIF($B$2:B125,1)/F125</f>
        <v>0.14516129032258066</v>
      </c>
    </row>
    <row r="126" spans="1:7">
      <c r="A126">
        <v>125</v>
      </c>
      <c r="B126">
        <f t="shared" ca="1" si="2"/>
        <v>3</v>
      </c>
      <c r="C126" s="2">
        <f ca="1">AVERAGE($B$2:B126)</f>
        <v>3.6080000000000001</v>
      </c>
      <c r="D126" s="2">
        <f t="shared" ca="1" si="3"/>
        <v>0.3696640000000001</v>
      </c>
      <c r="E126" s="2">
        <f ca="1">SUM($D$2:D126)/(F126-1)</f>
        <v>2.7052041797664126</v>
      </c>
      <c r="F126">
        <v>125</v>
      </c>
      <c r="G126">
        <f ca="1">COUNTIF($B$2:B126,1)/F126</f>
        <v>0.14399999999999999</v>
      </c>
    </row>
    <row r="127" spans="1:7">
      <c r="A127">
        <v>126</v>
      </c>
      <c r="B127">
        <f t="shared" ca="1" si="2"/>
        <v>3</v>
      </c>
      <c r="C127" s="2">
        <f ca="1">AVERAGE($B$2:B127)</f>
        <v>3.6031746031746033</v>
      </c>
      <c r="D127" s="2">
        <f t="shared" ca="1" si="3"/>
        <v>0.36381960191484009</v>
      </c>
      <c r="E127" s="2">
        <f ca="1">SUM($D$2:D127)/(F127-1)</f>
        <v>2.6864731031435998</v>
      </c>
      <c r="F127">
        <v>126</v>
      </c>
      <c r="G127">
        <f ca="1">COUNTIF($B$2:B127,1)/F127</f>
        <v>0.14285714285714285</v>
      </c>
    </row>
    <row r="128" spans="1:7">
      <c r="A128">
        <v>127</v>
      </c>
      <c r="B128">
        <f t="shared" ca="1" si="2"/>
        <v>5</v>
      </c>
      <c r="C128" s="2">
        <f ca="1">AVERAGE($B$2:B128)</f>
        <v>3.6141732283464565</v>
      </c>
      <c r="D128" s="2">
        <f t="shared" ca="1" si="3"/>
        <v>1.9205158410316827</v>
      </c>
      <c r="E128" s="2">
        <f ca="1">SUM($D$2:D128)/(F128-1)</f>
        <v>2.6803940772538226</v>
      </c>
      <c r="F128">
        <v>127</v>
      </c>
      <c r="G128">
        <f ca="1">COUNTIF($B$2:B128,1)/F128</f>
        <v>0.14173228346456693</v>
      </c>
    </row>
    <row r="129" spans="1:7">
      <c r="A129">
        <v>128</v>
      </c>
      <c r="B129">
        <f t="shared" ca="1" si="2"/>
        <v>3</v>
      </c>
      <c r="C129" s="2">
        <f ca="1">AVERAGE($B$2:B129)</f>
        <v>3.609375</v>
      </c>
      <c r="D129" s="2">
        <f t="shared" ca="1" si="3"/>
        <v>0.371337890625</v>
      </c>
      <c r="E129" s="2">
        <f ca="1">SUM($D$2:D129)/(F129-1)</f>
        <v>2.6622125324772177</v>
      </c>
      <c r="F129">
        <v>128</v>
      </c>
      <c r="G129">
        <f ca="1">COUNTIF($B$2:B129,1)/F129</f>
        <v>0.140625</v>
      </c>
    </row>
    <row r="130" spans="1:7">
      <c r="A130">
        <v>129</v>
      </c>
      <c r="B130">
        <f t="shared" ca="1" si="2"/>
        <v>1</v>
      </c>
      <c r="C130" s="2">
        <f ca="1">AVERAGE($B$2:B130)</f>
        <v>3.5891472868217056</v>
      </c>
      <c r="D130" s="2">
        <f t="shared" ca="1" si="3"/>
        <v>6.703683672856199</v>
      </c>
      <c r="E130" s="2">
        <f ca="1">SUM($D$2:D130)/(F130-1)</f>
        <v>2.6937865257614284</v>
      </c>
      <c r="F130">
        <v>129</v>
      </c>
      <c r="G130">
        <f ca="1">COUNTIF($B$2:B130,1)/F130</f>
        <v>0.14728682170542637</v>
      </c>
    </row>
    <row r="131" spans="1:7">
      <c r="A131">
        <v>130</v>
      </c>
      <c r="B131">
        <f t="shared" ref="B131:B194" ca="1" si="4">RANDBETWEEN(1,6)</f>
        <v>3</v>
      </c>
      <c r="C131" s="2">
        <f ca="1">AVERAGE($B$2:B131)</f>
        <v>3.5846153846153848</v>
      </c>
      <c r="D131" s="2">
        <f t="shared" ref="D131:D194" ca="1" si="5">(B131-C131)^2</f>
        <v>0.34177514792899427</v>
      </c>
      <c r="E131" s="2">
        <f ca="1">SUM($D$2:D131)/(F131-1)</f>
        <v>2.675553879421642</v>
      </c>
      <c r="F131">
        <v>130</v>
      </c>
      <c r="G131">
        <f ca="1">COUNTIF($B$2:B131,1)/F131</f>
        <v>0.14615384615384616</v>
      </c>
    </row>
    <row r="132" spans="1:7">
      <c r="A132">
        <v>131</v>
      </c>
      <c r="B132">
        <f t="shared" ca="1" si="4"/>
        <v>6</v>
      </c>
      <c r="C132" s="2">
        <f ca="1">AVERAGE($B$2:B132)</f>
        <v>3.6030534351145036</v>
      </c>
      <c r="D132" s="2">
        <f t="shared" ca="1" si="5"/>
        <v>5.7453528349163809</v>
      </c>
      <c r="E132" s="2">
        <f ca="1">SUM($D$2:D132)/(F132-1)</f>
        <v>2.6991677175408326</v>
      </c>
      <c r="F132">
        <v>131</v>
      </c>
      <c r="G132">
        <f ca="1">COUNTIF($B$2:B132,1)/F132</f>
        <v>0.14503816793893129</v>
      </c>
    </row>
    <row r="133" spans="1:7">
      <c r="A133">
        <v>132</v>
      </c>
      <c r="B133">
        <f t="shared" ca="1" si="4"/>
        <v>5</v>
      </c>
      <c r="C133" s="2">
        <f ca="1">AVERAGE($B$2:B133)</f>
        <v>3.6136363636363638</v>
      </c>
      <c r="D133" s="2">
        <f t="shared" ca="1" si="5"/>
        <v>1.9220041322314045</v>
      </c>
      <c r="E133" s="2">
        <f ca="1">SUM($D$2:D133)/(F133-1)</f>
        <v>2.6932351710880886</v>
      </c>
      <c r="F133">
        <v>132</v>
      </c>
      <c r="G133">
        <f ca="1">COUNTIF($B$2:B133,1)/F133</f>
        <v>0.14393939393939395</v>
      </c>
    </row>
    <row r="134" spans="1:7">
      <c r="A134">
        <v>133</v>
      </c>
      <c r="B134">
        <f t="shared" ca="1" si="4"/>
        <v>4</v>
      </c>
      <c r="C134" s="2">
        <f ca="1">AVERAGE($B$2:B134)</f>
        <v>3.6165413533834587</v>
      </c>
      <c r="D134" s="2">
        <f t="shared" ca="1" si="5"/>
        <v>0.14704053366498948</v>
      </c>
      <c r="E134" s="2">
        <f ca="1">SUM($D$2:D134)/(F134-1)</f>
        <v>2.6739458177742774</v>
      </c>
      <c r="F134">
        <v>133</v>
      </c>
      <c r="G134">
        <f ca="1">COUNTIF($B$2:B134,1)/F134</f>
        <v>0.14285714285714285</v>
      </c>
    </row>
    <row r="135" spans="1:7">
      <c r="A135">
        <v>134</v>
      </c>
      <c r="B135">
        <f t="shared" ca="1" si="4"/>
        <v>1</v>
      </c>
      <c r="C135" s="2">
        <f ca="1">AVERAGE($B$2:B135)</f>
        <v>3.5970149253731343</v>
      </c>
      <c r="D135" s="2">
        <f t="shared" ca="1" si="5"/>
        <v>6.7444865226108259</v>
      </c>
      <c r="E135" s="2">
        <f ca="1">SUM($D$2:D135)/(F135-1)</f>
        <v>2.7045513869835749</v>
      </c>
      <c r="F135">
        <v>134</v>
      </c>
      <c r="G135">
        <f ca="1">COUNTIF($B$2:B135,1)/F135</f>
        <v>0.14925373134328357</v>
      </c>
    </row>
    <row r="136" spans="1:7">
      <c r="A136">
        <v>135</v>
      </c>
      <c r="B136">
        <f t="shared" ca="1" si="4"/>
        <v>6</v>
      </c>
      <c r="C136" s="2">
        <f ca="1">AVERAGE($B$2:B136)</f>
        <v>3.6148148148148147</v>
      </c>
      <c r="D136" s="2">
        <f t="shared" ca="1" si="5"/>
        <v>5.6891083676268863</v>
      </c>
      <c r="E136" s="2">
        <f ca="1">SUM($D$2:D136)/(F136-1)</f>
        <v>2.7268242002719578</v>
      </c>
      <c r="F136">
        <v>135</v>
      </c>
      <c r="G136">
        <f ca="1">COUNTIF($B$2:B136,1)/F136</f>
        <v>0.14814814814814814</v>
      </c>
    </row>
    <row r="137" spans="1:7">
      <c r="A137">
        <v>136</v>
      </c>
      <c r="B137">
        <f t="shared" ca="1" si="4"/>
        <v>1</v>
      </c>
      <c r="C137" s="2">
        <f ca="1">AVERAGE($B$2:B137)</f>
        <v>3.5955882352941178</v>
      </c>
      <c r="D137" s="2">
        <f t="shared" ca="1" si="5"/>
        <v>6.7370782871972326</v>
      </c>
      <c r="E137" s="2">
        <f ca="1">SUM($D$2:D137)/(F137-1)</f>
        <v>2.7565297861010341</v>
      </c>
      <c r="F137">
        <v>136</v>
      </c>
      <c r="G137">
        <f ca="1">COUNTIF($B$2:B137,1)/F137</f>
        <v>0.15441176470588236</v>
      </c>
    </row>
    <row r="138" spans="1:7">
      <c r="A138">
        <v>137</v>
      </c>
      <c r="B138">
        <f t="shared" ca="1" si="4"/>
        <v>3</v>
      </c>
      <c r="C138" s="2">
        <f ca="1">AVERAGE($B$2:B138)</f>
        <v>3.5912408759124088</v>
      </c>
      <c r="D138" s="2">
        <f t="shared" ca="1" si="5"/>
        <v>0.34956577334967237</v>
      </c>
      <c r="E138" s="2">
        <f ca="1">SUM($D$2:D138)/(F138-1)</f>
        <v>2.7388315213013916</v>
      </c>
      <c r="F138">
        <v>137</v>
      </c>
      <c r="G138">
        <f ca="1">COUNTIF($B$2:B138,1)/F138</f>
        <v>0.15328467153284672</v>
      </c>
    </row>
    <row r="139" spans="1:7">
      <c r="A139">
        <v>138</v>
      </c>
      <c r="B139">
        <f t="shared" ca="1" si="4"/>
        <v>1</v>
      </c>
      <c r="C139" s="2">
        <f ca="1">AVERAGE($B$2:B139)</f>
        <v>3.5724637681159419</v>
      </c>
      <c r="D139" s="2">
        <f t="shared" ca="1" si="5"/>
        <v>6.6175698382692705</v>
      </c>
      <c r="E139" s="2">
        <f ca="1">SUM($D$2:D139)/(F139-1)</f>
        <v>2.7671434798194054</v>
      </c>
      <c r="F139">
        <v>138</v>
      </c>
      <c r="G139">
        <f ca="1">COUNTIF($B$2:B139,1)/F139</f>
        <v>0.15942028985507245</v>
      </c>
    </row>
    <row r="140" spans="1:7">
      <c r="A140">
        <v>139</v>
      </c>
      <c r="B140">
        <f t="shared" ca="1" si="4"/>
        <v>5</v>
      </c>
      <c r="C140" s="2">
        <f ca="1">AVERAGE($B$2:B140)</f>
        <v>3.5827338129496402</v>
      </c>
      <c r="D140" s="2">
        <f t="shared" ca="1" si="5"/>
        <v>2.0086434449562653</v>
      </c>
      <c r="E140" s="2">
        <f ca="1">SUM($D$2:D140)/(F140-1)</f>
        <v>2.7616471027551794</v>
      </c>
      <c r="F140">
        <v>139</v>
      </c>
      <c r="G140">
        <f ca="1">COUNTIF($B$2:B140,1)/F140</f>
        <v>0.15827338129496402</v>
      </c>
    </row>
    <row r="141" spans="1:7">
      <c r="A141">
        <v>140</v>
      </c>
      <c r="B141">
        <f t="shared" ca="1" si="4"/>
        <v>5</v>
      </c>
      <c r="C141" s="2">
        <f ca="1">AVERAGE($B$2:B141)</f>
        <v>3.592857142857143</v>
      </c>
      <c r="D141" s="2">
        <f t="shared" ca="1" si="5"/>
        <v>1.9800510204081629</v>
      </c>
      <c r="E141" s="2">
        <f ca="1">SUM($D$2:D141)/(F141-1)</f>
        <v>2.7560241093569995</v>
      </c>
      <c r="F141">
        <v>140</v>
      </c>
      <c r="G141">
        <f ca="1">COUNTIF($B$2:B141,1)/F141</f>
        <v>0.15714285714285714</v>
      </c>
    </row>
    <row r="142" spans="1:7">
      <c r="A142">
        <v>141</v>
      </c>
      <c r="B142">
        <f t="shared" ca="1" si="4"/>
        <v>4</v>
      </c>
      <c r="C142" s="2">
        <f ca="1">AVERAGE($B$2:B142)</f>
        <v>3.5957446808510638</v>
      </c>
      <c r="D142" s="2">
        <f t="shared" ca="1" si="5"/>
        <v>0.16342236306020827</v>
      </c>
      <c r="E142" s="2">
        <f ca="1">SUM($D$2:D142)/(F142-1)</f>
        <v>2.7375055254548797</v>
      </c>
      <c r="F142">
        <v>141</v>
      </c>
      <c r="G142">
        <f ca="1">COUNTIF($B$2:B142,1)/F142</f>
        <v>0.15602836879432624</v>
      </c>
    </row>
    <row r="143" spans="1:7">
      <c r="A143">
        <v>142</v>
      </c>
      <c r="B143">
        <f t="shared" ca="1" si="4"/>
        <v>1</v>
      </c>
      <c r="C143" s="2">
        <f ca="1">AVERAGE($B$2:B143)</f>
        <v>3.5774647887323945</v>
      </c>
      <c r="D143" s="2">
        <f t="shared" ca="1" si="5"/>
        <v>6.6433247371553268</v>
      </c>
      <c r="E143" s="2">
        <f ca="1">SUM($D$2:D143)/(F143-1)</f>
        <v>2.7652063709279324</v>
      </c>
      <c r="F143">
        <v>142</v>
      </c>
      <c r="G143">
        <f ca="1">COUNTIF($B$2:B143,1)/F143</f>
        <v>0.1619718309859155</v>
      </c>
    </row>
    <row r="144" spans="1:7">
      <c r="A144">
        <v>143</v>
      </c>
      <c r="B144">
        <f t="shared" ca="1" si="4"/>
        <v>5</v>
      </c>
      <c r="C144" s="2">
        <f ca="1">AVERAGE($B$2:B144)</f>
        <v>3.5874125874125875</v>
      </c>
      <c r="D144" s="2">
        <f t="shared" ca="1" si="5"/>
        <v>1.9954031982004008</v>
      </c>
      <c r="E144" s="2">
        <f ca="1">SUM($D$2:D144)/(F144-1)</f>
        <v>2.7597852218242176</v>
      </c>
      <c r="F144">
        <v>143</v>
      </c>
      <c r="G144">
        <f ca="1">COUNTIF($B$2:B144,1)/F144</f>
        <v>0.16083916083916083</v>
      </c>
    </row>
    <row r="145" spans="1:7">
      <c r="A145">
        <v>144</v>
      </c>
      <c r="B145">
        <f t="shared" ca="1" si="4"/>
        <v>2</v>
      </c>
      <c r="C145" s="2">
        <f ca="1">AVERAGE($B$2:B145)</f>
        <v>3.5763888888888888</v>
      </c>
      <c r="D145" s="2">
        <f t="shared" ca="1" si="5"/>
        <v>2.4850019290123457</v>
      </c>
      <c r="E145" s="2">
        <f ca="1">SUM($D$2:D145)/(F145-1)</f>
        <v>2.7578636603360227</v>
      </c>
      <c r="F145">
        <v>144</v>
      </c>
      <c r="G145">
        <f ca="1">COUNTIF($B$2:B145,1)/F145</f>
        <v>0.15972222222222221</v>
      </c>
    </row>
    <row r="146" spans="1:7">
      <c r="A146">
        <v>145</v>
      </c>
      <c r="B146">
        <f t="shared" ca="1" si="4"/>
        <v>1</v>
      </c>
      <c r="C146" s="2">
        <f ca="1">AVERAGE($B$2:B146)</f>
        <v>3.5586206896551724</v>
      </c>
      <c r="D146" s="2">
        <f t="shared" ca="1" si="5"/>
        <v>6.5465398335315097</v>
      </c>
      <c r="E146" s="2">
        <f ca="1">SUM($D$2:D146)/(F146-1)</f>
        <v>2.7841739115387689</v>
      </c>
      <c r="F146">
        <v>145</v>
      </c>
      <c r="G146">
        <f ca="1">COUNTIF($B$2:B146,1)/F146</f>
        <v>0.16551724137931034</v>
      </c>
    </row>
    <row r="147" spans="1:7">
      <c r="A147">
        <v>146</v>
      </c>
      <c r="B147">
        <f t="shared" ca="1" si="4"/>
        <v>2</v>
      </c>
      <c r="C147" s="2">
        <f ca="1">AVERAGE($B$2:B147)</f>
        <v>3.547945205479452</v>
      </c>
      <c r="D147" s="2">
        <f t="shared" ca="1" si="5"/>
        <v>2.3961343591668229</v>
      </c>
      <c r="E147" s="2">
        <f ca="1">SUM($D$2:D147)/(F147-1)</f>
        <v>2.7814977766948243</v>
      </c>
      <c r="F147">
        <v>146</v>
      </c>
      <c r="G147">
        <f ca="1">COUNTIF($B$2:B147,1)/F147</f>
        <v>0.16438356164383561</v>
      </c>
    </row>
    <row r="148" spans="1:7">
      <c r="A148">
        <v>147</v>
      </c>
      <c r="B148">
        <f t="shared" ca="1" si="4"/>
        <v>6</v>
      </c>
      <c r="C148" s="2">
        <f ca="1">AVERAGE($B$2:B148)</f>
        <v>3.564625850340136</v>
      </c>
      <c r="D148" s="2">
        <f t="shared" ca="1" si="5"/>
        <v>5.931047248831506</v>
      </c>
      <c r="E148" s="2">
        <f ca="1">SUM($D$2:D148)/(F148-1)</f>
        <v>2.8030700333532952</v>
      </c>
      <c r="F148">
        <v>147</v>
      </c>
      <c r="G148">
        <f ca="1">COUNTIF($B$2:B148,1)/F148</f>
        <v>0.16326530612244897</v>
      </c>
    </row>
    <row r="149" spans="1:7">
      <c r="A149">
        <v>148</v>
      </c>
      <c r="B149">
        <f t="shared" ca="1" si="4"/>
        <v>3</v>
      </c>
      <c r="C149" s="2">
        <f ca="1">AVERAGE($B$2:B149)</f>
        <v>3.560810810810811</v>
      </c>
      <c r="D149" s="2">
        <f t="shared" ca="1" si="5"/>
        <v>0.31450876552227919</v>
      </c>
      <c r="E149" s="2">
        <f ca="1">SUM($D$2:D149)/(F149-1)</f>
        <v>2.7861410451367576</v>
      </c>
      <c r="F149">
        <v>148</v>
      </c>
      <c r="G149">
        <f ca="1">COUNTIF($B$2:B149,1)/F149</f>
        <v>0.16216216216216217</v>
      </c>
    </row>
    <row r="150" spans="1:7">
      <c r="A150">
        <v>149</v>
      </c>
      <c r="B150">
        <f t="shared" ca="1" si="4"/>
        <v>2</v>
      </c>
      <c r="C150" s="2">
        <f ca="1">AVERAGE($B$2:B150)</f>
        <v>3.5503355704697985</v>
      </c>
      <c r="D150" s="2">
        <f t="shared" ca="1" si="5"/>
        <v>2.4035403810639155</v>
      </c>
      <c r="E150" s="2">
        <f ca="1">SUM($D$2:D150)/(F150-1)</f>
        <v>2.7835559055146439</v>
      </c>
      <c r="F150">
        <v>149</v>
      </c>
      <c r="G150">
        <f ca="1">COUNTIF($B$2:B150,1)/F150</f>
        <v>0.16107382550335569</v>
      </c>
    </row>
    <row r="151" spans="1:7">
      <c r="A151">
        <v>150</v>
      </c>
      <c r="B151">
        <f t="shared" ca="1" si="4"/>
        <v>4</v>
      </c>
      <c r="C151" s="2">
        <f ca="1">AVERAGE($B$2:B151)</f>
        <v>3.5533333333333332</v>
      </c>
      <c r="D151" s="2">
        <f t="shared" ca="1" si="5"/>
        <v>0.19951111111111119</v>
      </c>
      <c r="E151" s="2">
        <f ca="1">SUM($D$2:D151)/(F151-1)</f>
        <v>2.7662133230018684</v>
      </c>
      <c r="F151">
        <v>150</v>
      </c>
      <c r="G151">
        <f ca="1">COUNTIF($B$2:B151,1)/F151</f>
        <v>0.16</v>
      </c>
    </row>
    <row r="152" spans="1:7">
      <c r="A152">
        <v>151</v>
      </c>
      <c r="B152">
        <f t="shared" ca="1" si="4"/>
        <v>5</v>
      </c>
      <c r="C152" s="2">
        <f ca="1">AVERAGE($B$2:B152)</f>
        <v>3.5629139072847682</v>
      </c>
      <c r="D152" s="2">
        <f t="shared" ca="1" si="5"/>
        <v>2.0652164378755318</v>
      </c>
      <c r="E152" s="2">
        <f ca="1">SUM($D$2:D152)/(F152-1)</f>
        <v>2.7615400104343593</v>
      </c>
      <c r="F152">
        <v>151</v>
      </c>
      <c r="G152">
        <f ca="1">COUNTIF($B$2:B152,1)/F152</f>
        <v>0.15894039735099338</v>
      </c>
    </row>
    <row r="153" spans="1:7">
      <c r="A153">
        <v>152</v>
      </c>
      <c r="B153">
        <f t="shared" ca="1" si="4"/>
        <v>5</v>
      </c>
      <c r="C153" s="2">
        <f ca="1">AVERAGE($B$2:B153)</f>
        <v>3.5723684210526314</v>
      </c>
      <c r="D153" s="2">
        <f t="shared" ca="1" si="5"/>
        <v>2.0381319252077565</v>
      </c>
      <c r="E153" s="2">
        <f ca="1">SUM($D$2:D153)/(F153-1)</f>
        <v>2.7567492284129913</v>
      </c>
      <c r="F153">
        <v>152</v>
      </c>
      <c r="G153">
        <f ca="1">COUNTIF($B$2:B153,1)/F153</f>
        <v>0.15789473684210525</v>
      </c>
    </row>
    <row r="154" spans="1:7">
      <c r="A154">
        <v>153</v>
      </c>
      <c r="B154">
        <f t="shared" ca="1" si="4"/>
        <v>4</v>
      </c>
      <c r="C154" s="2">
        <f ca="1">AVERAGE($B$2:B154)</f>
        <v>3.5751633986928106</v>
      </c>
      <c r="D154" s="2">
        <f t="shared" ca="1" si="5"/>
        <v>0.18048613781024378</v>
      </c>
      <c r="E154" s="2">
        <f ca="1">SUM($D$2:D154)/(F154-1)</f>
        <v>2.7398001291327101</v>
      </c>
      <c r="F154">
        <v>153</v>
      </c>
      <c r="G154">
        <f ca="1">COUNTIF($B$2:B154,1)/F154</f>
        <v>0.15686274509803921</v>
      </c>
    </row>
    <row r="155" spans="1:7">
      <c r="A155">
        <v>154</v>
      </c>
      <c r="B155">
        <f t="shared" ca="1" si="4"/>
        <v>5</v>
      </c>
      <c r="C155" s="2">
        <f ca="1">AVERAGE($B$2:B155)</f>
        <v>3.5844155844155843</v>
      </c>
      <c r="D155" s="2">
        <f t="shared" ca="1" si="5"/>
        <v>2.0038792376454717</v>
      </c>
      <c r="E155" s="2">
        <f ca="1">SUM($D$2:D155)/(F155-1)</f>
        <v>2.7349901886654733</v>
      </c>
      <c r="F155">
        <v>154</v>
      </c>
      <c r="G155">
        <f ca="1">COUNTIF($B$2:B155,1)/F155</f>
        <v>0.15584415584415584</v>
      </c>
    </row>
    <row r="156" spans="1:7">
      <c r="A156">
        <v>155</v>
      </c>
      <c r="B156">
        <f t="shared" ca="1" si="4"/>
        <v>3</v>
      </c>
      <c r="C156" s="2">
        <f ca="1">AVERAGE($B$2:B156)</f>
        <v>3.5806451612903225</v>
      </c>
      <c r="D156" s="2">
        <f t="shared" ca="1" si="5"/>
        <v>0.33714880332986463</v>
      </c>
      <c r="E156" s="2">
        <f ca="1">SUM($D$2:D156)/(F156-1)</f>
        <v>2.7194197900593982</v>
      </c>
      <c r="F156">
        <v>155</v>
      </c>
      <c r="G156">
        <f ca="1">COUNTIF($B$2:B156,1)/F156</f>
        <v>0.15483870967741936</v>
      </c>
    </row>
    <row r="157" spans="1:7">
      <c r="A157">
        <v>156</v>
      </c>
      <c r="B157">
        <f t="shared" ca="1" si="4"/>
        <v>1</v>
      </c>
      <c r="C157" s="2">
        <f ca="1">AVERAGE($B$2:B157)</f>
        <v>3.5641025641025643</v>
      </c>
      <c r="D157" s="2">
        <f t="shared" ca="1" si="5"/>
        <v>6.5746219592373452</v>
      </c>
      <c r="E157" s="2">
        <f ca="1">SUM($D$2:D157)/(F157-1)</f>
        <v>2.7442920621186104</v>
      </c>
      <c r="F157">
        <v>156</v>
      </c>
      <c r="G157">
        <f ca="1">COUNTIF($B$2:B157,1)/F157</f>
        <v>0.16025641025641027</v>
      </c>
    </row>
    <row r="158" spans="1:7">
      <c r="A158">
        <v>157</v>
      </c>
      <c r="B158">
        <f t="shared" ca="1" si="4"/>
        <v>2</v>
      </c>
      <c r="C158" s="2">
        <f ca="1">AVERAGE($B$2:B158)</f>
        <v>3.5541401273885351</v>
      </c>
      <c r="D158" s="2">
        <f t="shared" ca="1" si="5"/>
        <v>2.4153515355592523</v>
      </c>
      <c r="E158" s="2">
        <f ca="1">SUM($D$2:D158)/(F158-1)</f>
        <v>2.7421834689996403</v>
      </c>
      <c r="F158">
        <v>157</v>
      </c>
      <c r="G158">
        <f ca="1">COUNTIF($B$2:B158,1)/F158</f>
        <v>0.15923566878980891</v>
      </c>
    </row>
    <row r="159" spans="1:7">
      <c r="A159">
        <v>158</v>
      </c>
      <c r="B159">
        <f t="shared" ca="1" si="4"/>
        <v>5</v>
      </c>
      <c r="C159" s="2">
        <f ca="1">AVERAGE($B$2:B159)</f>
        <v>3.5632911392405062</v>
      </c>
      <c r="D159" s="2">
        <f t="shared" ca="1" si="5"/>
        <v>2.0641323505848423</v>
      </c>
      <c r="E159" s="2">
        <f ca="1">SUM($D$2:D159)/(F159-1)</f>
        <v>2.7378646720670616</v>
      </c>
      <c r="F159">
        <v>158</v>
      </c>
      <c r="G159">
        <f ca="1">COUNTIF($B$2:B159,1)/F159</f>
        <v>0.15822784810126583</v>
      </c>
    </row>
    <row r="160" spans="1:7">
      <c r="A160">
        <v>159</v>
      </c>
      <c r="B160">
        <f t="shared" ca="1" si="4"/>
        <v>3</v>
      </c>
      <c r="C160" s="2">
        <f ca="1">AVERAGE($B$2:B160)</f>
        <v>3.5597484276729561</v>
      </c>
      <c r="D160" s="2">
        <f t="shared" ca="1" si="5"/>
        <v>0.31331830228234653</v>
      </c>
      <c r="E160" s="2">
        <f ca="1">SUM($D$2:D160)/(F160-1)</f>
        <v>2.7225194418785512</v>
      </c>
      <c r="F160">
        <v>159</v>
      </c>
      <c r="G160">
        <f ca="1">COUNTIF($B$2:B160,1)/F160</f>
        <v>0.15723270440251572</v>
      </c>
    </row>
    <row r="161" spans="1:7">
      <c r="A161">
        <v>160</v>
      </c>
      <c r="B161">
        <f t="shared" ca="1" si="4"/>
        <v>6</v>
      </c>
      <c r="C161" s="2">
        <f ca="1">AVERAGE($B$2:B161)</f>
        <v>3.5750000000000002</v>
      </c>
      <c r="D161" s="2">
        <f t="shared" ca="1" si="5"/>
        <v>5.8806249999999993</v>
      </c>
      <c r="E161" s="2">
        <f ca="1">SUM($D$2:D161)/(F161-1)</f>
        <v>2.7423817409862332</v>
      </c>
      <c r="F161">
        <v>160</v>
      </c>
      <c r="G161">
        <f ca="1">COUNTIF($B$2:B161,1)/F161</f>
        <v>0.15625</v>
      </c>
    </row>
    <row r="162" spans="1:7">
      <c r="A162">
        <v>161</v>
      </c>
      <c r="B162">
        <f t="shared" ca="1" si="4"/>
        <v>3</v>
      </c>
      <c r="C162" s="2">
        <f ca="1">AVERAGE($B$2:B162)</f>
        <v>3.5714285714285716</v>
      </c>
      <c r="D162" s="2">
        <f t="shared" ca="1" si="5"/>
        <v>0.32653061224489816</v>
      </c>
      <c r="E162" s="2">
        <f ca="1">SUM($D$2:D162)/(F162-1)</f>
        <v>2.7272826714315999</v>
      </c>
      <c r="F162">
        <v>161</v>
      </c>
      <c r="G162">
        <f ca="1">COUNTIF($B$2:B162,1)/F162</f>
        <v>0.15527950310559005</v>
      </c>
    </row>
    <row r="163" spans="1:7">
      <c r="A163">
        <v>162</v>
      </c>
      <c r="B163">
        <f t="shared" ca="1" si="4"/>
        <v>4</v>
      </c>
      <c r="C163" s="2">
        <f ca="1">AVERAGE($B$2:B163)</f>
        <v>3.574074074074074</v>
      </c>
      <c r="D163" s="2">
        <f t="shared" ca="1" si="5"/>
        <v>0.18141289437585745</v>
      </c>
      <c r="E163" s="2">
        <f ca="1">SUM($D$2:D163)/(F163-1)</f>
        <v>2.7114698156734893</v>
      </c>
      <c r="F163">
        <v>162</v>
      </c>
      <c r="G163">
        <f ca="1">COUNTIF($B$2:B163,1)/F163</f>
        <v>0.15432098765432098</v>
      </c>
    </row>
    <row r="164" spans="1:7">
      <c r="A164">
        <v>163</v>
      </c>
      <c r="B164">
        <f t="shared" ca="1" si="4"/>
        <v>6</v>
      </c>
      <c r="C164" s="2">
        <f ca="1">AVERAGE($B$2:B164)</f>
        <v>3.5889570552147241</v>
      </c>
      <c r="D164" s="2">
        <f t="shared" ca="1" si="5"/>
        <v>5.8131280815988546</v>
      </c>
      <c r="E164" s="2">
        <f ca="1">SUM($D$2:D164)/(F164-1)</f>
        <v>2.7306158543520409</v>
      </c>
      <c r="F164">
        <v>163</v>
      </c>
      <c r="G164">
        <f ca="1">COUNTIF($B$2:B164,1)/F164</f>
        <v>0.15337423312883436</v>
      </c>
    </row>
    <row r="165" spans="1:7">
      <c r="A165">
        <v>164</v>
      </c>
      <c r="B165">
        <f t="shared" ca="1" si="4"/>
        <v>4</v>
      </c>
      <c r="C165" s="2">
        <f ca="1">AVERAGE($B$2:B165)</f>
        <v>3.5914634146341462</v>
      </c>
      <c r="D165" s="2">
        <f t="shared" ca="1" si="5"/>
        <v>0.16690214158239156</v>
      </c>
      <c r="E165" s="2">
        <f ca="1">SUM($D$2:D165)/(F165-1)</f>
        <v>2.7148875493657241</v>
      </c>
      <c r="F165">
        <v>164</v>
      </c>
      <c r="G165">
        <f ca="1">COUNTIF($B$2:B165,1)/F165</f>
        <v>0.1524390243902439</v>
      </c>
    </row>
    <row r="166" spans="1:7">
      <c r="A166">
        <v>165</v>
      </c>
      <c r="B166">
        <f t="shared" ca="1" si="4"/>
        <v>4</v>
      </c>
      <c r="C166" s="2">
        <f ca="1">AVERAGE($B$2:B166)</f>
        <v>3.5939393939393938</v>
      </c>
      <c r="D166" s="2">
        <f t="shared" ca="1" si="5"/>
        <v>0.16488521579430684</v>
      </c>
      <c r="E166" s="2">
        <f ca="1">SUM($D$2:D166)/(F166-1)</f>
        <v>2.6993387546488252</v>
      </c>
      <c r="F166">
        <v>165</v>
      </c>
      <c r="G166">
        <f ca="1">COUNTIF($B$2:B166,1)/F166</f>
        <v>0.15151515151515152</v>
      </c>
    </row>
    <row r="167" spans="1:7">
      <c r="A167">
        <v>166</v>
      </c>
      <c r="B167">
        <f t="shared" ca="1" si="4"/>
        <v>6</v>
      </c>
      <c r="C167" s="2">
        <f ca="1">AVERAGE($B$2:B167)</f>
        <v>3.6084337349397591</v>
      </c>
      <c r="D167" s="2">
        <f t="shared" ca="1" si="5"/>
        <v>5.719589200174191</v>
      </c>
      <c r="E167" s="2">
        <f ca="1">SUM($D$2:D167)/(F167-1)</f>
        <v>2.7176433028035247</v>
      </c>
      <c r="F167">
        <v>166</v>
      </c>
      <c r="G167">
        <f ca="1">COUNTIF($B$2:B167,1)/F167</f>
        <v>0.15060240963855423</v>
      </c>
    </row>
    <row r="168" spans="1:7">
      <c r="A168">
        <v>167</v>
      </c>
      <c r="B168">
        <f t="shared" ca="1" si="4"/>
        <v>4</v>
      </c>
      <c r="C168" s="2">
        <f ca="1">AVERAGE($B$2:B168)</f>
        <v>3.6107784431137726</v>
      </c>
      <c r="D168" s="2">
        <f t="shared" ca="1" si="5"/>
        <v>0.15149342034493873</v>
      </c>
      <c r="E168" s="2">
        <f ca="1">SUM($D$2:D168)/(F168-1)</f>
        <v>2.7021845685718464</v>
      </c>
      <c r="F168">
        <v>167</v>
      </c>
      <c r="G168">
        <f ca="1">COUNTIF($B$2:B168,1)/F168</f>
        <v>0.1497005988023952</v>
      </c>
    </row>
    <row r="169" spans="1:7">
      <c r="A169">
        <v>168</v>
      </c>
      <c r="B169">
        <f t="shared" ca="1" si="4"/>
        <v>6</v>
      </c>
      <c r="C169" s="2">
        <f ca="1">AVERAGE($B$2:B169)</f>
        <v>3.625</v>
      </c>
      <c r="D169" s="2">
        <f t="shared" ca="1" si="5"/>
        <v>5.640625</v>
      </c>
      <c r="E169" s="2">
        <f ca="1">SUM($D$2:D169)/(F169-1)</f>
        <v>2.7197800202570446</v>
      </c>
      <c r="F169">
        <v>168</v>
      </c>
      <c r="G169">
        <f ca="1">COUNTIF($B$2:B169,1)/F169</f>
        <v>0.14880952380952381</v>
      </c>
    </row>
    <row r="170" spans="1:7">
      <c r="A170">
        <v>169</v>
      </c>
      <c r="B170">
        <f t="shared" ca="1" si="4"/>
        <v>3</v>
      </c>
      <c r="C170" s="2">
        <f ca="1">AVERAGE($B$2:B170)</f>
        <v>3.6213017751479288</v>
      </c>
      <c r="D170" s="2">
        <f t="shared" ca="1" si="5"/>
        <v>0.38601589580196755</v>
      </c>
      <c r="E170" s="2">
        <f ca="1">SUM($D$2:D170)/(F170-1)</f>
        <v>2.7058885671352884</v>
      </c>
      <c r="F170">
        <v>169</v>
      </c>
      <c r="G170">
        <f ca="1">COUNTIF($B$2:B170,1)/F170</f>
        <v>0.14792899408284024</v>
      </c>
    </row>
    <row r="171" spans="1:7">
      <c r="A171">
        <v>170</v>
      </c>
      <c r="B171">
        <f t="shared" ca="1" si="4"/>
        <v>4</v>
      </c>
      <c r="C171" s="2">
        <f ca="1">AVERAGE($B$2:B171)</f>
        <v>3.6235294117647059</v>
      </c>
      <c r="D171" s="2">
        <f t="shared" ca="1" si="5"/>
        <v>0.14173010380622836</v>
      </c>
      <c r="E171" s="2">
        <f ca="1">SUM($D$2:D171)/(F171-1)</f>
        <v>2.6907160318493175</v>
      </c>
      <c r="F171">
        <v>170</v>
      </c>
      <c r="G171">
        <f ca="1">COUNTIF($B$2:B171,1)/F171</f>
        <v>0.14705882352941177</v>
      </c>
    </row>
    <row r="172" spans="1:7">
      <c r="A172">
        <v>171</v>
      </c>
      <c r="B172">
        <f t="shared" ca="1" si="4"/>
        <v>1</v>
      </c>
      <c r="C172" s="2">
        <f ca="1">AVERAGE($B$2:B172)</f>
        <v>3.6081871345029239</v>
      </c>
      <c r="D172" s="2">
        <f t="shared" ca="1" si="5"/>
        <v>6.8026401285865736</v>
      </c>
      <c r="E172" s="2">
        <f ca="1">SUM($D$2:D172)/(F172-1)</f>
        <v>2.7149038206536544</v>
      </c>
      <c r="F172">
        <v>171</v>
      </c>
      <c r="G172">
        <f ca="1">COUNTIF($B$2:B172,1)/F172</f>
        <v>0.15204678362573099</v>
      </c>
    </row>
    <row r="173" spans="1:7">
      <c r="A173">
        <v>172</v>
      </c>
      <c r="B173">
        <f t="shared" ca="1" si="4"/>
        <v>5</v>
      </c>
      <c r="C173" s="2">
        <f ca="1">AVERAGE($B$2:B173)</f>
        <v>3.6162790697674421</v>
      </c>
      <c r="D173" s="2">
        <f t="shared" ca="1" si="5"/>
        <v>1.9146836127636555</v>
      </c>
      <c r="E173" s="2">
        <f ca="1">SUM($D$2:D173)/(F173-1)</f>
        <v>2.7102241703151164</v>
      </c>
      <c r="F173">
        <v>172</v>
      </c>
      <c r="G173">
        <f ca="1">COUNTIF($B$2:B173,1)/F173</f>
        <v>0.15116279069767441</v>
      </c>
    </row>
    <row r="174" spans="1:7">
      <c r="A174">
        <v>173</v>
      </c>
      <c r="B174">
        <f t="shared" ca="1" si="4"/>
        <v>4</v>
      </c>
      <c r="C174" s="2">
        <f ca="1">AVERAGE($B$2:B174)</f>
        <v>3.6184971098265897</v>
      </c>
      <c r="D174" s="2">
        <f t="shared" ca="1" si="5"/>
        <v>0.14554445521066517</v>
      </c>
      <c r="E174" s="2">
        <f ca="1">SUM($D$2:D174)/(F174-1)</f>
        <v>2.6953132417389281</v>
      </c>
      <c r="F174">
        <v>173</v>
      </c>
      <c r="G174">
        <f ca="1">COUNTIF($B$2:B174,1)/F174</f>
        <v>0.15028901734104047</v>
      </c>
    </row>
    <row r="175" spans="1:7">
      <c r="A175">
        <v>174</v>
      </c>
      <c r="B175">
        <f t="shared" ca="1" si="4"/>
        <v>3</v>
      </c>
      <c r="C175" s="2">
        <f ca="1">AVERAGE($B$2:B175)</f>
        <v>3.6149425287356323</v>
      </c>
      <c r="D175" s="2">
        <f t="shared" ca="1" si="5"/>
        <v>0.37815431364777391</v>
      </c>
      <c r="E175" s="2">
        <f ca="1">SUM($D$2:D175)/(F175-1)</f>
        <v>2.6819192594956265</v>
      </c>
      <c r="F175">
        <v>174</v>
      </c>
      <c r="G175">
        <f ca="1">COUNTIF($B$2:B175,1)/F175</f>
        <v>0.14942528735632185</v>
      </c>
    </row>
    <row r="176" spans="1:7">
      <c r="A176">
        <v>175</v>
      </c>
      <c r="B176">
        <f t="shared" ca="1" si="4"/>
        <v>5</v>
      </c>
      <c r="C176" s="2">
        <f ca="1">AVERAGE($B$2:B176)</f>
        <v>3.6228571428571428</v>
      </c>
      <c r="D176" s="2">
        <f t="shared" ca="1" si="5"/>
        <v>1.896522448979592</v>
      </c>
      <c r="E176" s="2">
        <f ca="1">SUM($D$2:D176)/(F176-1)</f>
        <v>2.6774054847225455</v>
      </c>
      <c r="F176">
        <v>175</v>
      </c>
      <c r="G176">
        <f ca="1">COUNTIF($B$2:B176,1)/F176</f>
        <v>0.14857142857142858</v>
      </c>
    </row>
    <row r="177" spans="1:7">
      <c r="A177">
        <v>176</v>
      </c>
      <c r="B177">
        <f t="shared" ca="1" si="4"/>
        <v>2</v>
      </c>
      <c r="C177" s="2">
        <f ca="1">AVERAGE($B$2:B177)</f>
        <v>3.6136363636363638</v>
      </c>
      <c r="D177" s="2">
        <f t="shared" ca="1" si="5"/>
        <v>2.6038223140495873</v>
      </c>
      <c r="E177" s="2">
        <f ca="1">SUM($D$2:D177)/(F177-1)</f>
        <v>2.676985009461557</v>
      </c>
      <c r="F177">
        <v>176</v>
      </c>
      <c r="G177">
        <f ca="1">COUNTIF($B$2:B177,1)/F177</f>
        <v>0.14772727272727273</v>
      </c>
    </row>
    <row r="178" spans="1:7">
      <c r="A178">
        <v>177</v>
      </c>
      <c r="B178">
        <f t="shared" ca="1" si="4"/>
        <v>6</v>
      </c>
      <c r="C178" s="2">
        <f ca="1">AVERAGE($B$2:B178)</f>
        <v>3.6271186440677967</v>
      </c>
      <c r="D178" s="2">
        <f t="shared" ca="1" si="5"/>
        <v>5.6305659293306514</v>
      </c>
      <c r="E178" s="2">
        <f ca="1">SUM($D$2:D178)/(F178-1)</f>
        <v>2.6937667192335408</v>
      </c>
      <c r="F178">
        <v>177</v>
      </c>
      <c r="G178">
        <f ca="1">COUNTIF($B$2:B178,1)/F178</f>
        <v>0.14689265536723164</v>
      </c>
    </row>
    <row r="179" spans="1:7">
      <c r="A179">
        <v>178</v>
      </c>
      <c r="B179">
        <f t="shared" ca="1" si="4"/>
        <v>1</v>
      </c>
      <c r="C179" s="2">
        <f ca="1">AVERAGE($B$2:B179)</f>
        <v>3.6123595505617976</v>
      </c>
      <c r="D179" s="2">
        <f t="shared" ca="1" si="5"/>
        <v>6.8244224214114366</v>
      </c>
      <c r="E179" s="2">
        <f ca="1">SUM($D$2:D179)/(F179-1)</f>
        <v>2.7171037570989527</v>
      </c>
      <c r="F179">
        <v>178</v>
      </c>
      <c r="G179">
        <f ca="1">COUNTIF($B$2:B179,1)/F179</f>
        <v>0.15168539325842698</v>
      </c>
    </row>
    <row r="180" spans="1:7">
      <c r="A180">
        <v>179</v>
      </c>
      <c r="B180">
        <f t="shared" ca="1" si="4"/>
        <v>2</v>
      </c>
      <c r="C180" s="2">
        <f ca="1">AVERAGE($B$2:B180)</f>
        <v>3.6033519553072626</v>
      </c>
      <c r="D180" s="2">
        <f t="shared" ca="1" si="5"/>
        <v>2.5707374925876221</v>
      </c>
      <c r="E180" s="2">
        <f ca="1">SUM($D$2:D180)/(F180-1)</f>
        <v>2.7162814747140573</v>
      </c>
      <c r="F180">
        <v>179</v>
      </c>
      <c r="G180">
        <f ca="1">COUNTIF($B$2:B180,1)/F180</f>
        <v>0.15083798882681565</v>
      </c>
    </row>
    <row r="181" spans="1:7">
      <c r="A181">
        <v>180</v>
      </c>
      <c r="B181">
        <f t="shared" ca="1" si="4"/>
        <v>2</v>
      </c>
      <c r="C181" s="2">
        <f ca="1">AVERAGE($B$2:B181)</f>
        <v>3.5944444444444446</v>
      </c>
      <c r="D181" s="2">
        <f t="shared" ca="1" si="5"/>
        <v>2.5422530864197532</v>
      </c>
      <c r="E181" s="2">
        <f ca="1">SUM($D$2:D181)/(F181-1)</f>
        <v>2.7153092490811286</v>
      </c>
      <c r="F181">
        <v>180</v>
      </c>
      <c r="G181">
        <f ca="1">COUNTIF($B$2:B181,1)/F181</f>
        <v>0.15</v>
      </c>
    </row>
    <row r="182" spans="1:7">
      <c r="A182">
        <v>181</v>
      </c>
      <c r="B182">
        <f t="shared" ca="1" si="4"/>
        <v>2</v>
      </c>
      <c r="C182" s="2">
        <f ca="1">AVERAGE($B$2:B182)</f>
        <v>3.5856353591160222</v>
      </c>
      <c r="D182" s="2">
        <f t="shared" ca="1" si="5"/>
        <v>2.5142394920789966</v>
      </c>
      <c r="E182" s="2">
        <f ca="1">SUM($D$2:D182)/(F182-1)</f>
        <v>2.7141921948755612</v>
      </c>
      <c r="F182">
        <v>181</v>
      </c>
      <c r="G182">
        <f ca="1">COUNTIF($B$2:B182,1)/F182</f>
        <v>0.14917127071823205</v>
      </c>
    </row>
    <row r="183" spans="1:7">
      <c r="A183">
        <v>182</v>
      </c>
      <c r="B183">
        <f t="shared" ca="1" si="4"/>
        <v>4</v>
      </c>
      <c r="C183" s="2">
        <f ca="1">AVERAGE($B$2:B183)</f>
        <v>3.587912087912088</v>
      </c>
      <c r="D183" s="2">
        <f t="shared" ca="1" si="5"/>
        <v>0.16981644728897466</v>
      </c>
      <c r="E183" s="2">
        <f ca="1">SUM($D$2:D183)/(F183-1)</f>
        <v>2.7001348703032595</v>
      </c>
      <c r="F183">
        <v>182</v>
      </c>
      <c r="G183">
        <f ca="1">COUNTIF($B$2:B183,1)/F183</f>
        <v>0.14835164835164835</v>
      </c>
    </row>
    <row r="184" spans="1:7">
      <c r="A184">
        <v>183</v>
      </c>
      <c r="B184">
        <f t="shared" ca="1" si="4"/>
        <v>6</v>
      </c>
      <c r="C184" s="2">
        <f ca="1">AVERAGE($B$2:B184)</f>
        <v>3.6010928961748632</v>
      </c>
      <c r="D184" s="2">
        <f t="shared" ca="1" si="5"/>
        <v>5.7547552927827059</v>
      </c>
      <c r="E184" s="2">
        <f ca="1">SUM($D$2:D184)/(F184-1)</f>
        <v>2.7169184989982011</v>
      </c>
      <c r="F184">
        <v>183</v>
      </c>
      <c r="G184">
        <f ca="1">COUNTIF($B$2:B184,1)/F184</f>
        <v>0.14754098360655737</v>
      </c>
    </row>
    <row r="185" spans="1:7">
      <c r="A185">
        <v>184</v>
      </c>
      <c r="B185">
        <f t="shared" ca="1" si="4"/>
        <v>6</v>
      </c>
      <c r="C185" s="2">
        <f ca="1">AVERAGE($B$2:B185)</f>
        <v>3.6141304347826089</v>
      </c>
      <c r="D185" s="2">
        <f t="shared" ca="1" si="5"/>
        <v>5.6923735822306227</v>
      </c>
      <c r="E185" s="2">
        <f ca="1">SUM($D$2:D185)/(F185-1)</f>
        <v>2.7331778163929141</v>
      </c>
      <c r="F185">
        <v>184</v>
      </c>
      <c r="G185">
        <f ca="1">COUNTIF($B$2:B185,1)/F185</f>
        <v>0.14673913043478262</v>
      </c>
    </row>
    <row r="186" spans="1:7">
      <c r="A186">
        <v>185</v>
      </c>
      <c r="B186">
        <f t="shared" ca="1" si="4"/>
        <v>3</v>
      </c>
      <c r="C186" s="2">
        <f ca="1">AVERAGE($B$2:B186)</f>
        <v>3.6108108108108108</v>
      </c>
      <c r="D186" s="2">
        <f t="shared" ca="1" si="5"/>
        <v>0.37308984660336009</v>
      </c>
      <c r="E186" s="2">
        <f ca="1">SUM($D$2:D186)/(F186-1)</f>
        <v>2.7203512513397099</v>
      </c>
      <c r="F186">
        <v>185</v>
      </c>
      <c r="G186">
        <f ca="1">COUNTIF($B$2:B186,1)/F186</f>
        <v>0.14594594594594595</v>
      </c>
    </row>
    <row r="187" spans="1:7">
      <c r="A187">
        <v>186</v>
      </c>
      <c r="B187">
        <f t="shared" ca="1" si="4"/>
        <v>3</v>
      </c>
      <c r="C187" s="2">
        <f ca="1">AVERAGE($B$2:B187)</f>
        <v>3.60752688172043</v>
      </c>
      <c r="D187" s="2">
        <f t="shared" ca="1" si="5"/>
        <v>0.36908891201294936</v>
      </c>
      <c r="E187" s="2">
        <f ca="1">SUM($D$2:D187)/(F187-1)</f>
        <v>2.7076417251811868</v>
      </c>
      <c r="F187">
        <v>186</v>
      </c>
      <c r="G187">
        <f ca="1">COUNTIF($B$2:B187,1)/F187</f>
        <v>0.14516129032258066</v>
      </c>
    </row>
    <row r="188" spans="1:7">
      <c r="A188">
        <v>187</v>
      </c>
      <c r="B188">
        <f t="shared" ca="1" si="4"/>
        <v>6</v>
      </c>
      <c r="C188" s="2">
        <f ca="1">AVERAGE($B$2:B188)</f>
        <v>3.6203208556149731</v>
      </c>
      <c r="D188" s="2">
        <f t="shared" ca="1" si="5"/>
        <v>5.6628728302210538</v>
      </c>
      <c r="E188" s="2">
        <f ca="1">SUM($D$2:D188)/(F188-1)</f>
        <v>2.7235300644555949</v>
      </c>
      <c r="F188">
        <v>187</v>
      </c>
      <c r="G188">
        <f ca="1">COUNTIF($B$2:B188,1)/F188</f>
        <v>0.14438502673796791</v>
      </c>
    </row>
    <row r="189" spans="1:7">
      <c r="A189">
        <v>188</v>
      </c>
      <c r="B189">
        <f t="shared" ca="1" si="4"/>
        <v>4</v>
      </c>
      <c r="C189" s="2">
        <f ca="1">AVERAGE($B$2:B189)</f>
        <v>3.6223404255319149</v>
      </c>
      <c r="D189" s="2">
        <f t="shared" ca="1" si="5"/>
        <v>0.14262675418741508</v>
      </c>
      <c r="E189" s="2">
        <f ca="1">SUM($D$2:D189)/(F189-1)</f>
        <v>2.709728442475551</v>
      </c>
      <c r="F189">
        <v>188</v>
      </c>
      <c r="G189">
        <f ca="1">COUNTIF($B$2:B189,1)/F189</f>
        <v>0.14361702127659576</v>
      </c>
    </row>
    <row r="190" spans="1:7">
      <c r="A190">
        <v>189</v>
      </c>
      <c r="B190">
        <f t="shared" ca="1" si="4"/>
        <v>3</v>
      </c>
      <c r="C190" s="2">
        <f ca="1">AVERAGE($B$2:B190)</f>
        <v>3.6190476190476191</v>
      </c>
      <c r="D190" s="2">
        <f t="shared" ca="1" si="5"/>
        <v>0.3832199546485261</v>
      </c>
      <c r="E190" s="2">
        <f ca="1">SUM($D$2:D190)/(F190-1)</f>
        <v>2.697353397327535</v>
      </c>
      <c r="F190">
        <v>189</v>
      </c>
      <c r="G190">
        <f ca="1">COUNTIF($B$2:B190,1)/F190</f>
        <v>0.14285714285714285</v>
      </c>
    </row>
    <row r="191" spans="1:7">
      <c r="A191">
        <v>190</v>
      </c>
      <c r="B191">
        <f t="shared" ca="1" si="4"/>
        <v>5</v>
      </c>
      <c r="C191" s="2">
        <f ca="1">AVERAGE($B$2:B191)</f>
        <v>3.6263157894736842</v>
      </c>
      <c r="D191" s="2">
        <f t="shared" ca="1" si="5"/>
        <v>1.8870083102493076</v>
      </c>
      <c r="E191" s="2">
        <f ca="1">SUM($D$2:D191)/(F191-1)</f>
        <v>2.6930658571842638</v>
      </c>
      <c r="F191">
        <v>190</v>
      </c>
      <c r="G191">
        <f ca="1">COUNTIF($B$2:B191,1)/F191</f>
        <v>0.14210526315789473</v>
      </c>
    </row>
    <row r="192" spans="1:7">
      <c r="A192">
        <v>191</v>
      </c>
      <c r="B192">
        <f t="shared" ca="1" si="4"/>
        <v>4</v>
      </c>
      <c r="C192" s="2">
        <f ca="1">AVERAGE($B$2:B192)</f>
        <v>3.6282722513089007</v>
      </c>
      <c r="D192" s="2">
        <f t="shared" ca="1" si="5"/>
        <v>0.13818151914695304</v>
      </c>
      <c r="E192" s="2">
        <f ca="1">SUM($D$2:D192)/(F192-1)</f>
        <v>2.6796190975103835</v>
      </c>
      <c r="F192">
        <v>191</v>
      </c>
      <c r="G192">
        <f ca="1">COUNTIF($B$2:B192,1)/F192</f>
        <v>0.14136125654450263</v>
      </c>
    </row>
    <row r="193" spans="1:7">
      <c r="A193">
        <v>192</v>
      </c>
      <c r="B193">
        <f t="shared" ca="1" si="4"/>
        <v>6</v>
      </c>
      <c r="C193" s="2">
        <f ca="1">AVERAGE($B$2:B193)</f>
        <v>3.640625</v>
      </c>
      <c r="D193" s="2">
        <f t="shared" ca="1" si="5"/>
        <v>5.566650390625</v>
      </c>
      <c r="E193" s="2">
        <f ca="1">SUM($D$2:D193)/(F193-1)</f>
        <v>2.694734444594753</v>
      </c>
      <c r="F193">
        <v>192</v>
      </c>
      <c r="G193">
        <f ca="1">COUNTIF($B$2:B193,1)/F193</f>
        <v>0.140625</v>
      </c>
    </row>
    <row r="194" spans="1:7">
      <c r="A194">
        <v>193</v>
      </c>
      <c r="B194">
        <f t="shared" ca="1" si="4"/>
        <v>2</v>
      </c>
      <c r="C194" s="2">
        <f ca="1">AVERAGE($B$2:B194)</f>
        <v>3.6321243523316062</v>
      </c>
      <c r="D194" s="2">
        <f t="shared" ca="1" si="5"/>
        <v>2.6638299014738651</v>
      </c>
      <c r="E194" s="2">
        <f ca="1">SUM($D$2:D194)/(F194-1)</f>
        <v>2.6945734834326647</v>
      </c>
      <c r="F194">
        <v>193</v>
      </c>
      <c r="G194">
        <f ca="1">COUNTIF($B$2:B194,1)/F194</f>
        <v>0.13989637305699482</v>
      </c>
    </row>
    <row r="195" spans="1:7">
      <c r="A195">
        <v>194</v>
      </c>
      <c r="B195">
        <f t="shared" ref="B195:B258" ca="1" si="6">RANDBETWEEN(1,6)</f>
        <v>1</v>
      </c>
      <c r="C195" s="2">
        <f ca="1">AVERAGE($B$2:B195)</f>
        <v>3.6185567010309279</v>
      </c>
      <c r="D195" s="2">
        <f t="shared" ref="D195:D258" ca="1" si="7">(B195-C195)^2</f>
        <v>6.8568391965139757</v>
      </c>
      <c r="E195" s="2">
        <f ca="1">SUM($D$2:D195)/(F195-1)</f>
        <v>2.7161396270237597</v>
      </c>
      <c r="F195">
        <v>194</v>
      </c>
      <c r="G195">
        <f ca="1">COUNTIF($B$2:B195,1)/F195</f>
        <v>0.14432989690721648</v>
      </c>
    </row>
    <row r="196" spans="1:7">
      <c r="A196">
        <v>195</v>
      </c>
      <c r="B196">
        <f t="shared" ca="1" si="6"/>
        <v>5</v>
      </c>
      <c r="C196" s="2">
        <f ca="1">AVERAGE($B$2:B196)</f>
        <v>3.6256410256410256</v>
      </c>
      <c r="D196" s="2">
        <f t="shared" ca="1" si="7"/>
        <v>1.8888625904010519</v>
      </c>
      <c r="E196" s="2">
        <f ca="1">SUM($D$2:D196)/(F196-1)</f>
        <v>2.7118753124019928</v>
      </c>
      <c r="F196">
        <v>195</v>
      </c>
      <c r="G196">
        <f ca="1">COUNTIF($B$2:B196,1)/F196</f>
        <v>0.14358974358974358</v>
      </c>
    </row>
    <row r="197" spans="1:7">
      <c r="A197">
        <v>196</v>
      </c>
      <c r="B197">
        <f t="shared" ca="1" si="6"/>
        <v>2</v>
      </c>
      <c r="C197" s="2">
        <f ca="1">AVERAGE($B$2:B197)</f>
        <v>3.6173469387755102</v>
      </c>
      <c r="D197" s="2">
        <f t="shared" ca="1" si="7"/>
        <v>2.615811120366514</v>
      </c>
      <c r="E197" s="2">
        <f ca="1">SUM($D$2:D197)/(F197-1)</f>
        <v>2.7113826755197596</v>
      </c>
      <c r="F197">
        <v>196</v>
      </c>
      <c r="G197">
        <f ca="1">COUNTIF($B$2:B197,1)/F197</f>
        <v>0.14285714285714285</v>
      </c>
    </row>
    <row r="198" spans="1:7">
      <c r="A198">
        <v>197</v>
      </c>
      <c r="B198">
        <f t="shared" ca="1" si="6"/>
        <v>2</v>
      </c>
      <c r="C198" s="2">
        <f ca="1">AVERAGE($B$2:B198)</f>
        <v>3.6091370558375635</v>
      </c>
      <c r="D198" s="2">
        <f t="shared" ca="1" si="7"/>
        <v>2.5893220644695818</v>
      </c>
      <c r="E198" s="2">
        <f ca="1">SUM($D$2:D198)/(F198-1)</f>
        <v>2.7107599173001158</v>
      </c>
      <c r="F198">
        <v>197</v>
      </c>
      <c r="G198">
        <f ca="1">COUNTIF($B$2:B198,1)/F198</f>
        <v>0.14213197969543148</v>
      </c>
    </row>
    <row r="199" spans="1:7">
      <c r="A199">
        <v>198</v>
      </c>
      <c r="B199">
        <f t="shared" ca="1" si="6"/>
        <v>6</v>
      </c>
      <c r="C199" s="2">
        <f ca="1">AVERAGE($B$2:B199)</f>
        <v>3.6212121212121211</v>
      </c>
      <c r="D199" s="2">
        <f t="shared" ca="1" si="7"/>
        <v>5.6586317722681363</v>
      </c>
      <c r="E199" s="2">
        <f ca="1">SUM($D$2:D199)/(F199-1)</f>
        <v>2.7257237338227958</v>
      </c>
      <c r="F199">
        <v>198</v>
      </c>
      <c r="G199">
        <f ca="1">COUNTIF($B$2:B199,1)/F199</f>
        <v>0.14141414141414141</v>
      </c>
    </row>
    <row r="200" spans="1:7">
      <c r="A200">
        <v>199</v>
      </c>
      <c r="B200">
        <f t="shared" ca="1" si="6"/>
        <v>6</v>
      </c>
      <c r="C200" s="2">
        <f ca="1">AVERAGE($B$2:B200)</f>
        <v>3.6331658291457285</v>
      </c>
      <c r="D200" s="2">
        <f t="shared" ca="1" si="7"/>
        <v>5.6019039923234271</v>
      </c>
      <c r="E200" s="2">
        <f ca="1">SUM($D$2:D200)/(F200-1)</f>
        <v>2.7402498967445164</v>
      </c>
      <c r="F200">
        <v>199</v>
      </c>
      <c r="G200">
        <f ca="1">COUNTIF($B$2:B200,1)/F200</f>
        <v>0.1407035175879397</v>
      </c>
    </row>
    <row r="201" spans="1:7">
      <c r="A201">
        <v>200</v>
      </c>
      <c r="B201">
        <f t="shared" ca="1" si="6"/>
        <v>2</v>
      </c>
      <c r="C201" s="2">
        <f ca="1">AVERAGE($B$2:B201)</f>
        <v>3.625</v>
      </c>
      <c r="D201" s="2">
        <f t="shared" ca="1" si="7"/>
        <v>2.640625</v>
      </c>
      <c r="E201" s="2">
        <f ca="1">SUM($D$2:D201)/(F201-1)</f>
        <v>2.7397492691226843</v>
      </c>
      <c r="F201">
        <v>200</v>
      </c>
      <c r="G201">
        <f ca="1">COUNTIF($B$2:B201,1)/F201</f>
        <v>0.14000000000000001</v>
      </c>
    </row>
    <row r="202" spans="1:7">
      <c r="A202">
        <v>201</v>
      </c>
      <c r="B202">
        <f t="shared" ca="1" si="6"/>
        <v>1</v>
      </c>
      <c r="C202" s="2">
        <f ca="1">AVERAGE($B$2:B202)</f>
        <v>3.6119402985074629</v>
      </c>
      <c r="D202" s="2">
        <f t="shared" ca="1" si="7"/>
        <v>6.8222321229672547</v>
      </c>
      <c r="E202" s="2">
        <f ca="1">SUM($D$2:D202)/(F202-1)</f>
        <v>2.7601616833919076</v>
      </c>
      <c r="F202">
        <v>201</v>
      </c>
      <c r="G202">
        <f ca="1">COUNTIF($B$2:B202,1)/F202</f>
        <v>0.14427860696517414</v>
      </c>
    </row>
    <row r="203" spans="1:7">
      <c r="A203">
        <v>202</v>
      </c>
      <c r="B203">
        <f t="shared" ca="1" si="6"/>
        <v>3</v>
      </c>
      <c r="C203" s="2">
        <f ca="1">AVERAGE($B$2:B203)</f>
        <v>3.608910891089109</v>
      </c>
      <c r="D203" s="2">
        <f t="shared" ca="1" si="7"/>
        <v>0.37077247328693275</v>
      </c>
      <c r="E203" s="2">
        <f ca="1">SUM($D$2:D203)/(F203-1)</f>
        <v>2.7482741748839228</v>
      </c>
      <c r="F203">
        <v>202</v>
      </c>
      <c r="G203">
        <f ca="1">COUNTIF($B$2:B203,1)/F203</f>
        <v>0.14356435643564355</v>
      </c>
    </row>
    <row r="204" spans="1:7">
      <c r="A204">
        <v>203</v>
      </c>
      <c r="B204">
        <f t="shared" ca="1" si="6"/>
        <v>5</v>
      </c>
      <c r="C204" s="2">
        <f ca="1">AVERAGE($B$2:B204)</f>
        <v>3.6157635467980294</v>
      </c>
      <c r="D204" s="2">
        <f t="shared" ca="1" si="7"/>
        <v>1.9161105583731715</v>
      </c>
      <c r="E204" s="2">
        <f ca="1">SUM($D$2:D204)/(F204-1)</f>
        <v>2.744154553020008</v>
      </c>
      <c r="F204">
        <v>203</v>
      </c>
      <c r="G204">
        <f ca="1">COUNTIF($B$2:B204,1)/F204</f>
        <v>0.14285714285714285</v>
      </c>
    </row>
    <row r="205" spans="1:7">
      <c r="A205">
        <v>204</v>
      </c>
      <c r="B205">
        <f t="shared" ca="1" si="6"/>
        <v>6</v>
      </c>
      <c r="C205" s="2">
        <f ca="1">AVERAGE($B$2:B205)</f>
        <v>3.6274509803921569</v>
      </c>
      <c r="D205" s="2">
        <f t="shared" ca="1" si="7"/>
        <v>5.6289888504421377</v>
      </c>
      <c r="E205" s="2">
        <f ca="1">SUM($D$2:D205)/(F205-1)</f>
        <v>2.7583655594112502</v>
      </c>
      <c r="F205">
        <v>204</v>
      </c>
      <c r="G205">
        <f ca="1">COUNTIF($B$2:B205,1)/F205</f>
        <v>0.14215686274509803</v>
      </c>
    </row>
    <row r="206" spans="1:7">
      <c r="A206">
        <v>205</v>
      </c>
      <c r="B206">
        <f t="shared" ca="1" si="6"/>
        <v>6</v>
      </c>
      <c r="C206" s="2">
        <f ca="1">AVERAGE($B$2:B206)</f>
        <v>3.6390243902439026</v>
      </c>
      <c r="D206" s="2">
        <f t="shared" ca="1" si="7"/>
        <v>5.5742058298631765</v>
      </c>
      <c r="E206" s="2">
        <f ca="1">SUM($D$2:D206)/(F206-1)</f>
        <v>2.7721686979918969</v>
      </c>
      <c r="F206">
        <v>205</v>
      </c>
      <c r="G206">
        <f ca="1">COUNTIF($B$2:B206,1)/F206</f>
        <v>0.14146341463414633</v>
      </c>
    </row>
    <row r="207" spans="1:7">
      <c r="A207">
        <v>206</v>
      </c>
      <c r="B207">
        <f t="shared" ca="1" si="6"/>
        <v>1</v>
      </c>
      <c r="C207" s="2">
        <f ca="1">AVERAGE($B$2:B207)</f>
        <v>3.6262135922330097</v>
      </c>
      <c r="D207" s="2">
        <f t="shared" ca="1" si="7"/>
        <v>6.8969978320294087</v>
      </c>
      <c r="E207" s="2">
        <f ca="1">SUM($D$2:D207)/(F207-1)</f>
        <v>2.7922898157189096</v>
      </c>
      <c r="F207">
        <v>206</v>
      </c>
      <c r="G207">
        <f ca="1">COUNTIF($B$2:B207,1)/F207</f>
        <v>0.14563106796116504</v>
      </c>
    </row>
    <row r="208" spans="1:7">
      <c r="A208">
        <v>207</v>
      </c>
      <c r="B208">
        <f t="shared" ca="1" si="6"/>
        <v>5</v>
      </c>
      <c r="C208" s="2">
        <f ca="1">AVERAGE($B$2:B208)</f>
        <v>3.6328502415458939</v>
      </c>
      <c r="D208" s="2">
        <f t="shared" ca="1" si="7"/>
        <v>1.8690984620411208</v>
      </c>
      <c r="E208" s="2">
        <f ca="1">SUM($D$2:D208)/(F208-1)</f>
        <v>2.7878083042932893</v>
      </c>
      <c r="F208">
        <v>207</v>
      </c>
      <c r="G208">
        <f ca="1">COUNTIF($B$2:B208,1)/F208</f>
        <v>0.14492753623188406</v>
      </c>
    </row>
    <row r="209" spans="1:7">
      <c r="A209">
        <v>208</v>
      </c>
      <c r="B209">
        <f t="shared" ca="1" si="6"/>
        <v>1</v>
      </c>
      <c r="C209" s="2">
        <f ca="1">AVERAGE($B$2:B209)</f>
        <v>3.6201923076923075</v>
      </c>
      <c r="D209" s="2">
        <f t="shared" ca="1" si="7"/>
        <v>6.8654077292899398</v>
      </c>
      <c r="E209" s="2">
        <f ca="1">SUM($D$2:D209)/(F209-1)</f>
        <v>2.8075068522401327</v>
      </c>
      <c r="F209">
        <v>208</v>
      </c>
      <c r="G209">
        <f ca="1">COUNTIF($B$2:B209,1)/F209</f>
        <v>0.14903846153846154</v>
      </c>
    </row>
    <row r="210" spans="1:7">
      <c r="A210">
        <v>209</v>
      </c>
      <c r="B210">
        <f t="shared" ca="1" si="6"/>
        <v>5</v>
      </c>
      <c r="C210" s="2">
        <f ca="1">AVERAGE($B$2:B210)</f>
        <v>3.6267942583732058</v>
      </c>
      <c r="D210" s="2">
        <f t="shared" ca="1" si="7"/>
        <v>1.8856940088367939</v>
      </c>
      <c r="E210" s="2">
        <f ca="1">SUM($D$2:D210)/(F210-1)</f>
        <v>2.803075059723771</v>
      </c>
      <c r="F210">
        <v>209</v>
      </c>
      <c r="G210">
        <f ca="1">COUNTIF($B$2:B210,1)/F210</f>
        <v>0.14832535885167464</v>
      </c>
    </row>
    <row r="211" spans="1:7">
      <c r="A211">
        <v>210</v>
      </c>
      <c r="B211">
        <f t="shared" ca="1" si="6"/>
        <v>2</v>
      </c>
      <c r="C211" s="2">
        <f ca="1">AVERAGE($B$2:B211)</f>
        <v>3.6190476190476191</v>
      </c>
      <c r="D211" s="2">
        <f t="shared" ca="1" si="7"/>
        <v>2.6213151927437641</v>
      </c>
      <c r="E211" s="2">
        <f ca="1">SUM($D$2:D211)/(F211-1)</f>
        <v>2.8022053952884596</v>
      </c>
      <c r="F211">
        <v>210</v>
      </c>
      <c r="G211">
        <f ca="1">COUNTIF($B$2:B211,1)/F211</f>
        <v>0.14761904761904762</v>
      </c>
    </row>
    <row r="212" spans="1:7">
      <c r="A212">
        <v>211</v>
      </c>
      <c r="B212">
        <f t="shared" ca="1" si="6"/>
        <v>6</v>
      </c>
      <c r="C212" s="2">
        <f ca="1">AVERAGE($B$2:B212)</f>
        <v>3.6303317535545023</v>
      </c>
      <c r="D212" s="2">
        <f t="shared" ca="1" si="7"/>
        <v>5.6153275982120796</v>
      </c>
      <c r="E212" s="2">
        <f ca="1">SUM($D$2:D212)/(F212-1)</f>
        <v>2.8156012153023817</v>
      </c>
      <c r="F212">
        <v>211</v>
      </c>
      <c r="G212">
        <f ca="1">COUNTIF($B$2:B212,1)/F212</f>
        <v>0.14691943127962084</v>
      </c>
    </row>
    <row r="213" spans="1:7">
      <c r="A213">
        <v>212</v>
      </c>
      <c r="B213">
        <f t="shared" ca="1" si="6"/>
        <v>1</v>
      </c>
      <c r="C213" s="2">
        <f ca="1">AVERAGE($B$2:B213)</f>
        <v>3.6179245283018866</v>
      </c>
      <c r="D213" s="2">
        <f t="shared" ca="1" si="7"/>
        <v>6.8535288358846556</v>
      </c>
      <c r="E213" s="2">
        <f ca="1">SUM($D$2:D213)/(F213-1)</f>
        <v>2.8347383130302592</v>
      </c>
      <c r="F213">
        <v>212</v>
      </c>
      <c r="G213">
        <f ca="1">COUNTIF($B$2:B213,1)/F213</f>
        <v>0.15094339622641509</v>
      </c>
    </row>
    <row r="214" spans="1:7">
      <c r="A214">
        <v>213</v>
      </c>
      <c r="B214">
        <f t="shared" ca="1" si="6"/>
        <v>4</v>
      </c>
      <c r="C214" s="2">
        <f ca="1">AVERAGE($B$2:B214)</f>
        <v>3.619718309859155</v>
      </c>
      <c r="D214" s="2">
        <f t="shared" ca="1" si="7"/>
        <v>0.14461416385637765</v>
      </c>
      <c r="E214" s="2">
        <f ca="1">SUM($D$2:D214)/(F214-1)</f>
        <v>2.8220490481756659</v>
      </c>
      <c r="F214">
        <v>213</v>
      </c>
      <c r="G214">
        <f ca="1">COUNTIF($B$2:B214,1)/F214</f>
        <v>0.15023474178403756</v>
      </c>
    </row>
    <row r="215" spans="1:7">
      <c r="A215">
        <v>214</v>
      </c>
      <c r="B215">
        <f t="shared" ca="1" si="6"/>
        <v>3</v>
      </c>
      <c r="C215" s="2">
        <f ca="1">AVERAGE($B$2:B215)</f>
        <v>3.6168224299065419</v>
      </c>
      <c r="D215" s="2">
        <f t="shared" ca="1" si="7"/>
        <v>0.38046991003581082</v>
      </c>
      <c r="E215" s="2">
        <f ca="1">SUM($D$2:D215)/(F215-1)</f>
        <v>2.8105862353205491</v>
      </c>
      <c r="F215">
        <v>214</v>
      </c>
      <c r="G215">
        <f ca="1">COUNTIF($B$2:B215,1)/F215</f>
        <v>0.14953271028037382</v>
      </c>
    </row>
    <row r="216" spans="1:7">
      <c r="A216">
        <v>215</v>
      </c>
      <c r="B216">
        <f t="shared" ca="1" si="6"/>
        <v>5</v>
      </c>
      <c r="C216" s="2">
        <f ca="1">AVERAGE($B$2:B216)</f>
        <v>3.6232558139534885</v>
      </c>
      <c r="D216" s="2">
        <f t="shared" ca="1" si="7"/>
        <v>1.8954245538128716</v>
      </c>
      <c r="E216" s="2">
        <f ca="1">SUM($D$2:D216)/(F216-1)</f>
        <v>2.8063097788649056</v>
      </c>
      <c r="F216">
        <v>215</v>
      </c>
      <c r="G216">
        <f ca="1">COUNTIF($B$2:B216,1)/F216</f>
        <v>0.14883720930232558</v>
      </c>
    </row>
    <row r="217" spans="1:7">
      <c r="A217">
        <v>216</v>
      </c>
      <c r="B217">
        <f t="shared" ca="1" si="6"/>
        <v>4</v>
      </c>
      <c r="C217" s="2">
        <f ca="1">AVERAGE($B$2:B217)</f>
        <v>3.625</v>
      </c>
      <c r="D217" s="2">
        <f t="shared" ca="1" si="7"/>
        <v>0.140625</v>
      </c>
      <c r="E217" s="2">
        <f ca="1">SUM($D$2:D217)/(F217-1)</f>
        <v>2.7939112450097201</v>
      </c>
      <c r="F217">
        <v>216</v>
      </c>
      <c r="G217">
        <f ca="1">COUNTIF($B$2:B217,1)/F217</f>
        <v>0.14814814814814814</v>
      </c>
    </row>
    <row r="218" spans="1:7">
      <c r="A218">
        <v>217</v>
      </c>
      <c r="B218">
        <f t="shared" ca="1" si="6"/>
        <v>1</v>
      </c>
      <c r="C218" s="2">
        <f ca="1">AVERAGE($B$2:B218)</f>
        <v>3.6129032258064515</v>
      </c>
      <c r="D218" s="2">
        <f t="shared" ca="1" si="7"/>
        <v>6.8272632674297604</v>
      </c>
      <c r="E218" s="2">
        <f ca="1">SUM($D$2:D218)/(F218-1)</f>
        <v>2.8125841710394428</v>
      </c>
      <c r="F218">
        <v>217</v>
      </c>
      <c r="G218">
        <f ca="1">COUNTIF($B$2:B218,1)/F218</f>
        <v>0.15207373271889402</v>
      </c>
    </row>
    <row r="219" spans="1:7">
      <c r="A219">
        <v>218</v>
      </c>
      <c r="B219">
        <f t="shared" ca="1" si="6"/>
        <v>1</v>
      </c>
      <c r="C219" s="2">
        <f ca="1">AVERAGE($B$2:B219)</f>
        <v>3.6009174311926606</v>
      </c>
      <c r="D219" s="2">
        <f t="shared" ca="1" si="7"/>
        <v>6.7647714838818285</v>
      </c>
      <c r="E219" s="2">
        <f ca="1">SUM($D$2:D219)/(F219-1)</f>
        <v>2.8307970157990852</v>
      </c>
      <c r="F219">
        <v>218</v>
      </c>
      <c r="G219">
        <f ca="1">COUNTIF($B$2:B219,1)/F219</f>
        <v>0.15596330275229359</v>
      </c>
    </row>
    <row r="220" spans="1:7">
      <c r="A220">
        <v>219</v>
      </c>
      <c r="B220">
        <f t="shared" ca="1" si="6"/>
        <v>6</v>
      </c>
      <c r="C220" s="2">
        <f ca="1">AVERAGE($B$2:B220)</f>
        <v>3.6118721461187215</v>
      </c>
      <c r="D220" s="2">
        <f t="shared" ca="1" si="7"/>
        <v>5.7031546464836005</v>
      </c>
      <c r="E220" s="2">
        <f ca="1">SUM($D$2:D220)/(F220-1)</f>
        <v>2.8439729682334178</v>
      </c>
      <c r="F220">
        <v>219</v>
      </c>
      <c r="G220">
        <f ca="1">COUNTIF($B$2:B220,1)/F220</f>
        <v>0.15525114155251141</v>
      </c>
    </row>
    <row r="221" spans="1:7">
      <c r="A221">
        <v>220</v>
      </c>
      <c r="B221">
        <f t="shared" ca="1" si="6"/>
        <v>1</v>
      </c>
      <c r="C221" s="2">
        <f ca="1">AVERAGE($B$2:B221)</f>
        <v>3.6</v>
      </c>
      <c r="D221" s="2">
        <f t="shared" ca="1" si="7"/>
        <v>6.7600000000000007</v>
      </c>
      <c r="E221" s="2">
        <f ca="1">SUM($D$2:D221)/(F221-1)</f>
        <v>2.8618543702049548</v>
      </c>
      <c r="F221">
        <v>220</v>
      </c>
      <c r="G221">
        <f ca="1">COUNTIF($B$2:B221,1)/F221</f>
        <v>0.15909090909090909</v>
      </c>
    </row>
    <row r="222" spans="1:7">
      <c r="A222">
        <v>221</v>
      </c>
      <c r="B222">
        <f t="shared" ca="1" si="6"/>
        <v>3</v>
      </c>
      <c r="C222" s="2">
        <f ca="1">AVERAGE($B$2:B222)</f>
        <v>3.5972850678733033</v>
      </c>
      <c r="D222" s="2">
        <f t="shared" ca="1" si="7"/>
        <v>0.35674945230441651</v>
      </c>
      <c r="E222" s="2">
        <f ca="1">SUM($D$2:D222)/(F222-1)</f>
        <v>2.8504675296690429</v>
      </c>
      <c r="F222">
        <v>221</v>
      </c>
      <c r="G222">
        <f ca="1">COUNTIF($B$2:B222,1)/F222</f>
        <v>0.15837104072398189</v>
      </c>
    </row>
    <row r="223" spans="1:7">
      <c r="A223">
        <v>222</v>
      </c>
      <c r="B223">
        <f t="shared" ca="1" si="6"/>
        <v>1</v>
      </c>
      <c r="C223" s="2">
        <f ca="1">AVERAGE($B$2:B223)</f>
        <v>3.5855855855855854</v>
      </c>
      <c r="D223" s="2">
        <f t="shared" ca="1" si="7"/>
        <v>6.6852528203879542</v>
      </c>
      <c r="E223" s="2">
        <f ca="1">SUM($D$2:D223)/(F223-1)</f>
        <v>2.8678194993103054</v>
      </c>
      <c r="F223">
        <v>222</v>
      </c>
      <c r="G223">
        <f ca="1">COUNTIF($B$2:B223,1)/F223</f>
        <v>0.16216216216216217</v>
      </c>
    </row>
    <row r="224" spans="1:7">
      <c r="A224">
        <v>223</v>
      </c>
      <c r="B224">
        <f t="shared" ca="1" si="6"/>
        <v>1</v>
      </c>
      <c r="C224" s="2">
        <f ca="1">AVERAGE($B$2:B224)</f>
        <v>3.5739910313901344</v>
      </c>
      <c r="D224" s="2">
        <f t="shared" ca="1" si="7"/>
        <v>6.6254298296768477</v>
      </c>
      <c r="E224" s="2">
        <f ca="1">SUM($D$2:D224)/(F224-1)</f>
        <v>2.8847456719696138</v>
      </c>
      <c r="F224">
        <v>223</v>
      </c>
      <c r="G224">
        <f ca="1">COUNTIF($B$2:B224,1)/F224</f>
        <v>0.16591928251121077</v>
      </c>
    </row>
    <row r="225" spans="1:7">
      <c r="A225">
        <v>224</v>
      </c>
      <c r="B225">
        <f t="shared" ca="1" si="6"/>
        <v>4</v>
      </c>
      <c r="C225" s="2">
        <f ca="1">AVERAGE($B$2:B225)</f>
        <v>3.5758928571428572</v>
      </c>
      <c r="D225" s="2">
        <f t="shared" ca="1" si="7"/>
        <v>0.17986686862244894</v>
      </c>
      <c r="E225" s="2">
        <f ca="1">SUM($D$2:D225)/(F225-1)</f>
        <v>2.8726161706093127</v>
      </c>
      <c r="F225">
        <v>224</v>
      </c>
      <c r="G225">
        <f ca="1">COUNTIF($B$2:B225,1)/F225</f>
        <v>0.16517857142857142</v>
      </c>
    </row>
    <row r="226" spans="1:7">
      <c r="A226">
        <v>225</v>
      </c>
      <c r="B226">
        <f t="shared" ca="1" si="6"/>
        <v>3</v>
      </c>
      <c r="C226" s="2">
        <f ca="1">AVERAGE($B$2:B226)</f>
        <v>3.5733333333333333</v>
      </c>
      <c r="D226" s="2">
        <f t="shared" ca="1" si="7"/>
        <v>0.32871111111111101</v>
      </c>
      <c r="E226" s="2">
        <f ca="1">SUM($D$2:D226)/(F226-1)</f>
        <v>2.8612594515936958</v>
      </c>
      <c r="F226">
        <v>225</v>
      </c>
      <c r="G226">
        <f ca="1">COUNTIF($B$2:B226,1)/F226</f>
        <v>0.16444444444444445</v>
      </c>
    </row>
    <row r="227" spans="1:7">
      <c r="A227">
        <v>226</v>
      </c>
      <c r="B227">
        <f t="shared" ca="1" si="6"/>
        <v>6</v>
      </c>
      <c r="C227" s="2">
        <f ca="1">AVERAGE($B$2:B227)</f>
        <v>3.584070796460177</v>
      </c>
      <c r="D227" s="2">
        <f t="shared" ca="1" si="7"/>
        <v>5.8367139165165636</v>
      </c>
      <c r="E227" s="2">
        <f ca="1">SUM($D$2:D227)/(F227-1)</f>
        <v>2.8744836936600198</v>
      </c>
      <c r="F227">
        <v>226</v>
      </c>
      <c r="G227">
        <f ca="1">COUNTIF($B$2:B227,1)/F227</f>
        <v>0.16371681415929204</v>
      </c>
    </row>
    <row r="228" spans="1:7">
      <c r="A228">
        <v>227</v>
      </c>
      <c r="B228">
        <f t="shared" ca="1" si="6"/>
        <v>5</v>
      </c>
      <c r="C228" s="2">
        <f ca="1">AVERAGE($B$2:B228)</f>
        <v>3.590308370044053</v>
      </c>
      <c r="D228" s="2">
        <f t="shared" ca="1" si="7"/>
        <v>1.9872304915678545</v>
      </c>
      <c r="E228" s="2">
        <f ca="1">SUM($D$2:D228)/(F228-1)</f>
        <v>2.8705577945357179</v>
      </c>
      <c r="F228">
        <v>227</v>
      </c>
      <c r="G228">
        <f ca="1">COUNTIF($B$2:B228,1)/F228</f>
        <v>0.16299559471365638</v>
      </c>
    </row>
    <row r="229" spans="1:7">
      <c r="A229">
        <v>228</v>
      </c>
      <c r="B229">
        <f t="shared" ca="1" si="6"/>
        <v>3</v>
      </c>
      <c r="C229" s="2">
        <f ca="1">AVERAGE($B$2:B229)</f>
        <v>3.5877192982456139</v>
      </c>
      <c r="D229" s="2">
        <f t="shared" ca="1" si="7"/>
        <v>0.34541397353031683</v>
      </c>
      <c r="E229" s="2">
        <f ca="1">SUM($D$2:D229)/(F229-1)</f>
        <v>2.8594338129453858</v>
      </c>
      <c r="F229">
        <v>228</v>
      </c>
      <c r="G229">
        <f ca="1">COUNTIF($B$2:B229,1)/F229</f>
        <v>0.16228070175438597</v>
      </c>
    </row>
    <row r="230" spans="1:7">
      <c r="A230">
        <v>229</v>
      </c>
      <c r="B230">
        <f t="shared" ca="1" si="6"/>
        <v>4</v>
      </c>
      <c r="C230" s="2">
        <f ca="1">AVERAGE($B$2:B230)</f>
        <v>3.589519650655022</v>
      </c>
      <c r="D230" s="2">
        <f t="shared" ca="1" si="7"/>
        <v>0.1684941171983752</v>
      </c>
      <c r="E230" s="2">
        <f ca="1">SUM($D$2:D230)/(F230-1)</f>
        <v>2.8476314458587764</v>
      </c>
      <c r="F230">
        <v>229</v>
      </c>
      <c r="G230">
        <f ca="1">COUNTIF($B$2:B230,1)/F230</f>
        <v>0.16157205240174671</v>
      </c>
    </row>
    <row r="231" spans="1:7">
      <c r="A231">
        <v>230</v>
      </c>
      <c r="B231">
        <f t="shared" ca="1" si="6"/>
        <v>3</v>
      </c>
      <c r="C231" s="2">
        <f ca="1">AVERAGE($B$2:B231)</f>
        <v>3.5869565217391304</v>
      </c>
      <c r="D231" s="2">
        <f t="shared" ca="1" si="7"/>
        <v>0.34451795841209826</v>
      </c>
      <c r="E231" s="2">
        <f ca="1">SUM($D$2:D231)/(F231-1)</f>
        <v>2.8367008192760399</v>
      </c>
      <c r="F231">
        <v>230</v>
      </c>
      <c r="G231">
        <f ca="1">COUNTIF($B$2:B231,1)/F231</f>
        <v>0.16086956521739129</v>
      </c>
    </row>
    <row r="232" spans="1:7">
      <c r="A232">
        <v>231</v>
      </c>
      <c r="B232">
        <f t="shared" ca="1" si="6"/>
        <v>3</v>
      </c>
      <c r="C232" s="2">
        <f ca="1">AVERAGE($B$2:B232)</f>
        <v>3.5844155844155843</v>
      </c>
      <c r="D232" s="2">
        <f t="shared" ca="1" si="7"/>
        <v>0.34154157530780893</v>
      </c>
      <c r="E232" s="2">
        <f ca="1">SUM($D$2:D232)/(F232-1)</f>
        <v>2.8258523008240042</v>
      </c>
      <c r="F232">
        <v>231</v>
      </c>
      <c r="G232">
        <f ca="1">COUNTIF($B$2:B232,1)/F232</f>
        <v>0.16017316017316016</v>
      </c>
    </row>
    <row r="233" spans="1:7">
      <c r="A233">
        <v>232</v>
      </c>
      <c r="B233">
        <f t="shared" ca="1" si="6"/>
        <v>4</v>
      </c>
      <c r="C233" s="2">
        <f ca="1">AVERAGE($B$2:B233)</f>
        <v>3.5862068965517242</v>
      </c>
      <c r="D233" s="2">
        <f t="shared" ca="1" si="7"/>
        <v>0.17122473246135547</v>
      </c>
      <c r="E233" s="2">
        <f ca="1">SUM($D$2:D233)/(F233-1)</f>
        <v>2.8143604065886678</v>
      </c>
      <c r="F233">
        <v>232</v>
      </c>
      <c r="G233">
        <f ca="1">COUNTIF($B$2:B233,1)/F233</f>
        <v>0.15948275862068967</v>
      </c>
    </row>
    <row r="234" spans="1:7">
      <c r="A234">
        <v>233</v>
      </c>
      <c r="B234">
        <f t="shared" ca="1" si="6"/>
        <v>2</v>
      </c>
      <c r="C234" s="2">
        <f ca="1">AVERAGE($B$2:B234)</f>
        <v>3.5793991416309012</v>
      </c>
      <c r="D234" s="2">
        <f t="shared" ca="1" si="7"/>
        <v>2.4945016485844276</v>
      </c>
      <c r="E234" s="2">
        <f ca="1">SUM($D$2:D234)/(F234-1)</f>
        <v>2.8129817050455461</v>
      </c>
      <c r="F234">
        <v>233</v>
      </c>
      <c r="G234">
        <f ca="1">COUNTIF($B$2:B234,1)/F234</f>
        <v>0.15879828326180256</v>
      </c>
    </row>
    <row r="235" spans="1:7">
      <c r="A235">
        <v>234</v>
      </c>
      <c r="B235">
        <f t="shared" ca="1" si="6"/>
        <v>1</v>
      </c>
      <c r="C235" s="2">
        <f ca="1">AVERAGE($B$2:B235)</f>
        <v>3.5683760683760686</v>
      </c>
      <c r="D235" s="2">
        <f t="shared" ca="1" si="7"/>
        <v>6.5965556286069118</v>
      </c>
      <c r="E235" s="2">
        <f ca="1">SUM($D$2:D235)/(F235-1)</f>
        <v>2.8292202197389424</v>
      </c>
      <c r="F235">
        <v>234</v>
      </c>
      <c r="G235">
        <f ca="1">COUNTIF($B$2:B235,1)/F235</f>
        <v>0.1623931623931624</v>
      </c>
    </row>
    <row r="236" spans="1:7">
      <c r="A236">
        <v>235</v>
      </c>
      <c r="B236">
        <f t="shared" ca="1" si="6"/>
        <v>6</v>
      </c>
      <c r="C236" s="2">
        <f ca="1">AVERAGE($B$2:B236)</f>
        <v>3.5787234042553191</v>
      </c>
      <c r="D236" s="2">
        <f t="shared" ca="1" si="7"/>
        <v>5.8625803531009506</v>
      </c>
      <c r="E236" s="2">
        <f ca="1">SUM($D$2:D236)/(F236-1)</f>
        <v>2.8421832972319425</v>
      </c>
      <c r="F236">
        <v>235</v>
      </c>
      <c r="G236">
        <f ca="1">COUNTIF($B$2:B236,1)/F236</f>
        <v>0.16170212765957448</v>
      </c>
    </row>
    <row r="237" spans="1:7">
      <c r="A237">
        <v>236</v>
      </c>
      <c r="B237">
        <f t="shared" ca="1" si="6"/>
        <v>5</v>
      </c>
      <c r="C237" s="2">
        <f ca="1">AVERAGE($B$2:B237)</f>
        <v>3.5847457627118646</v>
      </c>
      <c r="D237" s="2">
        <f t="shared" ca="1" si="7"/>
        <v>2.0029445561620216</v>
      </c>
      <c r="E237" s="2">
        <f ca="1">SUM($D$2:D237)/(F237-1)</f>
        <v>2.8386120685465386</v>
      </c>
      <c r="F237">
        <v>236</v>
      </c>
      <c r="G237">
        <f ca="1">COUNTIF($B$2:B237,1)/F237</f>
        <v>0.16101694915254236</v>
      </c>
    </row>
    <row r="238" spans="1:7">
      <c r="A238">
        <v>237</v>
      </c>
      <c r="B238">
        <f t="shared" ca="1" si="6"/>
        <v>4</v>
      </c>
      <c r="C238" s="2">
        <f ca="1">AVERAGE($B$2:B238)</f>
        <v>3.5864978902953588</v>
      </c>
      <c r="D238" s="2">
        <f t="shared" ca="1" si="7"/>
        <v>0.1709839947301891</v>
      </c>
      <c r="E238" s="2">
        <f ca="1">SUM($D$2:D238)/(F238-1)</f>
        <v>2.8273085597591812</v>
      </c>
      <c r="F238">
        <v>237</v>
      </c>
      <c r="G238">
        <f ca="1">COUNTIF($B$2:B238,1)/F238</f>
        <v>0.16033755274261605</v>
      </c>
    </row>
    <row r="239" spans="1:7">
      <c r="A239">
        <v>238</v>
      </c>
      <c r="B239">
        <f t="shared" ca="1" si="6"/>
        <v>6</v>
      </c>
      <c r="C239" s="2">
        <f ca="1">AVERAGE($B$2:B239)</f>
        <v>3.596638655462185</v>
      </c>
      <c r="D239" s="2">
        <f t="shared" ca="1" si="7"/>
        <v>5.7761457524186142</v>
      </c>
      <c r="E239" s="2">
        <f ca="1">SUM($D$2:D239)/(F239-1)</f>
        <v>2.8397509107830605</v>
      </c>
      <c r="F239">
        <v>238</v>
      </c>
      <c r="G239">
        <f ca="1">COUNTIF($B$2:B239,1)/F239</f>
        <v>0.15966386554621848</v>
      </c>
    </row>
    <row r="240" spans="1:7">
      <c r="A240">
        <v>239</v>
      </c>
      <c r="B240">
        <f t="shared" ca="1" si="6"/>
        <v>4</v>
      </c>
      <c r="C240" s="2">
        <f ca="1">AVERAGE($B$2:B240)</f>
        <v>3.5983263598326358</v>
      </c>
      <c r="D240" s="2">
        <f t="shared" ca="1" si="7"/>
        <v>0.16134171320530116</v>
      </c>
      <c r="E240" s="2">
        <f ca="1">SUM($D$2:D240)/(F240-1)</f>
        <v>2.8284970906251705</v>
      </c>
      <c r="F240">
        <v>239</v>
      </c>
      <c r="G240">
        <f ca="1">COUNTIF($B$2:B240,1)/F240</f>
        <v>0.15899581589958159</v>
      </c>
    </row>
    <row r="241" spans="1:7">
      <c r="A241">
        <v>240</v>
      </c>
      <c r="B241">
        <f t="shared" ca="1" si="6"/>
        <v>3</v>
      </c>
      <c r="C241" s="2">
        <f ca="1">AVERAGE($B$2:B241)</f>
        <v>3.5958333333333332</v>
      </c>
      <c r="D241" s="2">
        <f t="shared" ca="1" si="7"/>
        <v>0.35501736111111099</v>
      </c>
      <c r="E241" s="2">
        <f ca="1">SUM($D$2:D241)/(F241-1)</f>
        <v>2.8181478030539822</v>
      </c>
      <c r="F241">
        <v>240</v>
      </c>
      <c r="G241">
        <f ca="1">COUNTIF($B$2:B241,1)/F241</f>
        <v>0.15833333333333333</v>
      </c>
    </row>
    <row r="242" spans="1:7">
      <c r="A242">
        <v>241</v>
      </c>
      <c r="B242">
        <f t="shared" ca="1" si="6"/>
        <v>4</v>
      </c>
      <c r="C242" s="2">
        <f ca="1">AVERAGE($B$2:B242)</f>
        <v>3.5975103734439835</v>
      </c>
      <c r="D242" s="2">
        <f t="shared" ca="1" si="7"/>
        <v>0.16199789948520163</v>
      </c>
      <c r="E242" s="2">
        <f ca="1">SUM($D$2:D242)/(F242-1)</f>
        <v>2.807080511789112</v>
      </c>
      <c r="F242">
        <v>241</v>
      </c>
      <c r="G242">
        <f ca="1">COUNTIF($B$2:B242,1)/F242</f>
        <v>0.15767634854771784</v>
      </c>
    </row>
    <row r="243" spans="1:7">
      <c r="A243">
        <v>242</v>
      </c>
      <c r="B243">
        <f t="shared" ca="1" si="6"/>
        <v>5</v>
      </c>
      <c r="C243" s="2">
        <f ca="1">AVERAGE($B$2:B243)</f>
        <v>3.6033057851239669</v>
      </c>
      <c r="D243" s="2">
        <f t="shared" ca="1" si="7"/>
        <v>1.9507547298681784</v>
      </c>
      <c r="E243" s="2">
        <f ca="1">SUM($D$2:D243)/(F243-1)</f>
        <v>2.8035272927769923</v>
      </c>
      <c r="F243">
        <v>242</v>
      </c>
      <c r="G243">
        <f ca="1">COUNTIF($B$2:B243,1)/F243</f>
        <v>0.15702479338842976</v>
      </c>
    </row>
    <row r="244" spans="1:7">
      <c r="A244">
        <v>243</v>
      </c>
      <c r="B244">
        <f t="shared" ca="1" si="6"/>
        <v>4</v>
      </c>
      <c r="C244" s="2">
        <f ca="1">AVERAGE($B$2:B244)</f>
        <v>3.6049382716049383</v>
      </c>
      <c r="D244" s="2">
        <f t="shared" ca="1" si="7"/>
        <v>0.1560737692424935</v>
      </c>
      <c r="E244" s="2">
        <f ca="1">SUM($D$2:D244)/(F244-1)</f>
        <v>2.7925874021838748</v>
      </c>
      <c r="F244">
        <v>243</v>
      </c>
      <c r="G244">
        <f ca="1">COUNTIF($B$2:B244,1)/F244</f>
        <v>0.15637860082304528</v>
      </c>
    </row>
    <row r="245" spans="1:7">
      <c r="A245">
        <v>244</v>
      </c>
      <c r="B245">
        <f t="shared" ca="1" si="6"/>
        <v>1</v>
      </c>
      <c r="C245" s="2">
        <f ca="1">AVERAGE($B$2:B245)</f>
        <v>3.5942622950819674</v>
      </c>
      <c r="D245" s="2">
        <f t="shared" ca="1" si="7"/>
        <v>6.7301968556839569</v>
      </c>
      <c r="E245" s="2">
        <f ca="1">SUM($D$2:D245)/(F245-1)</f>
        <v>2.8087915563135049</v>
      </c>
      <c r="F245">
        <v>244</v>
      </c>
      <c r="G245">
        <f ca="1">COUNTIF($B$2:B245,1)/F245</f>
        <v>0.1598360655737705</v>
      </c>
    </row>
    <row r="246" spans="1:7">
      <c r="A246">
        <v>245</v>
      </c>
      <c r="B246">
        <f t="shared" ca="1" si="6"/>
        <v>4</v>
      </c>
      <c r="C246" s="2">
        <f ca="1">AVERAGE($B$2:B246)</f>
        <v>3.5959183673469388</v>
      </c>
      <c r="D246" s="2">
        <f t="shared" ca="1" si="7"/>
        <v>0.16328196584756349</v>
      </c>
      <c r="E246" s="2">
        <f ca="1">SUM($D$2:D246)/(F246-1)</f>
        <v>2.7979493038935623</v>
      </c>
      <c r="F246">
        <v>245</v>
      </c>
      <c r="G246">
        <f ca="1">COUNTIF($B$2:B246,1)/F246</f>
        <v>0.15918367346938775</v>
      </c>
    </row>
    <row r="247" spans="1:7">
      <c r="A247">
        <v>246</v>
      </c>
      <c r="B247">
        <f t="shared" ca="1" si="6"/>
        <v>5</v>
      </c>
      <c r="C247" s="2">
        <f ca="1">AVERAGE($B$2:B247)</f>
        <v>3.6016260162601625</v>
      </c>
      <c r="D247" s="2">
        <f t="shared" ca="1" si="7"/>
        <v>1.9554497984004231</v>
      </c>
      <c r="E247" s="2">
        <f ca="1">SUM($D$2:D247)/(F247-1)</f>
        <v>2.7945105304017535</v>
      </c>
      <c r="F247">
        <v>246</v>
      </c>
      <c r="G247">
        <f ca="1">COUNTIF($B$2:B247,1)/F247</f>
        <v>0.15853658536585366</v>
      </c>
    </row>
    <row r="248" spans="1:7">
      <c r="A248">
        <v>247</v>
      </c>
      <c r="B248">
        <f t="shared" ca="1" si="6"/>
        <v>6</v>
      </c>
      <c r="C248" s="2">
        <f ca="1">AVERAGE($B$2:B248)</f>
        <v>3.6113360323886639</v>
      </c>
      <c r="D248" s="2">
        <f t="shared" ca="1" si="7"/>
        <v>5.7057155501647303</v>
      </c>
      <c r="E248" s="2">
        <f ca="1">SUM($D$2:D248)/(F248-1)</f>
        <v>2.8063446971487576</v>
      </c>
      <c r="F248">
        <v>247</v>
      </c>
      <c r="G248">
        <f ca="1">COUNTIF($B$2:B248,1)/F248</f>
        <v>0.15789473684210525</v>
      </c>
    </row>
    <row r="249" spans="1:7">
      <c r="A249">
        <v>248</v>
      </c>
      <c r="B249">
        <f t="shared" ca="1" si="6"/>
        <v>4</v>
      </c>
      <c r="C249" s="2">
        <f ca="1">AVERAGE($B$2:B249)</f>
        <v>3.6129032258064515</v>
      </c>
      <c r="D249" s="2">
        <f t="shared" ca="1" si="7"/>
        <v>0.14984391259105106</v>
      </c>
      <c r="E249" s="2">
        <f ca="1">SUM($D$2:D249)/(F249-1)</f>
        <v>2.7955896332436656</v>
      </c>
      <c r="F249">
        <v>248</v>
      </c>
      <c r="G249">
        <f ca="1">COUNTIF($B$2:B249,1)/F249</f>
        <v>0.15725806451612903</v>
      </c>
    </row>
    <row r="250" spans="1:7">
      <c r="A250">
        <v>249</v>
      </c>
      <c r="B250">
        <f t="shared" ca="1" si="6"/>
        <v>5</v>
      </c>
      <c r="C250" s="2">
        <f ca="1">AVERAGE($B$2:B250)</f>
        <v>3.6184738955823295</v>
      </c>
      <c r="D250" s="2">
        <f t="shared" ca="1" si="7"/>
        <v>1.9086143771874644</v>
      </c>
      <c r="E250" s="2">
        <f ca="1">SUM($D$2:D250)/(F250-1)</f>
        <v>2.7920131201144067</v>
      </c>
      <c r="F250">
        <v>249</v>
      </c>
      <c r="G250">
        <f ca="1">COUNTIF($B$2:B250,1)/F250</f>
        <v>0.15662650602409639</v>
      </c>
    </row>
    <row r="251" spans="1:7">
      <c r="A251">
        <v>250</v>
      </c>
      <c r="B251">
        <f t="shared" ca="1" si="6"/>
        <v>3</v>
      </c>
      <c r="C251" s="2">
        <f ca="1">AVERAGE($B$2:B251)</f>
        <v>3.6160000000000001</v>
      </c>
      <c r="D251" s="2">
        <f t="shared" ca="1" si="7"/>
        <v>0.37945600000000013</v>
      </c>
      <c r="E251" s="2">
        <f ca="1">SUM($D$2:D251)/(F251-1)</f>
        <v>2.7823241356962765</v>
      </c>
      <c r="F251">
        <v>250</v>
      </c>
      <c r="G251">
        <f ca="1">COUNTIF($B$2:B251,1)/F251</f>
        <v>0.156</v>
      </c>
    </row>
    <row r="252" spans="1:7">
      <c r="A252">
        <v>251</v>
      </c>
      <c r="B252">
        <f t="shared" ca="1" si="6"/>
        <v>3</v>
      </c>
      <c r="C252" s="2">
        <f ca="1">AVERAGE($B$2:B252)</f>
        <v>3.6135458167330676</v>
      </c>
      <c r="D252" s="2">
        <f t="shared" ca="1" si="7"/>
        <v>0.376438469230647</v>
      </c>
      <c r="E252" s="2">
        <f ca="1">SUM($D$2:D252)/(F252-1)</f>
        <v>2.7727005930304141</v>
      </c>
      <c r="F252">
        <v>251</v>
      </c>
      <c r="G252">
        <f ca="1">COUNTIF($B$2:B252,1)/F252</f>
        <v>0.15537848605577689</v>
      </c>
    </row>
    <row r="253" spans="1:7">
      <c r="A253">
        <v>252</v>
      </c>
      <c r="B253">
        <f t="shared" ca="1" si="6"/>
        <v>4</v>
      </c>
      <c r="C253" s="2">
        <f ca="1">AVERAGE($B$2:B253)</f>
        <v>3.6150793650793651</v>
      </c>
      <c r="D253" s="2">
        <f t="shared" ca="1" si="7"/>
        <v>0.14816389518770468</v>
      </c>
      <c r="E253" s="2">
        <f ca="1">SUM($D$2:D253)/(F253-1)</f>
        <v>2.7622442715250646</v>
      </c>
      <c r="F253">
        <v>252</v>
      </c>
      <c r="G253">
        <f ca="1">COUNTIF($B$2:B253,1)/F253</f>
        <v>0.15476190476190477</v>
      </c>
    </row>
    <row r="254" spans="1:7">
      <c r="A254">
        <v>253</v>
      </c>
      <c r="B254">
        <f t="shared" ca="1" si="6"/>
        <v>6</v>
      </c>
      <c r="C254" s="2">
        <f ca="1">AVERAGE($B$2:B254)</f>
        <v>3.6245059288537549</v>
      </c>
      <c r="D254" s="2">
        <f t="shared" ca="1" si="7"/>
        <v>5.6429720820509619</v>
      </c>
      <c r="E254" s="2">
        <f ca="1">SUM($D$2:D254)/(F254-1)</f>
        <v>2.7736757310906435</v>
      </c>
      <c r="F254">
        <v>253</v>
      </c>
      <c r="G254">
        <f ca="1">COUNTIF($B$2:B254,1)/F254</f>
        <v>0.1541501976284585</v>
      </c>
    </row>
    <row r="255" spans="1:7">
      <c r="A255">
        <v>254</v>
      </c>
      <c r="B255">
        <f t="shared" ca="1" si="6"/>
        <v>3</v>
      </c>
      <c r="C255" s="2">
        <f ca="1">AVERAGE($B$2:B255)</f>
        <v>3.622047244094488</v>
      </c>
      <c r="D255" s="2">
        <f t="shared" ca="1" si="7"/>
        <v>0.38694277388554749</v>
      </c>
      <c r="E255" s="2">
        <f ca="1">SUM($D$2:D255)/(F255-1)</f>
        <v>2.7642420039870661</v>
      </c>
      <c r="F255">
        <v>254</v>
      </c>
      <c r="G255">
        <f ca="1">COUNTIF($B$2:B255,1)/F255</f>
        <v>0.15354330708661418</v>
      </c>
    </row>
    <row r="256" spans="1:7">
      <c r="A256">
        <v>255</v>
      </c>
      <c r="B256">
        <f t="shared" ca="1" si="6"/>
        <v>2</v>
      </c>
      <c r="C256" s="2">
        <f ca="1">AVERAGE($B$2:B256)</f>
        <v>3.615686274509804</v>
      </c>
      <c r="D256" s="2">
        <f t="shared" ca="1" si="7"/>
        <v>2.6104421376393696</v>
      </c>
      <c r="E256" s="2">
        <f ca="1">SUM($D$2:D256)/(F256-1)</f>
        <v>2.7636364927022323</v>
      </c>
      <c r="F256">
        <v>255</v>
      </c>
      <c r="G256">
        <f ca="1">COUNTIF($B$2:B256,1)/F256</f>
        <v>0.15294117647058825</v>
      </c>
    </row>
    <row r="257" spans="1:7">
      <c r="A257">
        <v>256</v>
      </c>
      <c r="B257">
        <f t="shared" ca="1" si="6"/>
        <v>1</v>
      </c>
      <c r="C257" s="2">
        <f ca="1">AVERAGE($B$2:B257)</f>
        <v>3.60546875</v>
      </c>
      <c r="D257" s="2">
        <f t="shared" ca="1" si="7"/>
        <v>6.7884674072265625</v>
      </c>
      <c r="E257" s="2">
        <f ca="1">SUM($D$2:D257)/(F257-1)</f>
        <v>2.7794201433474259</v>
      </c>
      <c r="F257">
        <v>256</v>
      </c>
      <c r="G257">
        <f ca="1">COUNTIF($B$2:B257,1)/F257</f>
        <v>0.15625</v>
      </c>
    </row>
    <row r="258" spans="1:7">
      <c r="A258">
        <v>257</v>
      </c>
      <c r="B258">
        <f t="shared" ca="1" si="6"/>
        <v>4</v>
      </c>
      <c r="C258" s="2">
        <f ca="1">AVERAGE($B$2:B258)</f>
        <v>3.6070038910505837</v>
      </c>
      <c r="D258" s="2">
        <f t="shared" ca="1" si="7"/>
        <v>0.15444594164938147</v>
      </c>
      <c r="E258" s="2">
        <f ca="1">SUM($D$2:D258)/(F258-1)</f>
        <v>2.7691663378720426</v>
      </c>
      <c r="F258">
        <v>257</v>
      </c>
      <c r="G258">
        <f ca="1">COUNTIF($B$2:B258,1)/F258</f>
        <v>0.1556420233463035</v>
      </c>
    </row>
    <row r="259" spans="1:7">
      <c r="A259">
        <v>258</v>
      </c>
      <c r="B259">
        <f t="shared" ref="B259:B322" ca="1" si="8">RANDBETWEEN(1,6)</f>
        <v>4</v>
      </c>
      <c r="C259" s="2">
        <f ca="1">AVERAGE($B$2:B259)</f>
        <v>3.6085271317829459</v>
      </c>
      <c r="D259" s="2">
        <f t="shared" ref="D259:D322" ca="1" si="9">(B259-C259)^2</f>
        <v>0.15325100655008697</v>
      </c>
      <c r="E259" s="2">
        <f ca="1">SUM($D$2:D259)/(F259-1)</f>
        <v>2.7589876789953038</v>
      </c>
      <c r="F259">
        <v>258</v>
      </c>
      <c r="G259">
        <f ca="1">COUNTIF($B$2:B259,1)/F259</f>
        <v>0.15503875968992248</v>
      </c>
    </row>
    <row r="260" spans="1:7">
      <c r="A260">
        <v>259</v>
      </c>
      <c r="B260">
        <f t="shared" ca="1" si="8"/>
        <v>1</v>
      </c>
      <c r="C260" s="2">
        <f ca="1">AVERAGE($B$2:B260)</f>
        <v>3.5984555984555984</v>
      </c>
      <c r="D260" s="2">
        <f t="shared" ca="1" si="9"/>
        <v>6.7519714971452416</v>
      </c>
      <c r="E260" s="2">
        <f ca="1">SUM($D$2:D260)/(F260-1)</f>
        <v>2.7744643604610011</v>
      </c>
      <c r="F260">
        <v>259</v>
      </c>
      <c r="G260">
        <f ca="1">COUNTIF($B$2:B260,1)/F260</f>
        <v>0.15830115830115829</v>
      </c>
    </row>
    <row r="261" spans="1:7">
      <c r="A261">
        <v>260</v>
      </c>
      <c r="B261">
        <f t="shared" ca="1" si="8"/>
        <v>2</v>
      </c>
      <c r="C261" s="2">
        <f ca="1">AVERAGE($B$2:B261)</f>
        <v>3.5923076923076924</v>
      </c>
      <c r="D261" s="2">
        <f t="shared" ca="1" si="9"/>
        <v>2.535443786982249</v>
      </c>
      <c r="E261" s="2">
        <f ca="1">SUM($D$2:D261)/(F261-1)</f>
        <v>2.7735415011039404</v>
      </c>
      <c r="F261">
        <v>260</v>
      </c>
      <c r="G261">
        <f ca="1">COUNTIF($B$2:B261,1)/F261</f>
        <v>0.15769230769230769</v>
      </c>
    </row>
    <row r="262" spans="1:7">
      <c r="A262">
        <v>261</v>
      </c>
      <c r="B262">
        <f t="shared" ca="1" si="8"/>
        <v>5</v>
      </c>
      <c r="C262" s="2">
        <f ca="1">AVERAGE($B$2:B262)</f>
        <v>3.5977011494252875</v>
      </c>
      <c r="D262" s="2">
        <f t="shared" ca="1" si="9"/>
        <v>1.9664420663231599</v>
      </c>
      <c r="E262" s="2">
        <f ca="1">SUM($D$2:D262)/(F262-1)</f>
        <v>2.7704372725086297</v>
      </c>
      <c r="F262">
        <v>261</v>
      </c>
      <c r="G262">
        <f ca="1">COUNTIF($B$2:B262,1)/F262</f>
        <v>0.15708812260536398</v>
      </c>
    </row>
    <row r="263" spans="1:7">
      <c r="A263">
        <v>262</v>
      </c>
      <c r="B263">
        <f t="shared" ca="1" si="8"/>
        <v>4</v>
      </c>
      <c r="C263" s="2">
        <f ca="1">AVERAGE($B$2:B263)</f>
        <v>3.5992366412213741</v>
      </c>
      <c r="D263" s="2">
        <f t="shared" ca="1" si="9"/>
        <v>0.16061126973952564</v>
      </c>
      <c r="E263" s="2">
        <f ca="1">SUM($D$2:D263)/(F263-1)</f>
        <v>2.7604379391646865</v>
      </c>
      <c r="F263">
        <v>262</v>
      </c>
      <c r="G263">
        <f ca="1">COUNTIF($B$2:B263,1)/F263</f>
        <v>0.15648854961832062</v>
      </c>
    </row>
    <row r="264" spans="1:7">
      <c r="A264">
        <v>263</v>
      </c>
      <c r="B264">
        <f t="shared" ca="1" si="8"/>
        <v>5</v>
      </c>
      <c r="C264" s="2">
        <f ca="1">AVERAGE($B$2:B264)</f>
        <v>3.6045627376425857</v>
      </c>
      <c r="D264" s="2">
        <f t="shared" ca="1" si="9"/>
        <v>1.947245153175555</v>
      </c>
      <c r="E264" s="2">
        <f ca="1">SUM($D$2:D264)/(F264-1)</f>
        <v>2.7573341499051862</v>
      </c>
      <c r="F264">
        <v>263</v>
      </c>
      <c r="G264">
        <f ca="1">COUNTIF($B$2:B264,1)/F264</f>
        <v>0.155893536121673</v>
      </c>
    </row>
    <row r="265" spans="1:7">
      <c r="A265">
        <v>264</v>
      </c>
      <c r="B265">
        <f t="shared" ca="1" si="8"/>
        <v>6</v>
      </c>
      <c r="C265" s="2">
        <f ca="1">AVERAGE($B$2:B265)</f>
        <v>3.6136363636363638</v>
      </c>
      <c r="D265" s="2">
        <f t="shared" ca="1" si="9"/>
        <v>5.6947314049586772</v>
      </c>
      <c r="E265" s="2">
        <f ca="1">SUM($D$2:D265)/(F265-1)</f>
        <v>2.7685029607609031</v>
      </c>
      <c r="F265">
        <v>264</v>
      </c>
      <c r="G265">
        <f ca="1">COUNTIF($B$2:B265,1)/F265</f>
        <v>0.1553030303030303</v>
      </c>
    </row>
    <row r="266" spans="1:7">
      <c r="A266">
        <v>265</v>
      </c>
      <c r="B266">
        <f t="shared" ca="1" si="8"/>
        <v>3</v>
      </c>
      <c r="C266" s="2">
        <f ca="1">AVERAGE($B$2:B266)</f>
        <v>3.611320754716981</v>
      </c>
      <c r="D266" s="2">
        <f t="shared" ca="1" si="9"/>
        <v>0.37371306514773922</v>
      </c>
      <c r="E266" s="2">
        <f ca="1">SUM($D$2:D266)/(F266-1)</f>
        <v>2.7594317869138836</v>
      </c>
      <c r="F266">
        <v>265</v>
      </c>
      <c r="G266">
        <f ca="1">COUNTIF($B$2:B266,1)/F266</f>
        <v>0.15471698113207547</v>
      </c>
    </row>
    <row r="267" spans="1:7">
      <c r="A267">
        <v>266</v>
      </c>
      <c r="B267">
        <f t="shared" ca="1" si="8"/>
        <v>4</v>
      </c>
      <c r="C267" s="2">
        <f ca="1">AVERAGE($B$2:B267)</f>
        <v>3.6127819548872182</v>
      </c>
      <c r="D267" s="2">
        <f t="shared" ca="1" si="9"/>
        <v>0.14993781446096432</v>
      </c>
      <c r="E267" s="2">
        <f ca="1">SUM($D$2:D267)/(F267-1)</f>
        <v>2.7495846398480235</v>
      </c>
      <c r="F267">
        <v>266</v>
      </c>
      <c r="G267">
        <f ca="1">COUNTIF($B$2:B267,1)/F267</f>
        <v>0.15413533834586465</v>
      </c>
    </row>
    <row r="268" spans="1:7">
      <c r="A268">
        <v>267</v>
      </c>
      <c r="B268">
        <f t="shared" ca="1" si="8"/>
        <v>2</v>
      </c>
      <c r="C268" s="2">
        <f ca="1">AVERAGE($B$2:B268)</f>
        <v>3.606741573033708</v>
      </c>
      <c r="D268" s="2">
        <f t="shared" ca="1" si="9"/>
        <v>2.5816184825148345</v>
      </c>
      <c r="E268" s="2">
        <f ca="1">SUM($D$2:D268)/(F268-1)</f>
        <v>2.7489531881287257</v>
      </c>
      <c r="F268">
        <v>267</v>
      </c>
      <c r="G268">
        <f ca="1">COUNTIF($B$2:B268,1)/F268</f>
        <v>0.15355805243445692</v>
      </c>
    </row>
    <row r="269" spans="1:7">
      <c r="A269">
        <v>268</v>
      </c>
      <c r="B269">
        <f t="shared" ca="1" si="8"/>
        <v>6</v>
      </c>
      <c r="C269" s="2">
        <f ca="1">AVERAGE($B$2:B269)</f>
        <v>3.6156716417910446</v>
      </c>
      <c r="D269" s="2">
        <f t="shared" ca="1" si="9"/>
        <v>5.6850217197594128</v>
      </c>
      <c r="E269" s="2">
        <f ca="1">SUM($D$2:D269)/(F269-1)</f>
        <v>2.7599496994831476</v>
      </c>
      <c r="F269">
        <v>268</v>
      </c>
      <c r="G269">
        <f ca="1">COUNTIF($B$2:B269,1)/F269</f>
        <v>0.15298507462686567</v>
      </c>
    </row>
    <row r="270" spans="1:7">
      <c r="A270">
        <v>269</v>
      </c>
      <c r="B270">
        <f t="shared" ca="1" si="8"/>
        <v>4</v>
      </c>
      <c r="C270" s="2">
        <f ca="1">AVERAGE($B$2:B270)</f>
        <v>3.6171003717472119</v>
      </c>
      <c r="D270" s="2">
        <f t="shared" ca="1" si="9"/>
        <v>0.14661212531612333</v>
      </c>
      <c r="E270" s="2">
        <f ca="1">SUM($D$2:D270)/(F270-1)</f>
        <v>2.750198439878047</v>
      </c>
      <c r="F270">
        <v>269</v>
      </c>
      <c r="G270">
        <f ca="1">COUNTIF($B$2:B270,1)/F270</f>
        <v>0.15241635687732341</v>
      </c>
    </row>
    <row r="271" spans="1:7">
      <c r="A271">
        <v>270</v>
      </c>
      <c r="B271">
        <f t="shared" ca="1" si="8"/>
        <v>6</v>
      </c>
      <c r="C271" s="2">
        <f ca="1">AVERAGE($B$2:B271)</f>
        <v>3.6259259259259258</v>
      </c>
      <c r="D271" s="2">
        <f t="shared" ca="1" si="9"/>
        <v>5.6362277091906732</v>
      </c>
      <c r="E271" s="2">
        <f ca="1">SUM($D$2:D271)/(F271-1)</f>
        <v>2.7609271732212162</v>
      </c>
      <c r="F271">
        <v>270</v>
      </c>
      <c r="G271">
        <f ca="1">COUNTIF($B$2:B271,1)/F271</f>
        <v>0.15185185185185185</v>
      </c>
    </row>
    <row r="272" spans="1:7">
      <c r="A272">
        <v>271</v>
      </c>
      <c r="B272">
        <f t="shared" ca="1" si="8"/>
        <v>1</v>
      </c>
      <c r="C272" s="2">
        <f ca="1">AVERAGE($B$2:B272)</f>
        <v>3.6162361623616235</v>
      </c>
      <c r="D272" s="2">
        <f t="shared" ca="1" si="9"/>
        <v>6.8446916572486751</v>
      </c>
      <c r="E272" s="2">
        <f ca="1">SUM($D$2:D272)/(F272-1)</f>
        <v>2.7760522268657621</v>
      </c>
      <c r="F272">
        <v>271</v>
      </c>
      <c r="G272">
        <f ca="1">COUNTIF($B$2:B272,1)/F272</f>
        <v>0.15498154981549817</v>
      </c>
    </row>
    <row r="273" spans="1:7">
      <c r="A273">
        <v>272</v>
      </c>
      <c r="B273">
        <f t="shared" ca="1" si="8"/>
        <v>6</v>
      </c>
      <c r="C273" s="2">
        <f ca="1">AVERAGE($B$2:B273)</f>
        <v>3.625</v>
      </c>
      <c r="D273" s="2">
        <f t="shared" ca="1" si="9"/>
        <v>5.640625</v>
      </c>
      <c r="E273" s="2">
        <f ca="1">SUM($D$2:D273)/(F273-1)</f>
        <v>2.7866226061024197</v>
      </c>
      <c r="F273">
        <v>272</v>
      </c>
      <c r="G273">
        <f ca="1">COUNTIF($B$2:B273,1)/F273</f>
        <v>0.15441176470588236</v>
      </c>
    </row>
    <row r="274" spans="1:7">
      <c r="A274">
        <v>273</v>
      </c>
      <c r="B274">
        <f t="shared" ca="1" si="8"/>
        <v>2</v>
      </c>
      <c r="C274" s="2">
        <f ca="1">AVERAGE($B$2:B274)</f>
        <v>3.6190476190476191</v>
      </c>
      <c r="D274" s="2">
        <f t="shared" ca="1" si="9"/>
        <v>2.6213151927437641</v>
      </c>
      <c r="E274" s="2">
        <f ca="1">SUM($D$2:D274)/(F274-1)</f>
        <v>2.7860148582591897</v>
      </c>
      <c r="F274">
        <v>273</v>
      </c>
      <c r="G274">
        <f ca="1">COUNTIF($B$2:B274,1)/F274</f>
        <v>0.15384615384615385</v>
      </c>
    </row>
    <row r="275" spans="1:7">
      <c r="A275">
        <v>274</v>
      </c>
      <c r="B275">
        <f t="shared" ca="1" si="8"/>
        <v>6</v>
      </c>
      <c r="C275" s="2">
        <f ca="1">AVERAGE($B$2:B275)</f>
        <v>3.6277372262773722</v>
      </c>
      <c r="D275" s="2">
        <f t="shared" ca="1" si="9"/>
        <v>5.6276306675901759</v>
      </c>
      <c r="E275" s="2">
        <f ca="1">SUM($D$2:D275)/(F275-1)</f>
        <v>2.7964237073776181</v>
      </c>
      <c r="F275">
        <v>274</v>
      </c>
      <c r="G275">
        <f ca="1">COUNTIF($B$2:B275,1)/F275</f>
        <v>0.15328467153284672</v>
      </c>
    </row>
    <row r="276" spans="1:7">
      <c r="A276">
        <v>275</v>
      </c>
      <c r="B276">
        <f t="shared" ca="1" si="8"/>
        <v>4</v>
      </c>
      <c r="C276" s="2">
        <f ca="1">AVERAGE($B$2:B276)</f>
        <v>3.6290909090909089</v>
      </c>
      <c r="D276" s="2">
        <f t="shared" ca="1" si="9"/>
        <v>0.1375735537190084</v>
      </c>
      <c r="E276" s="2">
        <f ca="1">SUM($D$2:D276)/(F276-1)</f>
        <v>2.7867198747000321</v>
      </c>
      <c r="F276">
        <v>275</v>
      </c>
      <c r="G276">
        <f ca="1">COUNTIF($B$2:B276,1)/F276</f>
        <v>0.15272727272727274</v>
      </c>
    </row>
    <row r="277" spans="1:7">
      <c r="A277">
        <v>276</v>
      </c>
      <c r="B277">
        <f t="shared" ca="1" si="8"/>
        <v>4</v>
      </c>
      <c r="C277" s="2">
        <f ca="1">AVERAGE($B$2:B277)</f>
        <v>3.6304347826086958</v>
      </c>
      <c r="D277" s="2">
        <f t="shared" ca="1" si="9"/>
        <v>0.13657844990548193</v>
      </c>
      <c r="E277" s="2">
        <f ca="1">SUM($D$2:D277)/(F277-1)</f>
        <v>2.7770829967916884</v>
      </c>
      <c r="F277">
        <v>276</v>
      </c>
      <c r="G277">
        <f ca="1">COUNTIF($B$2:B277,1)/F277</f>
        <v>0.15217391304347827</v>
      </c>
    </row>
    <row r="278" spans="1:7">
      <c r="A278">
        <v>277</v>
      </c>
      <c r="B278">
        <f t="shared" ca="1" si="8"/>
        <v>3</v>
      </c>
      <c r="C278" s="2">
        <f ca="1">AVERAGE($B$2:B278)</f>
        <v>3.628158844765343</v>
      </c>
      <c r="D278" s="2">
        <f t="shared" ca="1" si="9"/>
        <v>0.39458353425693027</v>
      </c>
      <c r="E278" s="2">
        <f ca="1">SUM($D$2:D278)/(F278-1)</f>
        <v>2.7684507523622148</v>
      </c>
      <c r="F278">
        <v>277</v>
      </c>
      <c r="G278">
        <f ca="1">COUNTIF($B$2:B278,1)/F278</f>
        <v>0.15162454873646208</v>
      </c>
    </row>
    <row r="279" spans="1:7">
      <c r="A279">
        <v>278</v>
      </c>
      <c r="B279">
        <f t="shared" ca="1" si="8"/>
        <v>3</v>
      </c>
      <c r="C279" s="2">
        <f ca="1">AVERAGE($B$2:B279)</f>
        <v>3.6258992805755397</v>
      </c>
      <c r="D279" s="2">
        <f t="shared" ca="1" si="9"/>
        <v>0.39174990942497812</v>
      </c>
      <c r="E279" s="2">
        <f ca="1">SUM($D$2:D279)/(F279-1)</f>
        <v>2.7598706049147879</v>
      </c>
      <c r="F279">
        <v>278</v>
      </c>
      <c r="G279">
        <f ca="1">COUNTIF($B$2:B279,1)/F279</f>
        <v>0.15107913669064749</v>
      </c>
    </row>
    <row r="280" spans="1:7">
      <c r="A280">
        <v>279</v>
      </c>
      <c r="B280">
        <f t="shared" ca="1" si="8"/>
        <v>5</v>
      </c>
      <c r="C280" s="2">
        <f ca="1">AVERAGE($B$2:B280)</f>
        <v>3.6308243727598568</v>
      </c>
      <c r="D280" s="2">
        <f t="shared" ca="1" si="9"/>
        <v>1.8746418982284396</v>
      </c>
      <c r="E280" s="2">
        <f ca="1">SUM($D$2:D280)/(F280-1)</f>
        <v>2.756686328991456</v>
      </c>
      <c r="F280">
        <v>279</v>
      </c>
      <c r="G280">
        <f ca="1">COUNTIF($B$2:B280,1)/F280</f>
        <v>0.15053763440860216</v>
      </c>
    </row>
    <row r="281" spans="1:7">
      <c r="A281">
        <v>280</v>
      </c>
      <c r="B281">
        <f t="shared" ca="1" si="8"/>
        <v>2</v>
      </c>
      <c r="C281" s="2">
        <f ca="1">AVERAGE($B$2:B281)</f>
        <v>3.625</v>
      </c>
      <c r="D281" s="2">
        <f t="shared" ca="1" si="9"/>
        <v>2.640625</v>
      </c>
      <c r="E281" s="2">
        <f ca="1">SUM($D$2:D281)/(F281-1)</f>
        <v>2.756270338564963</v>
      </c>
      <c r="F281">
        <v>280</v>
      </c>
      <c r="G281">
        <f ca="1">COUNTIF($B$2:B281,1)/F281</f>
        <v>0.15</v>
      </c>
    </row>
    <row r="282" spans="1:7">
      <c r="A282">
        <v>281</v>
      </c>
      <c r="B282">
        <f t="shared" ca="1" si="8"/>
        <v>4</v>
      </c>
      <c r="C282" s="2">
        <f ca="1">AVERAGE($B$2:B282)</f>
        <v>3.6263345195729539</v>
      </c>
      <c r="D282" s="2">
        <f t="shared" ca="1" si="9"/>
        <v>0.13962589126277514</v>
      </c>
      <c r="E282" s="2">
        <f ca="1">SUM($D$2:D282)/(F282-1)</f>
        <v>2.7469251798245984</v>
      </c>
      <c r="F282">
        <v>281</v>
      </c>
      <c r="G282">
        <f ca="1">COUNTIF($B$2:B282,1)/F282</f>
        <v>0.1494661921708185</v>
      </c>
    </row>
    <row r="283" spans="1:7">
      <c r="A283">
        <v>282</v>
      </c>
      <c r="B283">
        <f t="shared" ca="1" si="8"/>
        <v>4</v>
      </c>
      <c r="C283" s="2">
        <f ca="1">AVERAGE($B$2:B283)</f>
        <v>3.6276595744680851</v>
      </c>
      <c r="D283" s="2">
        <f t="shared" ca="1" si="9"/>
        <v>0.13863739248528748</v>
      </c>
      <c r="E283" s="2">
        <f ca="1">SUM($D$2:D283)/(F283-1)</f>
        <v>2.7376430168803303</v>
      </c>
      <c r="F283">
        <v>282</v>
      </c>
      <c r="G283">
        <f ca="1">COUNTIF($B$2:B283,1)/F283</f>
        <v>0.14893617021276595</v>
      </c>
    </row>
    <row r="284" spans="1:7">
      <c r="A284">
        <v>283</v>
      </c>
      <c r="B284">
        <f t="shared" ca="1" si="8"/>
        <v>6</v>
      </c>
      <c r="C284" s="2">
        <f ca="1">AVERAGE($B$2:B284)</f>
        <v>3.6360424028268552</v>
      </c>
      <c r="D284" s="2">
        <f t="shared" ca="1" si="9"/>
        <v>5.5882955212326282</v>
      </c>
      <c r="E284" s="2">
        <f ca="1">SUM($D$2:D284)/(F284-1)</f>
        <v>2.7477517137042748</v>
      </c>
      <c r="F284">
        <v>283</v>
      </c>
      <c r="G284">
        <f ca="1">COUNTIF($B$2:B284,1)/F284</f>
        <v>0.14840989399293286</v>
      </c>
    </row>
    <row r="285" spans="1:7">
      <c r="A285">
        <v>284</v>
      </c>
      <c r="B285">
        <f t="shared" ca="1" si="8"/>
        <v>1</v>
      </c>
      <c r="C285" s="2">
        <f ca="1">AVERAGE($B$2:B285)</f>
        <v>3.6267605633802815</v>
      </c>
      <c r="D285" s="2">
        <f t="shared" ca="1" si="9"/>
        <v>6.8998710573298938</v>
      </c>
      <c r="E285" s="2">
        <f ca="1">SUM($D$2:D285)/(F285-1)</f>
        <v>2.7624235135050719</v>
      </c>
      <c r="F285">
        <v>284</v>
      </c>
      <c r="G285">
        <f ca="1">COUNTIF($B$2:B285,1)/F285</f>
        <v>0.15140845070422534</v>
      </c>
    </row>
    <row r="286" spans="1:7">
      <c r="A286">
        <v>285</v>
      </c>
      <c r="B286">
        <f t="shared" ca="1" si="8"/>
        <v>1</v>
      </c>
      <c r="C286" s="2">
        <f ca="1">AVERAGE($B$2:B286)</f>
        <v>3.617543859649123</v>
      </c>
      <c r="D286" s="2">
        <f t="shared" ca="1" si="9"/>
        <v>6.8515358571868274</v>
      </c>
      <c r="E286" s="2">
        <f ca="1">SUM($D$2:D286)/(F286-1)</f>
        <v>2.7768217964053599</v>
      </c>
      <c r="F286">
        <v>285</v>
      </c>
      <c r="G286">
        <f ca="1">COUNTIF($B$2:B286,1)/F286</f>
        <v>0.15438596491228071</v>
      </c>
    </row>
    <row r="287" spans="1:7">
      <c r="A287">
        <v>286</v>
      </c>
      <c r="B287">
        <f t="shared" ca="1" si="8"/>
        <v>2</v>
      </c>
      <c r="C287" s="2">
        <f ca="1">AVERAGE($B$2:B287)</f>
        <v>3.6118881118881121</v>
      </c>
      <c r="D287" s="2">
        <f t="shared" ca="1" si="9"/>
        <v>2.5981832852462228</v>
      </c>
      <c r="E287" s="2">
        <f ca="1">SUM($D$2:D287)/(F287-1)</f>
        <v>2.776194994611819</v>
      </c>
      <c r="F287">
        <v>286</v>
      </c>
      <c r="G287">
        <f ca="1">COUNTIF($B$2:B287,1)/F287</f>
        <v>0.15384615384615385</v>
      </c>
    </row>
    <row r="288" spans="1:7">
      <c r="A288">
        <v>287</v>
      </c>
      <c r="B288">
        <f t="shared" ca="1" si="8"/>
        <v>1</v>
      </c>
      <c r="C288" s="2">
        <f ca="1">AVERAGE($B$2:B288)</f>
        <v>3.6027874564459932</v>
      </c>
      <c r="D288" s="2">
        <f t="shared" ca="1" si="9"/>
        <v>6.7745025434326029</v>
      </c>
      <c r="E288" s="2">
        <f ca="1">SUM($D$2:D288)/(F288-1)</f>
        <v>2.790175090936367</v>
      </c>
      <c r="F288">
        <v>287</v>
      </c>
      <c r="G288">
        <f ca="1">COUNTIF($B$2:B288,1)/F288</f>
        <v>0.156794425087108</v>
      </c>
    </row>
    <row r="289" spans="1:7">
      <c r="A289">
        <v>288</v>
      </c>
      <c r="B289">
        <f t="shared" ca="1" si="8"/>
        <v>3</v>
      </c>
      <c r="C289" s="2">
        <f ca="1">AVERAGE($B$2:B289)</f>
        <v>3.6006944444444446</v>
      </c>
      <c r="D289" s="2">
        <f t="shared" ca="1" si="9"/>
        <v>0.36083381558641997</v>
      </c>
      <c r="E289" s="2">
        <f ca="1">SUM($D$2:D289)/(F289-1)</f>
        <v>2.7817104871895029</v>
      </c>
      <c r="F289">
        <v>288</v>
      </c>
      <c r="G289">
        <f ca="1">COUNTIF($B$2:B289,1)/F289</f>
        <v>0.15625</v>
      </c>
    </row>
    <row r="290" spans="1:7">
      <c r="A290">
        <v>289</v>
      </c>
      <c r="B290">
        <f t="shared" ca="1" si="8"/>
        <v>1</v>
      </c>
      <c r="C290" s="2">
        <f ca="1">AVERAGE($B$2:B290)</f>
        <v>3.5916955017301038</v>
      </c>
      <c r="D290" s="2">
        <f t="shared" ca="1" si="9"/>
        <v>6.7168855736880539</v>
      </c>
      <c r="E290" s="2">
        <f ca="1">SUM($D$2:D290)/(F290-1)</f>
        <v>2.7953742895731786</v>
      </c>
      <c r="F290">
        <v>289</v>
      </c>
      <c r="G290">
        <f ca="1">COUNTIF($B$2:B290,1)/F290</f>
        <v>0.15916955017301038</v>
      </c>
    </row>
    <row r="291" spans="1:7">
      <c r="A291">
        <v>290</v>
      </c>
      <c r="B291">
        <f t="shared" ca="1" si="8"/>
        <v>5</v>
      </c>
      <c r="C291" s="2">
        <f ca="1">AVERAGE($B$2:B291)</f>
        <v>3.5965517241379312</v>
      </c>
      <c r="D291" s="2">
        <f t="shared" ca="1" si="9"/>
        <v>1.9696670630202135</v>
      </c>
      <c r="E291" s="2">
        <f ca="1">SUM($D$2:D291)/(F291-1)</f>
        <v>2.7925171711421997</v>
      </c>
      <c r="F291">
        <v>290</v>
      </c>
      <c r="G291">
        <f ca="1">COUNTIF($B$2:B291,1)/F291</f>
        <v>0.15862068965517243</v>
      </c>
    </row>
    <row r="292" spans="1:7">
      <c r="A292">
        <v>291</v>
      </c>
      <c r="B292">
        <f t="shared" ca="1" si="8"/>
        <v>2</v>
      </c>
      <c r="C292" s="2">
        <f ca="1">AVERAGE($B$2:B292)</f>
        <v>3.5910652920962201</v>
      </c>
      <c r="D292" s="2">
        <f t="shared" ca="1" si="9"/>
        <v>2.53148876371323</v>
      </c>
      <c r="E292" s="2">
        <f ca="1">SUM($D$2:D292)/(F292-1)</f>
        <v>2.7916170731855479</v>
      </c>
      <c r="F292">
        <v>291</v>
      </c>
      <c r="G292">
        <f ca="1">COUNTIF($B$2:B292,1)/F292</f>
        <v>0.15807560137457044</v>
      </c>
    </row>
    <row r="293" spans="1:7">
      <c r="A293">
        <v>292</v>
      </c>
      <c r="B293">
        <f t="shared" ca="1" si="8"/>
        <v>3</v>
      </c>
      <c r="C293" s="2">
        <f ca="1">AVERAGE($B$2:B293)</f>
        <v>3.5890410958904111</v>
      </c>
      <c r="D293" s="2">
        <f t="shared" ca="1" si="9"/>
        <v>0.34696941264777648</v>
      </c>
      <c r="E293" s="2">
        <f ca="1">SUM($D$2:D293)/(F293-1)</f>
        <v>2.783216222118408</v>
      </c>
      <c r="F293">
        <v>292</v>
      </c>
      <c r="G293">
        <f ca="1">COUNTIF($B$2:B293,1)/F293</f>
        <v>0.15753424657534246</v>
      </c>
    </row>
    <row r="294" spans="1:7">
      <c r="A294">
        <v>293</v>
      </c>
      <c r="B294">
        <f t="shared" ca="1" si="8"/>
        <v>3</v>
      </c>
      <c r="C294" s="2">
        <f ca="1">AVERAGE($B$2:B294)</f>
        <v>3.5870307167235493</v>
      </c>
      <c r="D294" s="2">
        <f t="shared" ca="1" si="9"/>
        <v>0.34460506237696403</v>
      </c>
      <c r="E294" s="2">
        <f ca="1">SUM($D$2:D294)/(F294-1)</f>
        <v>2.7748648140371017</v>
      </c>
      <c r="F294">
        <v>293</v>
      </c>
      <c r="G294">
        <f ca="1">COUNTIF($B$2:B294,1)/F294</f>
        <v>0.15699658703071673</v>
      </c>
    </row>
    <row r="295" spans="1:7">
      <c r="A295">
        <v>294</v>
      </c>
      <c r="B295">
        <f t="shared" ca="1" si="8"/>
        <v>4</v>
      </c>
      <c r="C295" s="2">
        <f ca="1">AVERAGE($B$2:B295)</f>
        <v>3.5884353741496597</v>
      </c>
      <c r="D295" s="2">
        <f t="shared" ca="1" si="9"/>
        <v>0.16938544125133057</v>
      </c>
      <c r="E295" s="2">
        <f ca="1">SUM($D$2:D295)/(F295-1)</f>
        <v>2.7659723929695734</v>
      </c>
      <c r="F295">
        <v>294</v>
      </c>
      <c r="G295">
        <f ca="1">COUNTIF($B$2:B295,1)/F295</f>
        <v>0.15646258503401361</v>
      </c>
    </row>
    <row r="296" spans="1:7">
      <c r="A296">
        <v>295</v>
      </c>
      <c r="B296">
        <f t="shared" ca="1" si="8"/>
        <v>1</v>
      </c>
      <c r="C296" s="2">
        <f ca="1">AVERAGE($B$2:B296)</f>
        <v>3.5796610169491525</v>
      </c>
      <c r="D296" s="2">
        <f t="shared" ca="1" si="9"/>
        <v>6.6546509623671355</v>
      </c>
      <c r="E296" s="2">
        <f ca="1">SUM($D$2:D296)/(F296-1)</f>
        <v>2.7791991908246669</v>
      </c>
      <c r="F296">
        <v>295</v>
      </c>
      <c r="G296">
        <f ca="1">COUNTIF($B$2:B296,1)/F296</f>
        <v>0.15932203389830507</v>
      </c>
    </row>
    <row r="297" spans="1:7">
      <c r="A297">
        <v>296</v>
      </c>
      <c r="B297">
        <f t="shared" ca="1" si="8"/>
        <v>3</v>
      </c>
      <c r="C297" s="2">
        <f ca="1">AVERAGE($B$2:B297)</f>
        <v>3.5777027027027026</v>
      </c>
      <c r="D297" s="2">
        <f t="shared" ca="1" si="9"/>
        <v>0.33374041271000721</v>
      </c>
      <c r="E297" s="2">
        <f ca="1">SUM($D$2:D297)/(F297-1)</f>
        <v>2.7709095000513968</v>
      </c>
      <c r="F297">
        <v>296</v>
      </c>
      <c r="G297">
        <f ca="1">COUNTIF($B$2:B297,1)/F297</f>
        <v>0.15878378378378377</v>
      </c>
    </row>
    <row r="298" spans="1:7">
      <c r="A298">
        <v>297</v>
      </c>
      <c r="B298">
        <f t="shared" ca="1" si="8"/>
        <v>2</v>
      </c>
      <c r="C298" s="2">
        <f ca="1">AVERAGE($B$2:B298)</f>
        <v>3.5723905723905722</v>
      </c>
      <c r="D298" s="2">
        <f t="shared" ca="1" si="9"/>
        <v>2.4724121121427514</v>
      </c>
      <c r="E298" s="2">
        <f ca="1">SUM($D$2:D298)/(F298-1)</f>
        <v>2.7699010629300838</v>
      </c>
      <c r="F298">
        <v>297</v>
      </c>
      <c r="G298">
        <f ca="1">COUNTIF($B$2:B298,1)/F298</f>
        <v>0.15824915824915825</v>
      </c>
    </row>
    <row r="299" spans="1:7">
      <c r="A299">
        <v>298</v>
      </c>
      <c r="B299">
        <f t="shared" ca="1" si="8"/>
        <v>5</v>
      </c>
      <c r="C299" s="2">
        <f ca="1">AVERAGE($B$2:B299)</f>
        <v>3.5771812080536911</v>
      </c>
      <c r="D299" s="2">
        <f t="shared" ca="1" si="9"/>
        <v>2.0244133147155536</v>
      </c>
      <c r="E299" s="2">
        <f ca="1">SUM($D$2:D299)/(F299-1)</f>
        <v>2.7673910031717854</v>
      </c>
      <c r="F299">
        <v>298</v>
      </c>
      <c r="G299">
        <f ca="1">COUNTIF($B$2:B299,1)/F299</f>
        <v>0.15771812080536912</v>
      </c>
    </row>
    <row r="300" spans="1:7">
      <c r="A300">
        <v>299</v>
      </c>
      <c r="B300">
        <f t="shared" ca="1" si="8"/>
        <v>5</v>
      </c>
      <c r="C300" s="2">
        <f ca="1">AVERAGE($B$2:B300)</f>
        <v>3.5819397993311037</v>
      </c>
      <c r="D300" s="2">
        <f t="shared" ca="1" si="9"/>
        <v>2.0108947327211104</v>
      </c>
      <c r="E300" s="2">
        <f ca="1">SUM($D$2:D300)/(F300-1)</f>
        <v>2.7648524250830246</v>
      </c>
      <c r="F300">
        <v>299</v>
      </c>
      <c r="G300">
        <f ca="1">COUNTIF($B$2:B300,1)/F300</f>
        <v>0.15719063545150502</v>
      </c>
    </row>
    <row r="301" spans="1:7">
      <c r="A301">
        <v>300</v>
      </c>
      <c r="B301">
        <f t="shared" ca="1" si="8"/>
        <v>4</v>
      </c>
      <c r="C301" s="2">
        <f ca="1">AVERAGE($B$2:B301)</f>
        <v>3.5833333333333335</v>
      </c>
      <c r="D301" s="2">
        <f t="shared" ca="1" si="9"/>
        <v>0.17361111111111099</v>
      </c>
      <c r="E301" s="2">
        <f ca="1">SUM($D$2:D301)/(F301-1)</f>
        <v>2.7561860661734197</v>
      </c>
      <c r="F301">
        <v>300</v>
      </c>
      <c r="G301">
        <f ca="1">COUNTIF($B$2:B301,1)/F301</f>
        <v>0.15666666666666668</v>
      </c>
    </row>
    <row r="302" spans="1:7">
      <c r="A302">
        <v>301</v>
      </c>
      <c r="B302">
        <f t="shared" ca="1" si="8"/>
        <v>5</v>
      </c>
      <c r="C302" s="2">
        <f ca="1">AVERAGE($B$2:B302)</f>
        <v>3.5880398671096345</v>
      </c>
      <c r="D302" s="2">
        <f t="shared" ca="1" si="9"/>
        <v>1.9936314168717786</v>
      </c>
      <c r="E302" s="2">
        <f ca="1">SUM($D$2:D302)/(F302-1)</f>
        <v>2.7536442173424143</v>
      </c>
      <c r="F302">
        <v>301</v>
      </c>
      <c r="G302">
        <f ca="1">COUNTIF($B$2:B302,1)/F302</f>
        <v>0.15614617940199335</v>
      </c>
    </row>
    <row r="303" spans="1:7">
      <c r="A303">
        <v>302</v>
      </c>
      <c r="B303">
        <f t="shared" ca="1" si="8"/>
        <v>5</v>
      </c>
      <c r="C303" s="2">
        <f ca="1">AVERAGE($B$2:B303)</f>
        <v>3.5927152317880795</v>
      </c>
      <c r="D303" s="2">
        <f t="shared" ca="1" si="9"/>
        <v>1.9804504188412788</v>
      </c>
      <c r="E303" s="2">
        <f ca="1">SUM($D$2:D303)/(F303-1)</f>
        <v>2.7510754671812809</v>
      </c>
      <c r="F303">
        <v>302</v>
      </c>
      <c r="G303">
        <f ca="1">COUNTIF($B$2:B303,1)/F303</f>
        <v>0.15562913907284767</v>
      </c>
    </row>
    <row r="304" spans="1:7">
      <c r="A304">
        <v>303</v>
      </c>
      <c r="B304">
        <f t="shared" ca="1" si="8"/>
        <v>2</v>
      </c>
      <c r="C304" s="2">
        <f ca="1">AVERAGE($B$2:B304)</f>
        <v>3.5874587458745872</v>
      </c>
      <c r="D304" s="2">
        <f t="shared" ca="1" si="9"/>
        <v>2.5200252698537176</v>
      </c>
      <c r="E304" s="2">
        <f ca="1">SUM($D$2:D304)/(F304-1)</f>
        <v>2.750310400302713</v>
      </c>
      <c r="F304">
        <v>303</v>
      </c>
      <c r="G304">
        <f ca="1">COUNTIF($B$2:B304,1)/F304</f>
        <v>0.15511551155115511</v>
      </c>
    </row>
    <row r="305" spans="1:7">
      <c r="A305">
        <v>304</v>
      </c>
      <c r="B305">
        <f t="shared" ca="1" si="8"/>
        <v>6</v>
      </c>
      <c r="C305" s="2">
        <f ca="1">AVERAGE($B$2:B305)</f>
        <v>3.5953947368421053</v>
      </c>
      <c r="D305" s="2">
        <f t="shared" ca="1" si="9"/>
        <v>5.7821264716066478</v>
      </c>
      <c r="E305" s="2">
        <f ca="1">SUM($D$2:D305)/(F305-1)</f>
        <v>2.7603163939373792</v>
      </c>
      <c r="F305">
        <v>304</v>
      </c>
      <c r="G305">
        <f ca="1">COUNTIF($B$2:B305,1)/F305</f>
        <v>0.15460526315789475</v>
      </c>
    </row>
    <row r="306" spans="1:7">
      <c r="A306">
        <v>305</v>
      </c>
      <c r="B306">
        <f t="shared" ca="1" si="8"/>
        <v>5</v>
      </c>
      <c r="C306" s="2">
        <f ca="1">AVERAGE($B$2:B306)</f>
        <v>3.6</v>
      </c>
      <c r="D306" s="2">
        <f t="shared" ca="1" si="9"/>
        <v>1.9599999999999997</v>
      </c>
      <c r="E306" s="2">
        <f ca="1">SUM($D$2:D306)/(F306-1)</f>
        <v>2.7576837742204803</v>
      </c>
      <c r="F306">
        <v>305</v>
      </c>
      <c r="G306">
        <f ca="1">COUNTIF($B$2:B306,1)/F306</f>
        <v>0.1540983606557377</v>
      </c>
    </row>
    <row r="307" spans="1:7">
      <c r="A307">
        <v>306</v>
      </c>
      <c r="B307">
        <f t="shared" ca="1" si="8"/>
        <v>6</v>
      </c>
      <c r="C307" s="2">
        <f ca="1">AVERAGE($B$2:B307)</f>
        <v>3.607843137254902</v>
      </c>
      <c r="D307" s="2">
        <f t="shared" ca="1" si="9"/>
        <v>5.7224144559784698</v>
      </c>
      <c r="E307" s="2">
        <f ca="1">SUM($D$2:D307)/(F307-1)</f>
        <v>2.7674042026852601</v>
      </c>
      <c r="F307">
        <v>306</v>
      </c>
      <c r="G307">
        <f ca="1">COUNTIF($B$2:B307,1)/F307</f>
        <v>0.15359477124183007</v>
      </c>
    </row>
    <row r="308" spans="1:7">
      <c r="A308">
        <v>307</v>
      </c>
      <c r="B308">
        <f t="shared" ca="1" si="8"/>
        <v>5</v>
      </c>
      <c r="C308" s="2">
        <f ca="1">AVERAGE($B$2:B308)</f>
        <v>3.6123778501628663</v>
      </c>
      <c r="D308" s="2">
        <f t="shared" ca="1" si="9"/>
        <v>1.9254952307186288</v>
      </c>
      <c r="E308" s="2">
        <f ca="1">SUM($D$2:D308)/(F308-1)</f>
        <v>2.7646528661755654</v>
      </c>
      <c r="F308">
        <v>307</v>
      </c>
      <c r="G308">
        <f ca="1">COUNTIF($B$2:B308,1)/F308</f>
        <v>0.15309446254071662</v>
      </c>
    </row>
    <row r="309" spans="1:7">
      <c r="A309">
        <v>308</v>
      </c>
      <c r="B309">
        <f t="shared" ca="1" si="8"/>
        <v>5</v>
      </c>
      <c r="C309" s="2">
        <f ca="1">AVERAGE($B$2:B309)</f>
        <v>3.616883116883117</v>
      </c>
      <c r="D309" s="2">
        <f t="shared" ca="1" si="9"/>
        <v>1.9130123123629612</v>
      </c>
      <c r="E309" s="2">
        <f ca="1">SUM($D$2:D309)/(F309-1)</f>
        <v>2.7618787927103781</v>
      </c>
      <c r="F309">
        <v>308</v>
      </c>
      <c r="G309">
        <f ca="1">COUNTIF($B$2:B309,1)/F309</f>
        <v>0.15259740259740259</v>
      </c>
    </row>
    <row r="310" spans="1:7">
      <c r="A310">
        <v>309</v>
      </c>
      <c r="B310">
        <f t="shared" ca="1" si="8"/>
        <v>5</v>
      </c>
      <c r="C310" s="2">
        <f ca="1">AVERAGE($B$2:B310)</f>
        <v>3.621359223300971</v>
      </c>
      <c r="D310" s="2">
        <f t="shared" ca="1" si="9"/>
        <v>1.9006503911773018</v>
      </c>
      <c r="E310" s="2">
        <f ca="1">SUM($D$2:D310)/(F310-1)</f>
        <v>2.7590825966015045</v>
      </c>
      <c r="F310">
        <v>309</v>
      </c>
      <c r="G310">
        <f ca="1">COUNTIF($B$2:B310,1)/F310</f>
        <v>0.15210355987055016</v>
      </c>
    </row>
    <row r="311" spans="1:7">
      <c r="A311">
        <v>310</v>
      </c>
      <c r="B311">
        <f t="shared" ca="1" si="8"/>
        <v>4</v>
      </c>
      <c r="C311" s="2">
        <f ca="1">AVERAGE($B$2:B311)</f>
        <v>3.6225806451612903</v>
      </c>
      <c r="D311" s="2">
        <f t="shared" ca="1" si="9"/>
        <v>0.14244536940686786</v>
      </c>
      <c r="E311" s="2">
        <f ca="1">SUM($D$2:D311)/(F311-1)</f>
        <v>2.7506145149600978</v>
      </c>
      <c r="F311">
        <v>310</v>
      </c>
      <c r="G311">
        <f ca="1">COUNTIF($B$2:B311,1)/F311</f>
        <v>0.15161290322580645</v>
      </c>
    </row>
    <row r="312" spans="1:7">
      <c r="A312">
        <v>311</v>
      </c>
      <c r="B312">
        <f t="shared" ca="1" si="8"/>
        <v>5</v>
      </c>
      <c r="C312" s="2">
        <f ca="1">AVERAGE($B$2:B312)</f>
        <v>3.627009646302251</v>
      </c>
      <c r="D312" s="2">
        <f t="shared" ca="1" si="9"/>
        <v>1.8851025113470699</v>
      </c>
      <c r="E312" s="2">
        <f ca="1">SUM($D$2:D312)/(F312-1)</f>
        <v>2.7478225407548948</v>
      </c>
      <c r="F312">
        <v>311</v>
      </c>
      <c r="G312">
        <f ca="1">COUNTIF($B$2:B312,1)/F312</f>
        <v>0.15112540192926044</v>
      </c>
    </row>
    <row r="313" spans="1:7">
      <c r="A313">
        <v>312</v>
      </c>
      <c r="B313">
        <f t="shared" ca="1" si="8"/>
        <v>6</v>
      </c>
      <c r="C313" s="2">
        <f ca="1">AVERAGE($B$2:B313)</f>
        <v>3.6346153846153846</v>
      </c>
      <c r="D313" s="2">
        <f t="shared" ca="1" si="9"/>
        <v>5.5950443786982254</v>
      </c>
      <c r="E313" s="2">
        <f ca="1">SUM($D$2:D313)/(F313-1)</f>
        <v>2.7569775948961919</v>
      </c>
      <c r="F313">
        <v>312</v>
      </c>
      <c r="G313">
        <f ca="1">COUNTIF($B$2:B313,1)/F313</f>
        <v>0.15064102564102563</v>
      </c>
    </row>
    <row r="314" spans="1:7">
      <c r="A314">
        <v>313</v>
      </c>
      <c r="B314">
        <f t="shared" ca="1" si="8"/>
        <v>6</v>
      </c>
      <c r="C314" s="2">
        <f ca="1">AVERAGE($B$2:B314)</f>
        <v>3.6421725239616611</v>
      </c>
      <c r="D314" s="2">
        <f t="shared" ca="1" si="9"/>
        <v>5.5593504067613235</v>
      </c>
      <c r="E314" s="2">
        <f ca="1">SUM($D$2:D314)/(F314-1)</f>
        <v>2.7659595590367849</v>
      </c>
      <c r="F314">
        <v>313</v>
      </c>
      <c r="G314">
        <f ca="1">COUNTIF($B$2:B314,1)/F314</f>
        <v>0.15015974440894569</v>
      </c>
    </row>
    <row r="315" spans="1:7">
      <c r="A315">
        <v>314</v>
      </c>
      <c r="B315">
        <f t="shared" ca="1" si="8"/>
        <v>4</v>
      </c>
      <c r="C315" s="2">
        <f ca="1">AVERAGE($B$2:B315)</f>
        <v>3.6433121019108281</v>
      </c>
      <c r="D315" s="2">
        <f t="shared" ca="1" si="9"/>
        <v>0.12722625664327147</v>
      </c>
      <c r="E315" s="2">
        <f ca="1">SUM($D$2:D315)/(F315-1)</f>
        <v>2.7575291012016621</v>
      </c>
      <c r="F315">
        <v>314</v>
      </c>
      <c r="G315">
        <f ca="1">COUNTIF($B$2:B315,1)/F315</f>
        <v>0.14968152866242038</v>
      </c>
    </row>
    <row r="316" spans="1:7">
      <c r="A316">
        <v>315</v>
      </c>
      <c r="B316">
        <f t="shared" ca="1" si="8"/>
        <v>2</v>
      </c>
      <c r="C316" s="2">
        <f ca="1">AVERAGE($B$2:B316)</f>
        <v>3.638095238095238</v>
      </c>
      <c r="D316" s="2">
        <f t="shared" ca="1" si="9"/>
        <v>2.6833560090702946</v>
      </c>
      <c r="E316" s="2">
        <f ca="1">SUM($D$2:D316)/(F316-1)</f>
        <v>2.7572928811630271</v>
      </c>
      <c r="F316">
        <v>315</v>
      </c>
      <c r="G316">
        <f ca="1">COUNTIF($B$2:B316,1)/F316</f>
        <v>0.1492063492063492</v>
      </c>
    </row>
    <row r="317" spans="1:7">
      <c r="A317">
        <v>316</v>
      </c>
      <c r="B317">
        <f t="shared" ca="1" si="8"/>
        <v>6</v>
      </c>
      <c r="C317" s="2">
        <f ca="1">AVERAGE($B$2:B317)</f>
        <v>3.6455696202531644</v>
      </c>
      <c r="D317" s="2">
        <f t="shared" ca="1" si="9"/>
        <v>5.5433424130748286</v>
      </c>
      <c r="E317" s="2">
        <f ca="1">SUM($D$2:D317)/(F317-1)</f>
        <v>2.7661374828516361</v>
      </c>
      <c r="F317">
        <v>316</v>
      </c>
      <c r="G317">
        <f ca="1">COUNTIF($B$2:B317,1)/F317</f>
        <v>0.14873417721518986</v>
      </c>
    </row>
    <row r="318" spans="1:7">
      <c r="A318">
        <v>317</v>
      </c>
      <c r="B318">
        <f t="shared" ca="1" si="8"/>
        <v>3</v>
      </c>
      <c r="C318" s="2">
        <f ca="1">AVERAGE($B$2:B318)</f>
        <v>3.6435331230283912</v>
      </c>
      <c r="D318" s="2">
        <f t="shared" ca="1" si="9"/>
        <v>0.41413488043467445</v>
      </c>
      <c r="E318" s="2">
        <f ca="1">SUM($D$2:D318)/(F318-1)</f>
        <v>2.7586944366414556</v>
      </c>
      <c r="F318">
        <v>317</v>
      </c>
      <c r="G318">
        <f ca="1">COUNTIF($B$2:B318,1)/F318</f>
        <v>0.14826498422712933</v>
      </c>
    </row>
    <row r="319" spans="1:7">
      <c r="A319">
        <v>318</v>
      </c>
      <c r="B319">
        <f t="shared" ca="1" si="8"/>
        <v>6</v>
      </c>
      <c r="C319" s="2">
        <f ca="1">AVERAGE($B$2:B319)</f>
        <v>3.6509433962264151</v>
      </c>
      <c r="D319" s="2">
        <f t="shared" ca="1" si="9"/>
        <v>5.5180669277322894</v>
      </c>
      <c r="E319" s="2">
        <f ca="1">SUM($D$2:D319)/(F319-1)</f>
        <v>2.7673990817237613</v>
      </c>
      <c r="F319">
        <v>318</v>
      </c>
      <c r="G319">
        <f ca="1">COUNTIF($B$2:B319,1)/F319</f>
        <v>0.14779874213836477</v>
      </c>
    </row>
    <row r="320" spans="1:7">
      <c r="A320">
        <v>319</v>
      </c>
      <c r="B320">
        <f t="shared" ca="1" si="8"/>
        <v>3</v>
      </c>
      <c r="C320" s="2">
        <f ca="1">AVERAGE($B$2:B320)</f>
        <v>3.6489028213166144</v>
      </c>
      <c r="D320" s="2">
        <f t="shared" ca="1" si="9"/>
        <v>0.42107487151266193</v>
      </c>
      <c r="E320" s="2">
        <f ca="1">SUM($D$2:D320)/(F320-1)</f>
        <v>2.7600207037042295</v>
      </c>
      <c r="F320">
        <v>319</v>
      </c>
      <c r="G320">
        <f ca="1">COUNTIF($B$2:B320,1)/F320</f>
        <v>0.14733542319749215</v>
      </c>
    </row>
    <row r="321" spans="1:7">
      <c r="A321">
        <v>320</v>
      </c>
      <c r="B321">
        <f t="shared" ca="1" si="8"/>
        <v>5</v>
      </c>
      <c r="C321" s="2">
        <f ca="1">AVERAGE($B$2:B321)</f>
        <v>3.6531250000000002</v>
      </c>
      <c r="D321" s="2">
        <f t="shared" ca="1" si="9"/>
        <v>1.8140722656249995</v>
      </c>
      <c r="E321" s="2">
        <f ca="1">SUM($D$2:D321)/(F321-1)</f>
        <v>2.7570553480989655</v>
      </c>
      <c r="F321">
        <v>320</v>
      </c>
      <c r="G321">
        <f ca="1">COUNTIF($B$2:B321,1)/F321</f>
        <v>0.14687500000000001</v>
      </c>
    </row>
    <row r="322" spans="1:7">
      <c r="A322">
        <v>321</v>
      </c>
      <c r="B322">
        <f t="shared" ca="1" si="8"/>
        <v>6</v>
      </c>
      <c r="C322" s="2">
        <f ca="1">AVERAGE($B$2:B322)</f>
        <v>3.6604361370716512</v>
      </c>
      <c r="D322" s="2">
        <f t="shared" ca="1" si="9"/>
        <v>5.4735590687202178</v>
      </c>
      <c r="E322" s="2">
        <f ca="1">SUM($D$2:D322)/(F322-1)</f>
        <v>2.7655444222259069</v>
      </c>
      <c r="F322">
        <v>321</v>
      </c>
      <c r="G322">
        <f ca="1">COUNTIF($B$2:B322,1)/F322</f>
        <v>0.14641744548286603</v>
      </c>
    </row>
    <row r="323" spans="1:7">
      <c r="A323">
        <v>322</v>
      </c>
      <c r="B323">
        <f t="shared" ref="B323:B386" ca="1" si="10">RANDBETWEEN(1,6)</f>
        <v>1</v>
      </c>
      <c r="C323" s="2">
        <f ca="1">AVERAGE($B$2:B323)</f>
        <v>3.652173913043478</v>
      </c>
      <c r="D323" s="2">
        <f t="shared" ref="D323:D386" ca="1" si="11">(B323-C323)^2</f>
        <v>7.0340264650283544</v>
      </c>
      <c r="E323" s="2">
        <f ca="1">SUM($D$2:D323)/(F323-1)</f>
        <v>2.778841874072643</v>
      </c>
      <c r="F323">
        <v>322</v>
      </c>
      <c r="G323">
        <f ca="1">COUNTIF($B$2:B323,1)/F323</f>
        <v>0.14906832298136646</v>
      </c>
    </row>
    <row r="324" spans="1:7">
      <c r="A324">
        <v>323</v>
      </c>
      <c r="B324">
        <f t="shared" ca="1" si="10"/>
        <v>6</v>
      </c>
      <c r="C324" s="2">
        <f ca="1">AVERAGE($B$2:B324)</f>
        <v>3.6594427244582044</v>
      </c>
      <c r="D324" s="2">
        <f t="shared" ca="1" si="11"/>
        <v>5.4782083600916325</v>
      </c>
      <c r="E324" s="2">
        <f ca="1">SUM($D$2:D324)/(F324-1)</f>
        <v>2.7872249998056216</v>
      </c>
      <c r="F324">
        <v>323</v>
      </c>
      <c r="G324">
        <f ca="1">COUNTIF($B$2:B324,1)/F324</f>
        <v>0.14860681114551083</v>
      </c>
    </row>
    <row r="325" spans="1:7">
      <c r="A325">
        <v>324</v>
      </c>
      <c r="B325">
        <f t="shared" ca="1" si="10"/>
        <v>2</v>
      </c>
      <c r="C325" s="2">
        <f ca="1">AVERAGE($B$2:B325)</f>
        <v>3.6543209876543208</v>
      </c>
      <c r="D325" s="2">
        <f t="shared" ca="1" si="11"/>
        <v>2.7367779301935675</v>
      </c>
      <c r="E325" s="2">
        <f ca="1">SUM($D$2:D325)/(F325-1)</f>
        <v>2.7870688169275657</v>
      </c>
      <c r="F325">
        <v>324</v>
      </c>
      <c r="G325">
        <f ca="1">COUNTIF($B$2:B325,1)/F325</f>
        <v>0.14814814814814814</v>
      </c>
    </row>
    <row r="326" spans="1:7">
      <c r="A326">
        <v>325</v>
      </c>
      <c r="B326">
        <f t="shared" ca="1" si="10"/>
        <v>1</v>
      </c>
      <c r="C326" s="2">
        <f ca="1">AVERAGE($B$2:B326)</f>
        <v>3.6461538461538461</v>
      </c>
      <c r="D326" s="2">
        <f t="shared" ca="1" si="11"/>
        <v>7.0021301775147924</v>
      </c>
      <c r="E326" s="2">
        <f ca="1">SUM($D$2:D326)/(F326-1)</f>
        <v>2.8000782655713534</v>
      </c>
      <c r="F326">
        <v>325</v>
      </c>
      <c r="G326">
        <f ca="1">COUNTIF($B$2:B326,1)/F326</f>
        <v>0.15076923076923077</v>
      </c>
    </row>
    <row r="327" spans="1:7">
      <c r="A327">
        <v>326</v>
      </c>
      <c r="B327">
        <f t="shared" ca="1" si="10"/>
        <v>4</v>
      </c>
      <c r="C327" s="2">
        <f ca="1">AVERAGE($B$2:B327)</f>
        <v>3.647239263803681</v>
      </c>
      <c r="D327" s="2">
        <f t="shared" ca="1" si="11"/>
        <v>0.12444013700176895</v>
      </c>
      <c r="E327" s="2">
        <f ca="1">SUM($D$2:D327)/(F327-1)</f>
        <v>2.7918455328680625</v>
      </c>
      <c r="F327">
        <v>326</v>
      </c>
      <c r="G327">
        <f ca="1">COUNTIF($B$2:B327,1)/F327</f>
        <v>0.15030674846625766</v>
      </c>
    </row>
    <row r="328" spans="1:7">
      <c r="A328">
        <v>327</v>
      </c>
      <c r="B328">
        <f t="shared" ca="1" si="10"/>
        <v>1</v>
      </c>
      <c r="C328" s="2">
        <f ca="1">AVERAGE($B$2:B328)</f>
        <v>3.6391437308868499</v>
      </c>
      <c r="D328" s="2">
        <f t="shared" ca="1" si="11"/>
        <v>6.9650796322793616</v>
      </c>
      <c r="E328" s="2">
        <f ca="1">SUM($D$2:D328)/(F328-1)</f>
        <v>2.8046468644613487</v>
      </c>
      <c r="F328">
        <v>327</v>
      </c>
      <c r="G328">
        <f ca="1">COUNTIF($B$2:B328,1)/F328</f>
        <v>0.1529051987767584</v>
      </c>
    </row>
    <row r="329" spans="1:7">
      <c r="A329">
        <v>328</v>
      </c>
      <c r="B329">
        <f t="shared" ca="1" si="10"/>
        <v>3</v>
      </c>
      <c r="C329" s="2">
        <f ca="1">AVERAGE($B$2:B329)</f>
        <v>3.6371951219512195</v>
      </c>
      <c r="D329" s="2">
        <f t="shared" ca="1" si="11"/>
        <v>0.40601762343842951</v>
      </c>
      <c r="E329" s="2">
        <f ca="1">SUM($D$2:D329)/(F329-1)</f>
        <v>2.7973116068435413</v>
      </c>
      <c r="F329">
        <v>328</v>
      </c>
      <c r="G329">
        <f ca="1">COUNTIF($B$2:B329,1)/F329</f>
        <v>0.1524390243902439</v>
      </c>
    </row>
    <row r="330" spans="1:7">
      <c r="A330">
        <v>329</v>
      </c>
      <c r="B330">
        <f t="shared" ca="1" si="10"/>
        <v>1</v>
      </c>
      <c r="C330" s="2">
        <f ca="1">AVERAGE($B$2:B330)</f>
        <v>3.6291793313069909</v>
      </c>
      <c r="D330" s="2">
        <f t="shared" ca="1" si="11"/>
        <v>6.9125839561718756</v>
      </c>
      <c r="E330" s="2">
        <f ca="1">SUM($D$2:D330)/(F330-1)</f>
        <v>2.8098581688841766</v>
      </c>
      <c r="F330">
        <v>329</v>
      </c>
      <c r="G330">
        <f ca="1">COUNTIF($B$2:B330,1)/F330</f>
        <v>0.15501519756838905</v>
      </c>
    </row>
    <row r="331" spans="1:7">
      <c r="A331">
        <v>330</v>
      </c>
      <c r="B331">
        <f t="shared" ca="1" si="10"/>
        <v>6</v>
      </c>
      <c r="C331" s="2">
        <f ca="1">AVERAGE($B$2:B331)</f>
        <v>3.6363636363636362</v>
      </c>
      <c r="D331" s="2">
        <f t="shared" ca="1" si="11"/>
        <v>5.5867768595041332</v>
      </c>
      <c r="E331" s="2">
        <f ca="1">SUM($D$2:D331)/(F331-1)</f>
        <v>2.8182986512264865</v>
      </c>
      <c r="F331">
        <v>330</v>
      </c>
      <c r="G331">
        <f ca="1">COUNTIF($B$2:B331,1)/F331</f>
        <v>0.15454545454545454</v>
      </c>
    </row>
    <row r="332" spans="1:7">
      <c r="A332">
        <v>331</v>
      </c>
      <c r="B332">
        <f t="shared" ca="1" si="10"/>
        <v>3</v>
      </c>
      <c r="C332" s="2">
        <f ca="1">AVERAGE($B$2:B332)</f>
        <v>3.6344410876132929</v>
      </c>
      <c r="D332" s="2">
        <f t="shared" ca="1" si="11"/>
        <v>0.40251549365193795</v>
      </c>
      <c r="E332" s="2">
        <f ca="1">SUM($D$2:D332)/(F332-1)</f>
        <v>2.8109780962035331</v>
      </c>
      <c r="F332">
        <v>331</v>
      </c>
      <c r="G332">
        <f ca="1">COUNTIF($B$2:B332,1)/F332</f>
        <v>0.15407854984894259</v>
      </c>
    </row>
    <row r="333" spans="1:7">
      <c r="A333">
        <v>332</v>
      </c>
      <c r="B333">
        <f t="shared" ca="1" si="10"/>
        <v>4</v>
      </c>
      <c r="C333" s="2">
        <f ca="1">AVERAGE($B$2:B333)</f>
        <v>3.6355421686746987</v>
      </c>
      <c r="D333" s="2">
        <f t="shared" ca="1" si="11"/>
        <v>0.13282951081434177</v>
      </c>
      <c r="E333" s="2">
        <f ca="1">SUM($D$2:D333)/(F333-1)</f>
        <v>2.8028870128639882</v>
      </c>
      <c r="F333">
        <v>332</v>
      </c>
      <c r="G333">
        <f ca="1">COUNTIF($B$2:B333,1)/F333</f>
        <v>0.1536144578313253</v>
      </c>
    </row>
    <row r="334" spans="1:7">
      <c r="A334">
        <v>333</v>
      </c>
      <c r="B334">
        <f t="shared" ca="1" si="10"/>
        <v>2</v>
      </c>
      <c r="C334" s="2">
        <f ca="1">AVERAGE($B$2:B334)</f>
        <v>3.6306306306306309</v>
      </c>
      <c r="D334" s="2">
        <f t="shared" ca="1" si="11"/>
        <v>2.6589562535508491</v>
      </c>
      <c r="E334" s="2">
        <f ca="1">SUM($D$2:D334)/(F334-1)</f>
        <v>2.8024534864805153</v>
      </c>
      <c r="F334">
        <v>333</v>
      </c>
      <c r="G334">
        <f ca="1">COUNTIF($B$2:B334,1)/F334</f>
        <v>0.15315315315315314</v>
      </c>
    </row>
    <row r="335" spans="1:7">
      <c r="A335">
        <v>334</v>
      </c>
      <c r="B335">
        <f t="shared" ca="1" si="10"/>
        <v>6</v>
      </c>
      <c r="C335" s="2">
        <f ca="1">AVERAGE($B$2:B335)</f>
        <v>3.6377245508982035</v>
      </c>
      <c r="D335" s="2">
        <f t="shared" ca="1" si="11"/>
        <v>5.5803452974290941</v>
      </c>
      <c r="E335" s="2">
        <f ca="1">SUM($D$2:D335)/(F335-1)</f>
        <v>2.810795503930811</v>
      </c>
      <c r="F335">
        <v>334</v>
      </c>
      <c r="G335">
        <f ca="1">COUNTIF($B$2:B335,1)/F335</f>
        <v>0.15269461077844312</v>
      </c>
    </row>
    <row r="336" spans="1:7">
      <c r="A336">
        <v>335</v>
      </c>
      <c r="B336">
        <f t="shared" ca="1" si="10"/>
        <v>6</v>
      </c>
      <c r="C336" s="2">
        <f ca="1">AVERAGE($B$2:B336)</f>
        <v>3.6447761194029851</v>
      </c>
      <c r="D336" s="2">
        <f t="shared" ca="1" si="11"/>
        <v>5.5470795277344624</v>
      </c>
      <c r="E336" s="2">
        <f ca="1">SUM($D$2:D336)/(F336-1)</f>
        <v>2.8189879710679477</v>
      </c>
      <c r="F336">
        <v>335</v>
      </c>
      <c r="G336">
        <f ca="1">COUNTIF($B$2:B336,1)/F336</f>
        <v>0.15223880597014924</v>
      </c>
    </row>
    <row r="337" spans="1:7">
      <c r="A337">
        <v>336</v>
      </c>
      <c r="B337">
        <f t="shared" ca="1" si="10"/>
        <v>1</v>
      </c>
      <c r="C337" s="2">
        <f ca="1">AVERAGE($B$2:B337)</f>
        <v>3.6369047619047619</v>
      </c>
      <c r="D337" s="2">
        <f t="shared" ca="1" si="11"/>
        <v>6.953266723356009</v>
      </c>
      <c r="E337" s="2">
        <f ca="1">SUM($D$2:D337)/(F337-1)</f>
        <v>2.831329101671793</v>
      </c>
      <c r="F337">
        <v>336</v>
      </c>
      <c r="G337">
        <f ca="1">COUNTIF($B$2:B337,1)/F337</f>
        <v>0.15476190476190477</v>
      </c>
    </row>
    <row r="338" spans="1:7">
      <c r="A338">
        <v>337</v>
      </c>
      <c r="B338">
        <f t="shared" ca="1" si="10"/>
        <v>5</v>
      </c>
      <c r="C338" s="2">
        <f ca="1">AVERAGE($B$2:B338)</f>
        <v>3.6409495548961424</v>
      </c>
      <c r="D338" s="2">
        <f t="shared" ca="1" si="11"/>
        <v>1.8470181123369935</v>
      </c>
      <c r="E338" s="2">
        <f ca="1">SUM($D$2:D338)/(F338-1)</f>
        <v>2.8283996046797251</v>
      </c>
      <c r="F338">
        <v>337</v>
      </c>
      <c r="G338">
        <f ca="1">COUNTIF($B$2:B338,1)/F338</f>
        <v>0.1543026706231454</v>
      </c>
    </row>
    <row r="339" spans="1:7">
      <c r="A339">
        <v>338</v>
      </c>
      <c r="B339">
        <f t="shared" ca="1" si="10"/>
        <v>2</v>
      </c>
      <c r="C339" s="2">
        <f ca="1">AVERAGE($B$2:B339)</f>
        <v>3.636094674556213</v>
      </c>
      <c r="D339" s="2">
        <f t="shared" ca="1" si="11"/>
        <v>2.6768057841112007</v>
      </c>
      <c r="E339" s="2">
        <f ca="1">SUM($D$2:D339)/(F339-1)</f>
        <v>2.8279497713842696</v>
      </c>
      <c r="F339">
        <v>338</v>
      </c>
      <c r="G339">
        <f ca="1">COUNTIF($B$2:B339,1)/F339</f>
        <v>0.15384615384615385</v>
      </c>
    </row>
    <row r="340" spans="1:7">
      <c r="A340">
        <v>339</v>
      </c>
      <c r="B340">
        <f t="shared" ca="1" si="10"/>
        <v>4</v>
      </c>
      <c r="C340" s="2">
        <f ca="1">AVERAGE($B$2:B340)</f>
        <v>3.6371681415929205</v>
      </c>
      <c r="D340" s="2">
        <f t="shared" ca="1" si="11"/>
        <v>0.13164695747513502</v>
      </c>
      <c r="E340" s="2">
        <f ca="1">SUM($D$2:D340)/(F340-1)</f>
        <v>2.8199725441241834</v>
      </c>
      <c r="F340">
        <v>339</v>
      </c>
      <c r="G340">
        <f ca="1">COUNTIF($B$2:B340,1)/F340</f>
        <v>0.15339233038348082</v>
      </c>
    </row>
    <row r="341" spans="1:7">
      <c r="A341">
        <v>340</v>
      </c>
      <c r="B341">
        <f t="shared" ca="1" si="10"/>
        <v>6</v>
      </c>
      <c r="C341" s="2">
        <f ca="1">AVERAGE($B$2:B341)</f>
        <v>3.6441176470588235</v>
      </c>
      <c r="D341" s="2">
        <f t="shared" ca="1" si="11"/>
        <v>5.5501816608996544</v>
      </c>
      <c r="E341" s="2">
        <f ca="1">SUM($D$2:D341)/(F341-1)</f>
        <v>2.8280262583329603</v>
      </c>
      <c r="F341">
        <v>340</v>
      </c>
      <c r="G341">
        <f ca="1">COUNTIF($B$2:B341,1)/F341</f>
        <v>0.15294117647058825</v>
      </c>
    </row>
    <row r="342" spans="1:7">
      <c r="A342">
        <v>341</v>
      </c>
      <c r="B342">
        <f t="shared" ca="1" si="10"/>
        <v>5</v>
      </c>
      <c r="C342" s="2">
        <f ca="1">AVERAGE($B$2:B342)</f>
        <v>3.6480938416422286</v>
      </c>
      <c r="D342" s="2">
        <f t="shared" ca="1" si="11"/>
        <v>1.8276502610056677</v>
      </c>
      <c r="E342" s="2">
        <f ca="1">SUM($D$2:D342)/(F342-1)</f>
        <v>2.8250839759878801</v>
      </c>
      <c r="F342">
        <v>341</v>
      </c>
      <c r="G342">
        <f ca="1">COUNTIF($B$2:B342,1)/F342</f>
        <v>0.15249266862170088</v>
      </c>
    </row>
    <row r="343" spans="1:7">
      <c r="A343">
        <v>342</v>
      </c>
      <c r="B343">
        <f t="shared" ca="1" si="10"/>
        <v>2</v>
      </c>
      <c r="C343" s="2">
        <f ca="1">AVERAGE($B$2:B343)</f>
        <v>3.6432748538011697</v>
      </c>
      <c r="D343" s="2">
        <f t="shared" ca="1" si="11"/>
        <v>2.7003522451352557</v>
      </c>
      <c r="E343" s="2">
        <f ca="1">SUM($D$2:D343)/(F343-1)</f>
        <v>2.8247181937859662</v>
      </c>
      <c r="F343">
        <v>342</v>
      </c>
      <c r="G343">
        <f ca="1">COUNTIF($B$2:B343,1)/F343</f>
        <v>0.15204678362573099</v>
      </c>
    </row>
    <row r="344" spans="1:7">
      <c r="A344">
        <v>343</v>
      </c>
      <c r="B344">
        <f t="shared" ca="1" si="10"/>
        <v>4</v>
      </c>
      <c r="C344" s="2">
        <f ca="1">AVERAGE($B$2:B344)</f>
        <v>3.6443148688046647</v>
      </c>
      <c r="D344" s="2">
        <f t="shared" ca="1" si="11"/>
        <v>0.12651191255344288</v>
      </c>
      <c r="E344" s="2">
        <f ca="1">SUM($D$2:D344)/(F344-1)</f>
        <v>2.8168287017355791</v>
      </c>
      <c r="F344">
        <v>343</v>
      </c>
      <c r="G344">
        <f ca="1">COUNTIF($B$2:B344,1)/F344</f>
        <v>0.15160349854227406</v>
      </c>
    </row>
    <row r="345" spans="1:7">
      <c r="A345">
        <v>344</v>
      </c>
      <c r="B345">
        <f t="shared" ca="1" si="10"/>
        <v>1</v>
      </c>
      <c r="C345" s="2">
        <f ca="1">AVERAGE($B$2:B345)</f>
        <v>3.6366279069767442</v>
      </c>
      <c r="D345" s="2">
        <f t="shared" ca="1" si="11"/>
        <v>6.9518067198485669</v>
      </c>
      <c r="E345" s="2">
        <f ca="1">SUM($D$2:D345)/(F345-1)</f>
        <v>2.828884031234451</v>
      </c>
      <c r="F345">
        <v>344</v>
      </c>
      <c r="G345">
        <f ca="1">COUNTIF($B$2:B345,1)/F345</f>
        <v>0.15406976744186046</v>
      </c>
    </row>
    <row r="346" spans="1:7">
      <c r="A346">
        <v>345</v>
      </c>
      <c r="B346">
        <f t="shared" ca="1" si="10"/>
        <v>4</v>
      </c>
      <c r="C346" s="2">
        <f ca="1">AVERAGE($B$2:B346)</f>
        <v>3.63768115942029</v>
      </c>
      <c r="D346" s="2">
        <f t="shared" ca="1" si="11"/>
        <v>0.13127494223902531</v>
      </c>
      <c r="E346" s="2">
        <f ca="1">SUM($D$2:D346)/(F346-1)</f>
        <v>2.8210421443478362</v>
      </c>
      <c r="F346">
        <v>345</v>
      </c>
      <c r="G346">
        <f ca="1">COUNTIF($B$2:B346,1)/F346</f>
        <v>0.15362318840579711</v>
      </c>
    </row>
    <row r="347" spans="1:7">
      <c r="A347">
        <v>346</v>
      </c>
      <c r="B347">
        <f t="shared" ca="1" si="10"/>
        <v>5</v>
      </c>
      <c r="C347" s="2">
        <f ca="1">AVERAGE($B$2:B347)</f>
        <v>3.6416184971098264</v>
      </c>
      <c r="D347" s="2">
        <f t="shared" ca="1" si="11"/>
        <v>1.8452003073941665</v>
      </c>
      <c r="E347" s="2">
        <f ca="1">SUM($D$2:D347)/(F347-1)</f>
        <v>2.8182136172842025</v>
      </c>
      <c r="F347">
        <v>346</v>
      </c>
      <c r="G347">
        <f ca="1">COUNTIF($B$2:B347,1)/F347</f>
        <v>0.15317919075144509</v>
      </c>
    </row>
    <row r="348" spans="1:7">
      <c r="A348">
        <v>347</v>
      </c>
      <c r="B348">
        <f t="shared" ca="1" si="10"/>
        <v>6</v>
      </c>
      <c r="C348" s="2">
        <f ca="1">AVERAGE($B$2:B348)</f>
        <v>3.6484149855907781</v>
      </c>
      <c r="D348" s="2">
        <f t="shared" ca="1" si="11"/>
        <v>5.5299520799940201</v>
      </c>
      <c r="E348" s="2">
        <f ca="1">SUM($D$2:D348)/(F348-1)</f>
        <v>2.8260510116850979</v>
      </c>
      <c r="F348">
        <v>347</v>
      </c>
      <c r="G348">
        <f ca="1">COUNTIF($B$2:B348,1)/F348</f>
        <v>0.15273775216138327</v>
      </c>
    </row>
    <row r="349" spans="1:7">
      <c r="A349">
        <v>348</v>
      </c>
      <c r="B349">
        <f t="shared" ca="1" si="10"/>
        <v>1</v>
      </c>
      <c r="C349" s="2">
        <f ca="1">AVERAGE($B$2:B349)</f>
        <v>3.6408045977011496</v>
      </c>
      <c r="D349" s="2">
        <f t="shared" ca="1" si="11"/>
        <v>6.9738489232395304</v>
      </c>
      <c r="E349" s="2">
        <f ca="1">SUM($D$2:D349)/(F349-1)</f>
        <v>2.8380043197875602</v>
      </c>
      <c r="F349">
        <v>348</v>
      </c>
      <c r="G349">
        <f ca="1">COUNTIF($B$2:B349,1)/F349</f>
        <v>0.15517241379310345</v>
      </c>
    </row>
    <row r="350" spans="1:7">
      <c r="A350">
        <v>349</v>
      </c>
      <c r="B350">
        <f t="shared" ca="1" si="10"/>
        <v>4</v>
      </c>
      <c r="C350" s="2">
        <f ca="1">AVERAGE($B$2:B350)</f>
        <v>3.6418338108882522</v>
      </c>
      <c r="D350" s="2">
        <f t="shared" ca="1" si="11"/>
        <v>0.12828301902283229</v>
      </c>
      <c r="E350" s="2">
        <f ca="1">SUM($D$2:D350)/(F350-1)</f>
        <v>2.8302177643255928</v>
      </c>
      <c r="F350">
        <v>349</v>
      </c>
      <c r="G350">
        <f ca="1">COUNTIF($B$2:B350,1)/F350</f>
        <v>0.15472779369627507</v>
      </c>
    </row>
    <row r="351" spans="1:7">
      <c r="A351">
        <v>350</v>
      </c>
      <c r="B351">
        <f t="shared" ca="1" si="10"/>
        <v>1</v>
      </c>
      <c r="C351" s="2">
        <f ca="1">AVERAGE($B$2:B351)</f>
        <v>3.6342857142857143</v>
      </c>
      <c r="D351" s="2">
        <f t="shared" ca="1" si="11"/>
        <v>6.9394612244897962</v>
      </c>
      <c r="E351" s="2">
        <f ca="1">SUM($D$2:D351)/(F351-1)</f>
        <v>2.8419921008876678</v>
      </c>
      <c r="F351">
        <v>350</v>
      </c>
      <c r="G351">
        <f ca="1">COUNTIF($B$2:B351,1)/F351</f>
        <v>0.15714285714285714</v>
      </c>
    </row>
    <row r="352" spans="1:7">
      <c r="A352">
        <v>351</v>
      </c>
      <c r="B352">
        <f t="shared" ca="1" si="10"/>
        <v>1</v>
      </c>
      <c r="C352" s="2">
        <f ca="1">AVERAGE($B$2:B352)</f>
        <v>3.6267806267806266</v>
      </c>
      <c r="D352" s="2">
        <f t="shared" ca="1" si="11"/>
        <v>6.8999764612300218</v>
      </c>
      <c r="E352" s="2">
        <f ca="1">SUM($D$2:D352)/(F352-1)</f>
        <v>2.8535863419172176</v>
      </c>
      <c r="F352">
        <v>351</v>
      </c>
      <c r="G352">
        <f ca="1">COUNTIF($B$2:B352,1)/F352</f>
        <v>0.15954415954415954</v>
      </c>
    </row>
    <row r="353" spans="1:7">
      <c r="A353">
        <v>352</v>
      </c>
      <c r="B353">
        <f t="shared" ca="1" si="10"/>
        <v>2</v>
      </c>
      <c r="C353" s="2">
        <f ca="1">AVERAGE($B$2:B353)</f>
        <v>3.6221590909090908</v>
      </c>
      <c r="D353" s="2">
        <f t="shared" ca="1" si="11"/>
        <v>2.6314001162190079</v>
      </c>
      <c r="E353" s="2">
        <f ca="1">SUM($D$2:D353)/(F353-1)</f>
        <v>2.8529533327271941</v>
      </c>
      <c r="F353">
        <v>352</v>
      </c>
      <c r="G353">
        <f ca="1">COUNTIF($B$2:B353,1)/F353</f>
        <v>0.15909090909090909</v>
      </c>
    </row>
    <row r="354" spans="1:7">
      <c r="A354">
        <v>353</v>
      </c>
      <c r="B354">
        <f t="shared" ca="1" si="10"/>
        <v>2</v>
      </c>
      <c r="C354" s="2">
        <f ca="1">AVERAGE($B$2:B354)</f>
        <v>3.6175637393767706</v>
      </c>
      <c r="D354" s="2">
        <f t="shared" ca="1" si="11"/>
        <v>2.6165124509465607</v>
      </c>
      <c r="E354" s="2">
        <f ca="1">SUM($D$2:D354)/(F354-1)</f>
        <v>2.8522816256766808</v>
      </c>
      <c r="F354">
        <v>353</v>
      </c>
      <c r="G354">
        <f ca="1">COUNTIF($B$2:B354,1)/F354</f>
        <v>0.15864022662889518</v>
      </c>
    </row>
    <row r="355" spans="1:7">
      <c r="A355">
        <v>354</v>
      </c>
      <c r="B355">
        <f t="shared" ca="1" si="10"/>
        <v>1</v>
      </c>
      <c r="C355" s="2">
        <f ca="1">AVERAGE($B$2:B355)</f>
        <v>3.6101694915254239</v>
      </c>
      <c r="D355" s="2">
        <f t="shared" ca="1" si="11"/>
        <v>6.81298477449009</v>
      </c>
      <c r="E355" s="2">
        <f ca="1">SUM($D$2:D355)/(F355-1)</f>
        <v>2.8635017479112799</v>
      </c>
      <c r="F355">
        <v>354</v>
      </c>
      <c r="G355">
        <f ca="1">COUNTIF($B$2:B355,1)/F355</f>
        <v>0.16101694915254236</v>
      </c>
    </row>
    <row r="356" spans="1:7">
      <c r="A356">
        <v>355</v>
      </c>
      <c r="B356">
        <f t="shared" ca="1" si="10"/>
        <v>5</v>
      </c>
      <c r="C356" s="2">
        <f ca="1">AVERAGE($B$2:B356)</f>
        <v>3.6140845070422536</v>
      </c>
      <c r="D356" s="2">
        <f t="shared" ca="1" si="11"/>
        <v>1.9207617536203132</v>
      </c>
      <c r="E356" s="2">
        <f ca="1">SUM($D$2:D356)/(F356-1)</f>
        <v>2.8608386405827742</v>
      </c>
      <c r="F356">
        <v>355</v>
      </c>
      <c r="G356">
        <f ca="1">COUNTIF($B$2:B356,1)/F356</f>
        <v>0.16056338028169015</v>
      </c>
    </row>
    <row r="357" spans="1:7">
      <c r="A357">
        <v>356</v>
      </c>
      <c r="B357">
        <f t="shared" ca="1" si="10"/>
        <v>2</v>
      </c>
      <c r="C357" s="2">
        <f ca="1">AVERAGE($B$2:B357)</f>
        <v>3.6095505617977528</v>
      </c>
      <c r="D357" s="2">
        <f t="shared" ca="1" si="11"/>
        <v>2.5906530109834618</v>
      </c>
      <c r="E357" s="2">
        <f ca="1">SUM($D$2:D357)/(F357-1)</f>
        <v>2.860077554302213</v>
      </c>
      <c r="F357">
        <v>356</v>
      </c>
      <c r="G357">
        <f ca="1">COUNTIF($B$2:B357,1)/F357</f>
        <v>0.1601123595505618</v>
      </c>
    </row>
    <row r="358" spans="1:7">
      <c r="A358">
        <v>357</v>
      </c>
      <c r="B358">
        <f t="shared" ca="1" si="10"/>
        <v>4</v>
      </c>
      <c r="C358" s="2">
        <f ca="1">AVERAGE($B$2:B358)</f>
        <v>3.6106442577030813</v>
      </c>
      <c r="D358" s="2">
        <f t="shared" ca="1" si="11"/>
        <v>0.15159789405958457</v>
      </c>
      <c r="E358" s="2">
        <f ca="1">SUM($D$2:D358)/(F358-1)</f>
        <v>2.8524694653689471</v>
      </c>
      <c r="F358">
        <v>357</v>
      </c>
      <c r="G358">
        <f ca="1">COUNTIF($B$2:B358,1)/F358</f>
        <v>0.15966386554621848</v>
      </c>
    </row>
    <row r="359" spans="1:7">
      <c r="A359">
        <v>358</v>
      </c>
      <c r="B359">
        <f t="shared" ca="1" si="10"/>
        <v>1</v>
      </c>
      <c r="C359" s="2">
        <f ca="1">AVERAGE($B$2:B359)</f>
        <v>3.6033519553072626</v>
      </c>
      <c r="D359" s="2">
        <f t="shared" ca="1" si="11"/>
        <v>6.7774414032021477</v>
      </c>
      <c r="E359" s="2">
        <f ca="1">SUM($D$2:D359)/(F359-1)</f>
        <v>2.8634637845225415</v>
      </c>
      <c r="F359">
        <v>358</v>
      </c>
      <c r="G359">
        <f ca="1">COUNTIF($B$2:B359,1)/F359</f>
        <v>0.16201117318435754</v>
      </c>
    </row>
    <row r="360" spans="1:7">
      <c r="A360">
        <v>359</v>
      </c>
      <c r="B360">
        <f t="shared" ca="1" si="10"/>
        <v>4</v>
      </c>
      <c r="C360" s="2">
        <f ca="1">AVERAGE($B$2:B360)</f>
        <v>3.604456824512535</v>
      </c>
      <c r="D360" s="2">
        <f t="shared" ca="1" si="11"/>
        <v>0.15645440367470753</v>
      </c>
      <c r="E360" s="2">
        <f ca="1">SUM($D$2:D360)/(F360-1)</f>
        <v>2.8559023058050896</v>
      </c>
      <c r="F360">
        <v>359</v>
      </c>
      <c r="G360">
        <f ca="1">COUNTIF($B$2:B360,1)/F360</f>
        <v>0.16155988857938719</v>
      </c>
    </row>
    <row r="361" spans="1:7">
      <c r="A361">
        <v>360</v>
      </c>
      <c r="B361">
        <f t="shared" ca="1" si="10"/>
        <v>4</v>
      </c>
      <c r="C361" s="2">
        <f ca="1">AVERAGE($B$2:B361)</f>
        <v>3.6055555555555556</v>
      </c>
      <c r="D361" s="2">
        <f t="shared" ca="1" si="11"/>
        <v>0.15558641975308637</v>
      </c>
      <c r="E361" s="2">
        <f ca="1">SUM($D$2:D361)/(F361-1)</f>
        <v>2.8483805345347495</v>
      </c>
      <c r="F361">
        <v>360</v>
      </c>
      <c r="G361">
        <f ca="1">COUNTIF($B$2:B361,1)/F361</f>
        <v>0.16111111111111112</v>
      </c>
    </row>
    <row r="362" spans="1:7">
      <c r="A362">
        <v>361</v>
      </c>
      <c r="B362">
        <f t="shared" ca="1" si="10"/>
        <v>3</v>
      </c>
      <c r="C362" s="2">
        <f ca="1">AVERAGE($B$2:B362)</f>
        <v>3.6038781163434903</v>
      </c>
      <c r="D362" s="2">
        <f t="shared" ca="1" si="11"/>
        <v>0.36466877939856202</v>
      </c>
      <c r="E362" s="2">
        <f ca="1">SUM($D$2:D362)/(F362-1)</f>
        <v>2.8414813352149269</v>
      </c>
      <c r="F362">
        <v>361</v>
      </c>
      <c r="G362">
        <f ca="1">COUNTIF($B$2:B362,1)/F362</f>
        <v>0.16066481994459833</v>
      </c>
    </row>
    <row r="363" spans="1:7">
      <c r="A363">
        <v>362</v>
      </c>
      <c r="B363">
        <f t="shared" ca="1" si="10"/>
        <v>2</v>
      </c>
      <c r="C363" s="2">
        <f ca="1">AVERAGE($B$2:B363)</f>
        <v>3.5994475138121547</v>
      </c>
      <c r="D363" s="2">
        <f t="shared" ca="1" si="11"/>
        <v>2.5582323494398826</v>
      </c>
      <c r="E363" s="2">
        <f ca="1">SUM($D$2:D363)/(F363-1)</f>
        <v>2.840696711985633</v>
      </c>
      <c r="F363">
        <v>362</v>
      </c>
      <c r="G363">
        <f ca="1">COUNTIF($B$2:B363,1)/F363</f>
        <v>0.16022099447513813</v>
      </c>
    </row>
    <row r="364" spans="1:7">
      <c r="A364">
        <v>363</v>
      </c>
      <c r="B364">
        <f t="shared" ca="1" si="10"/>
        <v>1</v>
      </c>
      <c r="C364" s="2">
        <f ca="1">AVERAGE($B$2:B364)</f>
        <v>3.5922865013774103</v>
      </c>
      <c r="D364" s="2">
        <f t="shared" ca="1" si="11"/>
        <v>6.7199493052235342</v>
      </c>
      <c r="E364" s="2">
        <f ca="1">SUM($D$2:D364)/(F364-1)</f>
        <v>2.851412879370268</v>
      </c>
      <c r="F364">
        <v>363</v>
      </c>
      <c r="G364">
        <f ca="1">COUNTIF($B$2:B364,1)/F364</f>
        <v>0.16253443526170799</v>
      </c>
    </row>
    <row r="365" spans="1:7">
      <c r="A365">
        <v>364</v>
      </c>
      <c r="B365">
        <f t="shared" ca="1" si="10"/>
        <v>6</v>
      </c>
      <c r="C365" s="2">
        <f ca="1">AVERAGE($B$2:B365)</f>
        <v>3.598901098901099</v>
      </c>
      <c r="D365" s="2">
        <f t="shared" ca="1" si="11"/>
        <v>5.7652759328583496</v>
      </c>
      <c r="E365" s="2">
        <f ca="1">SUM($D$2:D365)/(F365-1)</f>
        <v>2.859440050316516</v>
      </c>
      <c r="F365">
        <v>364</v>
      </c>
      <c r="G365">
        <f ca="1">COUNTIF($B$2:B365,1)/F365</f>
        <v>0.16208791208791209</v>
      </c>
    </row>
    <row r="366" spans="1:7">
      <c r="A366">
        <v>365</v>
      </c>
      <c r="B366">
        <f t="shared" ca="1" si="10"/>
        <v>5</v>
      </c>
      <c r="C366" s="2">
        <f ca="1">AVERAGE($B$2:B366)</f>
        <v>3.6027397260273974</v>
      </c>
      <c r="D366" s="2">
        <f t="shared" ca="1" si="11"/>
        <v>1.9523362732219924</v>
      </c>
      <c r="E366" s="2">
        <f ca="1">SUM($D$2:D366)/(F366-1)</f>
        <v>2.8569480069728503</v>
      </c>
      <c r="F366">
        <v>365</v>
      </c>
      <c r="G366">
        <f ca="1">COUNTIF($B$2:B366,1)/F366</f>
        <v>0.16164383561643836</v>
      </c>
    </row>
    <row r="367" spans="1:7">
      <c r="A367">
        <v>366</v>
      </c>
      <c r="B367">
        <f t="shared" ca="1" si="10"/>
        <v>5</v>
      </c>
      <c r="C367" s="2">
        <f ca="1">AVERAGE($B$2:B367)</f>
        <v>3.6065573770491803</v>
      </c>
      <c r="D367" s="2">
        <f t="shared" ca="1" si="11"/>
        <v>1.9416823434560602</v>
      </c>
      <c r="E367" s="2">
        <f ca="1">SUM($D$2:D367)/(F367-1)</f>
        <v>2.8544404298125299</v>
      </c>
      <c r="F367">
        <v>366</v>
      </c>
      <c r="G367">
        <f ca="1">COUNTIF($B$2:B367,1)/F367</f>
        <v>0.16120218579234974</v>
      </c>
    </row>
    <row r="368" spans="1:7">
      <c r="A368">
        <v>367</v>
      </c>
      <c r="B368">
        <f t="shared" ca="1" si="10"/>
        <v>6</v>
      </c>
      <c r="C368" s="2">
        <f ca="1">AVERAGE($B$2:B368)</f>
        <v>3.6130790190735693</v>
      </c>
      <c r="D368" s="2">
        <f t="shared" ca="1" si="11"/>
        <v>5.6973917691867939</v>
      </c>
      <c r="E368" s="2">
        <f ca="1">SUM($D$2:D368)/(F368-1)</f>
        <v>2.8622080564228427</v>
      </c>
      <c r="F368">
        <v>367</v>
      </c>
      <c r="G368">
        <f ca="1">COUNTIF($B$2:B368,1)/F368</f>
        <v>0.16076294277929154</v>
      </c>
    </row>
    <row r="369" spans="1:7">
      <c r="A369">
        <v>368</v>
      </c>
      <c r="B369">
        <f t="shared" ca="1" si="10"/>
        <v>6</v>
      </c>
      <c r="C369" s="2">
        <f ca="1">AVERAGE($B$2:B369)</f>
        <v>3.6195652173913042</v>
      </c>
      <c r="D369" s="2">
        <f t="shared" ca="1" si="11"/>
        <v>5.6664697542533089</v>
      </c>
      <c r="E369" s="2">
        <f ca="1">SUM($D$2:D369)/(F369-1)</f>
        <v>2.8698490964714267</v>
      </c>
      <c r="F369">
        <v>368</v>
      </c>
      <c r="G369">
        <f ca="1">COUNTIF($B$2:B369,1)/F369</f>
        <v>0.16032608695652173</v>
      </c>
    </row>
    <row r="370" spans="1:7">
      <c r="A370">
        <v>369</v>
      </c>
      <c r="B370">
        <f t="shared" ca="1" si="10"/>
        <v>3</v>
      </c>
      <c r="C370" s="2">
        <f ca="1">AVERAGE($B$2:B370)</f>
        <v>3.6178861788617884</v>
      </c>
      <c r="D370" s="2">
        <f t="shared" ca="1" si="11"/>
        <v>0.38178333002842202</v>
      </c>
      <c r="E370" s="2">
        <f ca="1">SUM($D$2:D370)/(F370-1)</f>
        <v>2.863088048193049</v>
      </c>
      <c r="F370">
        <v>369</v>
      </c>
      <c r="G370">
        <f ca="1">COUNTIF($B$2:B370,1)/F370</f>
        <v>0.15989159891598917</v>
      </c>
    </row>
    <row r="371" spans="1:7">
      <c r="A371">
        <v>370</v>
      </c>
      <c r="B371">
        <f t="shared" ca="1" si="10"/>
        <v>6</v>
      </c>
      <c r="C371" s="2">
        <f ca="1">AVERAGE($B$2:B371)</f>
        <v>3.6243243243243244</v>
      </c>
      <c r="D371" s="2">
        <f t="shared" ca="1" si="11"/>
        <v>5.6438349159970782</v>
      </c>
      <c r="E371" s="2">
        <f ca="1">SUM($D$2:D371)/(F371-1)</f>
        <v>2.8706239475637916</v>
      </c>
      <c r="F371">
        <v>370</v>
      </c>
      <c r="G371">
        <f ca="1">COUNTIF($B$2:B371,1)/F371</f>
        <v>0.15945945945945947</v>
      </c>
    </row>
    <row r="372" spans="1:7">
      <c r="A372">
        <v>371</v>
      </c>
      <c r="B372">
        <f t="shared" ca="1" si="10"/>
        <v>1</v>
      </c>
      <c r="C372" s="2">
        <f ca="1">AVERAGE($B$2:B372)</f>
        <v>3.6172506738544477</v>
      </c>
      <c r="D372" s="2">
        <f t="shared" ca="1" si="11"/>
        <v>6.8500010897915606</v>
      </c>
      <c r="E372" s="2">
        <f ca="1">SUM($D$2:D372)/(F372-1)</f>
        <v>2.8813790209211638</v>
      </c>
      <c r="F372">
        <v>371</v>
      </c>
      <c r="G372">
        <f ca="1">COUNTIF($B$2:B372,1)/F372</f>
        <v>0.16172506738544473</v>
      </c>
    </row>
    <row r="373" spans="1:7">
      <c r="A373">
        <v>372</v>
      </c>
      <c r="B373">
        <f t="shared" ca="1" si="10"/>
        <v>5</v>
      </c>
      <c r="C373" s="2">
        <f ca="1">AVERAGE($B$2:B373)</f>
        <v>3.620967741935484</v>
      </c>
      <c r="D373" s="2">
        <f t="shared" ca="1" si="11"/>
        <v>1.901729968782518</v>
      </c>
      <c r="E373" s="2">
        <f ca="1">SUM($D$2:D373)/(F373-1)</f>
        <v>2.8787384574383106</v>
      </c>
      <c r="F373">
        <v>372</v>
      </c>
      <c r="G373">
        <f ca="1">COUNTIF($B$2:B373,1)/F373</f>
        <v>0.16129032258064516</v>
      </c>
    </row>
    <row r="374" spans="1:7">
      <c r="A374">
        <v>373</v>
      </c>
      <c r="B374">
        <f t="shared" ca="1" si="10"/>
        <v>1</v>
      </c>
      <c r="C374" s="2">
        <f ca="1">AVERAGE($B$2:B374)</f>
        <v>3.6139410187667562</v>
      </c>
      <c r="D374" s="2">
        <f t="shared" ca="1" si="11"/>
        <v>6.8326876495913877</v>
      </c>
      <c r="E374" s="2">
        <f ca="1">SUM($D$2:D374)/(F374-1)</f>
        <v>2.8893673531161412</v>
      </c>
      <c r="F374">
        <v>373</v>
      </c>
      <c r="G374">
        <f ca="1">COUNTIF($B$2:B374,1)/F374</f>
        <v>0.16353887399463807</v>
      </c>
    </row>
    <row r="375" spans="1:7">
      <c r="A375">
        <v>374</v>
      </c>
      <c r="B375">
        <f t="shared" ca="1" si="10"/>
        <v>6</v>
      </c>
      <c r="C375" s="2">
        <f ca="1">AVERAGE($B$2:B375)</f>
        <v>3.6203208556149731</v>
      </c>
      <c r="D375" s="2">
        <f t="shared" ca="1" si="11"/>
        <v>5.6628728302210538</v>
      </c>
      <c r="E375" s="2">
        <f ca="1">SUM($D$2:D375)/(F375-1)</f>
        <v>2.8968030246365295</v>
      </c>
      <c r="F375">
        <v>374</v>
      </c>
      <c r="G375">
        <f ca="1">COUNTIF($B$2:B375,1)/F375</f>
        <v>0.16310160427807488</v>
      </c>
    </row>
    <row r="376" spans="1:7">
      <c r="A376">
        <v>375</v>
      </c>
      <c r="B376">
        <f t="shared" ca="1" si="10"/>
        <v>2</v>
      </c>
      <c r="C376" s="2">
        <f ca="1">AVERAGE($B$2:B376)</f>
        <v>3.6160000000000001</v>
      </c>
      <c r="D376" s="2">
        <f t="shared" ca="1" si="11"/>
        <v>2.6114560000000004</v>
      </c>
      <c r="E376" s="2">
        <f ca="1">SUM($D$2:D376)/(F376-1)</f>
        <v>2.8960400646776088</v>
      </c>
      <c r="F376">
        <v>375</v>
      </c>
      <c r="G376">
        <f ca="1">COUNTIF($B$2:B376,1)/F376</f>
        <v>0.16266666666666665</v>
      </c>
    </row>
    <row r="377" spans="1:7">
      <c r="A377">
        <v>376</v>
      </c>
      <c r="B377">
        <f t="shared" ca="1" si="10"/>
        <v>5</v>
      </c>
      <c r="C377" s="2">
        <f ca="1">AVERAGE($B$2:B377)</f>
        <v>3.6196808510638299</v>
      </c>
      <c r="D377" s="2">
        <f t="shared" ca="1" si="11"/>
        <v>1.9052809529198731</v>
      </c>
      <c r="E377" s="2">
        <f ca="1">SUM($D$2:D377)/(F377-1)</f>
        <v>2.893398040379588</v>
      </c>
      <c r="F377">
        <v>376</v>
      </c>
      <c r="G377">
        <f ca="1">COUNTIF($B$2:B377,1)/F377</f>
        <v>0.16223404255319149</v>
      </c>
    </row>
    <row r="378" spans="1:7">
      <c r="A378">
        <v>377</v>
      </c>
      <c r="B378">
        <f t="shared" ca="1" si="10"/>
        <v>2</v>
      </c>
      <c r="C378" s="2">
        <f ca="1">AVERAGE($B$2:B378)</f>
        <v>3.6153846153846154</v>
      </c>
      <c r="D378" s="2">
        <f t="shared" ca="1" si="11"/>
        <v>2.609467455621302</v>
      </c>
      <c r="E378" s="2">
        <f ca="1">SUM($D$2:D378)/(F378-1)</f>
        <v>2.8926429058456566</v>
      </c>
      <c r="F378">
        <v>377</v>
      </c>
      <c r="G378">
        <f ca="1">COUNTIF($B$2:B378,1)/F378</f>
        <v>0.16180371352785147</v>
      </c>
    </row>
    <row r="379" spans="1:7">
      <c r="A379">
        <v>378</v>
      </c>
      <c r="B379">
        <f t="shared" ca="1" si="10"/>
        <v>4</v>
      </c>
      <c r="C379" s="2">
        <f ca="1">AVERAGE($B$2:B379)</f>
        <v>3.6164021164021163</v>
      </c>
      <c r="D379" s="2">
        <f t="shared" ca="1" si="11"/>
        <v>0.14714733630077553</v>
      </c>
      <c r="E379" s="2">
        <f ca="1">SUM($D$2:D379)/(F379-1)</f>
        <v>2.8853604242288267</v>
      </c>
      <c r="F379">
        <v>378</v>
      </c>
      <c r="G379">
        <f ca="1">COUNTIF($B$2:B379,1)/F379</f>
        <v>0.16137566137566137</v>
      </c>
    </row>
    <row r="380" spans="1:7">
      <c r="A380">
        <v>379</v>
      </c>
      <c r="B380">
        <f t="shared" ca="1" si="10"/>
        <v>2</v>
      </c>
      <c r="C380" s="2">
        <f ca="1">AVERAGE($B$2:B380)</f>
        <v>3.6121372031662271</v>
      </c>
      <c r="D380" s="2">
        <f t="shared" ca="1" si="11"/>
        <v>2.5989863618326252</v>
      </c>
      <c r="E380" s="2">
        <f ca="1">SUM($D$2:D380)/(F380-1)</f>
        <v>2.8846028208891541</v>
      </c>
      <c r="F380">
        <v>379</v>
      </c>
      <c r="G380">
        <f ca="1">COUNTIF($B$2:B380,1)/F380</f>
        <v>0.16094986807387862</v>
      </c>
    </row>
    <row r="381" spans="1:7">
      <c r="A381">
        <v>380</v>
      </c>
      <c r="B381">
        <f t="shared" ca="1" si="10"/>
        <v>3</v>
      </c>
      <c r="C381" s="2">
        <f ca="1">AVERAGE($B$2:B381)</f>
        <v>3.6105263157894738</v>
      </c>
      <c r="D381" s="2">
        <f t="shared" ca="1" si="11"/>
        <v>0.37274238227146828</v>
      </c>
      <c r="E381" s="2">
        <f ca="1">SUM($D$2:D381)/(F381-1)</f>
        <v>2.8779752207872611</v>
      </c>
      <c r="F381">
        <v>380</v>
      </c>
      <c r="G381">
        <f ca="1">COUNTIF($B$2:B381,1)/F381</f>
        <v>0.16052631578947368</v>
      </c>
    </row>
    <row r="382" spans="1:7">
      <c r="A382">
        <v>381</v>
      </c>
      <c r="B382">
        <f t="shared" ca="1" si="10"/>
        <v>5</v>
      </c>
      <c r="C382" s="2">
        <f ca="1">AVERAGE($B$2:B382)</f>
        <v>3.6141732283464565</v>
      </c>
      <c r="D382" s="2">
        <f t="shared" ca="1" si="11"/>
        <v>1.9205158410316827</v>
      </c>
      <c r="E382" s="2">
        <f ca="1">SUM($D$2:D382)/(F382-1)</f>
        <v>2.8754555908405353</v>
      </c>
      <c r="F382">
        <v>381</v>
      </c>
      <c r="G382">
        <f ca="1">COUNTIF($B$2:B382,1)/F382</f>
        <v>0.16010498687664043</v>
      </c>
    </row>
    <row r="383" spans="1:7">
      <c r="A383">
        <v>382</v>
      </c>
      <c r="B383">
        <f t="shared" ca="1" si="10"/>
        <v>1</v>
      </c>
      <c r="C383" s="2">
        <f ca="1">AVERAGE($B$2:B383)</f>
        <v>3.6073298429319371</v>
      </c>
      <c r="D383" s="2">
        <f t="shared" ca="1" si="11"/>
        <v>6.7981689098434801</v>
      </c>
      <c r="E383" s="2">
        <f ca="1">SUM($D$2:D383)/(F383-1)</f>
        <v>2.8857514263234831</v>
      </c>
      <c r="F383">
        <v>382</v>
      </c>
      <c r="G383">
        <f ca="1">COUNTIF($B$2:B383,1)/F383</f>
        <v>0.16230366492146597</v>
      </c>
    </row>
    <row r="384" spans="1:7">
      <c r="A384">
        <v>383</v>
      </c>
      <c r="B384">
        <f t="shared" ca="1" si="10"/>
        <v>6</v>
      </c>
      <c r="C384" s="2">
        <f ca="1">AVERAGE($B$2:B384)</f>
        <v>3.6135770234986944</v>
      </c>
      <c r="D384" s="2">
        <f t="shared" ca="1" si="11"/>
        <v>5.6950146227733516</v>
      </c>
      <c r="E384" s="2">
        <f ca="1">SUM($D$2:D384)/(F384-1)</f>
        <v>2.8931055184607866</v>
      </c>
      <c r="F384">
        <v>383</v>
      </c>
      <c r="G384">
        <f ca="1">COUNTIF($B$2:B384,1)/F384</f>
        <v>0.16187989556135771</v>
      </c>
    </row>
    <row r="385" spans="1:7">
      <c r="A385">
        <v>384</v>
      </c>
      <c r="B385">
        <f t="shared" ca="1" si="10"/>
        <v>2</v>
      </c>
      <c r="C385" s="2">
        <f ca="1">AVERAGE($B$2:B385)</f>
        <v>3.609375</v>
      </c>
      <c r="D385" s="2">
        <f t="shared" ca="1" si="11"/>
        <v>2.590087890625</v>
      </c>
      <c r="E385" s="2">
        <f ca="1">SUM($D$2:D385)/(F385-1)</f>
        <v>2.892314349719701</v>
      </c>
      <c r="F385">
        <v>384</v>
      </c>
      <c r="G385">
        <f ca="1">COUNTIF($B$2:B385,1)/F385</f>
        <v>0.16145833333333334</v>
      </c>
    </row>
    <row r="386" spans="1:7">
      <c r="A386">
        <v>385</v>
      </c>
      <c r="B386">
        <f t="shared" ca="1" si="10"/>
        <v>6</v>
      </c>
      <c r="C386" s="2">
        <f ca="1">AVERAGE($B$2:B386)</f>
        <v>3.6155844155844155</v>
      </c>
      <c r="D386" s="2">
        <f t="shared" ca="1" si="11"/>
        <v>5.6854376792039139</v>
      </c>
      <c r="E386" s="2">
        <f ca="1">SUM($D$2:D386)/(F386-1)</f>
        <v>2.8995881083902328</v>
      </c>
      <c r="F386">
        <v>385</v>
      </c>
      <c r="G386">
        <f ca="1">COUNTIF($B$2:B386,1)/F386</f>
        <v>0.16103896103896104</v>
      </c>
    </row>
    <row r="387" spans="1:7">
      <c r="A387">
        <v>386</v>
      </c>
      <c r="B387">
        <f t="shared" ref="B387:B450" ca="1" si="12">RANDBETWEEN(1,6)</f>
        <v>3</v>
      </c>
      <c r="C387" s="2">
        <f ca="1">AVERAGE($B$2:B387)</f>
        <v>3.6139896373056994</v>
      </c>
      <c r="D387" s="2">
        <f t="shared" ref="D387:D450" ca="1" si="13">(B387-C387)^2</f>
        <v>0.37698327471878434</v>
      </c>
      <c r="E387" s="2">
        <f ca="1">SUM($D$2:D387)/(F387-1)</f>
        <v>2.8930358880430345</v>
      </c>
      <c r="F387">
        <v>386</v>
      </c>
      <c r="G387">
        <f ca="1">COUNTIF($B$2:B387,1)/F387</f>
        <v>0.16062176165803108</v>
      </c>
    </row>
    <row r="388" spans="1:7">
      <c r="A388">
        <v>387</v>
      </c>
      <c r="B388">
        <f t="shared" ca="1" si="12"/>
        <v>4</v>
      </c>
      <c r="C388" s="2">
        <f ca="1">AVERAGE($B$2:B388)</f>
        <v>3.6149870801033592</v>
      </c>
      <c r="D388" s="2">
        <f t="shared" ca="1" si="13"/>
        <v>0.14823494848733712</v>
      </c>
      <c r="E388" s="2">
        <f ca="1">SUM($D$2:D388)/(F388-1)</f>
        <v>2.8859250047799363</v>
      </c>
      <c r="F388">
        <v>387</v>
      </c>
      <c r="G388">
        <f ca="1">COUNTIF($B$2:B388,1)/F388</f>
        <v>0.16020671834625322</v>
      </c>
    </row>
    <row r="389" spans="1:7">
      <c r="A389">
        <v>388</v>
      </c>
      <c r="B389">
        <f t="shared" ca="1" si="12"/>
        <v>4</v>
      </c>
      <c r="C389" s="2">
        <f ca="1">AVERAGE($B$2:B389)</f>
        <v>3.615979381443299</v>
      </c>
      <c r="D389" s="2">
        <f t="shared" ca="1" si="13"/>
        <v>0.14747183547667125</v>
      </c>
      <c r="E389" s="2">
        <f ca="1">SUM($D$2:D389)/(F389-1)</f>
        <v>2.8788488983993079</v>
      </c>
      <c r="F389">
        <v>388</v>
      </c>
      <c r="G389">
        <f ca="1">COUNTIF($B$2:B389,1)/F389</f>
        <v>0.15979381443298968</v>
      </c>
    </row>
    <row r="390" spans="1:7">
      <c r="A390">
        <v>389</v>
      </c>
      <c r="B390">
        <f t="shared" ca="1" si="12"/>
        <v>3</v>
      </c>
      <c r="C390" s="2">
        <f ca="1">AVERAGE($B$2:B390)</f>
        <v>3.6143958868894601</v>
      </c>
      <c r="D390" s="2">
        <f t="shared" ca="1" si="13"/>
        <v>0.37748230582668629</v>
      </c>
      <c r="E390" s="2">
        <f ca="1">SUM($D$2:D390)/(F390-1)</f>
        <v>2.8724020772844301</v>
      </c>
      <c r="F390">
        <v>389</v>
      </c>
      <c r="G390">
        <f ca="1">COUNTIF($B$2:B390,1)/F390</f>
        <v>0.15938303341902313</v>
      </c>
    </row>
    <row r="391" spans="1:7">
      <c r="A391">
        <v>390</v>
      </c>
      <c r="B391">
        <f t="shared" ca="1" si="12"/>
        <v>1</v>
      </c>
      <c r="C391" s="2">
        <f ca="1">AVERAGE($B$2:B391)</f>
        <v>3.6076923076923078</v>
      </c>
      <c r="D391" s="2">
        <f t="shared" ca="1" si="13"/>
        <v>6.8000591715976331</v>
      </c>
      <c r="E391" s="2">
        <f ca="1">SUM($D$2:D391)/(F391-1)</f>
        <v>2.8824988821541302</v>
      </c>
      <c r="F391">
        <v>390</v>
      </c>
      <c r="G391">
        <f ca="1">COUNTIF($B$2:B391,1)/F391</f>
        <v>0.16153846153846155</v>
      </c>
    </row>
    <row r="392" spans="1:7">
      <c r="A392">
        <v>391</v>
      </c>
      <c r="B392">
        <f t="shared" ca="1" si="12"/>
        <v>5</v>
      </c>
      <c r="C392" s="2">
        <f ca="1">AVERAGE($B$2:B392)</f>
        <v>3.6112531969309463</v>
      </c>
      <c r="D392" s="2">
        <f t="shared" ca="1" si="13"/>
        <v>1.9286176830345172</v>
      </c>
      <c r="E392" s="2">
        <f ca="1">SUM($D$2:D392)/(F392-1)</f>
        <v>2.880053032925618</v>
      </c>
      <c r="F392">
        <v>391</v>
      </c>
      <c r="G392">
        <f ca="1">COUNTIF($B$2:B392,1)/F392</f>
        <v>0.16112531969309463</v>
      </c>
    </row>
    <row r="393" spans="1:7">
      <c r="A393">
        <v>392</v>
      </c>
      <c r="B393">
        <f t="shared" ca="1" si="12"/>
        <v>6</v>
      </c>
      <c r="C393" s="2">
        <f ca="1">AVERAGE($B$2:B393)</f>
        <v>3.6173469387755102</v>
      </c>
      <c r="D393" s="2">
        <f t="shared" ca="1" si="13"/>
        <v>5.6770356101624326</v>
      </c>
      <c r="E393" s="2">
        <f ca="1">SUM($D$2:D393)/(F393-1)</f>
        <v>2.8872064410515432</v>
      </c>
      <c r="F393">
        <v>392</v>
      </c>
      <c r="G393">
        <f ca="1">COUNTIF($B$2:B393,1)/F393</f>
        <v>0.16071428571428573</v>
      </c>
    </row>
    <row r="394" spans="1:7">
      <c r="A394">
        <v>393</v>
      </c>
      <c r="B394">
        <f t="shared" ca="1" si="12"/>
        <v>1</v>
      </c>
      <c r="C394" s="2">
        <f ca="1">AVERAGE($B$2:B394)</f>
        <v>3.6106870229007635</v>
      </c>
      <c r="D394" s="2">
        <f t="shared" ca="1" si="13"/>
        <v>6.8156867315424519</v>
      </c>
      <c r="E394" s="2">
        <f ca="1">SUM($D$2:D394)/(F394-1)</f>
        <v>2.8972280744456529</v>
      </c>
      <c r="F394">
        <v>393</v>
      </c>
      <c r="G394">
        <f ca="1">COUNTIF($B$2:B394,1)/F394</f>
        <v>0.16284987277353691</v>
      </c>
    </row>
    <row r="395" spans="1:7">
      <c r="A395">
        <v>394</v>
      </c>
      <c r="B395">
        <f t="shared" ca="1" si="12"/>
        <v>6</v>
      </c>
      <c r="C395" s="2">
        <f ca="1">AVERAGE($B$2:B395)</f>
        <v>3.6167512690355328</v>
      </c>
      <c r="D395" s="2">
        <f t="shared" ca="1" si="13"/>
        <v>5.6798745136437434</v>
      </c>
      <c r="E395" s="2">
        <f ca="1">SUM($D$2:D395)/(F395-1)</f>
        <v>2.904308599736233</v>
      </c>
      <c r="F395">
        <v>394</v>
      </c>
      <c r="G395">
        <f ca="1">COUNTIF($B$2:B395,1)/F395</f>
        <v>0.16243654822335024</v>
      </c>
    </row>
    <row r="396" spans="1:7">
      <c r="A396">
        <v>395</v>
      </c>
      <c r="B396">
        <f t="shared" ca="1" si="12"/>
        <v>4</v>
      </c>
      <c r="C396" s="2">
        <f ca="1">AVERAGE($B$2:B396)</f>
        <v>3.617721518987342</v>
      </c>
      <c r="D396" s="2">
        <f t="shared" ca="1" si="13"/>
        <v>0.14613683704534516</v>
      </c>
      <c r="E396" s="2">
        <f ca="1">SUM($D$2:D396)/(F396-1)</f>
        <v>2.8973081637903166</v>
      </c>
      <c r="F396">
        <v>395</v>
      </c>
      <c r="G396">
        <f ca="1">COUNTIF($B$2:B396,1)/F396</f>
        <v>0.16202531645569621</v>
      </c>
    </row>
    <row r="397" spans="1:7">
      <c r="A397">
        <v>396</v>
      </c>
      <c r="B397">
        <f t="shared" ca="1" si="12"/>
        <v>4</v>
      </c>
      <c r="C397" s="2">
        <f ca="1">AVERAGE($B$2:B397)</f>
        <v>3.6186868686868685</v>
      </c>
      <c r="D397" s="2">
        <f t="shared" ca="1" si="13"/>
        <v>0.14539970411182546</v>
      </c>
      <c r="E397" s="2">
        <f ca="1">SUM($D$2:D397)/(F397-1)</f>
        <v>2.8903413069303716</v>
      </c>
      <c r="F397">
        <v>396</v>
      </c>
      <c r="G397">
        <f ca="1">COUNTIF($B$2:B397,1)/F397</f>
        <v>0.16161616161616163</v>
      </c>
    </row>
    <row r="398" spans="1:7">
      <c r="A398">
        <v>397</v>
      </c>
      <c r="B398">
        <f t="shared" ca="1" si="12"/>
        <v>4</v>
      </c>
      <c r="C398" s="2">
        <f ca="1">AVERAGE($B$2:B398)</f>
        <v>3.6196473551637278</v>
      </c>
      <c r="D398" s="2">
        <f t="shared" ca="1" si="13"/>
        <v>0.14466813443394741</v>
      </c>
      <c r="E398" s="2">
        <f ca="1">SUM($D$2:D398)/(F398-1)</f>
        <v>2.883407788818007</v>
      </c>
      <c r="F398">
        <v>397</v>
      </c>
      <c r="G398">
        <f ca="1">COUNTIF($B$2:B398,1)/F398</f>
        <v>0.16120906801007556</v>
      </c>
    </row>
    <row r="399" spans="1:7">
      <c r="A399">
        <v>398</v>
      </c>
      <c r="B399">
        <f t="shared" ca="1" si="12"/>
        <v>2</v>
      </c>
      <c r="C399" s="2">
        <f ca="1">AVERAGE($B$2:B399)</f>
        <v>3.6155778894472363</v>
      </c>
      <c r="D399" s="2">
        <f t="shared" ca="1" si="13"/>
        <v>2.6100919168707866</v>
      </c>
      <c r="E399" s="2">
        <f ca="1">SUM($D$2:D399)/(F399-1)</f>
        <v>2.8827193357400538</v>
      </c>
      <c r="F399">
        <v>398</v>
      </c>
      <c r="G399">
        <f ca="1">COUNTIF($B$2:B399,1)/F399</f>
        <v>0.16080402010050251</v>
      </c>
    </row>
    <row r="400" spans="1:7">
      <c r="A400">
        <v>399</v>
      </c>
      <c r="B400">
        <f t="shared" ca="1" si="12"/>
        <v>1</v>
      </c>
      <c r="C400" s="2">
        <f ca="1">AVERAGE($B$2:B400)</f>
        <v>3.6090225563909772</v>
      </c>
      <c r="D400" s="2">
        <f t="shared" ca="1" si="13"/>
        <v>6.8069986997569103</v>
      </c>
      <c r="E400" s="2">
        <f ca="1">SUM($D$2:D400)/(F400-1)</f>
        <v>2.892579334142106</v>
      </c>
      <c r="F400">
        <v>399</v>
      </c>
      <c r="G400">
        <f ca="1">COUNTIF($B$2:B400,1)/F400</f>
        <v>0.16290726817042606</v>
      </c>
    </row>
    <row r="401" spans="1:7">
      <c r="A401">
        <v>400</v>
      </c>
      <c r="B401">
        <f t="shared" ca="1" si="12"/>
        <v>6</v>
      </c>
      <c r="C401" s="2">
        <f ca="1">AVERAGE($B$2:B401)</f>
        <v>3.6150000000000002</v>
      </c>
      <c r="D401" s="2">
        <f t="shared" ca="1" si="13"/>
        <v>5.6882249999999992</v>
      </c>
      <c r="E401" s="2">
        <f ca="1">SUM($D$2:D401)/(F401-1)</f>
        <v>2.8995859648836046</v>
      </c>
      <c r="F401">
        <v>400</v>
      </c>
      <c r="G401">
        <f ca="1">COUNTIF($B$2:B401,1)/F401</f>
        <v>0.16250000000000001</v>
      </c>
    </row>
    <row r="402" spans="1:7">
      <c r="A402">
        <v>401</v>
      </c>
      <c r="B402">
        <f t="shared" ca="1" si="12"/>
        <v>6</v>
      </c>
      <c r="C402" s="2">
        <f ca="1">AVERAGE($B$2:B402)</f>
        <v>3.6209476309226933</v>
      </c>
      <c r="D402" s="2">
        <f t="shared" ca="1" si="13"/>
        <v>5.6598901748123449</v>
      </c>
      <c r="E402" s="2">
        <f ca="1">SUM($D$2:D402)/(F402-1)</f>
        <v>2.9064867254084263</v>
      </c>
      <c r="F402">
        <v>401</v>
      </c>
      <c r="G402">
        <f ca="1">COUNTIF($B$2:B402,1)/F402</f>
        <v>0.16209476309226933</v>
      </c>
    </row>
    <row r="403" spans="1:7">
      <c r="A403">
        <v>402</v>
      </c>
      <c r="B403">
        <f t="shared" ca="1" si="12"/>
        <v>3</v>
      </c>
      <c r="C403" s="2">
        <f ca="1">AVERAGE($B$2:B403)</f>
        <v>3.6194029850746268</v>
      </c>
      <c r="D403" s="2">
        <f t="shared" ca="1" si="13"/>
        <v>0.38366005791935831</v>
      </c>
      <c r="E403" s="2">
        <f ca="1">SUM($D$2:D403)/(F403-1)</f>
        <v>2.9001953870855108</v>
      </c>
      <c r="F403">
        <v>402</v>
      </c>
      <c r="G403">
        <f ca="1">COUNTIF($B$2:B403,1)/F403</f>
        <v>0.16169154228855723</v>
      </c>
    </row>
    <row r="404" spans="1:7">
      <c r="A404">
        <v>403</v>
      </c>
      <c r="B404">
        <f t="shared" ca="1" si="12"/>
        <v>3</v>
      </c>
      <c r="C404" s="2">
        <f ca="1">AVERAGE($B$2:B404)</f>
        <v>3.6178660049627793</v>
      </c>
      <c r="D404" s="2">
        <f t="shared" ca="1" si="13"/>
        <v>0.38175840008866524</v>
      </c>
      <c r="E404" s="2">
        <f ca="1">SUM($D$2:D404)/(F404-1)</f>
        <v>2.8939306184611411</v>
      </c>
      <c r="F404">
        <v>403</v>
      </c>
      <c r="G404">
        <f ca="1">COUNTIF($B$2:B404,1)/F404</f>
        <v>0.16129032258064516</v>
      </c>
    </row>
    <row r="405" spans="1:7">
      <c r="A405">
        <v>404</v>
      </c>
      <c r="B405">
        <f t="shared" ca="1" si="12"/>
        <v>4</v>
      </c>
      <c r="C405" s="2">
        <f ca="1">AVERAGE($B$2:B405)</f>
        <v>3.6188118811881189</v>
      </c>
      <c r="D405" s="2">
        <f t="shared" ca="1" si="13"/>
        <v>0.14530438192334078</v>
      </c>
      <c r="E405" s="2">
        <f ca="1">SUM($D$2:D405)/(F405-1)</f>
        <v>2.8871102059635287</v>
      </c>
      <c r="F405">
        <v>404</v>
      </c>
      <c r="G405">
        <f ca="1">COUNTIF($B$2:B405,1)/F405</f>
        <v>0.1608910891089109</v>
      </c>
    </row>
    <row r="406" spans="1:7">
      <c r="A406">
        <v>405</v>
      </c>
      <c r="B406">
        <f t="shared" ca="1" si="12"/>
        <v>1</v>
      </c>
      <c r="C406" s="2">
        <f ca="1">AVERAGE($B$2:B406)</f>
        <v>3.6123456790123458</v>
      </c>
      <c r="D406" s="2">
        <f t="shared" ca="1" si="13"/>
        <v>6.8243499466544746</v>
      </c>
      <c r="E406" s="2">
        <f ca="1">SUM($D$2:D406)/(F406-1)</f>
        <v>2.8968558488860308</v>
      </c>
      <c r="F406">
        <v>405</v>
      </c>
      <c r="G406">
        <f ca="1">COUNTIF($B$2:B406,1)/F406</f>
        <v>0.16296296296296298</v>
      </c>
    </row>
    <row r="407" spans="1:7">
      <c r="A407">
        <v>406</v>
      </c>
      <c r="B407">
        <f t="shared" ca="1" si="12"/>
        <v>6</v>
      </c>
      <c r="C407" s="2">
        <f ca="1">AVERAGE($B$2:B407)</f>
        <v>3.6182266009852215</v>
      </c>
      <c r="D407" s="2">
        <f t="shared" ca="1" si="13"/>
        <v>5.672844524254411</v>
      </c>
      <c r="E407" s="2">
        <f ca="1">SUM($D$2:D407)/(F407-1)</f>
        <v>2.903710141911632</v>
      </c>
      <c r="F407">
        <v>406</v>
      </c>
      <c r="G407">
        <f ca="1">COUNTIF($B$2:B407,1)/F407</f>
        <v>0.1625615763546798</v>
      </c>
    </row>
    <row r="408" spans="1:7">
      <c r="A408">
        <v>407</v>
      </c>
      <c r="B408">
        <f t="shared" ca="1" si="12"/>
        <v>3</v>
      </c>
      <c r="C408" s="2">
        <f ca="1">AVERAGE($B$2:B408)</f>
        <v>3.6167076167076169</v>
      </c>
      <c r="D408" s="2">
        <f t="shared" ca="1" si="13"/>
        <v>0.38032828450518891</v>
      </c>
      <c r="E408" s="2">
        <f ca="1">SUM($D$2:D408)/(F408-1)</f>
        <v>2.8974949156618623</v>
      </c>
      <c r="F408">
        <v>407</v>
      </c>
      <c r="G408">
        <f ca="1">COUNTIF($B$2:B408,1)/F408</f>
        <v>0.16216216216216217</v>
      </c>
    </row>
    <row r="409" spans="1:7">
      <c r="A409">
        <v>408</v>
      </c>
      <c r="B409">
        <f t="shared" ca="1" si="12"/>
        <v>5</v>
      </c>
      <c r="C409" s="2">
        <f ca="1">AVERAGE($B$2:B409)</f>
        <v>3.6200980392156863</v>
      </c>
      <c r="D409" s="2">
        <f t="shared" ca="1" si="13"/>
        <v>1.9041294213763937</v>
      </c>
      <c r="E409" s="2">
        <f ca="1">SUM($D$2:D409)/(F409-1)</f>
        <v>2.8950542142017013</v>
      </c>
      <c r="F409">
        <v>408</v>
      </c>
      <c r="G409">
        <f ca="1">COUNTIF($B$2:B409,1)/F409</f>
        <v>0.16176470588235295</v>
      </c>
    </row>
    <row r="410" spans="1:7">
      <c r="A410">
        <v>409</v>
      </c>
      <c r="B410">
        <f t="shared" ca="1" si="12"/>
        <v>6</v>
      </c>
      <c r="C410" s="2">
        <f ca="1">AVERAGE($B$2:B410)</f>
        <v>3.6259168704156481</v>
      </c>
      <c r="D410" s="2">
        <f t="shared" ca="1" si="13"/>
        <v>5.6362707061770303</v>
      </c>
      <c r="E410" s="2">
        <f ca="1">SUM($D$2:D410)/(F410-1)</f>
        <v>2.9017728820741899</v>
      </c>
      <c r="F410">
        <v>409</v>
      </c>
      <c r="G410">
        <f ca="1">COUNTIF($B$2:B410,1)/F410</f>
        <v>0.16136919315403422</v>
      </c>
    </row>
    <row r="411" spans="1:7">
      <c r="A411">
        <v>410</v>
      </c>
      <c r="B411">
        <f t="shared" ca="1" si="12"/>
        <v>4</v>
      </c>
      <c r="C411" s="2">
        <f ca="1">AVERAGE($B$2:B411)</f>
        <v>3.626829268292683</v>
      </c>
      <c r="D411" s="2">
        <f t="shared" ca="1" si="13"/>
        <v>0.13925639500297435</v>
      </c>
      <c r="E411" s="2">
        <f ca="1">SUM($D$2:D411)/(F411-1)</f>
        <v>2.8950185630348964</v>
      </c>
      <c r="F411">
        <v>410</v>
      </c>
      <c r="G411">
        <f ca="1">COUNTIF($B$2:B411,1)/F411</f>
        <v>0.16097560975609757</v>
      </c>
    </row>
    <row r="412" spans="1:7">
      <c r="A412">
        <v>411</v>
      </c>
      <c r="B412">
        <f t="shared" ca="1" si="12"/>
        <v>1</v>
      </c>
      <c r="C412" s="2">
        <f ca="1">AVERAGE($B$2:B412)</f>
        <v>3.6204379562043796</v>
      </c>
      <c r="D412" s="2">
        <f t="shared" ca="1" si="13"/>
        <v>6.8666950823165855</v>
      </c>
      <c r="E412" s="2">
        <f ca="1">SUM($D$2:D412)/(F412-1)</f>
        <v>2.9047055789355833</v>
      </c>
      <c r="F412">
        <v>411</v>
      </c>
      <c r="G412">
        <f ca="1">COUNTIF($B$2:B412,1)/F412</f>
        <v>0.16301703163017031</v>
      </c>
    </row>
    <row r="413" spans="1:7">
      <c r="A413">
        <v>412</v>
      </c>
      <c r="B413">
        <f t="shared" ca="1" si="12"/>
        <v>6</v>
      </c>
      <c r="C413" s="2">
        <f ca="1">AVERAGE($B$2:B413)</f>
        <v>3.6262135922330097</v>
      </c>
      <c r="D413" s="2">
        <f t="shared" ca="1" si="13"/>
        <v>5.6348619096993122</v>
      </c>
      <c r="E413" s="2">
        <f ca="1">SUM($D$2:D413)/(F413-1)</f>
        <v>2.9113482950688283</v>
      </c>
      <c r="F413">
        <v>412</v>
      </c>
      <c r="G413">
        <f ca="1">COUNTIF($B$2:B413,1)/F413</f>
        <v>0.16262135922330098</v>
      </c>
    </row>
    <row r="414" spans="1:7">
      <c r="A414">
        <v>413</v>
      </c>
      <c r="B414">
        <f t="shared" ca="1" si="12"/>
        <v>4</v>
      </c>
      <c r="C414" s="2">
        <f ca="1">AVERAGE($B$2:B414)</f>
        <v>3.6271186440677967</v>
      </c>
      <c r="D414" s="2">
        <f t="shared" ca="1" si="13"/>
        <v>0.13904050560183848</v>
      </c>
      <c r="E414" s="2">
        <f ca="1">SUM($D$2:D414)/(F414-1)</f>
        <v>2.9046193926672093</v>
      </c>
      <c r="F414">
        <v>413</v>
      </c>
      <c r="G414">
        <f ca="1">COUNTIF($B$2:B414,1)/F414</f>
        <v>0.16222760290556901</v>
      </c>
    </row>
    <row r="415" spans="1:7">
      <c r="A415">
        <v>414</v>
      </c>
      <c r="B415">
        <f t="shared" ca="1" si="12"/>
        <v>1</v>
      </c>
      <c r="C415" s="2">
        <f ca="1">AVERAGE($B$2:B415)</f>
        <v>3.6207729468599035</v>
      </c>
      <c r="D415" s="2">
        <f t="shared" ca="1" si="13"/>
        <v>6.8684508389927421</v>
      </c>
      <c r="E415" s="2">
        <f ca="1">SUM($D$2:D415)/(F415-1)</f>
        <v>2.914217047500927</v>
      </c>
      <c r="F415">
        <v>414</v>
      </c>
      <c r="G415">
        <f ca="1">COUNTIF($B$2:B415,1)/F415</f>
        <v>0.16425120772946861</v>
      </c>
    </row>
    <row r="416" spans="1:7">
      <c r="A416">
        <v>415</v>
      </c>
      <c r="B416">
        <f t="shared" ca="1" si="12"/>
        <v>3</v>
      </c>
      <c r="C416" s="2">
        <f ca="1">AVERAGE($B$2:B416)</f>
        <v>3.6192771084337347</v>
      </c>
      <c r="D416" s="2">
        <f t="shared" ca="1" si="13"/>
        <v>0.38350413703004765</v>
      </c>
      <c r="E416" s="2">
        <f ca="1">SUM($D$2:D416)/(F416-1)</f>
        <v>2.9081042143838478</v>
      </c>
      <c r="F416">
        <v>415</v>
      </c>
      <c r="G416">
        <f ca="1">COUNTIF($B$2:B416,1)/F416</f>
        <v>0.16385542168674699</v>
      </c>
    </row>
    <row r="417" spans="1:7">
      <c r="A417">
        <v>416</v>
      </c>
      <c r="B417">
        <f t="shared" ca="1" si="12"/>
        <v>6</v>
      </c>
      <c r="C417" s="2">
        <f ca="1">AVERAGE($B$2:B417)</f>
        <v>3.625</v>
      </c>
      <c r="D417" s="2">
        <f t="shared" ca="1" si="13"/>
        <v>5.640625</v>
      </c>
      <c r="E417" s="2">
        <f ca="1">SUM($D$2:D417)/(F417-1)</f>
        <v>2.9146886018190674</v>
      </c>
      <c r="F417">
        <v>416</v>
      </c>
      <c r="G417">
        <f ca="1">COUNTIF($B$2:B417,1)/F417</f>
        <v>0.16346153846153846</v>
      </c>
    </row>
    <row r="418" spans="1:7">
      <c r="A418">
        <v>417</v>
      </c>
      <c r="B418">
        <f t="shared" ca="1" si="12"/>
        <v>3</v>
      </c>
      <c r="C418" s="2">
        <f ca="1">AVERAGE($B$2:B418)</f>
        <v>3.6235011990407675</v>
      </c>
      <c r="D418" s="2">
        <f t="shared" ca="1" si="13"/>
        <v>0.38875374520527478</v>
      </c>
      <c r="E418" s="2">
        <f ca="1">SUM($D$2:D418)/(F418-1)</f>
        <v>2.9086166430291303</v>
      </c>
      <c r="F418">
        <v>417</v>
      </c>
      <c r="G418">
        <f ca="1">COUNTIF($B$2:B418,1)/F418</f>
        <v>0.16306954436450841</v>
      </c>
    </row>
    <row r="419" spans="1:7">
      <c r="A419">
        <v>418</v>
      </c>
      <c r="B419">
        <f t="shared" ca="1" si="12"/>
        <v>2</v>
      </c>
      <c r="C419" s="2">
        <f ca="1">AVERAGE($B$2:B419)</f>
        <v>3.6196172248803826</v>
      </c>
      <c r="D419" s="2">
        <f t="shared" ca="1" si="13"/>
        <v>2.6231599551292319</v>
      </c>
      <c r="E419" s="2">
        <f ca="1">SUM($D$2:D419)/(F419-1)</f>
        <v>2.9079320946169007</v>
      </c>
      <c r="F419">
        <v>418</v>
      </c>
      <c r="G419">
        <f ca="1">COUNTIF($B$2:B419,1)/F419</f>
        <v>0.16267942583732056</v>
      </c>
    </row>
    <row r="420" spans="1:7">
      <c r="A420">
        <v>419</v>
      </c>
      <c r="B420">
        <f t="shared" ca="1" si="12"/>
        <v>3</v>
      </c>
      <c r="C420" s="2">
        <f ca="1">AVERAGE($B$2:B420)</f>
        <v>3.6181384248210025</v>
      </c>
      <c r="D420" s="2">
        <f t="shared" ca="1" si="13"/>
        <v>0.3820951122401901</v>
      </c>
      <c r="E420" s="2">
        <f ca="1">SUM($D$2:D420)/(F420-1)</f>
        <v>2.9018894224102576</v>
      </c>
      <c r="F420">
        <v>419</v>
      </c>
      <c r="G420">
        <f ca="1">COUNTIF($B$2:B420,1)/F420</f>
        <v>0.162291169451074</v>
      </c>
    </row>
    <row r="421" spans="1:7">
      <c r="A421">
        <v>420</v>
      </c>
      <c r="B421">
        <f t="shared" ca="1" si="12"/>
        <v>3</v>
      </c>
      <c r="C421" s="2">
        <f ca="1">AVERAGE($B$2:B421)</f>
        <v>3.6166666666666667</v>
      </c>
      <c r="D421" s="2">
        <f t="shared" ca="1" si="13"/>
        <v>0.38027777777777783</v>
      </c>
      <c r="E421" s="2">
        <f ca="1">SUM($D$2:D421)/(F421-1)</f>
        <v>2.895871256193951</v>
      </c>
      <c r="F421">
        <v>420</v>
      </c>
      <c r="G421">
        <f ca="1">COUNTIF($B$2:B421,1)/F421</f>
        <v>0.16190476190476191</v>
      </c>
    </row>
    <row r="422" spans="1:7">
      <c r="A422">
        <v>421</v>
      </c>
      <c r="B422">
        <f t="shared" ca="1" si="12"/>
        <v>3</v>
      </c>
      <c r="C422" s="2">
        <f ca="1">AVERAGE($B$2:B422)</f>
        <v>3.6152019002375297</v>
      </c>
      <c r="D422" s="2">
        <f t="shared" ca="1" si="13"/>
        <v>0.3784733780558675</v>
      </c>
      <c r="E422" s="2">
        <f ca="1">SUM($D$2:D422)/(F422-1)</f>
        <v>2.8898774517221937</v>
      </c>
      <c r="F422">
        <v>421</v>
      </c>
      <c r="G422">
        <f ca="1">COUNTIF($B$2:B422,1)/F422</f>
        <v>0.16152019002375298</v>
      </c>
    </row>
    <row r="423" spans="1:7">
      <c r="A423">
        <v>422</v>
      </c>
      <c r="B423">
        <f t="shared" ca="1" si="12"/>
        <v>6</v>
      </c>
      <c r="C423" s="2">
        <f ca="1">AVERAGE($B$2:B423)</f>
        <v>3.6208530805687205</v>
      </c>
      <c r="D423" s="2">
        <f t="shared" ca="1" si="13"/>
        <v>5.6603400642393478</v>
      </c>
      <c r="E423" s="2">
        <f ca="1">SUM($D$2:D423)/(F423-1)</f>
        <v>2.8964581230108331</v>
      </c>
      <c r="F423">
        <v>422</v>
      </c>
      <c r="G423">
        <f ca="1">COUNTIF($B$2:B423,1)/F423</f>
        <v>0.16113744075829384</v>
      </c>
    </row>
    <row r="424" spans="1:7">
      <c r="A424">
        <v>423</v>
      </c>
      <c r="B424">
        <f t="shared" ca="1" si="12"/>
        <v>2</v>
      </c>
      <c r="C424" s="2">
        <f ca="1">AVERAGE($B$2:B424)</f>
        <v>3.6170212765957448</v>
      </c>
      <c r="D424" s="2">
        <f t="shared" ca="1" si="13"/>
        <v>2.6147578089633323</v>
      </c>
      <c r="E424" s="2">
        <f ca="1">SUM($D$2:D424)/(F424-1)</f>
        <v>2.8957905867216209</v>
      </c>
      <c r="F424">
        <v>423</v>
      </c>
      <c r="G424">
        <f ca="1">COUNTIF($B$2:B424,1)/F424</f>
        <v>0.16075650118203311</v>
      </c>
    </row>
    <row r="425" spans="1:7">
      <c r="A425">
        <v>424</v>
      </c>
      <c r="B425">
        <f t="shared" ca="1" si="12"/>
        <v>5</v>
      </c>
      <c r="C425" s="2">
        <f ca="1">AVERAGE($B$2:B425)</f>
        <v>3.6202830188679247</v>
      </c>
      <c r="D425" s="2">
        <f t="shared" ca="1" si="13"/>
        <v>1.9036189480242074</v>
      </c>
      <c r="E425" s="2">
        <f ca="1">SUM($D$2:D425)/(F425-1)</f>
        <v>2.893445027292076</v>
      </c>
      <c r="F425">
        <v>424</v>
      </c>
      <c r="G425">
        <f ca="1">COUNTIF($B$2:B425,1)/F425</f>
        <v>0.16037735849056603</v>
      </c>
    </row>
    <row r="426" spans="1:7">
      <c r="A426">
        <v>425</v>
      </c>
      <c r="B426">
        <f t="shared" ca="1" si="12"/>
        <v>6</v>
      </c>
      <c r="C426" s="2">
        <f ca="1">AVERAGE($B$2:B426)</f>
        <v>3.6258823529411766</v>
      </c>
      <c r="D426" s="2">
        <f t="shared" ca="1" si="13"/>
        <v>5.6364346020761245</v>
      </c>
      <c r="E426" s="2">
        <f ca="1">SUM($D$2:D426)/(F426-1)</f>
        <v>2.899914342326944</v>
      </c>
      <c r="F426">
        <v>425</v>
      </c>
      <c r="G426">
        <f ca="1">COUNTIF($B$2:B426,1)/F426</f>
        <v>0.16</v>
      </c>
    </row>
    <row r="427" spans="1:7">
      <c r="A427">
        <v>426</v>
      </c>
      <c r="B427">
        <f t="shared" ca="1" si="12"/>
        <v>1</v>
      </c>
      <c r="C427" s="2">
        <f ca="1">AVERAGE($B$2:B427)</f>
        <v>3.619718309859155</v>
      </c>
      <c r="D427" s="2">
        <f t="shared" ca="1" si="13"/>
        <v>6.862924023011308</v>
      </c>
      <c r="E427" s="2">
        <f ca="1">SUM($D$2:D427)/(F427-1)</f>
        <v>2.9092390709873781</v>
      </c>
      <c r="F427">
        <v>426</v>
      </c>
      <c r="G427">
        <f ca="1">COUNTIF($B$2:B427,1)/F427</f>
        <v>0.1619718309859155</v>
      </c>
    </row>
    <row r="428" spans="1:7">
      <c r="A428">
        <v>427</v>
      </c>
      <c r="B428">
        <f t="shared" ca="1" si="12"/>
        <v>5</v>
      </c>
      <c r="C428" s="2">
        <f ca="1">AVERAGE($B$2:B428)</f>
        <v>3.622950819672131</v>
      </c>
      <c r="D428" s="2">
        <f t="shared" ca="1" si="13"/>
        <v>1.8962644450416559</v>
      </c>
      <c r="E428" s="2">
        <f ca="1">SUM($D$2:D428)/(F428-1)</f>
        <v>2.9068611962785851</v>
      </c>
      <c r="F428">
        <v>427</v>
      </c>
      <c r="G428">
        <f ca="1">COUNTIF($B$2:B428,1)/F428</f>
        <v>0.16159250585480095</v>
      </c>
    </row>
    <row r="429" spans="1:7">
      <c r="A429">
        <v>428</v>
      </c>
      <c r="B429">
        <f t="shared" ca="1" si="12"/>
        <v>3</v>
      </c>
      <c r="C429" s="2">
        <f ca="1">AVERAGE($B$2:B429)</f>
        <v>3.6214953271028039</v>
      </c>
      <c r="D429" s="2">
        <f t="shared" ca="1" si="13"/>
        <v>0.38625644161062117</v>
      </c>
      <c r="E429" s="2">
        <f ca="1">SUM($D$2:D429)/(F429-1)</f>
        <v>2.9009581406470444</v>
      </c>
      <c r="F429">
        <v>428</v>
      </c>
      <c r="G429">
        <f ca="1">COUNTIF($B$2:B429,1)/F429</f>
        <v>0.16121495327102803</v>
      </c>
    </row>
    <row r="430" spans="1:7">
      <c r="A430">
        <v>429</v>
      </c>
      <c r="B430">
        <f t="shared" ca="1" si="12"/>
        <v>3</v>
      </c>
      <c r="C430" s="2">
        <f ca="1">AVERAGE($B$2:B430)</f>
        <v>3.6200466200466201</v>
      </c>
      <c r="D430" s="2">
        <f t="shared" ca="1" si="13"/>
        <v>0.38445781103123772</v>
      </c>
      <c r="E430" s="2">
        <f ca="1">SUM($D$2:D430)/(F430-1)</f>
        <v>2.8950784669797178</v>
      </c>
      <c r="F430">
        <v>429</v>
      </c>
      <c r="G430">
        <f ca="1">COUNTIF($B$2:B430,1)/F430</f>
        <v>0.16083916083916083</v>
      </c>
    </row>
    <row r="431" spans="1:7">
      <c r="A431">
        <v>430</v>
      </c>
      <c r="B431">
        <f t="shared" ca="1" si="12"/>
        <v>2</v>
      </c>
      <c r="C431" s="2">
        <f ca="1">AVERAGE($B$2:B431)</f>
        <v>3.6162790697674421</v>
      </c>
      <c r="D431" s="2">
        <f t="shared" ca="1" si="13"/>
        <v>2.6123580313683079</v>
      </c>
      <c r="E431" s="2">
        <f ca="1">SUM($D$2:D431)/(F431-1)</f>
        <v>2.8944194449852856</v>
      </c>
      <c r="F431">
        <v>430</v>
      </c>
      <c r="G431">
        <f ca="1">COUNTIF($B$2:B431,1)/F431</f>
        <v>0.16046511627906976</v>
      </c>
    </row>
    <row r="432" spans="1:7">
      <c r="A432">
        <v>431</v>
      </c>
      <c r="B432">
        <f t="shared" ca="1" si="12"/>
        <v>2</v>
      </c>
      <c r="C432" s="2">
        <f ca="1">AVERAGE($B$2:B432)</f>
        <v>3.6125290023201857</v>
      </c>
      <c r="D432" s="2">
        <f t="shared" ca="1" si="13"/>
        <v>2.6002497833237332</v>
      </c>
      <c r="E432" s="2">
        <f ca="1">SUM($D$2:D432)/(F432-1)</f>
        <v>2.8937353294930497</v>
      </c>
      <c r="F432">
        <v>431</v>
      </c>
      <c r="G432">
        <f ca="1">COUNTIF($B$2:B432,1)/F432</f>
        <v>0.16009280742459397</v>
      </c>
    </row>
    <row r="433" spans="1:7">
      <c r="A433">
        <v>432</v>
      </c>
      <c r="B433">
        <f t="shared" ca="1" si="12"/>
        <v>1</v>
      </c>
      <c r="C433" s="2">
        <f ca="1">AVERAGE($B$2:B433)</f>
        <v>3.6064814814814814</v>
      </c>
      <c r="D433" s="2">
        <f t="shared" ca="1" si="13"/>
        <v>6.7937457133058983</v>
      </c>
      <c r="E433" s="2">
        <f ca="1">SUM($D$2:D433)/(F433-1)</f>
        <v>2.9027840774833349</v>
      </c>
      <c r="F433">
        <v>432</v>
      </c>
      <c r="G433">
        <f ca="1">COUNTIF($B$2:B433,1)/F433</f>
        <v>0.16203703703703703</v>
      </c>
    </row>
    <row r="434" spans="1:7">
      <c r="A434">
        <v>433</v>
      </c>
      <c r="B434">
        <f t="shared" ca="1" si="12"/>
        <v>4</v>
      </c>
      <c r="C434" s="2">
        <f ca="1">AVERAGE($B$2:B434)</f>
        <v>3.6073903002309469</v>
      </c>
      <c r="D434" s="2">
        <f t="shared" ca="1" si="13"/>
        <v>0.15414237635274605</v>
      </c>
      <c r="E434" s="2">
        <f ca="1">SUM($D$2:D434)/(F434-1)</f>
        <v>2.8964214809529398</v>
      </c>
      <c r="F434">
        <v>433</v>
      </c>
      <c r="G434">
        <f ca="1">COUNTIF($B$2:B434,1)/F434</f>
        <v>0.16166281755196305</v>
      </c>
    </row>
    <row r="435" spans="1:7">
      <c r="A435">
        <v>434</v>
      </c>
      <c r="B435">
        <f t="shared" ca="1" si="12"/>
        <v>3</v>
      </c>
      <c r="C435" s="2">
        <f ca="1">AVERAGE($B$2:B435)</f>
        <v>3.6059907834101383</v>
      </c>
      <c r="D435" s="2">
        <f t="shared" ca="1" si="13"/>
        <v>0.36722482957803321</v>
      </c>
      <c r="E435" s="2">
        <f ca="1">SUM($D$2:D435)/(F435-1)</f>
        <v>2.8905803801414498</v>
      </c>
      <c r="F435">
        <v>434</v>
      </c>
      <c r="G435">
        <f ca="1">COUNTIF($B$2:B435,1)/F435</f>
        <v>0.16129032258064516</v>
      </c>
    </row>
    <row r="436" spans="1:7">
      <c r="A436">
        <v>435</v>
      </c>
      <c r="B436">
        <f t="shared" ca="1" si="12"/>
        <v>6</v>
      </c>
      <c r="C436" s="2">
        <f ca="1">AVERAGE($B$2:B436)</f>
        <v>3.6114942528735634</v>
      </c>
      <c r="D436" s="2">
        <f t="shared" ca="1" si="13"/>
        <v>5.7049597040560167</v>
      </c>
      <c r="E436" s="2">
        <f ca="1">SUM($D$2:D436)/(F436-1)</f>
        <v>2.897065125127428</v>
      </c>
      <c r="F436">
        <v>435</v>
      </c>
      <c r="G436">
        <f ca="1">COUNTIF($B$2:B436,1)/F436</f>
        <v>0.16091954022988506</v>
      </c>
    </row>
    <row r="437" spans="1:7">
      <c r="A437">
        <v>436</v>
      </c>
      <c r="B437">
        <f t="shared" ca="1" si="12"/>
        <v>5</v>
      </c>
      <c r="C437" s="2">
        <f ca="1">AVERAGE($B$2:B437)</f>
        <v>3.6146788990825689</v>
      </c>
      <c r="D437" s="2">
        <f t="shared" ca="1" si="13"/>
        <v>1.9191145526470834</v>
      </c>
      <c r="E437" s="2">
        <f ca="1">SUM($D$2:D437)/(F437-1)</f>
        <v>2.894816962891841</v>
      </c>
      <c r="F437">
        <v>436</v>
      </c>
      <c r="G437">
        <f ca="1">COUNTIF($B$2:B437,1)/F437</f>
        <v>0.16055045871559634</v>
      </c>
    </row>
    <row r="438" spans="1:7">
      <c r="A438">
        <v>437</v>
      </c>
      <c r="B438">
        <f t="shared" ca="1" si="12"/>
        <v>5</v>
      </c>
      <c r="C438" s="2">
        <f ca="1">AVERAGE($B$2:B438)</f>
        <v>3.6178489702517163</v>
      </c>
      <c r="D438" s="2">
        <f t="shared" ca="1" si="13"/>
        <v>1.9103414690342411</v>
      </c>
      <c r="E438" s="2">
        <f ca="1">SUM($D$2:D438)/(F438-1)</f>
        <v>2.8925589915756533</v>
      </c>
      <c r="F438">
        <v>437</v>
      </c>
      <c r="G438">
        <f ca="1">COUNTIF($B$2:B438,1)/F438</f>
        <v>0.16018306636155608</v>
      </c>
    </row>
    <row r="439" spans="1:7">
      <c r="A439">
        <v>438</v>
      </c>
      <c r="B439">
        <f t="shared" ca="1" si="12"/>
        <v>5</v>
      </c>
      <c r="C439" s="2">
        <f ca="1">AVERAGE($B$2:B439)</f>
        <v>3.6210045662100456</v>
      </c>
      <c r="D439" s="2">
        <f t="shared" ca="1" si="13"/>
        <v>1.9016284064135445</v>
      </c>
      <c r="E439" s="2">
        <f ca="1">SUM($D$2:D439)/(F439-1)</f>
        <v>2.8902914158659003</v>
      </c>
      <c r="F439">
        <v>438</v>
      </c>
      <c r="G439">
        <f ca="1">COUNTIF($B$2:B439,1)/F439</f>
        <v>0.15981735159817351</v>
      </c>
    </row>
    <row r="440" spans="1:7">
      <c r="A440">
        <v>439</v>
      </c>
      <c r="B440">
        <f t="shared" ca="1" si="12"/>
        <v>3</v>
      </c>
      <c r="C440" s="2">
        <f ca="1">AVERAGE($B$2:B440)</f>
        <v>3.6195899772209565</v>
      </c>
      <c r="D440" s="2">
        <f t="shared" ca="1" si="13"/>
        <v>0.38389173987266545</v>
      </c>
      <c r="E440" s="2">
        <f ca="1">SUM($D$2:D440)/(F440-1)</f>
        <v>2.8845690421764183</v>
      </c>
      <c r="F440">
        <v>439</v>
      </c>
      <c r="G440">
        <f ca="1">COUNTIF($B$2:B440,1)/F440</f>
        <v>0.15945330296127563</v>
      </c>
    </row>
    <row r="441" spans="1:7">
      <c r="A441">
        <v>440</v>
      </c>
      <c r="B441">
        <f t="shared" ca="1" si="12"/>
        <v>3</v>
      </c>
      <c r="C441" s="2">
        <f ca="1">AVERAGE($B$2:B441)</f>
        <v>3.6181818181818182</v>
      </c>
      <c r="D441" s="2">
        <f t="shared" ca="1" si="13"/>
        <v>0.38214876033057849</v>
      </c>
      <c r="E441" s="2">
        <f ca="1">SUM($D$2:D441)/(F441-1)</f>
        <v>2.8788687681858809</v>
      </c>
      <c r="F441">
        <v>440</v>
      </c>
      <c r="G441">
        <f ca="1">COUNTIF($B$2:B441,1)/F441</f>
        <v>0.15909090909090909</v>
      </c>
    </row>
    <row r="442" spans="1:7">
      <c r="A442">
        <v>441</v>
      </c>
      <c r="B442">
        <f t="shared" ca="1" si="12"/>
        <v>3</v>
      </c>
      <c r="C442" s="2">
        <f ca="1">AVERAGE($B$2:B442)</f>
        <v>3.616780045351474</v>
      </c>
      <c r="D442" s="2">
        <f t="shared" ca="1" si="13"/>
        <v>0.38041762434376636</v>
      </c>
      <c r="E442" s="2">
        <f ca="1">SUM($D$2:D442)/(F442-1)</f>
        <v>2.8731904701316946</v>
      </c>
      <c r="F442">
        <v>441</v>
      </c>
      <c r="G442">
        <f ca="1">COUNTIF($B$2:B442,1)/F442</f>
        <v>0.15873015873015872</v>
      </c>
    </row>
    <row r="443" spans="1:7">
      <c r="A443">
        <v>442</v>
      </c>
      <c r="B443">
        <f t="shared" ca="1" si="12"/>
        <v>3</v>
      </c>
      <c r="C443" s="2">
        <f ca="1">AVERAGE($B$2:B443)</f>
        <v>3.6153846153846154</v>
      </c>
      <c r="D443" s="2">
        <f t="shared" ca="1" si="13"/>
        <v>0.37869822485207105</v>
      </c>
      <c r="E443" s="2">
        <f ca="1">SUM($D$2:D443)/(F443-1)</f>
        <v>2.8675340251310608</v>
      </c>
      <c r="F443">
        <v>442</v>
      </c>
      <c r="G443">
        <f ca="1">COUNTIF($B$2:B443,1)/F443</f>
        <v>0.15837104072398189</v>
      </c>
    </row>
    <row r="444" spans="1:7">
      <c r="A444">
        <v>443</v>
      </c>
      <c r="B444">
        <f t="shared" ca="1" si="12"/>
        <v>6</v>
      </c>
      <c r="C444" s="2">
        <f ca="1">AVERAGE($B$2:B444)</f>
        <v>3.620767494356659</v>
      </c>
      <c r="D444" s="2">
        <f t="shared" ca="1" si="13"/>
        <v>5.6607473159098909</v>
      </c>
      <c r="E444" s="2">
        <f ca="1">SUM($D$2:D444)/(F444-1)</f>
        <v>2.873853512214271</v>
      </c>
      <c r="F444">
        <v>443</v>
      </c>
      <c r="G444">
        <f ca="1">COUNTIF($B$2:B444,1)/F444</f>
        <v>0.1580135440180587</v>
      </c>
    </row>
    <row r="445" spans="1:7">
      <c r="A445">
        <v>444</v>
      </c>
      <c r="B445">
        <f t="shared" ca="1" si="12"/>
        <v>5</v>
      </c>
      <c r="C445" s="2">
        <f ca="1">AVERAGE($B$2:B445)</f>
        <v>3.6238738738738738</v>
      </c>
      <c r="D445" s="2">
        <f t="shared" ca="1" si="13"/>
        <v>1.8937231150068989</v>
      </c>
      <c r="E445" s="2">
        <f ca="1">SUM($D$2:D445)/(F445-1)</f>
        <v>2.8716410282476628</v>
      </c>
      <c r="F445">
        <v>444</v>
      </c>
      <c r="G445">
        <f ca="1">COUNTIF($B$2:B445,1)/F445</f>
        <v>0.15765765765765766</v>
      </c>
    </row>
    <row r="446" spans="1:7">
      <c r="A446">
        <v>445</v>
      </c>
      <c r="B446">
        <f t="shared" ca="1" si="12"/>
        <v>3</v>
      </c>
      <c r="C446" s="2">
        <f ca="1">AVERAGE($B$2:B446)</f>
        <v>3.6224719101123597</v>
      </c>
      <c r="D446" s="2">
        <f t="shared" ca="1" si="13"/>
        <v>0.38747127887892963</v>
      </c>
      <c r="E446" s="2">
        <f ca="1">SUM($D$2:D446)/(F446-1)</f>
        <v>2.8660460513346697</v>
      </c>
      <c r="F446">
        <v>445</v>
      </c>
      <c r="G446">
        <f ca="1">COUNTIF($B$2:B446,1)/F446</f>
        <v>0.15730337078651685</v>
      </c>
    </row>
    <row r="447" spans="1:7">
      <c r="A447">
        <v>446</v>
      </c>
      <c r="B447">
        <f t="shared" ca="1" si="12"/>
        <v>1</v>
      </c>
      <c r="C447" s="2">
        <f ca="1">AVERAGE($B$2:B447)</f>
        <v>3.616591928251121</v>
      </c>
      <c r="D447" s="2">
        <f t="shared" ca="1" si="13"/>
        <v>6.8465533189889189</v>
      </c>
      <c r="E447" s="2">
        <f ca="1">SUM($D$2:D447)/(F447-1)</f>
        <v>2.8749910114867019</v>
      </c>
      <c r="F447">
        <v>446</v>
      </c>
      <c r="G447">
        <f ca="1">COUNTIF($B$2:B447,1)/F447</f>
        <v>0.15919282511210761</v>
      </c>
    </row>
    <row r="448" spans="1:7">
      <c r="A448">
        <v>447</v>
      </c>
      <c r="B448">
        <f t="shared" ca="1" si="12"/>
        <v>1</v>
      </c>
      <c r="C448" s="2">
        <f ca="1">AVERAGE($B$2:B448)</f>
        <v>3.6107382550335569</v>
      </c>
      <c r="D448" s="2">
        <f t="shared" ca="1" si="13"/>
        <v>6.8159542362956618</v>
      </c>
      <c r="E448" s="2">
        <f ca="1">SUM($D$2:D448)/(F448-1)</f>
        <v>2.8838272519010721</v>
      </c>
      <c r="F448">
        <v>447</v>
      </c>
      <c r="G448">
        <f ca="1">COUNTIF($B$2:B448,1)/F448</f>
        <v>0.16107382550335569</v>
      </c>
    </row>
    <row r="449" spans="1:7">
      <c r="A449">
        <v>448</v>
      </c>
      <c r="B449">
        <f t="shared" ca="1" si="12"/>
        <v>6</v>
      </c>
      <c r="C449" s="2">
        <f ca="1">AVERAGE($B$2:B449)</f>
        <v>3.6160714285714284</v>
      </c>
      <c r="D449" s="2">
        <f t="shared" ca="1" si="13"/>
        <v>5.6831154336734704</v>
      </c>
      <c r="E449" s="2">
        <f ca="1">SUM($D$2:D449)/(F449-1)</f>
        <v>2.8900896415694666</v>
      </c>
      <c r="F449">
        <v>448</v>
      </c>
      <c r="G449">
        <f ca="1">COUNTIF($B$2:B449,1)/F449</f>
        <v>0.16071428571428573</v>
      </c>
    </row>
    <row r="450" spans="1:7">
      <c r="A450">
        <v>449</v>
      </c>
      <c r="B450">
        <f t="shared" ca="1" si="12"/>
        <v>1</v>
      </c>
      <c r="C450" s="2">
        <f ca="1">AVERAGE($B$2:B450)</f>
        <v>3.6102449888641424</v>
      </c>
      <c r="D450" s="2">
        <f t="shared" ca="1" si="13"/>
        <v>6.813378901890367</v>
      </c>
      <c r="E450" s="2">
        <f ca="1">SUM($D$2:D450)/(F450-1)</f>
        <v>2.8988469836683977</v>
      </c>
      <c r="F450">
        <v>449</v>
      </c>
      <c r="G450">
        <f ca="1">COUNTIF($B$2:B450,1)/F450</f>
        <v>0.16258351893095768</v>
      </c>
    </row>
    <row r="451" spans="1:7">
      <c r="A451">
        <v>450</v>
      </c>
      <c r="B451">
        <f t="shared" ref="B451:B514" ca="1" si="14">RANDBETWEEN(1,6)</f>
        <v>1</v>
      </c>
      <c r="C451" s="2">
        <f ca="1">AVERAGE($B$2:B451)</f>
        <v>3.6044444444444443</v>
      </c>
      <c r="D451" s="2">
        <f t="shared" ref="D451:D514" ca="1" si="15">(B451-C451)^2</f>
        <v>6.7831308641975303</v>
      </c>
      <c r="E451" s="2">
        <f ca="1">SUM($D$2:D451)/(F451-1)</f>
        <v>2.9074979499947431</v>
      </c>
      <c r="F451">
        <v>450</v>
      </c>
      <c r="G451">
        <f ca="1">COUNTIF($B$2:B451,1)/F451</f>
        <v>0.16444444444444445</v>
      </c>
    </row>
    <row r="452" spans="1:7">
      <c r="A452">
        <v>451</v>
      </c>
      <c r="B452">
        <f t="shared" ca="1" si="14"/>
        <v>2</v>
      </c>
      <c r="C452" s="2">
        <f ca="1">AVERAGE($B$2:B452)</f>
        <v>3.6008869179600889</v>
      </c>
      <c r="D452" s="2">
        <f t="shared" ca="1" si="15"/>
        <v>2.5628389240957521</v>
      </c>
      <c r="E452" s="2">
        <f ca="1">SUM($D$2:D452)/(F452-1)</f>
        <v>2.9067320410483011</v>
      </c>
      <c r="F452">
        <v>451</v>
      </c>
      <c r="G452">
        <f ca="1">COUNTIF($B$2:B452,1)/F452</f>
        <v>0.16407982261640799</v>
      </c>
    </row>
    <row r="453" spans="1:7">
      <c r="A453">
        <v>452</v>
      </c>
      <c r="B453">
        <f t="shared" ca="1" si="14"/>
        <v>2</v>
      </c>
      <c r="C453" s="2">
        <f ca="1">AVERAGE($B$2:B453)</f>
        <v>3.5973451327433628</v>
      </c>
      <c r="D453" s="2">
        <f t="shared" ca="1" si="15"/>
        <v>2.5515114730989112</v>
      </c>
      <c r="E453" s="2">
        <f ca="1">SUM($D$2:D453)/(F453-1)</f>
        <v>2.9059444122945326</v>
      </c>
      <c r="F453">
        <v>452</v>
      </c>
      <c r="G453">
        <f ca="1">COUNTIF($B$2:B453,1)/F453</f>
        <v>0.16371681415929204</v>
      </c>
    </row>
    <row r="454" spans="1:7">
      <c r="A454">
        <v>453</v>
      </c>
      <c r="B454">
        <f t="shared" ca="1" si="14"/>
        <v>4</v>
      </c>
      <c r="C454" s="2">
        <f ca="1">AVERAGE($B$2:B454)</f>
        <v>3.5982339955849891</v>
      </c>
      <c r="D454" s="2">
        <f t="shared" ca="1" si="15"/>
        <v>0.16141592230360252</v>
      </c>
      <c r="E454" s="2">
        <f ca="1">SUM($D$2:D454)/(F454-1)</f>
        <v>2.899872446608712</v>
      </c>
      <c r="F454">
        <v>453</v>
      </c>
      <c r="G454">
        <f ca="1">COUNTIF($B$2:B454,1)/F454</f>
        <v>0.16335540838852097</v>
      </c>
    </row>
    <row r="455" spans="1:7">
      <c r="A455">
        <v>454</v>
      </c>
      <c r="B455">
        <f t="shared" ca="1" si="14"/>
        <v>4</v>
      </c>
      <c r="C455" s="2">
        <f ca="1">AVERAGE($B$2:B455)</f>
        <v>3.5991189427312777</v>
      </c>
      <c r="D455" s="2">
        <f t="shared" ca="1" si="15"/>
        <v>0.16070562207688857</v>
      </c>
      <c r="E455" s="2">
        <f ca="1">SUM($D$2:D455)/(F455-1)</f>
        <v>2.8938257207267433</v>
      </c>
      <c r="F455">
        <v>454</v>
      </c>
      <c r="G455">
        <f ca="1">COUNTIF($B$2:B455,1)/F455</f>
        <v>0.16299559471365638</v>
      </c>
    </row>
    <row r="456" spans="1:7">
      <c r="A456">
        <v>455</v>
      </c>
      <c r="B456">
        <f t="shared" ca="1" si="14"/>
        <v>6</v>
      </c>
      <c r="C456" s="2">
        <f ca="1">AVERAGE($B$2:B456)</f>
        <v>3.6043956043956045</v>
      </c>
      <c r="D456" s="2">
        <f t="shared" ca="1" si="15"/>
        <v>5.7389204202391015</v>
      </c>
      <c r="E456" s="2">
        <f ca="1">SUM($D$2:D456)/(F456-1)</f>
        <v>2.9000924491397662</v>
      </c>
      <c r="F456">
        <v>455</v>
      </c>
      <c r="G456">
        <f ca="1">COUNTIF($B$2:B456,1)/F456</f>
        <v>0.16263736263736264</v>
      </c>
    </row>
    <row r="457" spans="1:7">
      <c r="A457">
        <v>456</v>
      </c>
      <c r="B457">
        <f t="shared" ca="1" si="14"/>
        <v>1</v>
      </c>
      <c r="C457" s="2">
        <f ca="1">AVERAGE($B$2:B457)</f>
        <v>3.5986842105263159</v>
      </c>
      <c r="D457" s="2">
        <f t="shared" ca="1" si="15"/>
        <v>6.7531596260387818</v>
      </c>
      <c r="E457" s="2">
        <f ca="1">SUM($D$2:D457)/(F457-1)</f>
        <v>2.9085607286494342</v>
      </c>
      <c r="F457">
        <v>456</v>
      </c>
      <c r="G457">
        <f ca="1">COUNTIF($B$2:B457,1)/F457</f>
        <v>0.16447368421052633</v>
      </c>
    </row>
    <row r="458" spans="1:7">
      <c r="A458">
        <v>457</v>
      </c>
      <c r="B458">
        <f t="shared" ca="1" si="14"/>
        <v>6</v>
      </c>
      <c r="C458" s="2">
        <f ca="1">AVERAGE($B$2:B458)</f>
        <v>3.6039387308533919</v>
      </c>
      <c r="D458" s="2">
        <f t="shared" ca="1" si="15"/>
        <v>5.7411096055044544</v>
      </c>
      <c r="E458" s="2">
        <f ca="1">SUM($D$2:D458)/(F458-1)</f>
        <v>2.9147724586425374</v>
      </c>
      <c r="F458">
        <v>457</v>
      </c>
      <c r="G458">
        <f ca="1">COUNTIF($B$2:B458,1)/F458</f>
        <v>0.16411378555798686</v>
      </c>
    </row>
    <row r="459" spans="1:7">
      <c r="A459">
        <v>458</v>
      </c>
      <c r="B459">
        <f t="shared" ca="1" si="14"/>
        <v>2</v>
      </c>
      <c r="C459" s="2">
        <f ca="1">AVERAGE($B$2:B459)</f>
        <v>3.6004366812227073</v>
      </c>
      <c r="D459" s="2">
        <f t="shared" ca="1" si="15"/>
        <v>2.5613975706031535</v>
      </c>
      <c r="E459" s="2">
        <f ca="1">SUM($D$2:D459)/(F459-1)</f>
        <v>2.9139992094345737</v>
      </c>
      <c r="F459">
        <v>458</v>
      </c>
      <c r="G459">
        <f ca="1">COUNTIF($B$2:B459,1)/F459</f>
        <v>0.16375545851528384</v>
      </c>
    </row>
    <row r="460" spans="1:7">
      <c r="A460">
        <v>459</v>
      </c>
      <c r="B460">
        <f t="shared" ca="1" si="14"/>
        <v>1</v>
      </c>
      <c r="C460" s="2">
        <f ca="1">AVERAGE($B$2:B460)</f>
        <v>3.5947712418300655</v>
      </c>
      <c r="D460" s="2">
        <f t="shared" ca="1" si="15"/>
        <v>6.7328377974283402</v>
      </c>
      <c r="E460" s="2">
        <f ca="1">SUM($D$2:D460)/(F460-1)</f>
        <v>2.9223372849542106</v>
      </c>
      <c r="F460">
        <v>459</v>
      </c>
      <c r="G460">
        <f ca="1">COUNTIF($B$2:B460,1)/F460</f>
        <v>0.16557734204793029</v>
      </c>
    </row>
    <row r="461" spans="1:7">
      <c r="A461">
        <v>460</v>
      </c>
      <c r="B461">
        <f t="shared" ca="1" si="14"/>
        <v>4</v>
      </c>
      <c r="C461" s="2">
        <f ca="1">AVERAGE($B$2:B461)</f>
        <v>3.5956521739130434</v>
      </c>
      <c r="D461" s="2">
        <f t="shared" ca="1" si="15"/>
        <v>0.16349716446124773</v>
      </c>
      <c r="E461" s="2">
        <f ca="1">SUM($D$2:D461)/(F461-1)</f>
        <v>2.9163267400293895</v>
      </c>
      <c r="F461">
        <v>460</v>
      </c>
      <c r="G461">
        <f ca="1">COUNTIF($B$2:B461,1)/F461</f>
        <v>0.16521739130434782</v>
      </c>
    </row>
    <row r="462" spans="1:7">
      <c r="A462">
        <v>461</v>
      </c>
      <c r="B462">
        <f t="shared" ca="1" si="14"/>
        <v>6</v>
      </c>
      <c r="C462" s="2">
        <f ca="1">AVERAGE($B$2:B462)</f>
        <v>3.6008676789587852</v>
      </c>
      <c r="D462" s="2">
        <f t="shared" ca="1" si="15"/>
        <v>5.7558358938646066</v>
      </c>
      <c r="E462" s="2">
        <f ca="1">SUM($D$2:D462)/(F462-1)</f>
        <v>2.9224995860159875</v>
      </c>
      <c r="F462">
        <v>461</v>
      </c>
      <c r="G462">
        <f ca="1">COUNTIF($B$2:B462,1)/F462</f>
        <v>0.16485900216919741</v>
      </c>
    </row>
    <row r="463" spans="1:7">
      <c r="A463">
        <v>462</v>
      </c>
      <c r="B463">
        <f t="shared" ca="1" si="14"/>
        <v>3</v>
      </c>
      <c r="C463" s="2">
        <f ca="1">AVERAGE($B$2:B463)</f>
        <v>3.5995670995670994</v>
      </c>
      <c r="D463" s="2">
        <f t="shared" ca="1" si="15"/>
        <v>0.35948070688330408</v>
      </c>
      <c r="E463" s="2">
        <f ca="1">SUM($D$2:D463)/(F463-1)</f>
        <v>2.9169398921350052</v>
      </c>
      <c r="F463">
        <v>462</v>
      </c>
      <c r="G463">
        <f ca="1">COUNTIF($B$2:B463,1)/F463</f>
        <v>0.16450216450216451</v>
      </c>
    </row>
    <row r="464" spans="1:7">
      <c r="A464">
        <v>463</v>
      </c>
      <c r="B464">
        <f t="shared" ca="1" si="14"/>
        <v>1</v>
      </c>
      <c r="C464" s="2">
        <f ca="1">AVERAGE($B$2:B464)</f>
        <v>3.5939524838012957</v>
      </c>
      <c r="D464" s="2">
        <f t="shared" ca="1" si="15"/>
        <v>6.728589488218911</v>
      </c>
      <c r="E464" s="2">
        <f ca="1">SUM($D$2:D464)/(F464-1)</f>
        <v>2.9251902159360528</v>
      </c>
      <c r="F464">
        <v>463</v>
      </c>
      <c r="G464">
        <f ca="1">COUNTIF($B$2:B464,1)/F464</f>
        <v>0.16630669546436286</v>
      </c>
    </row>
    <row r="465" spans="1:7">
      <c r="A465">
        <v>464</v>
      </c>
      <c r="B465">
        <f t="shared" ca="1" si="14"/>
        <v>6</v>
      </c>
      <c r="C465" s="2">
        <f ca="1">AVERAGE($B$2:B465)</f>
        <v>3.5991379310344827</v>
      </c>
      <c r="D465" s="2">
        <f t="shared" ca="1" si="15"/>
        <v>5.764138674197385</v>
      </c>
      <c r="E465" s="2">
        <f ca="1">SUM($D$2:D465)/(F465-1)</f>
        <v>2.9313218540748456</v>
      </c>
      <c r="F465">
        <v>464</v>
      </c>
      <c r="G465">
        <f ca="1">COUNTIF($B$2:B465,1)/F465</f>
        <v>0.16594827586206898</v>
      </c>
    </row>
    <row r="466" spans="1:7">
      <c r="A466">
        <v>465</v>
      </c>
      <c r="B466">
        <f t="shared" ca="1" si="14"/>
        <v>6</v>
      </c>
      <c r="C466" s="2">
        <f ca="1">AVERAGE($B$2:B466)</f>
        <v>3.6043010752688174</v>
      </c>
      <c r="D466" s="2">
        <f t="shared" ca="1" si="15"/>
        <v>5.7393733379581446</v>
      </c>
      <c r="E466" s="2">
        <f ca="1">SUM($D$2:D466)/(F466-1)</f>
        <v>2.937373689169422</v>
      </c>
      <c r="F466">
        <v>465</v>
      </c>
      <c r="G466">
        <f ca="1">COUNTIF($B$2:B466,1)/F466</f>
        <v>0.16559139784946236</v>
      </c>
    </row>
    <row r="467" spans="1:7">
      <c r="A467">
        <v>466</v>
      </c>
      <c r="B467">
        <f t="shared" ca="1" si="14"/>
        <v>5</v>
      </c>
      <c r="C467" s="2">
        <f ca="1">AVERAGE($B$2:B467)</f>
        <v>3.607296137339056</v>
      </c>
      <c r="D467" s="2">
        <f t="shared" ca="1" si="15"/>
        <v>1.9396240490707137</v>
      </c>
      <c r="E467" s="2">
        <f ca="1">SUM($D$2:D467)/(F467-1)</f>
        <v>2.9352279910186718</v>
      </c>
      <c r="F467">
        <v>466</v>
      </c>
      <c r="G467">
        <f ca="1">COUNTIF($B$2:B467,1)/F467</f>
        <v>0.16523605150214593</v>
      </c>
    </row>
    <row r="468" spans="1:7">
      <c r="A468">
        <v>467</v>
      </c>
      <c r="B468">
        <f t="shared" ca="1" si="14"/>
        <v>3</v>
      </c>
      <c r="C468" s="2">
        <f ca="1">AVERAGE($B$2:B468)</f>
        <v>3.6059957173447539</v>
      </c>
      <c r="D468" s="2">
        <f t="shared" ca="1" si="15"/>
        <v>0.36723080944018283</v>
      </c>
      <c r="E468" s="2">
        <f ca="1">SUM($D$2:D468)/(F468-1)</f>
        <v>2.9297172674530527</v>
      </c>
      <c r="F468">
        <v>467</v>
      </c>
      <c r="G468">
        <f ca="1">COUNTIF($B$2:B468,1)/F468</f>
        <v>0.16488222698072805</v>
      </c>
    </row>
    <row r="469" spans="1:7">
      <c r="A469">
        <v>468</v>
      </c>
      <c r="B469">
        <f t="shared" ca="1" si="14"/>
        <v>3</v>
      </c>
      <c r="C469" s="2">
        <f ca="1">AVERAGE($B$2:B469)</f>
        <v>3.6047008547008548</v>
      </c>
      <c r="D469" s="2">
        <f t="shared" ca="1" si="15"/>
        <v>0.36566312367594428</v>
      </c>
      <c r="E469" s="2">
        <f ca="1">SUM($D$2:D469)/(F469-1)</f>
        <v>2.924226787487791</v>
      </c>
      <c r="F469">
        <v>468</v>
      </c>
      <c r="G469">
        <f ca="1">COUNTIF($B$2:B469,1)/F469</f>
        <v>0.16452991452991453</v>
      </c>
    </row>
    <row r="470" spans="1:7">
      <c r="A470">
        <v>469</v>
      </c>
      <c r="B470">
        <f t="shared" ca="1" si="14"/>
        <v>4</v>
      </c>
      <c r="C470" s="2">
        <f ca="1">AVERAGE($B$2:B470)</f>
        <v>3.6055437100213221</v>
      </c>
      <c r="D470" s="2">
        <f t="shared" ca="1" si="15"/>
        <v>0.15559576470374281</v>
      </c>
      <c r="E470" s="2">
        <f ca="1">SUM($D$2:D470)/(F470-1)</f>
        <v>2.9183109092339792</v>
      </c>
      <c r="F470">
        <v>469</v>
      </c>
      <c r="G470">
        <f ca="1">COUNTIF($B$2:B470,1)/F470</f>
        <v>0.16417910447761194</v>
      </c>
    </row>
    <row r="471" spans="1:7">
      <c r="A471">
        <v>470</v>
      </c>
      <c r="B471">
        <f t="shared" ca="1" si="14"/>
        <v>2</v>
      </c>
      <c r="C471" s="2">
        <f ca="1">AVERAGE($B$2:B471)</f>
        <v>3.6021276595744682</v>
      </c>
      <c r="D471" s="2">
        <f t="shared" ca="1" si="15"/>
        <v>2.5668130375735632</v>
      </c>
      <c r="E471" s="2">
        <f ca="1">SUM($D$2:D471)/(F471-1)</f>
        <v>2.9175614468210571</v>
      </c>
      <c r="F471">
        <v>470</v>
      </c>
      <c r="G471">
        <f ca="1">COUNTIF($B$2:B471,1)/F471</f>
        <v>0.16382978723404254</v>
      </c>
    </row>
    <row r="472" spans="1:7">
      <c r="A472">
        <v>471</v>
      </c>
      <c r="B472">
        <f t="shared" ca="1" si="14"/>
        <v>6</v>
      </c>
      <c r="C472" s="2">
        <f ca="1">AVERAGE($B$2:B472)</f>
        <v>3.6072186836518045</v>
      </c>
      <c r="D472" s="2">
        <f t="shared" ca="1" si="15"/>
        <v>5.7254024278650029</v>
      </c>
      <c r="E472" s="2">
        <f ca="1">SUM($D$2:D472)/(F472-1)</f>
        <v>2.9235355765679594</v>
      </c>
      <c r="F472">
        <v>471</v>
      </c>
      <c r="G472">
        <f ca="1">COUNTIF($B$2:B472,1)/F472</f>
        <v>0.16348195329087048</v>
      </c>
    </row>
    <row r="473" spans="1:7">
      <c r="A473">
        <v>472</v>
      </c>
      <c r="B473">
        <f t="shared" ca="1" si="14"/>
        <v>1</v>
      </c>
      <c r="C473" s="2">
        <f ca="1">AVERAGE($B$2:B473)</f>
        <v>3.6016949152542375</v>
      </c>
      <c r="D473" s="2">
        <f t="shared" ca="1" si="15"/>
        <v>6.7688164320597535</v>
      </c>
      <c r="E473" s="2">
        <f ca="1">SUM($D$2:D473)/(F473-1)</f>
        <v>2.931699654817411</v>
      </c>
      <c r="F473">
        <v>472</v>
      </c>
      <c r="G473">
        <f ca="1">COUNTIF($B$2:B473,1)/F473</f>
        <v>0.1652542372881356</v>
      </c>
    </row>
    <row r="474" spans="1:7">
      <c r="A474">
        <v>473</v>
      </c>
      <c r="B474">
        <f t="shared" ca="1" si="14"/>
        <v>2</v>
      </c>
      <c r="C474" s="2">
        <f ca="1">AVERAGE($B$2:B474)</f>
        <v>3.5983086680761098</v>
      </c>
      <c r="D474" s="2">
        <f t="shared" ca="1" si="15"/>
        <v>2.5545905984472284</v>
      </c>
      <c r="E474" s="2">
        <f ca="1">SUM($D$2:D474)/(F474-1)</f>
        <v>2.9309006949522201</v>
      </c>
      <c r="F474">
        <v>473</v>
      </c>
      <c r="G474">
        <f ca="1">COUNTIF($B$2:B474,1)/F474</f>
        <v>0.16490486257928119</v>
      </c>
    </row>
    <row r="475" spans="1:7">
      <c r="A475">
        <v>474</v>
      </c>
      <c r="B475">
        <f t="shared" ca="1" si="14"/>
        <v>2</v>
      </c>
      <c r="C475" s="2">
        <f ca="1">AVERAGE($B$2:B475)</f>
        <v>3.5949367088607596</v>
      </c>
      <c r="D475" s="2">
        <f t="shared" ca="1" si="15"/>
        <v>2.5438231052715912</v>
      </c>
      <c r="E475" s="2">
        <f ca="1">SUM($D$2:D475)/(F475-1)</f>
        <v>2.9300823490966583</v>
      </c>
      <c r="F475">
        <v>474</v>
      </c>
      <c r="G475">
        <f ca="1">COUNTIF($B$2:B475,1)/F475</f>
        <v>0.16455696202531644</v>
      </c>
    </row>
    <row r="476" spans="1:7">
      <c r="A476">
        <v>475</v>
      </c>
      <c r="B476">
        <f t="shared" ca="1" si="14"/>
        <v>2</v>
      </c>
      <c r="C476" s="2">
        <f ca="1">AVERAGE($B$2:B476)</f>
        <v>3.5915789473684212</v>
      </c>
      <c r="D476" s="2">
        <f t="shared" ca="1" si="15"/>
        <v>2.5331235457063719</v>
      </c>
      <c r="E476" s="2">
        <f ca="1">SUM($D$2:D476)/(F476-1)</f>
        <v>2.9292448832667208</v>
      </c>
      <c r="F476">
        <v>475</v>
      </c>
      <c r="G476">
        <f ca="1">COUNTIF($B$2:B476,1)/F476</f>
        <v>0.16421052631578947</v>
      </c>
    </row>
    <row r="477" spans="1:7">
      <c r="A477">
        <v>476</v>
      </c>
      <c r="B477">
        <f t="shared" ca="1" si="14"/>
        <v>2</v>
      </c>
      <c r="C477" s="2">
        <f ca="1">AVERAGE($B$2:B477)</f>
        <v>3.5882352941176472</v>
      </c>
      <c r="D477" s="2">
        <f t="shared" ca="1" si="15"/>
        <v>2.5224913494809691</v>
      </c>
      <c r="E477" s="2">
        <f ca="1">SUM($D$2:D477)/(F477-1)</f>
        <v>2.9283885600376984</v>
      </c>
      <c r="F477">
        <v>476</v>
      </c>
      <c r="G477">
        <f ca="1">COUNTIF($B$2:B477,1)/F477</f>
        <v>0.1638655462184874</v>
      </c>
    </row>
    <row r="478" spans="1:7">
      <c r="A478">
        <v>477</v>
      </c>
      <c r="B478">
        <f t="shared" ca="1" si="14"/>
        <v>4</v>
      </c>
      <c r="C478" s="2">
        <f ca="1">AVERAGE($B$2:B478)</f>
        <v>3.5890985324947589</v>
      </c>
      <c r="D478" s="2">
        <f t="shared" ca="1" si="15"/>
        <v>0.16884001599796075</v>
      </c>
      <c r="E478" s="2">
        <f ca="1">SUM($D$2:D478)/(F478-1)</f>
        <v>2.9225911891468588</v>
      </c>
      <c r="F478">
        <v>477</v>
      </c>
      <c r="G478">
        <f ca="1">COUNTIF($B$2:B478,1)/F478</f>
        <v>0.16352201257861634</v>
      </c>
    </row>
    <row r="479" spans="1:7">
      <c r="A479">
        <v>478</v>
      </c>
      <c r="B479">
        <f t="shared" ca="1" si="14"/>
        <v>6</v>
      </c>
      <c r="C479" s="2">
        <f ca="1">AVERAGE($B$2:B479)</f>
        <v>3.5941422594142258</v>
      </c>
      <c r="D479" s="2">
        <f t="shared" ca="1" si="15"/>
        <v>5.788151467936486</v>
      </c>
      <c r="E479" s="2">
        <f ca="1">SUM($D$2:D479)/(F479-1)</f>
        <v>2.9285986530436925</v>
      </c>
      <c r="F479">
        <v>478</v>
      </c>
      <c r="G479">
        <f ca="1">COUNTIF($B$2:B479,1)/F479</f>
        <v>0.16317991631799164</v>
      </c>
    </row>
    <row r="480" spans="1:7">
      <c r="A480">
        <v>479</v>
      </c>
      <c r="B480">
        <f t="shared" ca="1" si="14"/>
        <v>4</v>
      </c>
      <c r="C480" s="2">
        <f ca="1">AVERAGE($B$2:B480)</f>
        <v>3.594989561586639</v>
      </c>
      <c r="D480" s="2">
        <f t="shared" ca="1" si="15"/>
        <v>0.1640334552237829</v>
      </c>
      <c r="E480" s="2">
        <f ca="1">SUM($D$2:D480)/(F480-1)</f>
        <v>2.9228150438432321</v>
      </c>
      <c r="F480">
        <v>479</v>
      </c>
      <c r="G480">
        <f ca="1">COUNTIF($B$2:B480,1)/F480</f>
        <v>0.162839248434238</v>
      </c>
    </row>
    <row r="481" spans="1:7">
      <c r="A481">
        <v>480</v>
      </c>
      <c r="B481">
        <f t="shared" ca="1" si="14"/>
        <v>4</v>
      </c>
      <c r="C481" s="2">
        <f ca="1">AVERAGE($B$2:B481)</f>
        <v>3.5958333333333332</v>
      </c>
      <c r="D481" s="2">
        <f t="shared" ca="1" si="15"/>
        <v>0.16335069444444453</v>
      </c>
      <c r="E481" s="2">
        <f ca="1">SUM($D$2:D481)/(F481-1)</f>
        <v>2.9170541579363456</v>
      </c>
      <c r="F481">
        <v>480</v>
      </c>
      <c r="G481">
        <f ca="1">COUNTIF($B$2:B481,1)/F481</f>
        <v>0.16250000000000001</v>
      </c>
    </row>
    <row r="482" spans="1:7">
      <c r="A482">
        <v>481</v>
      </c>
      <c r="B482">
        <f t="shared" ca="1" si="14"/>
        <v>6</v>
      </c>
      <c r="C482" s="2">
        <f ca="1">AVERAGE($B$2:B482)</f>
        <v>3.6008316008316008</v>
      </c>
      <c r="D482" s="2">
        <f t="shared" ca="1" si="15"/>
        <v>5.7560090075682595</v>
      </c>
      <c r="E482" s="2">
        <f ca="1">SUM($D$2:D482)/(F482-1)</f>
        <v>2.922968647206412</v>
      </c>
      <c r="F482">
        <v>481</v>
      </c>
      <c r="G482">
        <f ca="1">COUNTIF($B$2:B482,1)/F482</f>
        <v>0.16216216216216217</v>
      </c>
    </row>
    <row r="483" spans="1:7">
      <c r="A483">
        <v>482</v>
      </c>
      <c r="B483">
        <f t="shared" ca="1" si="14"/>
        <v>1</v>
      </c>
      <c r="C483" s="2">
        <f ca="1">AVERAGE($B$2:B483)</f>
        <v>3.595435684647303</v>
      </c>
      <c r="D483" s="2">
        <f t="shared" ca="1" si="15"/>
        <v>6.7362863931406149</v>
      </c>
      <c r="E483" s="2">
        <f ca="1">SUM($D$2:D483)/(F483-1)</f>
        <v>2.9308965427281048</v>
      </c>
      <c r="F483">
        <v>482</v>
      </c>
      <c r="G483">
        <f ca="1">COUNTIF($B$2:B483,1)/F483</f>
        <v>0.16390041493775934</v>
      </c>
    </row>
    <row r="484" spans="1:7">
      <c r="A484">
        <v>483</v>
      </c>
      <c r="B484">
        <f t="shared" ca="1" si="14"/>
        <v>3</v>
      </c>
      <c r="C484" s="2">
        <f ca="1">AVERAGE($B$2:B484)</f>
        <v>3.5942028985507246</v>
      </c>
      <c r="D484" s="2">
        <f t="shared" ca="1" si="15"/>
        <v>0.35307708464608273</v>
      </c>
      <c r="E484" s="2">
        <f ca="1">SUM($D$2:D484)/(F484-1)</f>
        <v>2.9255483695785567</v>
      </c>
      <c r="F484">
        <v>483</v>
      </c>
      <c r="G484">
        <f ca="1">COUNTIF($B$2:B484,1)/F484</f>
        <v>0.16356107660455488</v>
      </c>
    </row>
    <row r="485" spans="1:7">
      <c r="A485">
        <v>484</v>
      </c>
      <c r="B485">
        <f t="shared" ca="1" si="14"/>
        <v>3</v>
      </c>
      <c r="C485" s="2">
        <f ca="1">AVERAGE($B$2:B485)</f>
        <v>3.5929752066115701</v>
      </c>
      <c r="D485" s="2">
        <f t="shared" ca="1" si="15"/>
        <v>0.35161959565603423</v>
      </c>
      <c r="E485" s="2">
        <f ca="1">SUM($D$2:D485)/(F485-1)</f>
        <v>2.9202193244979719</v>
      </c>
      <c r="F485">
        <v>484</v>
      </c>
      <c r="G485">
        <f ca="1">COUNTIF($B$2:B485,1)/F485</f>
        <v>0.16322314049586778</v>
      </c>
    </row>
    <row r="486" spans="1:7">
      <c r="A486">
        <v>485</v>
      </c>
      <c r="B486">
        <f t="shared" ca="1" si="14"/>
        <v>6</v>
      </c>
      <c r="C486" s="2">
        <f ca="1">AVERAGE($B$2:B486)</f>
        <v>3.597938144329897</v>
      </c>
      <c r="D486" s="2">
        <f t="shared" ca="1" si="15"/>
        <v>5.7699011584652986</v>
      </c>
      <c r="E486" s="2">
        <f ca="1">SUM($D$2:D486)/(F486-1)</f>
        <v>2.9261070968822018</v>
      </c>
      <c r="F486">
        <v>485</v>
      </c>
      <c r="G486">
        <f ca="1">COUNTIF($B$2:B486,1)/F486</f>
        <v>0.16288659793814433</v>
      </c>
    </row>
    <row r="487" spans="1:7">
      <c r="A487">
        <v>486</v>
      </c>
      <c r="B487">
        <f t="shared" ca="1" si="14"/>
        <v>6</v>
      </c>
      <c r="C487" s="2">
        <f ca="1">AVERAGE($B$2:B487)</f>
        <v>3.6028806584362139</v>
      </c>
      <c r="D487" s="2">
        <f t="shared" ca="1" si="15"/>
        <v>5.7461811376991996</v>
      </c>
      <c r="E487" s="2">
        <f ca="1">SUM($D$2:D487)/(F487-1)</f>
        <v>2.9319216825333712</v>
      </c>
      <c r="F487">
        <v>486</v>
      </c>
      <c r="G487">
        <f ca="1">COUNTIF($B$2:B487,1)/F487</f>
        <v>0.16255144032921812</v>
      </c>
    </row>
    <row r="488" spans="1:7">
      <c r="A488">
        <v>487</v>
      </c>
      <c r="B488">
        <f t="shared" ca="1" si="14"/>
        <v>4</v>
      </c>
      <c r="C488" s="2">
        <f ca="1">AVERAGE($B$2:B488)</f>
        <v>3.6036960985626285</v>
      </c>
      <c r="D488" s="2">
        <f t="shared" ca="1" si="15"/>
        <v>0.15705678229448186</v>
      </c>
      <c r="E488" s="2">
        <f ca="1">SUM($D$2:D488)/(F488-1)</f>
        <v>2.9262120839732084</v>
      </c>
      <c r="F488">
        <v>487</v>
      </c>
      <c r="G488">
        <f ca="1">COUNTIF($B$2:B488,1)/F488</f>
        <v>0.16221765913757699</v>
      </c>
    </row>
    <row r="489" spans="1:7">
      <c r="A489">
        <v>488</v>
      </c>
      <c r="B489">
        <f t="shared" ca="1" si="14"/>
        <v>1</v>
      </c>
      <c r="C489" s="2">
        <f ca="1">AVERAGE($B$2:B489)</f>
        <v>3.598360655737705</v>
      </c>
      <c r="D489" s="2">
        <f t="shared" ca="1" si="15"/>
        <v>6.751478097285676</v>
      </c>
      <c r="E489" s="2">
        <f ca="1">SUM($D$2:D489)/(F489-1)</f>
        <v>2.934066839647361</v>
      </c>
      <c r="F489">
        <v>488</v>
      </c>
      <c r="G489">
        <f ca="1">COUNTIF($B$2:B489,1)/F489</f>
        <v>0.16393442622950818</v>
      </c>
    </row>
    <row r="490" spans="1:7">
      <c r="A490">
        <v>489</v>
      </c>
      <c r="B490">
        <f t="shared" ca="1" si="14"/>
        <v>1</v>
      </c>
      <c r="C490" s="2">
        <f ca="1">AVERAGE($B$2:B490)</f>
        <v>3.593047034764826</v>
      </c>
      <c r="D490" s="2">
        <f t="shared" ca="1" si="15"/>
        <v>6.7238929245026569</v>
      </c>
      <c r="E490" s="2">
        <f ca="1">SUM($D$2:D490)/(F490-1)</f>
        <v>2.9418328767064912</v>
      </c>
      <c r="F490">
        <v>489</v>
      </c>
      <c r="G490">
        <f ca="1">COUNTIF($B$2:B490,1)/F490</f>
        <v>0.16564417177914109</v>
      </c>
    </row>
    <row r="491" spans="1:7">
      <c r="A491">
        <v>490</v>
      </c>
      <c r="B491">
        <f t="shared" ca="1" si="14"/>
        <v>2</v>
      </c>
      <c r="C491" s="2">
        <f ca="1">AVERAGE($B$2:B491)</f>
        <v>3.5897959183673471</v>
      </c>
      <c r="D491" s="2">
        <f t="shared" ca="1" si="15"/>
        <v>2.5274510620574766</v>
      </c>
      <c r="E491" s="2">
        <f ca="1">SUM($D$2:D491)/(F491-1)</f>
        <v>2.9409854701325666</v>
      </c>
      <c r="F491">
        <v>490</v>
      </c>
      <c r="G491">
        <f ca="1">COUNTIF($B$2:B491,1)/F491</f>
        <v>0.1653061224489796</v>
      </c>
    </row>
    <row r="492" spans="1:7">
      <c r="A492">
        <v>491</v>
      </c>
      <c r="B492">
        <f t="shared" ca="1" si="14"/>
        <v>4</v>
      </c>
      <c r="C492" s="2">
        <f ca="1">AVERAGE($B$2:B492)</f>
        <v>3.590631364562118</v>
      </c>
      <c r="D492" s="2">
        <f t="shared" ca="1" si="15"/>
        <v>0.16758267968027357</v>
      </c>
      <c r="E492" s="2">
        <f ca="1">SUM($D$2:D492)/(F492-1)</f>
        <v>2.9353254644377658</v>
      </c>
      <c r="F492">
        <v>491</v>
      </c>
      <c r="G492">
        <f ca="1">COUNTIF($B$2:B492,1)/F492</f>
        <v>0.164969450101833</v>
      </c>
    </row>
    <row r="493" spans="1:7">
      <c r="A493">
        <v>492</v>
      </c>
      <c r="B493">
        <f t="shared" ca="1" si="14"/>
        <v>1</v>
      </c>
      <c r="C493" s="2">
        <f ca="1">AVERAGE($B$2:B493)</f>
        <v>3.5853658536585367</v>
      </c>
      <c r="D493" s="2">
        <f t="shared" ca="1" si="15"/>
        <v>6.6841165972635341</v>
      </c>
      <c r="E493" s="2">
        <f ca="1">SUM($D$2:D493)/(F493-1)</f>
        <v>2.942960476928246</v>
      </c>
      <c r="F493">
        <v>492</v>
      </c>
      <c r="G493">
        <f ca="1">COUNTIF($B$2:B493,1)/F493</f>
        <v>0.16666666666666666</v>
      </c>
    </row>
    <row r="494" spans="1:7">
      <c r="A494">
        <v>493</v>
      </c>
      <c r="B494">
        <f t="shared" ca="1" si="14"/>
        <v>1</v>
      </c>
      <c r="C494" s="2">
        <f ca="1">AVERAGE($B$2:B494)</f>
        <v>3.5801217038539552</v>
      </c>
      <c r="D494" s="2">
        <f t="shared" ca="1" si="15"/>
        <v>6.657028006698237</v>
      </c>
      <c r="E494" s="2">
        <f ca="1">SUM($D$2:D494)/(F494-1)</f>
        <v>2.9505093946716809</v>
      </c>
      <c r="F494">
        <v>493</v>
      </c>
      <c r="G494">
        <f ca="1">COUNTIF($B$2:B494,1)/F494</f>
        <v>0.16835699797160245</v>
      </c>
    </row>
    <row r="495" spans="1:7">
      <c r="A495">
        <v>494</v>
      </c>
      <c r="B495">
        <f t="shared" ca="1" si="14"/>
        <v>5</v>
      </c>
      <c r="C495" s="2">
        <f ca="1">AVERAGE($B$2:B495)</f>
        <v>3.5829959514170042</v>
      </c>
      <c r="D495" s="2">
        <f t="shared" ca="1" si="15"/>
        <v>2.0079004737006012</v>
      </c>
      <c r="E495" s="2">
        <f ca="1">SUM($D$2:D495)/(F495-1)</f>
        <v>2.9485974090307661</v>
      </c>
      <c r="F495">
        <v>494</v>
      </c>
      <c r="G495">
        <f ca="1">COUNTIF($B$2:B495,1)/F495</f>
        <v>0.16801619433198381</v>
      </c>
    </row>
    <row r="496" spans="1:7">
      <c r="A496">
        <v>495</v>
      </c>
      <c r="B496">
        <f t="shared" ca="1" si="14"/>
        <v>2</v>
      </c>
      <c r="C496" s="2">
        <f ca="1">AVERAGE($B$2:B496)</f>
        <v>3.5797979797979798</v>
      </c>
      <c r="D496" s="2">
        <f t="shared" ca="1" si="15"/>
        <v>2.4957616569737779</v>
      </c>
      <c r="E496" s="2">
        <f ca="1">SUM($D$2:D496)/(F496-1)</f>
        <v>2.9476807374678979</v>
      </c>
      <c r="F496">
        <v>495</v>
      </c>
      <c r="G496">
        <f ca="1">COUNTIF($B$2:B496,1)/F496</f>
        <v>0.16767676767676767</v>
      </c>
    </row>
    <row r="497" spans="1:7">
      <c r="A497">
        <v>496</v>
      </c>
      <c r="B497">
        <f t="shared" ca="1" si="14"/>
        <v>6</v>
      </c>
      <c r="C497" s="2">
        <f ca="1">AVERAGE($B$2:B497)</f>
        <v>3.5846774193548385</v>
      </c>
      <c r="D497" s="2">
        <f t="shared" ca="1" si="15"/>
        <v>5.8337831685744028</v>
      </c>
      <c r="E497" s="2">
        <f ca="1">SUM($D$2:D497)/(F497-1)</f>
        <v>2.9535112474297294</v>
      </c>
      <c r="F497">
        <v>496</v>
      </c>
      <c r="G497">
        <f ca="1">COUNTIF($B$2:B497,1)/F497</f>
        <v>0.16733870967741934</v>
      </c>
    </row>
    <row r="498" spans="1:7">
      <c r="A498">
        <v>497</v>
      </c>
      <c r="B498">
        <f t="shared" ca="1" si="14"/>
        <v>1</v>
      </c>
      <c r="C498" s="2">
        <f ca="1">AVERAGE($B$2:B498)</f>
        <v>3.5794768611670018</v>
      </c>
      <c r="D498" s="2">
        <f t="shared" ca="1" si="15"/>
        <v>6.653700877295968</v>
      </c>
      <c r="E498" s="2">
        <f ca="1">SUM($D$2:D498)/(F498-1)</f>
        <v>2.9609713071673629</v>
      </c>
      <c r="F498">
        <v>497</v>
      </c>
      <c r="G498">
        <f ca="1">COUNTIF($B$2:B498,1)/F498</f>
        <v>0.16901408450704225</v>
      </c>
    </row>
    <row r="499" spans="1:7">
      <c r="A499">
        <v>498</v>
      </c>
      <c r="B499">
        <f t="shared" ca="1" si="14"/>
        <v>5</v>
      </c>
      <c r="C499" s="2">
        <f ca="1">AVERAGE($B$2:B499)</f>
        <v>3.5823293172690764</v>
      </c>
      <c r="D499" s="2">
        <f t="shared" ca="1" si="15"/>
        <v>2.0097901646747629</v>
      </c>
      <c r="E499" s="2">
        <f ca="1">SUM($D$2:D499)/(F499-1)</f>
        <v>2.9590574618102345</v>
      </c>
      <c r="F499">
        <v>498</v>
      </c>
      <c r="G499">
        <f ca="1">COUNTIF($B$2:B499,1)/F499</f>
        <v>0.16867469879518071</v>
      </c>
    </row>
    <row r="500" spans="1:7">
      <c r="A500">
        <v>499</v>
      </c>
      <c r="B500">
        <f t="shared" ca="1" si="14"/>
        <v>6</v>
      </c>
      <c r="C500" s="2">
        <f ca="1">AVERAGE($B$2:B500)</f>
        <v>3.5871743486973946</v>
      </c>
      <c r="D500" s="2">
        <f t="shared" ca="1" si="15"/>
        <v>5.8217276235838415</v>
      </c>
      <c r="E500" s="2">
        <f ca="1">SUM($D$2:D500)/(F500-1)</f>
        <v>2.9648057954684148</v>
      </c>
      <c r="F500">
        <v>499</v>
      </c>
      <c r="G500">
        <f ca="1">COUNTIF($B$2:B500,1)/F500</f>
        <v>0.16833667334669339</v>
      </c>
    </row>
    <row r="501" spans="1:7">
      <c r="A501">
        <v>500</v>
      </c>
      <c r="B501">
        <f t="shared" ca="1" si="14"/>
        <v>2</v>
      </c>
      <c r="C501" s="2">
        <f ca="1">AVERAGE($B$2:B501)</f>
        <v>3.5840000000000001</v>
      </c>
      <c r="D501" s="2">
        <f t="shared" ca="1" si="15"/>
        <v>2.5090560000000002</v>
      </c>
      <c r="E501" s="2">
        <f ca="1">SUM($D$2:D501)/(F501-1)</f>
        <v>2.9638924692249913</v>
      </c>
      <c r="F501">
        <v>500</v>
      </c>
      <c r="G501">
        <f ca="1">COUNTIF($B$2:B501,1)/F501</f>
        <v>0.16800000000000001</v>
      </c>
    </row>
    <row r="502" spans="1:7">
      <c r="A502">
        <v>501</v>
      </c>
      <c r="B502">
        <f t="shared" ca="1" si="14"/>
        <v>5</v>
      </c>
      <c r="C502" s="2">
        <f ca="1">AVERAGE($B$2:B502)</f>
        <v>3.5868263473053892</v>
      </c>
      <c r="D502" s="2">
        <f t="shared" ca="1" si="15"/>
        <v>1.9970597726702286</v>
      </c>
      <c r="E502" s="2">
        <f ca="1">SUM($D$2:D502)/(F502-1)</f>
        <v>2.9619588038318816</v>
      </c>
      <c r="F502">
        <v>501</v>
      </c>
      <c r="G502">
        <f ca="1">COUNTIF($B$2:B502,1)/F502</f>
        <v>0.16766467065868262</v>
      </c>
    </row>
    <row r="503" spans="1:7">
      <c r="A503">
        <v>502</v>
      </c>
      <c r="B503">
        <f t="shared" ca="1" si="14"/>
        <v>5</v>
      </c>
      <c r="C503" s="2">
        <f ca="1">AVERAGE($B$2:B503)</f>
        <v>3.5896414342629481</v>
      </c>
      <c r="D503" s="2">
        <f t="shared" ca="1" si="15"/>
        <v>1.9891112839478742</v>
      </c>
      <c r="E503" s="2">
        <f ca="1">SUM($D$2:D503)/(F503-1)</f>
        <v>2.9600169924149475</v>
      </c>
      <c r="F503">
        <v>502</v>
      </c>
      <c r="G503">
        <f ca="1">COUNTIF($B$2:B503,1)/F503</f>
        <v>0.16733067729083664</v>
      </c>
    </row>
    <row r="504" spans="1:7">
      <c r="A504">
        <v>503</v>
      </c>
      <c r="B504">
        <f t="shared" ca="1" si="14"/>
        <v>4</v>
      </c>
      <c r="C504" s="2">
        <f ca="1">AVERAGE($B$2:B504)</f>
        <v>3.5904572564612325</v>
      </c>
      <c r="D504" s="2">
        <f t="shared" ca="1" si="15"/>
        <v>0.16772525878526071</v>
      </c>
      <c r="E504" s="2">
        <f ca="1">SUM($D$2:D504)/(F504-1)</f>
        <v>2.9544546582842113</v>
      </c>
      <c r="F504">
        <v>503</v>
      </c>
      <c r="G504">
        <f ca="1">COUNTIF($B$2:B504,1)/F504</f>
        <v>0.16699801192842942</v>
      </c>
    </row>
    <row r="505" spans="1:7">
      <c r="A505">
        <v>504</v>
      </c>
      <c r="B505">
        <f t="shared" ca="1" si="14"/>
        <v>2</v>
      </c>
      <c r="C505" s="2">
        <f ca="1">AVERAGE($B$2:B505)</f>
        <v>3.5873015873015874</v>
      </c>
      <c r="D505" s="2">
        <f t="shared" ca="1" si="15"/>
        <v>2.5195263290501391</v>
      </c>
      <c r="E505" s="2">
        <f ca="1">SUM($D$2:D505)/(F505-1)</f>
        <v>2.953589989637623</v>
      </c>
      <c r="F505">
        <v>504</v>
      </c>
      <c r="G505">
        <f ca="1">COUNTIF($B$2:B505,1)/F505</f>
        <v>0.16666666666666666</v>
      </c>
    </row>
    <row r="506" spans="1:7">
      <c r="A506">
        <v>505</v>
      </c>
      <c r="B506">
        <f t="shared" ca="1" si="14"/>
        <v>4</v>
      </c>
      <c r="C506" s="2">
        <f ca="1">AVERAGE($B$2:B506)</f>
        <v>3.5881188118811882</v>
      </c>
      <c r="D506" s="2">
        <f t="shared" ca="1" si="15"/>
        <v>0.16964611312616404</v>
      </c>
      <c r="E506" s="2">
        <f ca="1">SUM($D$2:D506)/(F506-1)</f>
        <v>2.9480662914699414</v>
      </c>
      <c r="F506">
        <v>505</v>
      </c>
      <c r="G506">
        <f ca="1">COUNTIF($B$2:B506,1)/F506</f>
        <v>0.16633663366336635</v>
      </c>
    </row>
    <row r="507" spans="1:7">
      <c r="A507">
        <v>506</v>
      </c>
      <c r="B507">
        <f t="shared" ca="1" si="14"/>
        <v>3</v>
      </c>
      <c r="C507" s="2">
        <f ca="1">AVERAGE($B$2:B507)</f>
        <v>3.5869565217391304</v>
      </c>
      <c r="D507" s="2">
        <f t="shared" ca="1" si="15"/>
        <v>0.34451795841209826</v>
      </c>
      <c r="E507" s="2">
        <f ca="1">SUM($D$2:D507)/(F507-1)</f>
        <v>2.9429107502163618</v>
      </c>
      <c r="F507">
        <v>506</v>
      </c>
      <c r="G507">
        <f ca="1">COUNTIF($B$2:B507,1)/F507</f>
        <v>0.16600790513833993</v>
      </c>
    </row>
    <row r="508" spans="1:7">
      <c r="A508">
        <v>507</v>
      </c>
      <c r="B508">
        <f t="shared" ca="1" si="14"/>
        <v>3</v>
      </c>
      <c r="C508" s="2">
        <f ca="1">AVERAGE($B$2:B508)</f>
        <v>3.5857988165680474</v>
      </c>
      <c r="D508" s="2">
        <f t="shared" ca="1" si="15"/>
        <v>0.34316025349252488</v>
      </c>
      <c r="E508" s="2">
        <f ca="1">SUM($D$2:D508)/(F508-1)</f>
        <v>2.9377729033848916</v>
      </c>
      <c r="F508">
        <v>507</v>
      </c>
      <c r="G508">
        <f ca="1">COUNTIF($B$2:B508,1)/F508</f>
        <v>0.16568047337278108</v>
      </c>
    </row>
    <row r="509" spans="1:7">
      <c r="A509">
        <v>508</v>
      </c>
      <c r="B509">
        <f t="shared" ca="1" si="14"/>
        <v>1</v>
      </c>
      <c r="C509" s="2">
        <f ca="1">AVERAGE($B$2:B509)</f>
        <v>3.5807086614173227</v>
      </c>
      <c r="D509" s="2">
        <f t="shared" ca="1" si="15"/>
        <v>6.6600571951143896</v>
      </c>
      <c r="E509" s="2">
        <f ca="1">SUM($D$2:D509)/(F509-1)</f>
        <v>2.94511468699777</v>
      </c>
      <c r="F509">
        <v>508</v>
      </c>
      <c r="G509">
        <f ca="1">COUNTIF($B$2:B509,1)/F509</f>
        <v>0.1673228346456693</v>
      </c>
    </row>
    <row r="510" spans="1:7">
      <c r="A510">
        <v>509</v>
      </c>
      <c r="B510">
        <f t="shared" ca="1" si="14"/>
        <v>6</v>
      </c>
      <c r="C510" s="2">
        <f ca="1">AVERAGE($B$2:B510)</f>
        <v>3.5854616895874263</v>
      </c>
      <c r="D510" s="2">
        <f t="shared" ca="1" si="15"/>
        <v>5.829995252450006</v>
      </c>
      <c r="E510" s="2">
        <f ca="1">SUM($D$2:D510)/(F510-1)</f>
        <v>2.9507935857486607</v>
      </c>
      <c r="F510">
        <v>509</v>
      </c>
      <c r="G510">
        <f ca="1">COUNTIF($B$2:B510,1)/F510</f>
        <v>0.16699410609037327</v>
      </c>
    </row>
    <row r="511" spans="1:7">
      <c r="A511">
        <v>510</v>
      </c>
      <c r="B511">
        <f t="shared" ca="1" si="14"/>
        <v>2</v>
      </c>
      <c r="C511" s="2">
        <f ca="1">AVERAGE($B$2:B511)</f>
        <v>3.5823529411764707</v>
      </c>
      <c r="D511" s="2">
        <f t="shared" ca="1" si="15"/>
        <v>2.5038408304498274</v>
      </c>
      <c r="E511" s="2">
        <f ca="1">SUM($D$2:D511)/(F511-1)</f>
        <v>2.9499154860329462</v>
      </c>
      <c r="F511">
        <v>510</v>
      </c>
      <c r="G511">
        <f ca="1">COUNTIF($B$2:B511,1)/F511</f>
        <v>0.16666666666666666</v>
      </c>
    </row>
    <row r="512" spans="1:7">
      <c r="A512">
        <v>511</v>
      </c>
      <c r="B512">
        <f t="shared" ca="1" si="14"/>
        <v>2</v>
      </c>
      <c r="C512" s="2">
        <f ca="1">AVERAGE($B$2:B512)</f>
        <v>3.5792563600782779</v>
      </c>
      <c r="D512" s="2">
        <f t="shared" ca="1" si="15"/>
        <v>2.4940506508476914</v>
      </c>
      <c r="E512" s="2">
        <f ca="1">SUM($D$2:D512)/(F512-1)</f>
        <v>2.9490216334149357</v>
      </c>
      <c r="F512">
        <v>511</v>
      </c>
      <c r="G512">
        <f ca="1">COUNTIF($B$2:B512,1)/F512</f>
        <v>0.16634050880626222</v>
      </c>
    </row>
    <row r="513" spans="1:7">
      <c r="A513">
        <v>512</v>
      </c>
      <c r="B513">
        <f t="shared" ca="1" si="14"/>
        <v>6</v>
      </c>
      <c r="C513" s="2">
        <f ca="1">AVERAGE($B$2:B513)</f>
        <v>3.583984375</v>
      </c>
      <c r="D513" s="2">
        <f t="shared" ca="1" si="15"/>
        <v>5.8371315002441406</v>
      </c>
      <c r="E513" s="2">
        <f ca="1">SUM($D$2:D513)/(F513-1)</f>
        <v>2.9546735118236032</v>
      </c>
      <c r="F513">
        <v>512</v>
      </c>
      <c r="G513">
        <f ca="1">COUNTIF($B$2:B513,1)/F513</f>
        <v>0.166015625</v>
      </c>
    </row>
    <row r="514" spans="1:7">
      <c r="A514">
        <v>513</v>
      </c>
      <c r="B514">
        <f t="shared" ca="1" si="14"/>
        <v>1</v>
      </c>
      <c r="C514" s="2">
        <f ca="1">AVERAGE($B$2:B514)</f>
        <v>3.5789473684210527</v>
      </c>
      <c r="D514" s="2">
        <f t="shared" ca="1" si="15"/>
        <v>6.6509695290858728</v>
      </c>
      <c r="E514" s="2">
        <f ca="1">SUM($D$2:D514)/(F514-1)</f>
        <v>2.9618928399823186</v>
      </c>
      <c r="F514">
        <v>513</v>
      </c>
      <c r="G514">
        <f ca="1">COUNTIF($B$2:B514,1)/F514</f>
        <v>0.16764132553606237</v>
      </c>
    </row>
    <row r="515" spans="1:7">
      <c r="A515">
        <v>514</v>
      </c>
      <c r="B515">
        <f t="shared" ref="B515:B578" ca="1" si="16">RANDBETWEEN(1,6)</f>
        <v>3</v>
      </c>
      <c r="C515" s="2">
        <f ca="1">AVERAGE($B$2:B515)</f>
        <v>3.5778210116731519</v>
      </c>
      <c r="D515" s="2">
        <f t="shared" ref="D515:D578" ca="1" si="17">(B515-C515)^2</f>
        <v>0.33387712153098476</v>
      </c>
      <c r="E515" s="2">
        <f ca="1">SUM($D$2:D515)/(F515-1)</f>
        <v>2.9567700023245189</v>
      </c>
      <c r="F515">
        <v>514</v>
      </c>
      <c r="G515">
        <f ca="1">COUNTIF($B$2:B515,1)/F515</f>
        <v>0.16731517509727625</v>
      </c>
    </row>
    <row r="516" spans="1:7">
      <c r="A516">
        <v>515</v>
      </c>
      <c r="B516">
        <f t="shared" ca="1" si="16"/>
        <v>2</v>
      </c>
      <c r="C516" s="2">
        <f ca="1">AVERAGE($B$2:B516)</f>
        <v>3.5747572815533979</v>
      </c>
      <c r="D516" s="2">
        <f t="shared" ca="1" si="17"/>
        <v>2.4798604958054478</v>
      </c>
      <c r="E516" s="2">
        <f ca="1">SUM($D$2:D516)/(F516-1)</f>
        <v>2.9558421628176723</v>
      </c>
      <c r="F516">
        <v>515</v>
      </c>
      <c r="G516">
        <f ca="1">COUNTIF($B$2:B516,1)/F516</f>
        <v>0.16699029126213591</v>
      </c>
    </row>
    <row r="517" spans="1:7">
      <c r="A517">
        <v>516</v>
      </c>
      <c r="B517">
        <f t="shared" ca="1" si="16"/>
        <v>6</v>
      </c>
      <c r="C517" s="2">
        <f ca="1">AVERAGE($B$2:B517)</f>
        <v>3.5794573643410854</v>
      </c>
      <c r="D517" s="2">
        <f t="shared" ca="1" si="17"/>
        <v>5.8590266510426048</v>
      </c>
      <c r="E517" s="2">
        <f ca="1">SUM($D$2:D517)/(F517-1)</f>
        <v>2.9614794142511189</v>
      </c>
      <c r="F517">
        <v>516</v>
      </c>
      <c r="G517">
        <f ca="1">COUNTIF($B$2:B517,1)/F517</f>
        <v>0.16666666666666666</v>
      </c>
    </row>
    <row r="518" spans="1:7">
      <c r="A518">
        <v>517</v>
      </c>
      <c r="B518">
        <f t="shared" ca="1" si="16"/>
        <v>3</v>
      </c>
      <c r="C518" s="2">
        <f ca="1">AVERAGE($B$2:B518)</f>
        <v>3.5783365570599615</v>
      </c>
      <c r="D518" s="2">
        <f t="shared" ca="1" si="17"/>
        <v>0.33447317323197007</v>
      </c>
      <c r="E518" s="2">
        <f ca="1">SUM($D$2:D518)/(F518-1)</f>
        <v>2.9563883168848029</v>
      </c>
      <c r="F518">
        <v>517</v>
      </c>
      <c r="G518">
        <f ca="1">COUNTIF($B$2:B518,1)/F518</f>
        <v>0.16634429400386846</v>
      </c>
    </row>
    <row r="519" spans="1:7">
      <c r="A519">
        <v>518</v>
      </c>
      <c r="B519">
        <f t="shared" ca="1" si="16"/>
        <v>1</v>
      </c>
      <c r="C519" s="2">
        <f ca="1">AVERAGE($B$2:B519)</f>
        <v>3.5733590733590734</v>
      </c>
      <c r="D519" s="2">
        <f t="shared" ca="1" si="17"/>
        <v>6.6221769204394691</v>
      </c>
      <c r="E519" s="2">
        <f ca="1">SUM($D$2:D519)/(F519-1)</f>
        <v>2.9634788170851016</v>
      </c>
      <c r="F519">
        <v>518</v>
      </c>
      <c r="G519">
        <f ca="1">COUNTIF($B$2:B519,1)/F519</f>
        <v>0.16795366795366795</v>
      </c>
    </row>
    <row r="520" spans="1:7">
      <c r="A520">
        <v>519</v>
      </c>
      <c r="B520">
        <f t="shared" ca="1" si="16"/>
        <v>1</v>
      </c>
      <c r="C520" s="2">
        <f ca="1">AVERAGE($B$2:B520)</f>
        <v>3.5684007707129095</v>
      </c>
      <c r="D520" s="2">
        <f t="shared" ca="1" si="17"/>
        <v>6.5966825189986675</v>
      </c>
      <c r="E520" s="2">
        <f ca="1">SUM($D$2:D520)/(F520-1)</f>
        <v>2.9704927238455525</v>
      </c>
      <c r="F520">
        <v>519</v>
      </c>
      <c r="G520">
        <f ca="1">COUNTIF($B$2:B520,1)/F520</f>
        <v>0.16955684007707128</v>
      </c>
    </row>
    <row r="521" spans="1:7">
      <c r="A521">
        <v>520</v>
      </c>
      <c r="B521">
        <f t="shared" ca="1" si="16"/>
        <v>2</v>
      </c>
      <c r="C521" s="2">
        <f ca="1">AVERAGE($B$2:B521)</f>
        <v>3.5653846153846156</v>
      </c>
      <c r="D521" s="2">
        <f t="shared" ca="1" si="17"/>
        <v>2.450428994082841</v>
      </c>
      <c r="E521" s="2">
        <f ca="1">SUM($D$2:D521)/(F521-1)</f>
        <v>2.9694906742699021</v>
      </c>
      <c r="F521">
        <v>520</v>
      </c>
      <c r="G521">
        <f ca="1">COUNTIF($B$2:B521,1)/F521</f>
        <v>0.16923076923076924</v>
      </c>
    </row>
    <row r="522" spans="1:7">
      <c r="A522">
        <v>521</v>
      </c>
      <c r="B522">
        <f t="shared" ca="1" si="16"/>
        <v>6</v>
      </c>
      <c r="C522" s="2">
        <f ca="1">AVERAGE($B$2:B522)</f>
        <v>3.5700575815738964</v>
      </c>
      <c r="D522" s="2">
        <f t="shared" ca="1" si="17"/>
        <v>5.9046201568665007</v>
      </c>
      <c r="E522" s="2">
        <f ca="1">SUM($D$2:D522)/(F522-1)</f>
        <v>2.9751351540441262</v>
      </c>
      <c r="F522">
        <v>521</v>
      </c>
      <c r="G522">
        <f ca="1">COUNTIF($B$2:B522,1)/F522</f>
        <v>0.16890595009596929</v>
      </c>
    </row>
    <row r="523" spans="1:7">
      <c r="A523">
        <v>522</v>
      </c>
      <c r="B523">
        <f t="shared" ca="1" si="16"/>
        <v>1</v>
      </c>
      <c r="C523" s="2">
        <f ca="1">AVERAGE($B$2:B523)</f>
        <v>3.5651340996168583</v>
      </c>
      <c r="D523" s="2">
        <f t="shared" ca="1" si="17"/>
        <v>6.5799129490171904</v>
      </c>
      <c r="E523" s="2">
        <f ca="1">SUM($D$2:D523)/(F523-1)</f>
        <v>2.9820541133434988</v>
      </c>
      <c r="F523">
        <v>522</v>
      </c>
      <c r="G523">
        <f ca="1">COUNTIF($B$2:B523,1)/F523</f>
        <v>0.17049808429118773</v>
      </c>
    </row>
    <row r="524" spans="1:7">
      <c r="A524">
        <v>523</v>
      </c>
      <c r="B524">
        <f t="shared" ca="1" si="16"/>
        <v>6</v>
      </c>
      <c r="C524" s="2">
        <f ca="1">AVERAGE($B$2:B524)</f>
        <v>3.5697896749521987</v>
      </c>
      <c r="D524" s="2">
        <f t="shared" ca="1" si="17"/>
        <v>5.9059222239689397</v>
      </c>
      <c r="E524" s="2">
        <f ca="1">SUM($D$2:D524)/(F524-1)</f>
        <v>2.9876553932489114</v>
      </c>
      <c r="F524">
        <v>523</v>
      </c>
      <c r="G524">
        <f ca="1">COUNTIF($B$2:B524,1)/F524</f>
        <v>0.17017208413001911</v>
      </c>
    </row>
    <row r="525" spans="1:7">
      <c r="A525">
        <v>524</v>
      </c>
      <c r="B525">
        <f t="shared" ca="1" si="16"/>
        <v>2</v>
      </c>
      <c r="C525" s="2">
        <f ca="1">AVERAGE($B$2:B525)</f>
        <v>3.5667938931297711</v>
      </c>
      <c r="D525" s="2">
        <f t="shared" ca="1" si="17"/>
        <v>2.4548431035487446</v>
      </c>
      <c r="E525" s="2">
        <f ca="1">SUM($D$2:D525)/(F525-1)</f>
        <v>2.9866366317007271</v>
      </c>
      <c r="F525">
        <v>524</v>
      </c>
      <c r="G525">
        <f ca="1">COUNTIF($B$2:B525,1)/F525</f>
        <v>0.16984732824427481</v>
      </c>
    </row>
    <row r="526" spans="1:7">
      <c r="A526">
        <v>525</v>
      </c>
      <c r="B526">
        <f t="shared" ca="1" si="16"/>
        <v>5</v>
      </c>
      <c r="C526" s="2">
        <f ca="1">AVERAGE($B$2:B526)</f>
        <v>3.5695238095238095</v>
      </c>
      <c r="D526" s="2">
        <f t="shared" ca="1" si="17"/>
        <v>2.0462621315192742</v>
      </c>
      <c r="E526" s="2">
        <f ca="1">SUM($D$2:D526)/(F526-1)</f>
        <v>2.9848420238759537</v>
      </c>
      <c r="F526">
        <v>525</v>
      </c>
      <c r="G526">
        <f ca="1">COUNTIF($B$2:B526,1)/F526</f>
        <v>0.16952380952380952</v>
      </c>
    </row>
    <row r="527" spans="1:7">
      <c r="A527">
        <v>526</v>
      </c>
      <c r="B527">
        <f t="shared" ca="1" si="16"/>
        <v>5</v>
      </c>
      <c r="C527" s="2">
        <f ca="1">AVERAGE($B$2:B527)</f>
        <v>3.5722433460076046</v>
      </c>
      <c r="D527" s="2">
        <f t="shared" ca="1" si="17"/>
        <v>2.0384890630195605</v>
      </c>
      <c r="E527" s="2">
        <f ca="1">SUM($D$2:D527)/(F527-1)</f>
        <v>2.983039446807656</v>
      </c>
      <c r="F527">
        <v>526</v>
      </c>
      <c r="G527">
        <f ca="1">COUNTIF($B$2:B527,1)/F527</f>
        <v>0.16920152091254753</v>
      </c>
    </row>
    <row r="528" spans="1:7">
      <c r="A528">
        <v>527</v>
      </c>
      <c r="B528">
        <f t="shared" ca="1" si="16"/>
        <v>6</v>
      </c>
      <c r="C528" s="2">
        <f ca="1">AVERAGE($B$2:B528)</f>
        <v>3.5768500948766602</v>
      </c>
      <c r="D528" s="2">
        <f t="shared" ca="1" si="17"/>
        <v>5.871655462699251</v>
      </c>
      <c r="E528" s="2">
        <f ca="1">SUM($D$2:D528)/(F528-1)</f>
        <v>2.9885311122371077</v>
      </c>
      <c r="F528">
        <v>527</v>
      </c>
      <c r="G528">
        <f ca="1">COUNTIF($B$2:B528,1)/F528</f>
        <v>0.16888045540796964</v>
      </c>
    </row>
    <row r="529" spans="1:7">
      <c r="A529">
        <v>528</v>
      </c>
      <c r="B529">
        <f t="shared" ca="1" si="16"/>
        <v>3</v>
      </c>
      <c r="C529" s="2">
        <f ca="1">AVERAGE($B$2:B529)</f>
        <v>3.5757575757575757</v>
      </c>
      <c r="D529" s="2">
        <f t="shared" ca="1" si="17"/>
        <v>0.33149678604224053</v>
      </c>
      <c r="E529" s="2">
        <f ca="1">SUM($D$2:D529)/(F529-1)</f>
        <v>2.9834893013714625</v>
      </c>
      <c r="F529">
        <v>528</v>
      </c>
      <c r="G529">
        <f ca="1">COUNTIF($B$2:B529,1)/F529</f>
        <v>0.16856060606060605</v>
      </c>
    </row>
    <row r="530" spans="1:7">
      <c r="A530">
        <v>529</v>
      </c>
      <c r="B530">
        <f t="shared" ca="1" si="16"/>
        <v>3</v>
      </c>
      <c r="C530" s="2">
        <f ca="1">AVERAGE($B$2:B530)</f>
        <v>3.5746691871455578</v>
      </c>
      <c r="D530" s="2">
        <f t="shared" ca="1" si="17"/>
        <v>0.33024467465453616</v>
      </c>
      <c r="E530" s="2">
        <f ca="1">SUM($D$2:D530)/(F530-1)</f>
        <v>2.9784642168511652</v>
      </c>
      <c r="F530">
        <v>529</v>
      </c>
      <c r="G530">
        <f ca="1">COUNTIF($B$2:B530,1)/F530</f>
        <v>0.16824196597353497</v>
      </c>
    </row>
    <row r="531" spans="1:7">
      <c r="A531">
        <v>530</v>
      </c>
      <c r="B531">
        <f t="shared" ca="1" si="16"/>
        <v>2</v>
      </c>
      <c r="C531" s="2">
        <f ca="1">AVERAGE($B$2:B531)</f>
        <v>3.5716981132075474</v>
      </c>
      <c r="D531" s="2">
        <f t="shared" ca="1" si="17"/>
        <v>2.4702349590601642</v>
      </c>
      <c r="E531" s="2">
        <f ca="1">SUM($D$2:D531)/(F531-1)</f>
        <v>2.9775034810141312</v>
      </c>
      <c r="F531">
        <v>530</v>
      </c>
      <c r="G531">
        <f ca="1">COUNTIF($B$2:B531,1)/F531</f>
        <v>0.16792452830188678</v>
      </c>
    </row>
    <row r="532" spans="1:7">
      <c r="A532">
        <v>531</v>
      </c>
      <c r="B532">
        <f t="shared" ca="1" si="16"/>
        <v>5</v>
      </c>
      <c r="C532" s="2">
        <f ca="1">AVERAGE($B$2:B532)</f>
        <v>3.5743879472693032</v>
      </c>
      <c r="D532" s="2">
        <f t="shared" ca="1" si="17"/>
        <v>2.0323697248910308</v>
      </c>
      <c r="E532" s="2">
        <f ca="1">SUM($D$2:D532)/(F532-1)</f>
        <v>2.975720209776163</v>
      </c>
      <c r="F532">
        <v>531</v>
      </c>
      <c r="G532">
        <f ca="1">COUNTIF($B$2:B532,1)/F532</f>
        <v>0.16760828625235405</v>
      </c>
    </row>
    <row r="533" spans="1:7">
      <c r="A533">
        <v>532</v>
      </c>
      <c r="B533">
        <f t="shared" ca="1" si="16"/>
        <v>2</v>
      </c>
      <c r="C533" s="2">
        <f ca="1">AVERAGE($B$2:B533)</f>
        <v>3.5714285714285716</v>
      </c>
      <c r="D533" s="2">
        <f t="shared" ca="1" si="17"/>
        <v>2.4693877551020416</v>
      </c>
      <c r="E533" s="2">
        <f ca="1">SUM($D$2:D533)/(F533-1)</f>
        <v>2.974766664663782</v>
      </c>
      <c r="F533">
        <v>532</v>
      </c>
      <c r="G533">
        <f ca="1">COUNTIF($B$2:B533,1)/F533</f>
        <v>0.16729323308270677</v>
      </c>
    </row>
    <row r="534" spans="1:7">
      <c r="A534">
        <v>533</v>
      </c>
      <c r="B534">
        <f t="shared" ca="1" si="16"/>
        <v>3</v>
      </c>
      <c r="C534" s="2">
        <f ca="1">AVERAGE($B$2:B534)</f>
        <v>3.5703564727954973</v>
      </c>
      <c r="D534" s="2">
        <f t="shared" ca="1" si="17"/>
        <v>0.32530650605972083</v>
      </c>
      <c r="E534" s="2">
        <f ca="1">SUM($D$2:D534)/(F534-1)</f>
        <v>2.9697864763957291</v>
      </c>
      <c r="F534">
        <v>533</v>
      </c>
      <c r="G534">
        <f ca="1">COUNTIF($B$2:B534,1)/F534</f>
        <v>0.16697936210131331</v>
      </c>
    </row>
    <row r="535" spans="1:7">
      <c r="A535">
        <v>534</v>
      </c>
      <c r="B535">
        <f t="shared" ca="1" si="16"/>
        <v>5</v>
      </c>
      <c r="C535" s="2">
        <f ca="1">AVERAGE($B$2:B535)</f>
        <v>3.5730337078651684</v>
      </c>
      <c r="D535" s="2">
        <f t="shared" ca="1" si="17"/>
        <v>2.0362327988890296</v>
      </c>
      <c r="E535" s="2">
        <f ca="1">SUM($D$2:D535)/(F535-1)</f>
        <v>2.9680349685580056</v>
      </c>
      <c r="F535">
        <v>534</v>
      </c>
      <c r="G535">
        <f ca="1">COUNTIF($B$2:B535,1)/F535</f>
        <v>0.16666666666666666</v>
      </c>
    </row>
    <row r="536" spans="1:7">
      <c r="A536">
        <v>535</v>
      </c>
      <c r="B536">
        <f t="shared" ca="1" si="16"/>
        <v>4</v>
      </c>
      <c r="C536" s="2">
        <f ca="1">AVERAGE($B$2:B536)</f>
        <v>3.5738317757009348</v>
      </c>
      <c r="D536" s="2">
        <f t="shared" ca="1" si="17"/>
        <v>0.18161935540221835</v>
      </c>
      <c r="E536" s="2">
        <f ca="1">SUM($D$2:D536)/(F536-1)</f>
        <v>2.9628169617917961</v>
      </c>
      <c r="F536">
        <v>535</v>
      </c>
      <c r="G536">
        <f ca="1">COUNTIF($B$2:B536,1)/F536</f>
        <v>0.16635514018691588</v>
      </c>
    </row>
    <row r="537" spans="1:7">
      <c r="A537">
        <v>536</v>
      </c>
      <c r="B537">
        <f t="shared" ca="1" si="16"/>
        <v>5</v>
      </c>
      <c r="C537" s="2">
        <f ca="1">AVERAGE($B$2:B537)</f>
        <v>3.5764925373134329</v>
      </c>
      <c r="D537" s="2">
        <f t="shared" ca="1" si="17"/>
        <v>2.0263734963243483</v>
      </c>
      <c r="E537" s="2">
        <f ca="1">SUM($D$2:D537)/(F537-1)</f>
        <v>2.9610666001740999</v>
      </c>
      <c r="F537">
        <v>536</v>
      </c>
      <c r="G537">
        <f ca="1">COUNTIF($B$2:B537,1)/F537</f>
        <v>0.16604477611940299</v>
      </c>
    </row>
    <row r="538" spans="1:7">
      <c r="A538">
        <v>537</v>
      </c>
      <c r="B538">
        <f t="shared" ca="1" si="16"/>
        <v>5</v>
      </c>
      <c r="C538" s="2">
        <f ca="1">AVERAGE($B$2:B538)</f>
        <v>3.5791433891992552</v>
      </c>
      <c r="D538" s="2">
        <f t="shared" ca="1" si="17"/>
        <v>2.0188335084561793</v>
      </c>
      <c r="E538" s="2">
        <f ca="1">SUM($D$2:D538)/(F538-1)</f>
        <v>2.959308702614925</v>
      </c>
      <c r="F538">
        <v>537</v>
      </c>
      <c r="G538">
        <f ca="1">COUNTIF($B$2:B538,1)/F538</f>
        <v>0.16573556797020483</v>
      </c>
    </row>
    <row r="539" spans="1:7">
      <c r="A539">
        <v>538</v>
      </c>
      <c r="B539">
        <f t="shared" ca="1" si="16"/>
        <v>6</v>
      </c>
      <c r="C539" s="2">
        <f ca="1">AVERAGE($B$2:B539)</f>
        <v>3.5836431226765799</v>
      </c>
      <c r="D539" s="2">
        <f t="shared" ca="1" si="17"/>
        <v>5.8387805585881898</v>
      </c>
      <c r="E539" s="2">
        <f ca="1">SUM($D$2:D539)/(F539-1)</f>
        <v>2.9646708475981156</v>
      </c>
      <c r="F539">
        <v>538</v>
      </c>
      <c r="G539">
        <f ca="1">COUNTIF($B$2:B539,1)/F539</f>
        <v>0.1654275092936803</v>
      </c>
    </row>
    <row r="540" spans="1:7">
      <c r="A540">
        <v>539</v>
      </c>
      <c r="B540">
        <f t="shared" ca="1" si="16"/>
        <v>6</v>
      </c>
      <c r="C540" s="2">
        <f ca="1">AVERAGE($B$2:B540)</f>
        <v>3.5881261595547311</v>
      </c>
      <c r="D540" s="2">
        <f t="shared" ca="1" si="17"/>
        <v>5.8171354222242107</v>
      </c>
      <c r="E540" s="2">
        <f ca="1">SUM($D$2:D540)/(F540-1)</f>
        <v>2.9699728263613614</v>
      </c>
      <c r="F540">
        <v>539</v>
      </c>
      <c r="G540">
        <f ca="1">COUNTIF($B$2:B540,1)/F540</f>
        <v>0.16512059369202226</v>
      </c>
    </row>
    <row r="541" spans="1:7">
      <c r="A541">
        <v>540</v>
      </c>
      <c r="B541">
        <f t="shared" ca="1" si="16"/>
        <v>6</v>
      </c>
      <c r="C541" s="2">
        <f ca="1">AVERAGE($B$2:B541)</f>
        <v>3.5925925925925926</v>
      </c>
      <c r="D541" s="2">
        <f t="shared" ca="1" si="17"/>
        <v>5.7956104252400547</v>
      </c>
      <c r="E541" s="2">
        <f ca="1">SUM($D$2:D541)/(F541-1)</f>
        <v>2.97521519667468</v>
      </c>
      <c r="F541">
        <v>540</v>
      </c>
      <c r="G541">
        <f ca="1">COUNTIF($B$2:B541,1)/F541</f>
        <v>0.1648148148148148</v>
      </c>
    </row>
    <row r="542" spans="1:7">
      <c r="A542">
        <v>541</v>
      </c>
      <c r="B542">
        <f t="shared" ca="1" si="16"/>
        <v>1</v>
      </c>
      <c r="C542" s="2">
        <f ca="1">AVERAGE($B$2:B542)</f>
        <v>3.587800369685767</v>
      </c>
      <c r="D542" s="2">
        <f t="shared" ca="1" si="17"/>
        <v>6.6967107533457924</v>
      </c>
      <c r="E542" s="2">
        <f ca="1">SUM($D$2:D542)/(F542-1)</f>
        <v>2.9821068551129599</v>
      </c>
      <c r="F542">
        <v>541</v>
      </c>
      <c r="G542">
        <f ca="1">COUNTIF($B$2:B542,1)/F542</f>
        <v>0.16635859519408502</v>
      </c>
    </row>
    <row r="543" spans="1:7">
      <c r="A543">
        <v>542</v>
      </c>
      <c r="B543">
        <f t="shared" ca="1" si="16"/>
        <v>1</v>
      </c>
      <c r="C543" s="2">
        <f ca="1">AVERAGE($B$2:B543)</f>
        <v>3.5830258302583027</v>
      </c>
      <c r="D543" s="2">
        <f t="shared" ca="1" si="17"/>
        <v>6.6720224397815935</v>
      </c>
      <c r="E543" s="2">
        <f ca="1">SUM($D$2:D543)/(F543-1)</f>
        <v>2.9889274014801845</v>
      </c>
      <c r="F543">
        <v>542</v>
      </c>
      <c r="G543">
        <f ca="1">COUNTIF($B$2:B543,1)/F543</f>
        <v>0.16789667896678967</v>
      </c>
    </row>
    <row r="544" spans="1:7">
      <c r="A544">
        <v>543</v>
      </c>
      <c r="B544">
        <f t="shared" ca="1" si="16"/>
        <v>1</v>
      </c>
      <c r="C544" s="2">
        <f ca="1">AVERAGE($B$2:B544)</f>
        <v>3.5782688766114181</v>
      </c>
      <c r="D544" s="2">
        <f t="shared" ca="1" si="17"/>
        <v>6.6474704001031037</v>
      </c>
      <c r="E544" s="2">
        <f ca="1">SUM($D$2:D544)/(F544-1)</f>
        <v>2.9956774808134372</v>
      </c>
      <c r="F544">
        <v>543</v>
      </c>
      <c r="G544">
        <f ca="1">COUNTIF($B$2:B544,1)/F544</f>
        <v>0.1694290976058932</v>
      </c>
    </row>
    <row r="545" spans="1:7">
      <c r="A545">
        <v>544</v>
      </c>
      <c r="B545">
        <f t="shared" ca="1" si="16"/>
        <v>2</v>
      </c>
      <c r="C545" s="2">
        <f ca="1">AVERAGE($B$2:B545)</f>
        <v>3.5753676470588234</v>
      </c>
      <c r="D545" s="2">
        <f t="shared" ca="1" si="17"/>
        <v>2.4817832233996535</v>
      </c>
      <c r="E545" s="2">
        <f ca="1">SUM($D$2:D545)/(F545-1)</f>
        <v>2.9947310825493236</v>
      </c>
      <c r="F545">
        <v>544</v>
      </c>
      <c r="G545">
        <f ca="1">COUNTIF($B$2:B545,1)/F545</f>
        <v>0.16911764705882354</v>
      </c>
    </row>
    <row r="546" spans="1:7">
      <c r="A546">
        <v>545</v>
      </c>
      <c r="B546">
        <f t="shared" ca="1" si="16"/>
        <v>6</v>
      </c>
      <c r="C546" s="2">
        <f ca="1">AVERAGE($B$2:B546)</f>
        <v>3.5798165137614677</v>
      </c>
      <c r="D546" s="2">
        <f t="shared" ca="1" si="17"/>
        <v>5.857288107061696</v>
      </c>
      <c r="E546" s="2">
        <f ca="1">SUM($D$2:D546)/(F546-1)</f>
        <v>2.9999931359032068</v>
      </c>
      <c r="F546">
        <v>545</v>
      </c>
      <c r="G546">
        <f ca="1">COUNTIF($B$2:B546,1)/F546</f>
        <v>0.16880733944954129</v>
      </c>
    </row>
    <row r="547" spans="1:7">
      <c r="A547">
        <v>546</v>
      </c>
      <c r="B547">
        <f t="shared" ca="1" si="16"/>
        <v>2</v>
      </c>
      <c r="C547" s="2">
        <f ca="1">AVERAGE($B$2:B547)</f>
        <v>3.5769230769230771</v>
      </c>
      <c r="D547" s="2">
        <f t="shared" ca="1" si="17"/>
        <v>2.4866863905325447</v>
      </c>
      <c r="E547" s="2">
        <f ca="1">SUM($D$2:D547)/(F547-1)</f>
        <v>2.9990512886639942</v>
      </c>
      <c r="F547">
        <v>546</v>
      </c>
      <c r="G547">
        <f ca="1">COUNTIF($B$2:B547,1)/F547</f>
        <v>0.16849816849816851</v>
      </c>
    </row>
    <row r="548" spans="1:7">
      <c r="A548">
        <v>547</v>
      </c>
      <c r="B548">
        <f t="shared" ca="1" si="16"/>
        <v>4</v>
      </c>
      <c r="C548" s="2">
        <f ca="1">AVERAGE($B$2:B548)</f>
        <v>3.5776965265082268</v>
      </c>
      <c r="D548" s="2">
        <f t="shared" ca="1" si="17"/>
        <v>0.17834022372321681</v>
      </c>
      <c r="E548" s="2">
        <f ca="1">SUM($D$2:D548)/(F548-1)</f>
        <v>2.9938851511824174</v>
      </c>
      <c r="F548">
        <v>547</v>
      </c>
      <c r="G548">
        <f ca="1">COUNTIF($B$2:B548,1)/F548</f>
        <v>0.16819012797074953</v>
      </c>
    </row>
    <row r="549" spans="1:7">
      <c r="A549">
        <v>548</v>
      </c>
      <c r="B549">
        <f t="shared" ca="1" si="16"/>
        <v>2</v>
      </c>
      <c r="C549" s="2">
        <f ca="1">AVERAGE($B$2:B549)</f>
        <v>3.5748175182481754</v>
      </c>
      <c r="D549" s="2">
        <f t="shared" ca="1" si="17"/>
        <v>2.4800502157813424</v>
      </c>
      <c r="E549" s="2">
        <f ca="1">SUM($D$2:D549)/(F549-1)</f>
        <v>2.9929457820134941</v>
      </c>
      <c r="F549">
        <v>548</v>
      </c>
      <c r="G549">
        <f ca="1">COUNTIF($B$2:B549,1)/F549</f>
        <v>0.16788321167883211</v>
      </c>
    </row>
    <row r="550" spans="1:7">
      <c r="A550">
        <v>549</v>
      </c>
      <c r="B550">
        <f t="shared" ca="1" si="16"/>
        <v>3</v>
      </c>
      <c r="C550" s="2">
        <f ca="1">AVERAGE($B$2:B550)</f>
        <v>3.5737704918032787</v>
      </c>
      <c r="D550" s="2">
        <f t="shared" ca="1" si="17"/>
        <v>0.32921257726417624</v>
      </c>
      <c r="E550" s="2">
        <f ca="1">SUM($D$2:D550)/(F550-1)</f>
        <v>2.9880849549975284</v>
      </c>
      <c r="F550">
        <v>549</v>
      </c>
      <c r="G550">
        <f ca="1">COUNTIF($B$2:B550,1)/F550</f>
        <v>0.16757741347905283</v>
      </c>
    </row>
    <row r="551" spans="1:7">
      <c r="A551">
        <v>550</v>
      </c>
      <c r="B551">
        <f t="shared" ca="1" si="16"/>
        <v>6</v>
      </c>
      <c r="C551" s="2">
        <f ca="1">AVERAGE($B$2:B551)</f>
        <v>3.5781818181818181</v>
      </c>
      <c r="D551" s="2">
        <f t="shared" ca="1" si="17"/>
        <v>5.8652033057851245</v>
      </c>
      <c r="E551" s="2">
        <f ca="1">SUM($D$2:D551)/(F551-1)</f>
        <v>2.9933256077312032</v>
      </c>
      <c r="F551">
        <v>550</v>
      </c>
      <c r="G551">
        <f ca="1">COUNTIF($B$2:B551,1)/F551</f>
        <v>0.16727272727272727</v>
      </c>
    </row>
    <row r="552" spans="1:7">
      <c r="A552">
        <v>551</v>
      </c>
      <c r="B552">
        <f t="shared" ca="1" si="16"/>
        <v>3</v>
      </c>
      <c r="C552" s="2">
        <f ca="1">AVERAGE($B$2:B552)</f>
        <v>3.5771324863883849</v>
      </c>
      <c r="D552" s="2">
        <f t="shared" ca="1" si="17"/>
        <v>0.33308190684483924</v>
      </c>
      <c r="E552" s="2">
        <f ca="1">SUM($D$2:D552)/(F552-1)</f>
        <v>2.988488801002319</v>
      </c>
      <c r="F552">
        <v>551</v>
      </c>
      <c r="G552">
        <f ca="1">COUNTIF($B$2:B552,1)/F552</f>
        <v>0.16696914700544466</v>
      </c>
    </row>
    <row r="553" spans="1:7">
      <c r="A553">
        <v>552</v>
      </c>
      <c r="B553">
        <f t="shared" ca="1" si="16"/>
        <v>1</v>
      </c>
      <c r="C553" s="2">
        <f ca="1">AVERAGE($B$2:B553)</f>
        <v>3.5724637681159419</v>
      </c>
      <c r="D553" s="2">
        <f t="shared" ca="1" si="17"/>
        <v>6.6175698382692705</v>
      </c>
      <c r="E553" s="2">
        <f ca="1">SUM($D$2:D553)/(F553-1)</f>
        <v>2.9950751549719503</v>
      </c>
      <c r="F553">
        <v>552</v>
      </c>
      <c r="G553">
        <f ca="1">COUNTIF($B$2:B553,1)/F553</f>
        <v>0.16847826086956522</v>
      </c>
    </row>
    <row r="554" spans="1:7">
      <c r="A554">
        <v>553</v>
      </c>
      <c r="B554">
        <f t="shared" ca="1" si="16"/>
        <v>5</v>
      </c>
      <c r="C554" s="2">
        <f ca="1">AVERAGE($B$2:B554)</f>
        <v>3.5750452079566002</v>
      </c>
      <c r="D554" s="2">
        <f t="shared" ca="1" si="17"/>
        <v>2.0304961593674489</v>
      </c>
      <c r="E554" s="2">
        <f ca="1">SUM($D$2:D554)/(F554-1)</f>
        <v>2.9933277292552756</v>
      </c>
      <c r="F554">
        <v>553</v>
      </c>
      <c r="G554">
        <f ca="1">COUNTIF($B$2:B554,1)/F554</f>
        <v>0.16817359855334538</v>
      </c>
    </row>
    <row r="555" spans="1:7">
      <c r="A555">
        <v>554</v>
      </c>
      <c r="B555">
        <f t="shared" ca="1" si="16"/>
        <v>4</v>
      </c>
      <c r="C555" s="2">
        <f ca="1">AVERAGE($B$2:B555)</f>
        <v>3.5758122743682312</v>
      </c>
      <c r="D555" s="2">
        <f t="shared" ca="1" si="17"/>
        <v>0.17993522657665273</v>
      </c>
      <c r="E555" s="2">
        <f ca="1">SUM($D$2:D555)/(F555-1)</f>
        <v>2.9882402202088403</v>
      </c>
      <c r="F555">
        <v>554</v>
      </c>
      <c r="G555">
        <f ca="1">COUNTIF($B$2:B555,1)/F555</f>
        <v>0.16787003610108303</v>
      </c>
    </row>
    <row r="556" spans="1:7">
      <c r="A556">
        <v>555</v>
      </c>
      <c r="B556">
        <f t="shared" ca="1" si="16"/>
        <v>6</v>
      </c>
      <c r="C556" s="2">
        <f ca="1">AVERAGE($B$2:B556)</f>
        <v>3.58018018018018</v>
      </c>
      <c r="D556" s="2">
        <f t="shared" ca="1" si="17"/>
        <v>5.8555279603928261</v>
      </c>
      <c r="E556" s="2">
        <f ca="1">SUM($D$2:D556)/(F556-1)</f>
        <v>2.9934158298481619</v>
      </c>
      <c r="F556">
        <v>555</v>
      </c>
      <c r="G556">
        <f ca="1">COUNTIF($B$2:B556,1)/F556</f>
        <v>0.16756756756756758</v>
      </c>
    </row>
    <row r="557" spans="1:7">
      <c r="A557">
        <v>556</v>
      </c>
      <c r="B557">
        <f t="shared" ca="1" si="16"/>
        <v>4</v>
      </c>
      <c r="C557" s="2">
        <f ca="1">AVERAGE($B$2:B557)</f>
        <v>3.5809352517985613</v>
      </c>
      <c r="D557" s="2">
        <f t="shared" ca="1" si="17"/>
        <v>0.17561526318513521</v>
      </c>
      <c r="E557" s="2">
        <f ca="1">SUM($D$2:D557)/(F557-1)</f>
        <v>2.9883387117100302</v>
      </c>
      <c r="F557">
        <v>556</v>
      </c>
      <c r="G557">
        <f ca="1">COUNTIF($B$2:B557,1)/F557</f>
        <v>0.1672661870503597</v>
      </c>
    </row>
    <row r="558" spans="1:7">
      <c r="A558">
        <v>557</v>
      </c>
      <c r="B558">
        <f t="shared" ca="1" si="16"/>
        <v>2</v>
      </c>
      <c r="C558" s="2">
        <f ca="1">AVERAGE($B$2:B558)</f>
        <v>3.5780969479353679</v>
      </c>
      <c r="D558" s="2">
        <f t="shared" ca="1" si="17"/>
        <v>2.4903899770829234</v>
      </c>
      <c r="E558" s="2">
        <f ca="1">SUM($D$2:D558)/(F558-1)</f>
        <v>2.9874431204607008</v>
      </c>
      <c r="F558">
        <v>557</v>
      </c>
      <c r="G558">
        <f ca="1">COUNTIF($B$2:B558,1)/F558</f>
        <v>0.16696588868940754</v>
      </c>
    </row>
    <row r="559" spans="1:7">
      <c r="A559">
        <v>558</v>
      </c>
      <c r="B559">
        <f t="shared" ca="1" si="16"/>
        <v>6</v>
      </c>
      <c r="C559" s="2">
        <f ca="1">AVERAGE($B$2:B559)</f>
        <v>3.5824372759856629</v>
      </c>
      <c r="D559" s="2">
        <f t="shared" ca="1" si="17"/>
        <v>5.844609524543622</v>
      </c>
      <c r="E559" s="2">
        <f ca="1">SUM($D$2:D559)/(F559-1)</f>
        <v>2.9925726831251227</v>
      </c>
      <c r="F559">
        <v>558</v>
      </c>
      <c r="G559">
        <f ca="1">COUNTIF($B$2:B559,1)/F559</f>
        <v>0.16666666666666666</v>
      </c>
    </row>
    <row r="560" spans="1:7">
      <c r="A560">
        <v>559</v>
      </c>
      <c r="B560">
        <f t="shared" ca="1" si="16"/>
        <v>1</v>
      </c>
      <c r="C560" s="2">
        <f ca="1">AVERAGE($B$2:B560)</f>
        <v>3.5778175313059033</v>
      </c>
      <c r="D560" s="2">
        <f t="shared" ca="1" si="17"/>
        <v>6.645143224708062</v>
      </c>
      <c r="E560" s="2">
        <f ca="1">SUM($D$2:D560)/(F560-1)</f>
        <v>2.9991185084684613</v>
      </c>
      <c r="F560">
        <v>559</v>
      </c>
      <c r="G560">
        <f ca="1">COUNTIF($B$2:B560,1)/F560</f>
        <v>0.16815742397137745</v>
      </c>
    </row>
    <row r="561" spans="1:7">
      <c r="A561">
        <v>560</v>
      </c>
      <c r="B561">
        <f t="shared" ca="1" si="16"/>
        <v>4</v>
      </c>
      <c r="C561" s="2">
        <f ca="1">AVERAGE($B$2:B561)</f>
        <v>3.5785714285714287</v>
      </c>
      <c r="D561" s="2">
        <f t="shared" ca="1" si="17"/>
        <v>0.17760204081632638</v>
      </c>
      <c r="E561" s="2">
        <f ca="1">SUM($D$2:D561)/(F561-1)</f>
        <v>2.9940710729270443</v>
      </c>
      <c r="F561">
        <v>560</v>
      </c>
      <c r="G561">
        <f ca="1">COUNTIF($B$2:B561,1)/F561</f>
        <v>0.16785714285714284</v>
      </c>
    </row>
    <row r="562" spans="1:7">
      <c r="A562">
        <v>561</v>
      </c>
      <c r="B562">
        <f t="shared" ca="1" si="16"/>
        <v>4</v>
      </c>
      <c r="C562" s="2">
        <f ca="1">AVERAGE($B$2:B562)</f>
        <v>3.5793226381461674</v>
      </c>
      <c r="D562" s="2">
        <f t="shared" ca="1" si="17"/>
        <v>0.17696944277630045</v>
      </c>
      <c r="E562" s="2">
        <f ca="1">SUM($D$2:D562)/(F562-1)</f>
        <v>2.989040534301775</v>
      </c>
      <c r="F562">
        <v>561</v>
      </c>
      <c r="G562">
        <f ca="1">COUNTIF($B$2:B562,1)/F562</f>
        <v>0.16755793226381463</v>
      </c>
    </row>
    <row r="563" spans="1:7">
      <c r="A563">
        <v>562</v>
      </c>
      <c r="B563">
        <f t="shared" ca="1" si="16"/>
        <v>1</v>
      </c>
      <c r="C563" s="2">
        <f ca="1">AVERAGE($B$2:B563)</f>
        <v>3.5747330960854091</v>
      </c>
      <c r="D563" s="2">
        <f t="shared" ca="1" si="17"/>
        <v>6.6292505160775566</v>
      </c>
      <c r="E563" s="2">
        <f ca="1">SUM($D$2:D563)/(F563-1)</f>
        <v>2.9955293221480774</v>
      </c>
      <c r="F563">
        <v>562</v>
      </c>
      <c r="G563">
        <f ca="1">COUNTIF($B$2:B563,1)/F563</f>
        <v>0.16903914590747332</v>
      </c>
    </row>
    <row r="564" spans="1:7">
      <c r="A564">
        <v>563</v>
      </c>
      <c r="B564">
        <f t="shared" ca="1" si="16"/>
        <v>1</v>
      </c>
      <c r="C564" s="2">
        <f ca="1">AVERAGE($B$2:B564)</f>
        <v>3.5701598579040854</v>
      </c>
      <c r="D564" s="2">
        <f t="shared" ca="1" si="17"/>
        <v>6.6057216951815487</v>
      </c>
      <c r="E564" s="2">
        <f ca="1">SUM($D$2:D564)/(F564-1)</f>
        <v>3.0019531519933325</v>
      </c>
      <c r="F564">
        <v>563</v>
      </c>
      <c r="G564">
        <f ca="1">COUNTIF($B$2:B564,1)/F564</f>
        <v>0.17051509769094139</v>
      </c>
    </row>
    <row r="565" spans="1:7">
      <c r="A565">
        <v>564</v>
      </c>
      <c r="B565">
        <f t="shared" ca="1" si="16"/>
        <v>5</v>
      </c>
      <c r="C565" s="2">
        <f ca="1">AVERAGE($B$2:B565)</f>
        <v>3.5726950354609928</v>
      </c>
      <c r="D565" s="2">
        <f t="shared" ca="1" si="17"/>
        <v>2.0371994617976967</v>
      </c>
      <c r="E565" s="2">
        <f ca="1">SUM($D$2:D565)/(F565-1)</f>
        <v>3.0002395575169638</v>
      </c>
      <c r="F565">
        <v>564</v>
      </c>
      <c r="G565">
        <f ca="1">COUNTIF($B$2:B565,1)/F565</f>
        <v>0.1702127659574468</v>
      </c>
    </row>
    <row r="566" spans="1:7">
      <c r="A566">
        <v>565</v>
      </c>
      <c r="B566">
        <f t="shared" ca="1" si="16"/>
        <v>1</v>
      </c>
      <c r="C566" s="2">
        <f ca="1">AVERAGE($B$2:B566)</f>
        <v>3.5681415929203539</v>
      </c>
      <c r="D566" s="2">
        <f t="shared" ca="1" si="17"/>
        <v>6.5953512412874931</v>
      </c>
      <c r="E566" s="2">
        <f ca="1">SUM($D$2:D566)/(F566-1)</f>
        <v>3.0066138690130106</v>
      </c>
      <c r="F566">
        <v>565</v>
      </c>
      <c r="G566">
        <f ca="1">COUNTIF($B$2:B566,1)/F566</f>
        <v>0.17168141592920355</v>
      </c>
    </row>
    <row r="567" spans="1:7">
      <c r="A567">
        <v>566</v>
      </c>
      <c r="B567">
        <f t="shared" ca="1" si="16"/>
        <v>5</v>
      </c>
      <c r="C567" s="2">
        <f ca="1">AVERAGE($B$2:B567)</f>
        <v>3.5706713780918728</v>
      </c>
      <c r="D567" s="2">
        <f t="shared" ca="1" si="17"/>
        <v>2.0429803094057859</v>
      </c>
      <c r="E567" s="2">
        <f ca="1">SUM($D$2:D567)/(F567-1)</f>
        <v>3.0049083228898121</v>
      </c>
      <c r="F567">
        <v>566</v>
      </c>
      <c r="G567">
        <f ca="1">COUNTIF($B$2:B567,1)/F567</f>
        <v>0.17137809187279152</v>
      </c>
    </row>
    <row r="568" spans="1:7">
      <c r="A568">
        <v>567</v>
      </c>
      <c r="B568">
        <f t="shared" ca="1" si="16"/>
        <v>6</v>
      </c>
      <c r="C568" s="2">
        <f ca="1">AVERAGE($B$2:B568)</f>
        <v>3.5749559082892417</v>
      </c>
      <c r="D568" s="2">
        <f t="shared" ca="1" si="17"/>
        <v>5.8808388467412565</v>
      </c>
      <c r="E568" s="2">
        <f ca="1">SUM($D$2:D568)/(F568-1)</f>
        <v>3.0099894722252385</v>
      </c>
      <c r="F568">
        <v>567</v>
      </c>
      <c r="G568">
        <f ca="1">COUNTIF($B$2:B568,1)/F568</f>
        <v>0.1710758377425044</v>
      </c>
    </row>
    <row r="569" spans="1:7">
      <c r="A569">
        <v>568</v>
      </c>
      <c r="B569">
        <f t="shared" ca="1" si="16"/>
        <v>4</v>
      </c>
      <c r="C569" s="2">
        <f ca="1">AVERAGE($B$2:B569)</f>
        <v>3.5757042253521125</v>
      </c>
      <c r="D569" s="2">
        <f t="shared" ca="1" si="17"/>
        <v>0.18002690438405092</v>
      </c>
      <c r="E569" s="2">
        <f ca="1">SUM($D$2:D569)/(F569-1)</f>
        <v>3.0049983565853071</v>
      </c>
      <c r="F569">
        <v>568</v>
      </c>
      <c r="G569">
        <f ca="1">COUNTIF($B$2:B569,1)/F569</f>
        <v>0.17077464788732394</v>
      </c>
    </row>
    <row r="570" spans="1:7">
      <c r="A570">
        <v>569</v>
      </c>
      <c r="B570">
        <f t="shared" ca="1" si="16"/>
        <v>3</v>
      </c>
      <c r="C570" s="2">
        <f ca="1">AVERAGE($B$2:B570)</f>
        <v>3.5746924428822497</v>
      </c>
      <c r="D570" s="2">
        <f t="shared" ca="1" si="17"/>
        <v>0.33027140390596788</v>
      </c>
      <c r="E570" s="2">
        <f ca="1">SUM($D$2:D570)/(F570-1)</f>
        <v>3.0002893302601672</v>
      </c>
      <c r="F570">
        <v>569</v>
      </c>
      <c r="G570">
        <f ca="1">COUNTIF($B$2:B570,1)/F570</f>
        <v>0.17047451669595781</v>
      </c>
    </row>
    <row r="571" spans="1:7">
      <c r="A571">
        <v>570</v>
      </c>
      <c r="B571">
        <f t="shared" ca="1" si="16"/>
        <v>4</v>
      </c>
      <c r="C571" s="2">
        <f ca="1">AVERAGE($B$2:B571)</f>
        <v>3.5754385964912281</v>
      </c>
      <c r="D571" s="2">
        <f t="shared" ca="1" si="17"/>
        <v>0.18025238534933824</v>
      </c>
      <c r="E571" s="2">
        <f ca="1">SUM($D$2:D571)/(F571-1)</f>
        <v>2.99533320206173</v>
      </c>
      <c r="F571">
        <v>570</v>
      </c>
      <c r="G571">
        <f ca="1">COUNTIF($B$2:B571,1)/F571</f>
        <v>0.17017543859649123</v>
      </c>
    </row>
    <row r="572" spans="1:7">
      <c r="A572">
        <v>571</v>
      </c>
      <c r="B572">
        <f t="shared" ca="1" si="16"/>
        <v>4</v>
      </c>
      <c r="C572" s="2">
        <f ca="1">AVERAGE($B$2:B572)</f>
        <v>3.5761821366024518</v>
      </c>
      <c r="D572" s="2">
        <f t="shared" ca="1" si="17"/>
        <v>0.17962158133486286</v>
      </c>
      <c r="E572" s="2">
        <f ca="1">SUM($D$2:D572)/(F572-1)</f>
        <v>2.9903933571130863</v>
      </c>
      <c r="F572">
        <v>571</v>
      </c>
      <c r="G572">
        <f ca="1">COUNTIF($B$2:B572,1)/F572</f>
        <v>0.16987740805604204</v>
      </c>
    </row>
    <row r="573" spans="1:7">
      <c r="A573">
        <v>572</v>
      </c>
      <c r="B573">
        <f t="shared" ca="1" si="16"/>
        <v>6</v>
      </c>
      <c r="C573" s="2">
        <f ca="1">AVERAGE($B$2:B573)</f>
        <v>3.5804195804195804</v>
      </c>
      <c r="D573" s="2">
        <f t="shared" ca="1" si="17"/>
        <v>5.8543694068169589</v>
      </c>
      <c r="E573" s="2">
        <f ca="1">SUM($D$2:D573)/(F573-1)</f>
        <v>2.9954090769899757</v>
      </c>
      <c r="F573">
        <v>572</v>
      </c>
      <c r="G573">
        <f ca="1">COUNTIF($B$2:B573,1)/F573</f>
        <v>0.16958041958041958</v>
      </c>
    </row>
    <row r="574" spans="1:7">
      <c r="A574">
        <v>573</v>
      </c>
      <c r="B574">
        <f t="shared" ca="1" si="16"/>
        <v>4</v>
      </c>
      <c r="C574" s="2">
        <f ca="1">AVERAGE($B$2:B574)</f>
        <v>3.581151832460733</v>
      </c>
      <c r="D574" s="2">
        <f t="shared" ca="1" si="17"/>
        <v>0.17543378745100188</v>
      </c>
      <c r="E574" s="2">
        <f ca="1">SUM($D$2:D574)/(F574-1)</f>
        <v>2.9904790502600127</v>
      </c>
      <c r="F574">
        <v>573</v>
      </c>
      <c r="G574">
        <f ca="1">COUNTIF($B$2:B574,1)/F574</f>
        <v>0.16928446771378708</v>
      </c>
    </row>
    <row r="575" spans="1:7">
      <c r="A575">
        <v>574</v>
      </c>
      <c r="B575">
        <f t="shared" ca="1" si="16"/>
        <v>1</v>
      </c>
      <c r="C575" s="2">
        <f ca="1">AVERAGE($B$2:B575)</f>
        <v>3.5766550522648082</v>
      </c>
      <c r="D575" s="2">
        <f t="shared" ca="1" si="17"/>
        <v>6.6391512583617613</v>
      </c>
      <c r="E575" s="2">
        <f ca="1">SUM($D$2:D575)/(F575-1)</f>
        <v>2.9968467155446579</v>
      </c>
      <c r="F575">
        <v>574</v>
      </c>
      <c r="G575">
        <f ca="1">COUNTIF($B$2:B575,1)/F575</f>
        <v>0.17073170731707318</v>
      </c>
    </row>
    <row r="576" spans="1:7">
      <c r="A576">
        <v>575</v>
      </c>
      <c r="B576">
        <f t="shared" ca="1" si="16"/>
        <v>2</v>
      </c>
      <c r="C576" s="2">
        <f ca="1">AVERAGE($B$2:B576)</f>
        <v>3.5739130434782607</v>
      </c>
      <c r="D576" s="2">
        <f t="shared" ca="1" si="17"/>
        <v>2.4772022684310011</v>
      </c>
      <c r="E576" s="2">
        <f ca="1">SUM($D$2:D576)/(F576-1)</f>
        <v>2.995941411629826</v>
      </c>
      <c r="F576">
        <v>575</v>
      </c>
      <c r="G576">
        <f ca="1">COUNTIF($B$2:B576,1)/F576</f>
        <v>0.17043478260869566</v>
      </c>
    </row>
    <row r="577" spans="1:7">
      <c r="A577">
        <v>576</v>
      </c>
      <c r="B577">
        <f t="shared" ca="1" si="16"/>
        <v>2</v>
      </c>
      <c r="C577" s="2">
        <f ca="1">AVERAGE($B$2:B577)</f>
        <v>3.5711805555555554</v>
      </c>
      <c r="D577" s="2">
        <f t="shared" ca="1" si="17"/>
        <v>2.4686083381558634</v>
      </c>
      <c r="E577" s="2">
        <f ca="1">SUM($D$2:D577)/(F577-1)</f>
        <v>2.9950243106324801</v>
      </c>
      <c r="F577">
        <v>576</v>
      </c>
      <c r="G577">
        <f ca="1">COUNTIF($B$2:B577,1)/F577</f>
        <v>0.1701388888888889</v>
      </c>
    </row>
    <row r="578" spans="1:7">
      <c r="A578">
        <v>577</v>
      </c>
      <c r="B578">
        <f t="shared" ca="1" si="16"/>
        <v>5</v>
      </c>
      <c r="C578" s="2">
        <f ca="1">AVERAGE($B$2:B578)</f>
        <v>3.5736568457538995</v>
      </c>
      <c r="D578" s="2">
        <f t="shared" ca="1" si="17"/>
        <v>2.034454793664715</v>
      </c>
      <c r="E578" s="2">
        <f ca="1">SUM($D$2:D578)/(F578-1)</f>
        <v>2.9933566552210777</v>
      </c>
      <c r="F578">
        <v>577</v>
      </c>
      <c r="G578">
        <f ca="1">COUNTIF($B$2:B578,1)/F578</f>
        <v>0.16984402079722705</v>
      </c>
    </row>
    <row r="579" spans="1:7">
      <c r="A579">
        <v>578</v>
      </c>
      <c r="B579">
        <f t="shared" ref="B579:B616" ca="1" si="18">RANDBETWEEN(1,6)</f>
        <v>2</v>
      </c>
      <c r="C579" s="2">
        <f ca="1">AVERAGE($B$2:B579)</f>
        <v>3.5709342560553634</v>
      </c>
      <c r="D579" s="2">
        <f t="shared" ref="D579:D616" ca="1" si="19">(B579-C579)^2</f>
        <v>2.4678344368482179</v>
      </c>
      <c r="E579" s="2">
        <f ca="1">SUM($D$2:D579)/(F579-1)</f>
        <v>2.9924458714803972</v>
      </c>
      <c r="F579">
        <v>578</v>
      </c>
      <c r="G579">
        <f ca="1">COUNTIF($B$2:B579,1)/F579</f>
        <v>0.16955017301038061</v>
      </c>
    </row>
    <row r="580" spans="1:7">
      <c r="A580">
        <v>579</v>
      </c>
      <c r="B580">
        <f t="shared" ca="1" si="18"/>
        <v>1</v>
      </c>
      <c r="C580" s="2">
        <f ca="1">AVERAGE($B$2:B580)</f>
        <v>3.5664939550949915</v>
      </c>
      <c r="D580" s="2">
        <f t="shared" ca="1" si="19"/>
        <v>6.5868912215391324</v>
      </c>
      <c r="E580" s="2">
        <f ca="1">SUM($D$2:D580)/(F580-1)</f>
        <v>2.9986646350618136</v>
      </c>
      <c r="F580">
        <v>579</v>
      </c>
      <c r="G580">
        <f ca="1">COUNTIF($B$2:B580,1)/F580</f>
        <v>0.17098445595854922</v>
      </c>
    </row>
    <row r="581" spans="1:7">
      <c r="A581">
        <v>580</v>
      </c>
      <c r="B581">
        <f t="shared" ca="1" si="18"/>
        <v>2</v>
      </c>
      <c r="C581" s="2">
        <f ca="1">AVERAGE($B$2:B581)</f>
        <v>3.5637931034482757</v>
      </c>
      <c r="D581" s="2">
        <f t="shared" ca="1" si="19"/>
        <v>2.4454488703923896</v>
      </c>
      <c r="E581" s="2">
        <f ca="1">SUM($D$2:D581)/(F581-1)</f>
        <v>2.9977091674198975</v>
      </c>
      <c r="F581">
        <v>580</v>
      </c>
      <c r="G581">
        <f ca="1">COUNTIF($B$2:B581,1)/F581</f>
        <v>0.1706896551724138</v>
      </c>
    </row>
    <row r="582" spans="1:7">
      <c r="A582">
        <v>581</v>
      </c>
      <c r="B582">
        <f t="shared" ca="1" si="18"/>
        <v>6</v>
      </c>
      <c r="C582" s="2">
        <f ca="1">AVERAGE($B$2:B582)</f>
        <v>3.5679862306368331</v>
      </c>
      <c r="D582" s="2">
        <f t="shared" ca="1" si="19"/>
        <v>5.9146909743720393</v>
      </c>
      <c r="E582" s="2">
        <f ca="1">SUM($D$2:D582)/(F582-1)</f>
        <v>3.0027384463974007</v>
      </c>
      <c r="F582">
        <v>581</v>
      </c>
      <c r="G582">
        <f ca="1">COUNTIF($B$2:B582,1)/F582</f>
        <v>0.1703958691910499</v>
      </c>
    </row>
    <row r="583" spans="1:7">
      <c r="A583">
        <v>582</v>
      </c>
      <c r="B583">
        <f t="shared" ca="1" si="18"/>
        <v>5</v>
      </c>
      <c r="C583" s="2">
        <f ca="1">AVERAGE($B$2:B583)</f>
        <v>3.5704467353951892</v>
      </c>
      <c r="D583" s="2">
        <f t="shared" ca="1" si="19"/>
        <v>2.0436225363422724</v>
      </c>
      <c r="E583" s="2">
        <f ca="1">SUM($D$2:D583)/(F583-1)</f>
        <v>3.0010876444868071</v>
      </c>
      <c r="F583">
        <v>582</v>
      </c>
      <c r="G583">
        <f ca="1">COUNTIF($B$2:B583,1)/F583</f>
        <v>0.17010309278350516</v>
      </c>
    </row>
    <row r="584" spans="1:7">
      <c r="A584">
        <v>583</v>
      </c>
      <c r="B584">
        <f t="shared" ca="1" si="18"/>
        <v>4</v>
      </c>
      <c r="C584" s="2">
        <f ca="1">AVERAGE($B$2:B584)</f>
        <v>3.5711835334476842</v>
      </c>
      <c r="D584" s="2">
        <f t="shared" ca="1" si="19"/>
        <v>0.18388356198641334</v>
      </c>
      <c r="E584" s="2">
        <f ca="1">SUM($D$2:D584)/(F584-1)</f>
        <v>2.996247087644023</v>
      </c>
      <c r="F584">
        <v>583</v>
      </c>
      <c r="G584">
        <f ca="1">COUNTIF($B$2:B584,1)/F584</f>
        <v>0.16981132075471697</v>
      </c>
    </row>
    <row r="585" spans="1:7">
      <c r="A585">
        <v>584</v>
      </c>
      <c r="B585">
        <f t="shared" ca="1" si="18"/>
        <v>3</v>
      </c>
      <c r="C585" s="2">
        <f ca="1">AVERAGE($B$2:B585)</f>
        <v>3.5702054794520546</v>
      </c>
      <c r="D585" s="2">
        <f t="shared" ca="1" si="19"/>
        <v>0.32513428879714745</v>
      </c>
      <c r="E585" s="2">
        <f ca="1">SUM($D$2:D585)/(F585-1)</f>
        <v>2.9916654190353662</v>
      </c>
      <c r="F585">
        <v>584</v>
      </c>
      <c r="G585">
        <f ca="1">COUNTIF($B$2:B585,1)/F585</f>
        <v>0.16952054794520549</v>
      </c>
    </row>
    <row r="586" spans="1:7">
      <c r="A586">
        <v>585</v>
      </c>
      <c r="B586">
        <f t="shared" ca="1" si="18"/>
        <v>6</v>
      </c>
      <c r="C586" s="2">
        <f ca="1">AVERAGE($B$2:B586)</f>
        <v>3.5743589743589745</v>
      </c>
      <c r="D586" s="2">
        <f t="shared" ca="1" si="19"/>
        <v>5.8837343852728461</v>
      </c>
      <c r="E586" s="2">
        <f ca="1">SUM($D$2:D586)/(F586-1)</f>
        <v>2.9966175919227593</v>
      </c>
      <c r="F586">
        <v>585</v>
      </c>
      <c r="G586">
        <f ca="1">COUNTIF($B$2:B586,1)/F586</f>
        <v>0.16923076923076924</v>
      </c>
    </row>
    <row r="587" spans="1:7">
      <c r="A587">
        <v>586</v>
      </c>
      <c r="B587">
        <f t="shared" ca="1" si="18"/>
        <v>6</v>
      </c>
      <c r="C587" s="2">
        <f ca="1">AVERAGE($B$2:B587)</f>
        <v>3.5784982935153584</v>
      </c>
      <c r="D587" s="2">
        <f t="shared" ca="1" si="19"/>
        <v>5.8636705145080317</v>
      </c>
      <c r="E587" s="2">
        <f ca="1">SUM($D$2:D587)/(F587-1)</f>
        <v>3.0015185370895718</v>
      </c>
      <c r="F587">
        <v>586</v>
      </c>
      <c r="G587">
        <f ca="1">COUNTIF($B$2:B587,1)/F587</f>
        <v>0.16894197952218429</v>
      </c>
    </row>
    <row r="588" spans="1:7">
      <c r="A588">
        <v>587</v>
      </c>
      <c r="B588">
        <f t="shared" ca="1" si="18"/>
        <v>1</v>
      </c>
      <c r="C588" s="2">
        <f ca="1">AVERAGE($B$2:B588)</f>
        <v>3.5741056218057921</v>
      </c>
      <c r="D588" s="2">
        <f t="shared" ca="1" si="19"/>
        <v>6.6260197522121835</v>
      </c>
      <c r="E588" s="2">
        <f ca="1">SUM($D$2:D588)/(F588-1)</f>
        <v>3.0077036927467775</v>
      </c>
      <c r="F588">
        <v>587</v>
      </c>
      <c r="G588">
        <f ca="1">COUNTIF($B$2:B588,1)/F588</f>
        <v>0.17035775127768313</v>
      </c>
    </row>
    <row r="589" spans="1:7">
      <c r="A589">
        <v>588</v>
      </c>
      <c r="B589">
        <f t="shared" ca="1" si="18"/>
        <v>2</v>
      </c>
      <c r="C589" s="2">
        <f ca="1">AVERAGE($B$2:B589)</f>
        <v>3.5714285714285716</v>
      </c>
      <c r="D589" s="2">
        <f t="shared" ca="1" si="19"/>
        <v>2.4693877551020416</v>
      </c>
      <c r="E589" s="2">
        <f ca="1">SUM($D$2:D589)/(F589-1)</f>
        <v>3.0067866298206365</v>
      </c>
      <c r="F589">
        <v>588</v>
      </c>
      <c r="G589">
        <f ca="1">COUNTIF($B$2:B589,1)/F589</f>
        <v>0.17006802721088435</v>
      </c>
    </row>
    <row r="590" spans="1:7">
      <c r="A590">
        <v>589</v>
      </c>
      <c r="B590">
        <f t="shared" ca="1" si="18"/>
        <v>3</v>
      </c>
      <c r="C590" s="2">
        <f ca="1">AVERAGE($B$2:B590)</f>
        <v>3.5704584040747029</v>
      </c>
      <c r="D590" s="2">
        <f t="shared" ca="1" si="19"/>
        <v>0.32542279077945707</v>
      </c>
      <c r="E590" s="2">
        <f ca="1">SUM($D$2:D590)/(F590-1)</f>
        <v>3.0022264872372331</v>
      </c>
      <c r="F590">
        <v>589</v>
      </c>
      <c r="G590">
        <f ca="1">COUNTIF($B$2:B590,1)/F590</f>
        <v>0.1697792869269949</v>
      </c>
    </row>
    <row r="591" spans="1:7">
      <c r="A591">
        <v>590</v>
      </c>
      <c r="B591">
        <f t="shared" ca="1" si="18"/>
        <v>2</v>
      </c>
      <c r="C591" s="2">
        <f ca="1">AVERAGE($B$2:B591)</f>
        <v>3.5677966101694913</v>
      </c>
      <c r="D591" s="2">
        <f t="shared" ca="1" si="19"/>
        <v>2.4579862108589481</v>
      </c>
      <c r="E591" s="2">
        <f ca="1">SUM($D$2:D591)/(F591-1)</f>
        <v>3.0013024799768284</v>
      </c>
      <c r="F591">
        <v>590</v>
      </c>
      <c r="G591">
        <f ca="1">COUNTIF($B$2:B591,1)/F591</f>
        <v>0.16949152542372881</v>
      </c>
    </row>
    <row r="592" spans="1:7">
      <c r="A592">
        <v>591</v>
      </c>
      <c r="B592">
        <f t="shared" ca="1" si="18"/>
        <v>5</v>
      </c>
      <c r="C592" s="2">
        <f ca="1">AVERAGE($B$2:B592)</f>
        <v>3.5702199661590526</v>
      </c>
      <c r="D592" s="2">
        <f t="shared" ca="1" si="19"/>
        <v>2.0442709451702208</v>
      </c>
      <c r="E592" s="2">
        <f ca="1">SUM($D$2:D592)/(F592-1)</f>
        <v>2.9996803926296982</v>
      </c>
      <c r="F592">
        <v>591</v>
      </c>
      <c r="G592">
        <f ca="1">COUNTIF($B$2:B592,1)/F592</f>
        <v>0.16920473773265651</v>
      </c>
    </row>
    <row r="593" spans="1:7">
      <c r="A593">
        <v>592</v>
      </c>
      <c r="B593">
        <f t="shared" ca="1" si="18"/>
        <v>2</v>
      </c>
      <c r="C593" s="2">
        <f ca="1">AVERAGE($B$2:B593)</f>
        <v>3.5675675675675675</v>
      </c>
      <c r="D593" s="2">
        <f t="shared" ca="1" si="19"/>
        <v>2.4572680788897006</v>
      </c>
      <c r="E593" s="2">
        <f ca="1">SUM($D$2:D593)/(F593-1)</f>
        <v>2.9987626052968048</v>
      </c>
      <c r="F593">
        <v>592</v>
      </c>
      <c r="G593">
        <f ca="1">COUNTIF($B$2:B593,1)/F593</f>
        <v>0.16891891891891891</v>
      </c>
    </row>
    <row r="594" spans="1:7">
      <c r="A594">
        <v>593</v>
      </c>
      <c r="B594">
        <f t="shared" ca="1" si="18"/>
        <v>2</v>
      </c>
      <c r="C594" s="2">
        <f ca="1">AVERAGE($B$2:B594)</f>
        <v>3.5649241146711637</v>
      </c>
      <c r="D594" s="2">
        <f t="shared" ca="1" si="19"/>
        <v>2.4489874846793254</v>
      </c>
      <c r="E594" s="2">
        <f ca="1">SUM($D$2:D594)/(F594-1)</f>
        <v>2.9978339311065727</v>
      </c>
      <c r="F594">
        <v>593</v>
      </c>
      <c r="G594">
        <f ca="1">COUNTIF($B$2:B594,1)/F594</f>
        <v>0.16863406408094436</v>
      </c>
    </row>
    <row r="595" spans="1:7">
      <c r="A595">
        <v>594</v>
      </c>
      <c r="B595">
        <f t="shared" ca="1" si="18"/>
        <v>5</v>
      </c>
      <c r="C595" s="2">
        <f ca="1">AVERAGE($B$2:B595)</f>
        <v>3.5673400673400675</v>
      </c>
      <c r="D595" s="2">
        <f t="shared" ca="1" si="19"/>
        <v>2.0525144826491624</v>
      </c>
      <c r="E595" s="2">
        <f ca="1">SUM($D$2:D595)/(F595-1)</f>
        <v>2.9962398005020914</v>
      </c>
      <c r="F595">
        <v>594</v>
      </c>
      <c r="G595">
        <f ca="1">COUNTIF($B$2:B595,1)/F595</f>
        <v>0.16835016835016836</v>
      </c>
    </row>
    <row r="596" spans="1:7">
      <c r="A596">
        <v>595</v>
      </c>
      <c r="B596">
        <f t="shared" ca="1" si="18"/>
        <v>5</v>
      </c>
      <c r="C596" s="2">
        <f ca="1">AVERAGE($B$2:B596)</f>
        <v>3.5697478991596641</v>
      </c>
      <c r="D596" s="2">
        <f t="shared" ca="1" si="19"/>
        <v>2.0456210719581946</v>
      </c>
      <c r="E596" s="2">
        <f ca="1">SUM($D$2:D596)/(F596-1)</f>
        <v>2.9946394322722196</v>
      </c>
      <c r="F596">
        <v>595</v>
      </c>
      <c r="G596">
        <f ca="1">COUNTIF($B$2:B596,1)/F596</f>
        <v>0.16806722689075632</v>
      </c>
    </row>
    <row r="597" spans="1:7">
      <c r="A597">
        <v>596</v>
      </c>
      <c r="B597">
        <f t="shared" ca="1" si="18"/>
        <v>2</v>
      </c>
      <c r="C597" s="2">
        <f ca="1">AVERAGE($B$2:B597)</f>
        <v>3.5671140939597317</v>
      </c>
      <c r="D597" s="2">
        <f t="shared" ca="1" si="19"/>
        <v>2.4558465834872307</v>
      </c>
      <c r="E597" s="2">
        <f ca="1">SUM($D$2:D597)/(F597-1)</f>
        <v>2.9937338980725814</v>
      </c>
      <c r="F597">
        <v>596</v>
      </c>
      <c r="G597">
        <f ca="1">COUNTIF($B$2:B597,1)/F597</f>
        <v>0.16778523489932887</v>
      </c>
    </row>
    <row r="598" spans="1:7">
      <c r="A598">
        <v>597</v>
      </c>
      <c r="B598">
        <f t="shared" ca="1" si="18"/>
        <v>1</v>
      </c>
      <c r="C598" s="2">
        <f ca="1">AVERAGE($B$2:B598)</f>
        <v>3.562814070351759</v>
      </c>
      <c r="D598" s="2">
        <f t="shared" ca="1" si="19"/>
        <v>6.5680159591929508</v>
      </c>
      <c r="E598" s="2">
        <f ca="1">SUM($D$2:D598)/(F598-1)</f>
        <v>2.9997310156247967</v>
      </c>
      <c r="F598">
        <v>597</v>
      </c>
      <c r="G598">
        <f ca="1">COUNTIF($B$2:B598,1)/F598</f>
        <v>0.16917922948073702</v>
      </c>
    </row>
    <row r="599" spans="1:7">
      <c r="A599">
        <v>598</v>
      </c>
      <c r="B599">
        <f t="shared" ca="1" si="18"/>
        <v>5</v>
      </c>
      <c r="C599" s="2">
        <f ca="1">AVERAGE($B$2:B599)</f>
        <v>3.5652173913043477</v>
      </c>
      <c r="D599" s="2">
        <f t="shared" ca="1" si="19"/>
        <v>2.0586011342155013</v>
      </c>
      <c r="E599" s="2">
        <f ca="1">SUM($D$2:D599)/(F599-1)</f>
        <v>2.9981545836626369</v>
      </c>
      <c r="F599">
        <v>598</v>
      </c>
      <c r="G599">
        <f ca="1">COUNTIF($B$2:B599,1)/F599</f>
        <v>0.16889632107023411</v>
      </c>
    </row>
    <row r="600" spans="1:7">
      <c r="A600">
        <v>599</v>
      </c>
      <c r="B600">
        <f t="shared" ca="1" si="18"/>
        <v>6</v>
      </c>
      <c r="C600" s="2">
        <f ca="1">AVERAGE($B$2:B600)</f>
        <v>3.5692821368948247</v>
      </c>
      <c r="D600" s="2">
        <f t="shared" ca="1" si="19"/>
        <v>5.9083893300185899</v>
      </c>
      <c r="E600" s="2">
        <f ca="1">SUM($D$2:D600)/(F600-1)</f>
        <v>3.0030211969508573</v>
      </c>
      <c r="F600">
        <v>599</v>
      </c>
      <c r="G600">
        <f ca="1">COUNTIF($B$2:B600,1)/F600</f>
        <v>0.1686143572621035</v>
      </c>
    </row>
    <row r="601" spans="1:7">
      <c r="A601">
        <v>600</v>
      </c>
      <c r="B601">
        <f t="shared" ca="1" si="18"/>
        <v>4</v>
      </c>
      <c r="C601" s="2">
        <f ca="1">AVERAGE($B$2:B601)</f>
        <v>3.57</v>
      </c>
      <c r="D601" s="2">
        <f t="shared" ca="1" si="19"/>
        <v>0.18490000000000015</v>
      </c>
      <c r="E601" s="2">
        <f ca="1">SUM($D$2:D601)/(F601-1)</f>
        <v>2.9983164871061985</v>
      </c>
      <c r="F601">
        <v>600</v>
      </c>
      <c r="G601">
        <f ca="1">COUNTIF($B$2:B601,1)/F601</f>
        <v>0.16833333333333333</v>
      </c>
    </row>
    <row r="602" spans="1:7">
      <c r="A602">
        <v>601</v>
      </c>
      <c r="B602">
        <f t="shared" ca="1" si="18"/>
        <v>5</v>
      </c>
      <c r="C602" s="2">
        <f ca="1">AVERAGE($B$2:B602)</f>
        <v>3.5723793677204658</v>
      </c>
      <c r="D602" s="2">
        <f t="shared" ca="1" si="19"/>
        <v>2.0381006697102171</v>
      </c>
      <c r="E602" s="2">
        <f ca="1">SUM($D$2:D602)/(F602-1)</f>
        <v>2.9967161274105383</v>
      </c>
      <c r="F602">
        <v>601</v>
      </c>
      <c r="G602">
        <f ca="1">COUNTIF($B$2:B602,1)/F602</f>
        <v>0.16805324459234608</v>
      </c>
    </row>
    <row r="603" spans="1:7">
      <c r="A603">
        <v>602</v>
      </c>
      <c r="B603">
        <f t="shared" ca="1" si="18"/>
        <v>5</v>
      </c>
      <c r="C603" s="2">
        <f ca="1">AVERAGE($B$2:B603)</f>
        <v>3.5747508305647839</v>
      </c>
      <c r="D603" s="2">
        <f t="shared" ca="1" si="19"/>
        <v>2.0313351949757732</v>
      </c>
      <c r="E603" s="2">
        <f ca="1">SUM($D$2:D603)/(F603-1)</f>
        <v>2.9951098363415953</v>
      </c>
      <c r="F603">
        <v>602</v>
      </c>
      <c r="G603">
        <f ca="1">COUNTIF($B$2:B603,1)/F603</f>
        <v>0.16777408637873753</v>
      </c>
    </row>
    <row r="604" spans="1:7">
      <c r="A604">
        <v>603</v>
      </c>
      <c r="B604">
        <f t="shared" ca="1" si="18"/>
        <v>1</v>
      </c>
      <c r="C604" s="2">
        <f ca="1">AVERAGE($B$2:B604)</f>
        <v>3.570480928689884</v>
      </c>
      <c r="D604" s="2">
        <f t="shared" ca="1" si="19"/>
        <v>6.6073722047584083</v>
      </c>
      <c r="E604" s="2">
        <f ca="1">SUM($D$2:D604)/(F604-1)</f>
        <v>3.0011102721695302</v>
      </c>
      <c r="F604">
        <v>603</v>
      </c>
      <c r="G604">
        <f ca="1">COUNTIF($B$2:B604,1)/F604</f>
        <v>0.1691542288557214</v>
      </c>
    </row>
    <row r="605" spans="1:7">
      <c r="A605">
        <v>604</v>
      </c>
      <c r="B605">
        <f t="shared" ca="1" si="18"/>
        <v>4</v>
      </c>
      <c r="C605" s="2">
        <f ca="1">AVERAGE($B$2:B605)</f>
        <v>3.5711920529801326</v>
      </c>
      <c r="D605" s="2">
        <f t="shared" ca="1" si="19"/>
        <v>0.18387625542739336</v>
      </c>
      <c r="E605" s="2">
        <f ca="1">SUM($D$2:D605)/(F605-1)</f>
        <v>2.9964382422910192</v>
      </c>
      <c r="F605">
        <v>604</v>
      </c>
      <c r="G605">
        <f ca="1">COUNTIF($B$2:B605,1)/F605</f>
        <v>0.16887417218543047</v>
      </c>
    </row>
    <row r="606" spans="1:7">
      <c r="A606">
        <v>605</v>
      </c>
      <c r="B606">
        <f t="shared" ca="1" si="18"/>
        <v>4</v>
      </c>
      <c r="C606" s="2">
        <f ca="1">AVERAGE($B$2:B606)</f>
        <v>3.571900826446281</v>
      </c>
      <c r="D606" s="2">
        <f t="shared" ca="1" si="19"/>
        <v>0.1832689023973772</v>
      </c>
      <c r="E606" s="2">
        <f ca="1">SUM($D$2:D606)/(F606-1)</f>
        <v>2.991780677158745</v>
      </c>
      <c r="F606">
        <v>605</v>
      </c>
      <c r="G606">
        <f ca="1">COUNTIF($B$2:B606,1)/F606</f>
        <v>0.16859504132231404</v>
      </c>
    </row>
    <row r="607" spans="1:7">
      <c r="A607">
        <v>606</v>
      </c>
      <c r="B607">
        <f t="shared" ca="1" si="18"/>
        <v>4</v>
      </c>
      <c r="C607" s="2">
        <f ca="1">AVERAGE($B$2:B607)</f>
        <v>3.5726072607260728</v>
      </c>
      <c r="D607" s="2">
        <f t="shared" ca="1" si="19"/>
        <v>0.1826645535840711</v>
      </c>
      <c r="E607" s="2">
        <f ca="1">SUM($D$2:D607)/(F607-1)</f>
        <v>2.9871375100123405</v>
      </c>
      <c r="F607">
        <v>606</v>
      </c>
      <c r="G607">
        <f ca="1">COUNTIF($B$2:B607,1)/F607</f>
        <v>0.16831683168316833</v>
      </c>
    </row>
    <row r="608" spans="1:7">
      <c r="A608">
        <v>607</v>
      </c>
      <c r="B608">
        <f t="shared" ca="1" si="18"/>
        <v>5</v>
      </c>
      <c r="C608" s="2">
        <f ca="1">AVERAGE($B$2:B608)</f>
        <v>3.5749588138385504</v>
      </c>
      <c r="D608" s="2">
        <f t="shared" ca="1" si="19"/>
        <v>2.0307423822564314</v>
      </c>
      <c r="E608" s="2">
        <f ca="1">SUM($D$2:D608)/(F608-1)</f>
        <v>2.9855593002305651</v>
      </c>
      <c r="F608">
        <v>607</v>
      </c>
      <c r="G608">
        <f ca="1">COUNTIF($B$2:B608,1)/F608</f>
        <v>0.16803953871499178</v>
      </c>
    </row>
    <row r="609" spans="1:7">
      <c r="A609">
        <v>608</v>
      </c>
      <c r="B609">
        <f t="shared" ca="1" si="18"/>
        <v>4</v>
      </c>
      <c r="C609" s="2">
        <f ca="1">AVERAGE($B$2:B609)</f>
        <v>3.575657894736842</v>
      </c>
      <c r="D609" s="2">
        <f t="shared" ca="1" si="19"/>
        <v>0.18006622229916902</v>
      </c>
      <c r="E609" s="2">
        <f ca="1">SUM($D$2:D609)/(F609-1)</f>
        <v>2.9809374005964115</v>
      </c>
      <c r="F609">
        <v>608</v>
      </c>
      <c r="G609">
        <f ca="1">COUNTIF($B$2:B609,1)/F609</f>
        <v>0.16776315789473684</v>
      </c>
    </row>
    <row r="610" spans="1:7">
      <c r="A610">
        <v>609</v>
      </c>
      <c r="B610">
        <f t="shared" ca="1" si="18"/>
        <v>1</v>
      </c>
      <c r="C610" s="2">
        <f ca="1">AVERAGE($B$2:B610)</f>
        <v>3.5714285714285716</v>
      </c>
      <c r="D610" s="2">
        <f t="shared" ca="1" si="19"/>
        <v>6.6122448979591848</v>
      </c>
      <c r="E610" s="2">
        <f ca="1">SUM($D$2:D610)/(F610-1)</f>
        <v>2.9869099458223372</v>
      </c>
      <c r="F610">
        <v>609</v>
      </c>
      <c r="G610">
        <f ca="1">COUNTIF($B$2:B610,1)/F610</f>
        <v>0.16912972085385877</v>
      </c>
    </row>
    <row r="611" spans="1:7">
      <c r="A611">
        <v>610</v>
      </c>
      <c r="B611">
        <f t="shared" ca="1" si="18"/>
        <v>4</v>
      </c>
      <c r="C611" s="2">
        <f ca="1">AVERAGE($B$2:B611)</f>
        <v>3.5721311475409836</v>
      </c>
      <c r="D611" s="2">
        <f t="shared" ca="1" si="19"/>
        <v>0.18307175490459554</v>
      </c>
      <c r="E611" s="2">
        <f ca="1">SUM($D$2:D611)/(F611-1)</f>
        <v>2.9823059422247713</v>
      </c>
      <c r="F611">
        <v>610</v>
      </c>
      <c r="G611">
        <f ca="1">COUNTIF($B$2:B611,1)/F611</f>
        <v>0.16885245901639345</v>
      </c>
    </row>
    <row r="612" spans="1:7">
      <c r="A612">
        <v>611</v>
      </c>
      <c r="B612">
        <f t="shared" ca="1" si="18"/>
        <v>3</v>
      </c>
      <c r="C612" s="2">
        <f ca="1">AVERAGE($B$2:B612)</f>
        <v>3.5711947626841245</v>
      </c>
      <c r="D612" s="2">
        <f t="shared" ca="1" si="19"/>
        <v>0.32626345691777331</v>
      </c>
      <c r="E612" s="2">
        <f ca="1">SUM($D$2:D612)/(F612-1)</f>
        <v>2.9779517742160713</v>
      </c>
      <c r="F612">
        <v>611</v>
      </c>
      <c r="G612">
        <f ca="1">COUNTIF($B$2:B612,1)/F612</f>
        <v>0.16857610474631751</v>
      </c>
    </row>
    <row r="613" spans="1:7">
      <c r="A613">
        <v>612</v>
      </c>
      <c r="B613">
        <f t="shared" ca="1" si="18"/>
        <v>6</v>
      </c>
      <c r="C613" s="2">
        <f ca="1">AVERAGE($B$2:B613)</f>
        <v>3.5751633986928106</v>
      </c>
      <c r="D613" s="2">
        <f t="shared" ca="1" si="19"/>
        <v>5.8798325430390008</v>
      </c>
      <c r="E613" s="2">
        <f ca="1">SUM($D$2:D613)/(F613-1)</f>
        <v>2.9827011699097254</v>
      </c>
      <c r="F613">
        <v>612</v>
      </c>
      <c r="G613">
        <f ca="1">COUNTIF($B$2:B613,1)/F613</f>
        <v>0.16830065359477125</v>
      </c>
    </row>
    <row r="614" spans="1:7">
      <c r="A614">
        <v>613</v>
      </c>
      <c r="B614">
        <f t="shared" ca="1" si="18"/>
        <v>3</v>
      </c>
      <c r="C614" s="2">
        <f ca="1">AVERAGE($B$2:B614)</f>
        <v>3.5742251223491026</v>
      </c>
      <c r="D614" s="2">
        <f t="shared" ca="1" si="19"/>
        <v>0.32973449113684189</v>
      </c>
      <c r="E614" s="2">
        <f ca="1">SUM($D$2:D614)/(F614-1)</f>
        <v>2.9783662570359137</v>
      </c>
      <c r="F614">
        <v>613</v>
      </c>
      <c r="G614">
        <f ca="1">COUNTIF($B$2:B614,1)/F614</f>
        <v>0.16802610114192496</v>
      </c>
    </row>
    <row r="615" spans="1:7">
      <c r="A615">
        <v>614</v>
      </c>
      <c r="B615">
        <f t="shared" ca="1" si="18"/>
        <v>5</v>
      </c>
      <c r="C615" s="2">
        <f ca="1">AVERAGE($B$2:B615)</f>
        <v>3.5765472312703581</v>
      </c>
      <c r="D615" s="2">
        <f t="shared" ca="1" si="19"/>
        <v>2.0262177848040834</v>
      </c>
      <c r="E615" s="2">
        <f ca="1">SUM($D$2:D615)/(F615-1)</f>
        <v>2.976812996885454</v>
      </c>
      <c r="F615">
        <v>614</v>
      </c>
      <c r="G615">
        <f ca="1">COUNTIF($B$2:B615,1)/F615</f>
        <v>0.16775244299674266</v>
      </c>
    </row>
    <row r="616" spans="1:7">
      <c r="A616">
        <v>615</v>
      </c>
      <c r="B616">
        <f t="shared" ca="1" si="18"/>
        <v>3</v>
      </c>
      <c r="C616" s="2">
        <f ca="1">AVERAGE($B$2:B616)</f>
        <v>3.575609756097561</v>
      </c>
      <c r="D616" s="2">
        <f t="shared" ca="1" si="19"/>
        <v>0.33132659131469372</v>
      </c>
      <c r="E616" s="2">
        <f ca="1">SUM($D$2:D616)/(F616-1)</f>
        <v>2.9725043871043941</v>
      </c>
      <c r="F616">
        <v>615</v>
      </c>
      <c r="G616">
        <f ca="1">COUNTIF($B$2:B616,1)/F616</f>
        <v>0.16747967479674797</v>
      </c>
    </row>
    <row r="617" spans="1:7">
      <c r="C617" s="2"/>
      <c r="D617" s="2"/>
    </row>
    <row r="618" spans="1:7">
      <c r="C618" s="2"/>
      <c r="D618" s="2"/>
    </row>
    <row r="619" spans="1:7">
      <c r="C619" s="2"/>
      <c r="D619" s="2"/>
    </row>
    <row r="620" spans="1:7">
      <c r="C620" s="2"/>
      <c r="D620" s="2"/>
    </row>
    <row r="621" spans="1:7">
      <c r="C621" s="2"/>
      <c r="D621" s="2"/>
    </row>
    <row r="622" spans="1:7">
      <c r="C622" s="2"/>
      <c r="D622" s="2"/>
    </row>
    <row r="623" spans="1:7">
      <c r="C623" s="2"/>
      <c r="D623" s="2"/>
    </row>
    <row r="624" spans="1:7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  <row r="629" spans="3:4">
      <c r="C629" s="2"/>
      <c r="D629" s="2"/>
    </row>
    <row r="630" spans="3:4">
      <c r="C630" s="2"/>
      <c r="D630" s="2"/>
    </row>
    <row r="631" spans="3:4">
      <c r="C631" s="2"/>
      <c r="D631" s="2"/>
    </row>
    <row r="632" spans="3:4">
      <c r="C632" s="2"/>
      <c r="D632" s="2"/>
    </row>
    <row r="633" spans="3:4">
      <c r="C633" s="2"/>
      <c r="D633" s="2"/>
    </row>
    <row r="634" spans="3:4">
      <c r="C634" s="2"/>
      <c r="D634" s="2"/>
    </row>
    <row r="635" spans="3:4">
      <c r="C635" s="2"/>
      <c r="D635" s="2"/>
    </row>
    <row r="636" spans="3:4">
      <c r="C636" s="2"/>
      <c r="D636" s="2"/>
    </row>
    <row r="637" spans="3:4">
      <c r="C637" s="2"/>
      <c r="D637" s="2"/>
    </row>
    <row r="638" spans="3:4">
      <c r="C638" s="2"/>
      <c r="D638" s="2"/>
    </row>
    <row r="639" spans="3:4">
      <c r="C639" s="2"/>
      <c r="D639" s="2"/>
    </row>
    <row r="640" spans="3:4">
      <c r="C640" s="2"/>
      <c r="D640" s="2"/>
    </row>
    <row r="641" spans="3:4">
      <c r="C641" s="2"/>
      <c r="D641" s="2"/>
    </row>
    <row r="642" spans="3:4">
      <c r="C642" s="2"/>
      <c r="D642" s="2"/>
    </row>
    <row r="643" spans="3:4">
      <c r="C643" s="2"/>
      <c r="D643" s="2"/>
    </row>
    <row r="644" spans="3:4">
      <c r="C644" s="2"/>
      <c r="D644" s="2"/>
    </row>
    <row r="645" spans="3:4">
      <c r="C645" s="2"/>
      <c r="D645" s="2"/>
    </row>
    <row r="646" spans="3:4">
      <c r="C646" s="2"/>
      <c r="D646" s="2"/>
    </row>
    <row r="647" spans="3:4">
      <c r="C647" s="2"/>
      <c r="D647" s="2"/>
    </row>
    <row r="648" spans="3:4">
      <c r="C648" s="2"/>
      <c r="D648" s="2"/>
    </row>
    <row r="649" spans="3:4">
      <c r="C649" s="2"/>
      <c r="D649" s="2"/>
    </row>
    <row r="650" spans="3:4">
      <c r="C650" s="2"/>
      <c r="D650" s="2"/>
    </row>
    <row r="651" spans="3:4">
      <c r="C651" s="2"/>
      <c r="D651" s="2"/>
    </row>
    <row r="652" spans="3:4">
      <c r="C652" s="2"/>
      <c r="D652" s="2"/>
    </row>
    <row r="653" spans="3:4">
      <c r="C653" s="2"/>
      <c r="D653" s="2"/>
    </row>
    <row r="654" spans="3:4">
      <c r="C654" s="2"/>
      <c r="D654" s="2"/>
    </row>
    <row r="655" spans="3:4">
      <c r="C655" s="2"/>
      <c r="D655" s="2"/>
    </row>
    <row r="656" spans="3:4">
      <c r="C656" s="2"/>
      <c r="D656" s="2"/>
    </row>
    <row r="657" spans="3:4">
      <c r="C657" s="2"/>
      <c r="D657" s="2"/>
    </row>
    <row r="658" spans="3:4">
      <c r="C658" s="2"/>
      <c r="D658" s="2"/>
    </row>
    <row r="659" spans="3:4">
      <c r="C659" s="2"/>
      <c r="D659" s="2"/>
    </row>
    <row r="660" spans="3:4">
      <c r="C660" s="2"/>
      <c r="D660" s="2"/>
    </row>
    <row r="661" spans="3:4">
      <c r="C661" s="2"/>
      <c r="D661" s="2"/>
    </row>
    <row r="662" spans="3:4">
      <c r="C662" s="2"/>
      <c r="D662" s="2"/>
    </row>
    <row r="663" spans="3:4">
      <c r="C663" s="2"/>
      <c r="D663" s="2"/>
    </row>
    <row r="664" spans="3:4">
      <c r="C664" s="2"/>
      <c r="D664" s="2"/>
    </row>
    <row r="665" spans="3:4">
      <c r="C665" s="2"/>
      <c r="D665" s="2"/>
    </row>
    <row r="666" spans="3:4">
      <c r="C666" s="2"/>
      <c r="D666" s="2"/>
    </row>
    <row r="667" spans="3:4">
      <c r="C667" s="2"/>
      <c r="D667" s="2"/>
    </row>
    <row r="668" spans="3:4">
      <c r="C668" s="2"/>
      <c r="D668" s="2"/>
    </row>
    <row r="669" spans="3:4">
      <c r="C669" s="2"/>
      <c r="D669" s="2"/>
    </row>
    <row r="670" spans="3:4">
      <c r="C670" s="2"/>
      <c r="D670" s="2"/>
    </row>
    <row r="671" spans="3:4">
      <c r="C671" s="2"/>
      <c r="D671" s="2"/>
    </row>
    <row r="672" spans="3:4">
      <c r="C672" s="2"/>
      <c r="D672" s="2"/>
    </row>
    <row r="673" spans="3:4">
      <c r="C673" s="2"/>
      <c r="D673" s="2"/>
    </row>
    <row r="674" spans="3:4">
      <c r="C674" s="2"/>
      <c r="D674" s="2"/>
    </row>
    <row r="675" spans="3:4">
      <c r="C675" s="2"/>
      <c r="D675" s="2"/>
    </row>
    <row r="676" spans="3:4">
      <c r="C676" s="2"/>
      <c r="D676" s="2"/>
    </row>
    <row r="677" spans="3:4">
      <c r="C677" s="2"/>
      <c r="D677" s="2"/>
    </row>
    <row r="678" spans="3:4">
      <c r="C678" s="2"/>
      <c r="D678" s="2"/>
    </row>
    <row r="679" spans="3:4">
      <c r="C679" s="2"/>
      <c r="D679" s="2"/>
    </row>
    <row r="680" spans="3:4">
      <c r="C680" s="2"/>
      <c r="D680" s="2"/>
    </row>
    <row r="681" spans="3:4">
      <c r="C681" s="2"/>
      <c r="D681" s="2"/>
    </row>
    <row r="682" spans="3:4">
      <c r="C682" s="2"/>
      <c r="D682" s="2"/>
    </row>
    <row r="683" spans="3:4">
      <c r="C683" s="2"/>
      <c r="D683" s="2"/>
    </row>
    <row r="684" spans="3:4">
      <c r="C684" s="2"/>
      <c r="D684" s="2"/>
    </row>
    <row r="685" spans="3:4">
      <c r="C685" s="2"/>
      <c r="D685" s="2"/>
    </row>
    <row r="686" spans="3:4">
      <c r="C686" s="2"/>
      <c r="D686" s="2"/>
    </row>
    <row r="687" spans="3:4">
      <c r="C687" s="2"/>
      <c r="D687" s="2"/>
    </row>
    <row r="688" spans="3:4">
      <c r="C688" s="2"/>
      <c r="D688" s="2"/>
    </row>
    <row r="689" spans="3:4">
      <c r="C689" s="2"/>
      <c r="D689" s="2"/>
    </row>
    <row r="690" spans="3:4">
      <c r="C690" s="2"/>
      <c r="D690" s="2"/>
    </row>
    <row r="691" spans="3:4">
      <c r="C691" s="2"/>
      <c r="D691" s="2"/>
    </row>
    <row r="692" spans="3:4">
      <c r="C692" s="2"/>
      <c r="D692" s="2"/>
    </row>
    <row r="693" spans="3:4">
      <c r="C693" s="2"/>
      <c r="D693" s="2"/>
    </row>
    <row r="694" spans="3:4">
      <c r="C694" s="2"/>
      <c r="D694" s="2"/>
    </row>
    <row r="695" spans="3:4">
      <c r="C695" s="2"/>
      <c r="D695" s="2"/>
    </row>
    <row r="696" spans="3:4">
      <c r="C696" s="2"/>
      <c r="D696" s="2"/>
    </row>
    <row r="697" spans="3:4">
      <c r="C697" s="2"/>
      <c r="D697" s="2"/>
    </row>
    <row r="698" spans="3:4">
      <c r="C698" s="2"/>
      <c r="D698" s="2"/>
    </row>
    <row r="699" spans="3:4">
      <c r="C699" s="2"/>
      <c r="D699" s="2"/>
    </row>
    <row r="700" spans="3:4">
      <c r="C700" s="2"/>
      <c r="D700" s="2"/>
    </row>
    <row r="701" spans="3:4">
      <c r="C701" s="2"/>
      <c r="D701" s="2"/>
    </row>
    <row r="702" spans="3:4">
      <c r="C702" s="2"/>
      <c r="D702" s="2"/>
    </row>
    <row r="703" spans="3:4">
      <c r="C703" s="2"/>
      <c r="D703" s="2"/>
    </row>
    <row r="704" spans="3:4">
      <c r="C704" s="2"/>
      <c r="D704" s="2"/>
    </row>
    <row r="705" spans="3:4">
      <c r="C705" s="2"/>
      <c r="D705" s="2"/>
    </row>
    <row r="706" spans="3:4">
      <c r="C706" s="2"/>
      <c r="D706" s="2"/>
    </row>
    <row r="707" spans="3:4">
      <c r="C707" s="2"/>
      <c r="D707" s="2"/>
    </row>
    <row r="708" spans="3:4">
      <c r="C708" s="2"/>
      <c r="D708" s="2"/>
    </row>
    <row r="709" spans="3:4">
      <c r="C709" s="2"/>
      <c r="D709" s="2"/>
    </row>
    <row r="710" spans="3:4">
      <c r="C710" s="2"/>
      <c r="D710" s="2"/>
    </row>
    <row r="711" spans="3:4">
      <c r="C711" s="2"/>
      <c r="D711" s="2"/>
    </row>
    <row r="712" spans="3:4">
      <c r="C712" s="2"/>
      <c r="D712" s="2"/>
    </row>
    <row r="713" spans="3:4">
      <c r="C713" s="2"/>
      <c r="D713" s="2"/>
    </row>
    <row r="714" spans="3:4">
      <c r="C714" s="2"/>
      <c r="D714" s="2"/>
    </row>
    <row r="715" spans="3:4">
      <c r="C715" s="2"/>
      <c r="D715" s="2"/>
    </row>
    <row r="716" spans="3:4">
      <c r="C716" s="2"/>
      <c r="D716" s="2"/>
    </row>
    <row r="717" spans="3:4">
      <c r="C717" s="2"/>
      <c r="D717" s="2"/>
    </row>
    <row r="718" spans="3:4">
      <c r="C718" s="2"/>
      <c r="D718" s="2"/>
    </row>
    <row r="719" spans="3:4">
      <c r="C719" s="2"/>
      <c r="D719" s="2"/>
    </row>
    <row r="720" spans="3:4">
      <c r="C720" s="2"/>
      <c r="D720" s="2"/>
    </row>
    <row r="721" spans="3:4">
      <c r="C721" s="2"/>
      <c r="D721" s="2"/>
    </row>
    <row r="722" spans="3:4">
      <c r="C722" s="2"/>
      <c r="D722" s="2"/>
    </row>
    <row r="723" spans="3:4">
      <c r="C723" s="2"/>
      <c r="D723" s="2"/>
    </row>
    <row r="724" spans="3:4">
      <c r="C724" s="2"/>
      <c r="D724" s="2"/>
    </row>
    <row r="725" spans="3:4">
      <c r="C725" s="2"/>
      <c r="D725" s="2"/>
    </row>
    <row r="726" spans="3:4">
      <c r="C726" s="2"/>
      <c r="D726" s="2"/>
    </row>
    <row r="727" spans="3:4">
      <c r="C727" s="2"/>
      <c r="D727" s="2"/>
    </row>
    <row r="728" spans="3:4">
      <c r="C728" s="2"/>
      <c r="D728" s="2"/>
    </row>
    <row r="729" spans="3:4">
      <c r="C729" s="2"/>
      <c r="D729" s="2"/>
    </row>
    <row r="730" spans="3:4">
      <c r="C730" s="2"/>
      <c r="D730" s="2"/>
    </row>
    <row r="731" spans="3:4">
      <c r="C731" s="2"/>
      <c r="D731" s="2"/>
    </row>
    <row r="732" spans="3:4">
      <c r="C732" s="2"/>
      <c r="D732" s="2"/>
    </row>
    <row r="733" spans="3:4">
      <c r="C733" s="2"/>
      <c r="D733" s="2"/>
    </row>
    <row r="734" spans="3:4">
      <c r="C734" s="2"/>
      <c r="D734" s="2"/>
    </row>
    <row r="735" spans="3:4">
      <c r="C735" s="2"/>
      <c r="D735" s="2"/>
    </row>
    <row r="736" spans="3:4">
      <c r="C736" s="2"/>
      <c r="D736" s="2"/>
    </row>
    <row r="737" spans="3:4">
      <c r="C737" s="2"/>
      <c r="D737" s="2"/>
    </row>
    <row r="738" spans="3:4">
      <c r="C738" s="2"/>
      <c r="D738" s="2"/>
    </row>
    <row r="739" spans="3:4">
      <c r="C739" s="2"/>
      <c r="D739" s="2"/>
    </row>
    <row r="740" spans="3:4">
      <c r="C740" s="2"/>
      <c r="D740" s="2"/>
    </row>
    <row r="741" spans="3:4">
      <c r="C741" s="2"/>
      <c r="D741" s="2"/>
    </row>
    <row r="742" spans="3:4">
      <c r="C742" s="2"/>
      <c r="D742" s="2"/>
    </row>
    <row r="743" spans="3:4">
      <c r="C743" s="2"/>
      <c r="D743" s="2"/>
    </row>
    <row r="744" spans="3:4">
      <c r="C744" s="2"/>
      <c r="D744" s="2"/>
    </row>
    <row r="745" spans="3:4">
      <c r="C745" s="2"/>
      <c r="D745" s="2"/>
    </row>
    <row r="746" spans="3:4">
      <c r="C746" s="2"/>
      <c r="D746" s="2"/>
    </row>
    <row r="747" spans="3:4">
      <c r="C747" s="2"/>
      <c r="D747" s="2"/>
    </row>
    <row r="748" spans="3:4">
      <c r="C748" s="2"/>
      <c r="D748" s="2"/>
    </row>
    <row r="749" spans="3:4">
      <c r="C749" s="2"/>
      <c r="D749" s="2"/>
    </row>
    <row r="750" spans="3:4">
      <c r="C750" s="2"/>
      <c r="D750" s="2"/>
    </row>
    <row r="751" spans="3:4">
      <c r="C751" s="2"/>
      <c r="D751" s="2"/>
    </row>
    <row r="752" spans="3:4">
      <c r="C752" s="2"/>
      <c r="D752" s="2"/>
    </row>
    <row r="753" spans="3:4">
      <c r="C753" s="2"/>
      <c r="D753" s="2"/>
    </row>
    <row r="754" spans="3:4">
      <c r="C754" s="2"/>
      <c r="D754" s="2"/>
    </row>
    <row r="755" spans="3:4">
      <c r="C755" s="2"/>
      <c r="D755" s="2"/>
    </row>
    <row r="756" spans="3:4">
      <c r="C756" s="2"/>
      <c r="D756" s="2"/>
    </row>
    <row r="757" spans="3:4">
      <c r="C757" s="2"/>
      <c r="D757" s="2"/>
    </row>
    <row r="758" spans="3:4">
      <c r="C758" s="2"/>
      <c r="D758" s="2"/>
    </row>
    <row r="759" spans="3:4">
      <c r="C759" s="2"/>
      <c r="D759" s="2"/>
    </row>
    <row r="760" spans="3:4">
      <c r="C760" s="2"/>
      <c r="D760" s="2"/>
    </row>
    <row r="761" spans="3:4">
      <c r="C761" s="2"/>
      <c r="D761" s="2"/>
    </row>
    <row r="762" spans="3:4">
      <c r="C762" s="2"/>
      <c r="D762" s="2"/>
    </row>
    <row r="763" spans="3:4">
      <c r="C763" s="2"/>
      <c r="D763" s="2"/>
    </row>
    <row r="764" spans="3:4">
      <c r="C764" s="2"/>
      <c r="D764" s="2"/>
    </row>
    <row r="765" spans="3:4">
      <c r="C765" s="2"/>
      <c r="D765" s="2"/>
    </row>
    <row r="766" spans="3:4">
      <c r="C766" s="2"/>
      <c r="D766" s="2"/>
    </row>
    <row r="767" spans="3:4">
      <c r="C767" s="2"/>
      <c r="D767" s="2"/>
    </row>
    <row r="768" spans="3:4">
      <c r="C768" s="2"/>
      <c r="D768" s="2"/>
    </row>
    <row r="769" spans="3:4">
      <c r="C769" s="2"/>
      <c r="D769" s="2"/>
    </row>
    <row r="770" spans="3:4">
      <c r="C770" s="2"/>
      <c r="D770" s="2"/>
    </row>
    <row r="771" spans="3:4">
      <c r="C771" s="2"/>
      <c r="D771" s="2"/>
    </row>
    <row r="772" spans="3:4">
      <c r="C772" s="2"/>
      <c r="D772" s="2"/>
    </row>
    <row r="773" spans="3:4">
      <c r="C773" s="2"/>
      <c r="D773" s="2"/>
    </row>
    <row r="774" spans="3:4">
      <c r="C774" s="2"/>
      <c r="D774" s="2"/>
    </row>
    <row r="775" spans="3:4">
      <c r="C775" s="2"/>
      <c r="D775" s="2"/>
    </row>
    <row r="776" spans="3:4">
      <c r="C776" s="2"/>
      <c r="D776" s="2"/>
    </row>
    <row r="777" spans="3:4">
      <c r="C777" s="2"/>
      <c r="D777" s="2"/>
    </row>
    <row r="778" spans="3:4">
      <c r="C778" s="2"/>
      <c r="D778" s="2"/>
    </row>
    <row r="779" spans="3:4">
      <c r="C779" s="2"/>
      <c r="D779" s="2"/>
    </row>
    <row r="780" spans="3:4">
      <c r="C780" s="2"/>
      <c r="D780" s="2"/>
    </row>
    <row r="781" spans="3:4">
      <c r="C781" s="2"/>
      <c r="D781" s="2"/>
    </row>
    <row r="782" spans="3:4">
      <c r="C782" s="2"/>
      <c r="D782" s="2"/>
    </row>
    <row r="783" spans="3:4">
      <c r="C783" s="2"/>
      <c r="D783" s="2"/>
    </row>
    <row r="784" spans="3:4">
      <c r="C784" s="2"/>
      <c r="D784" s="2"/>
    </row>
    <row r="785" spans="3:4">
      <c r="C785" s="2"/>
      <c r="D785" s="2"/>
    </row>
    <row r="786" spans="3:4">
      <c r="C786" s="2"/>
      <c r="D786" s="2"/>
    </row>
    <row r="787" spans="3:4">
      <c r="C787" s="2"/>
      <c r="D787" s="2"/>
    </row>
    <row r="788" spans="3:4">
      <c r="C788" s="2"/>
      <c r="D788" s="2"/>
    </row>
    <row r="789" spans="3:4">
      <c r="C789" s="2"/>
      <c r="D789" s="2"/>
    </row>
    <row r="790" spans="3:4">
      <c r="C790" s="2"/>
      <c r="D790" s="2"/>
    </row>
    <row r="791" spans="3:4">
      <c r="C791" s="2"/>
      <c r="D791" s="2"/>
    </row>
    <row r="792" spans="3:4">
      <c r="C792" s="2"/>
      <c r="D792" s="2"/>
    </row>
    <row r="793" spans="3:4">
      <c r="C793" s="2"/>
      <c r="D793" s="2"/>
    </row>
    <row r="794" spans="3:4">
      <c r="C794" s="2"/>
      <c r="D794" s="2"/>
    </row>
    <row r="795" spans="3:4">
      <c r="C795" s="2"/>
      <c r="D795" s="2"/>
    </row>
    <row r="796" spans="3:4">
      <c r="C796" s="2"/>
      <c r="D796" s="2"/>
    </row>
    <row r="797" spans="3:4">
      <c r="C797" s="2"/>
      <c r="D797" s="2"/>
    </row>
    <row r="798" spans="3:4">
      <c r="C798" s="2"/>
      <c r="D798" s="2"/>
    </row>
    <row r="799" spans="3:4">
      <c r="C799" s="2"/>
      <c r="D799" s="2"/>
    </row>
    <row r="800" spans="3:4">
      <c r="C800" s="2"/>
      <c r="D800" s="2"/>
    </row>
    <row r="801" spans="3:4">
      <c r="C801" s="2"/>
      <c r="D801" s="2"/>
    </row>
    <row r="802" spans="3:4">
      <c r="C802" s="2"/>
      <c r="D802" s="2"/>
    </row>
    <row r="803" spans="3:4">
      <c r="C803" s="2"/>
      <c r="D803" s="2"/>
    </row>
    <row r="804" spans="3:4">
      <c r="C804" s="2"/>
      <c r="D804" s="2"/>
    </row>
    <row r="805" spans="3:4">
      <c r="C805" s="2"/>
      <c r="D805" s="2"/>
    </row>
    <row r="806" spans="3:4">
      <c r="C806" s="2"/>
      <c r="D806" s="2"/>
    </row>
    <row r="807" spans="3:4">
      <c r="C807" s="2"/>
      <c r="D807" s="2"/>
    </row>
    <row r="808" spans="3:4">
      <c r="C808" s="2"/>
      <c r="D808" s="2"/>
    </row>
    <row r="809" spans="3:4">
      <c r="C809" s="2"/>
      <c r="D809" s="2"/>
    </row>
    <row r="810" spans="3:4">
      <c r="C810" s="2"/>
      <c r="D810" s="2"/>
    </row>
    <row r="811" spans="3:4">
      <c r="C811" s="2"/>
      <c r="D811" s="2"/>
    </row>
    <row r="812" spans="3:4">
      <c r="C812" s="2"/>
      <c r="D812" s="2"/>
    </row>
    <row r="813" spans="3:4">
      <c r="C813" s="2"/>
      <c r="D813" s="2"/>
    </row>
    <row r="814" spans="3:4">
      <c r="C814" s="2"/>
      <c r="D814" s="2"/>
    </row>
    <row r="815" spans="3:4">
      <c r="C815" s="2"/>
      <c r="D815" s="2"/>
    </row>
    <row r="816" spans="3:4">
      <c r="C816" s="2"/>
      <c r="D816" s="2"/>
    </row>
    <row r="817" spans="3:4">
      <c r="C817" s="2"/>
      <c r="D817" s="2"/>
    </row>
    <row r="818" spans="3:4">
      <c r="C818" s="2"/>
      <c r="D818" s="2"/>
    </row>
    <row r="819" spans="3:4">
      <c r="C819" s="2"/>
      <c r="D819" s="2"/>
    </row>
    <row r="820" spans="3:4">
      <c r="C820" s="2"/>
      <c r="D820" s="2"/>
    </row>
    <row r="821" spans="3:4">
      <c r="C821" s="2"/>
      <c r="D821" s="2"/>
    </row>
    <row r="822" spans="3:4">
      <c r="C822" s="2"/>
      <c r="D822" s="2"/>
    </row>
    <row r="823" spans="3:4">
      <c r="C823" s="2"/>
      <c r="D823" s="2"/>
    </row>
    <row r="824" spans="3:4">
      <c r="C824" s="2"/>
      <c r="D824" s="2"/>
    </row>
    <row r="825" spans="3:4">
      <c r="C825" s="2"/>
      <c r="D825" s="2"/>
    </row>
    <row r="826" spans="3:4">
      <c r="C826" s="2"/>
      <c r="D826" s="2"/>
    </row>
    <row r="827" spans="3:4">
      <c r="C827" s="2"/>
      <c r="D827" s="2"/>
    </row>
    <row r="828" spans="3:4">
      <c r="C828" s="2"/>
      <c r="D828" s="2"/>
    </row>
    <row r="829" spans="3:4">
      <c r="C829" s="2"/>
      <c r="D829" s="2"/>
    </row>
    <row r="830" spans="3:4">
      <c r="C830" s="2"/>
      <c r="D830" s="2"/>
    </row>
    <row r="831" spans="3:4">
      <c r="C831" s="2"/>
      <c r="D831" s="2"/>
    </row>
    <row r="832" spans="3:4">
      <c r="C832" s="2"/>
      <c r="D832" s="2"/>
    </row>
    <row r="833" spans="3:4">
      <c r="C833" s="2"/>
      <c r="D833" s="2"/>
    </row>
    <row r="834" spans="3:4">
      <c r="C834" s="2"/>
      <c r="D834" s="2"/>
    </row>
    <row r="835" spans="3:4">
      <c r="C835" s="2"/>
      <c r="D835" s="2"/>
    </row>
    <row r="836" spans="3:4">
      <c r="C836" s="2"/>
      <c r="D836" s="2"/>
    </row>
    <row r="837" spans="3:4">
      <c r="C837" s="2"/>
      <c r="D837" s="2"/>
    </row>
    <row r="838" spans="3:4">
      <c r="C838" s="2"/>
      <c r="D838" s="2"/>
    </row>
    <row r="839" spans="3:4">
      <c r="C839" s="2"/>
      <c r="D839" s="2"/>
    </row>
    <row r="840" spans="3:4">
      <c r="C840" s="2"/>
      <c r="D840" s="2"/>
    </row>
    <row r="841" spans="3:4">
      <c r="C841" s="2"/>
      <c r="D841" s="2"/>
    </row>
    <row r="842" spans="3:4">
      <c r="C842" s="2"/>
      <c r="D842" s="2"/>
    </row>
    <row r="843" spans="3:4">
      <c r="C843" s="2"/>
      <c r="D843" s="2"/>
    </row>
    <row r="844" spans="3:4">
      <c r="C844" s="2"/>
      <c r="D844" s="2"/>
    </row>
    <row r="845" spans="3:4">
      <c r="C845" s="2"/>
      <c r="D845" s="2"/>
    </row>
    <row r="846" spans="3:4">
      <c r="C846" s="2"/>
      <c r="D846" s="2"/>
    </row>
    <row r="847" spans="3:4">
      <c r="C847" s="2"/>
      <c r="D847" s="2"/>
    </row>
    <row r="848" spans="3:4">
      <c r="C848" s="2"/>
      <c r="D848" s="2"/>
    </row>
    <row r="849" spans="3:4">
      <c r="C849" s="2"/>
      <c r="D849" s="2"/>
    </row>
    <row r="850" spans="3:4">
      <c r="C850" s="2"/>
      <c r="D850" s="2"/>
    </row>
    <row r="851" spans="3:4">
      <c r="C851" s="2"/>
      <c r="D851" s="2"/>
    </row>
    <row r="852" spans="3:4">
      <c r="C852" s="2"/>
      <c r="D852" s="2"/>
    </row>
    <row r="853" spans="3:4">
      <c r="C853" s="2"/>
      <c r="D853" s="2"/>
    </row>
    <row r="854" spans="3:4">
      <c r="C854" s="2"/>
      <c r="D854" s="2"/>
    </row>
    <row r="855" spans="3:4">
      <c r="C855" s="2"/>
      <c r="D855" s="2"/>
    </row>
    <row r="856" spans="3:4">
      <c r="C856" s="2"/>
      <c r="D856" s="2"/>
    </row>
    <row r="857" spans="3:4">
      <c r="C857" s="2"/>
      <c r="D857" s="2"/>
    </row>
    <row r="858" spans="3:4">
      <c r="C858" s="2"/>
      <c r="D858" s="2"/>
    </row>
    <row r="859" spans="3:4">
      <c r="C859" s="2"/>
      <c r="D859" s="2"/>
    </row>
    <row r="860" spans="3:4">
      <c r="C860" s="2"/>
      <c r="D860" s="2"/>
    </row>
    <row r="861" spans="3:4">
      <c r="C861" s="2"/>
      <c r="D861" s="2"/>
    </row>
    <row r="862" spans="3:4">
      <c r="C862" s="2"/>
      <c r="D862" s="2"/>
    </row>
    <row r="863" spans="3:4">
      <c r="C863" s="2"/>
      <c r="D863" s="2"/>
    </row>
    <row r="864" spans="3:4">
      <c r="C864" s="2"/>
      <c r="D864" s="2"/>
    </row>
    <row r="865" spans="3:4">
      <c r="C865" s="2"/>
      <c r="D865" s="2"/>
    </row>
    <row r="866" spans="3:4">
      <c r="C866" s="2"/>
      <c r="D866" s="2"/>
    </row>
    <row r="867" spans="3:4">
      <c r="C867" s="2"/>
      <c r="D867" s="2"/>
    </row>
    <row r="868" spans="3:4">
      <c r="C868" s="2"/>
      <c r="D868" s="2"/>
    </row>
    <row r="869" spans="3:4">
      <c r="C869" s="2"/>
      <c r="D869" s="2"/>
    </row>
    <row r="870" spans="3:4">
      <c r="C870" s="2"/>
      <c r="D870" s="2"/>
    </row>
    <row r="871" spans="3:4">
      <c r="C871" s="2"/>
      <c r="D871" s="2"/>
    </row>
    <row r="872" spans="3:4">
      <c r="C872" s="2"/>
      <c r="D872" s="2"/>
    </row>
    <row r="873" spans="3:4">
      <c r="C873" s="2"/>
      <c r="D873" s="2"/>
    </row>
    <row r="874" spans="3:4">
      <c r="C874" s="2"/>
      <c r="D874" s="2"/>
    </row>
    <row r="875" spans="3:4">
      <c r="C875" s="2"/>
      <c r="D875" s="2"/>
    </row>
    <row r="876" spans="3:4">
      <c r="C876" s="2"/>
      <c r="D876" s="2"/>
    </row>
    <row r="877" spans="3:4">
      <c r="C877" s="2"/>
      <c r="D877" s="2"/>
    </row>
    <row r="878" spans="3:4">
      <c r="C878" s="2"/>
      <c r="D878" s="2"/>
    </row>
    <row r="879" spans="3:4">
      <c r="C879" s="2"/>
      <c r="D879" s="2"/>
    </row>
    <row r="880" spans="3:4">
      <c r="C880" s="2"/>
      <c r="D880" s="2"/>
    </row>
    <row r="881" spans="3:4">
      <c r="C881" s="2"/>
      <c r="D881" s="2"/>
    </row>
    <row r="882" spans="3:4">
      <c r="C882" s="2"/>
      <c r="D882" s="2"/>
    </row>
    <row r="883" spans="3:4">
      <c r="C883" s="2"/>
      <c r="D883" s="2"/>
    </row>
    <row r="884" spans="3:4">
      <c r="C884" s="2"/>
      <c r="D884" s="2"/>
    </row>
    <row r="885" spans="3:4">
      <c r="C885" s="2"/>
      <c r="D885" s="2"/>
    </row>
    <row r="886" spans="3:4">
      <c r="C886" s="2"/>
      <c r="D886" s="2"/>
    </row>
    <row r="887" spans="3:4">
      <c r="C887" s="2"/>
      <c r="D887" s="2"/>
    </row>
    <row r="888" spans="3:4">
      <c r="C888" s="2"/>
      <c r="D888" s="2"/>
    </row>
    <row r="889" spans="3:4">
      <c r="C889" s="2"/>
      <c r="D889" s="2"/>
    </row>
    <row r="890" spans="3:4">
      <c r="C890" s="2"/>
      <c r="D890" s="2"/>
    </row>
    <row r="891" spans="3:4">
      <c r="C891" s="2"/>
      <c r="D891" s="2"/>
    </row>
    <row r="892" spans="3:4">
      <c r="C892" s="2"/>
      <c r="D892" s="2"/>
    </row>
    <row r="893" spans="3:4">
      <c r="C893" s="2"/>
      <c r="D893" s="2"/>
    </row>
    <row r="894" spans="3:4">
      <c r="C894" s="2"/>
      <c r="D894" s="2"/>
    </row>
    <row r="895" spans="3:4">
      <c r="C895" s="2"/>
      <c r="D895" s="2"/>
    </row>
    <row r="896" spans="3:4">
      <c r="C896" s="2"/>
      <c r="D896" s="2"/>
    </row>
    <row r="897" spans="3:4">
      <c r="C897" s="2"/>
      <c r="D897" s="2"/>
    </row>
    <row r="898" spans="3:4">
      <c r="C898" s="2"/>
      <c r="D898" s="2"/>
    </row>
    <row r="899" spans="3:4">
      <c r="C899" s="2"/>
      <c r="D899" s="2"/>
    </row>
    <row r="900" spans="3:4">
      <c r="C900" s="2"/>
      <c r="D900" s="2"/>
    </row>
    <row r="901" spans="3:4">
      <c r="C901" s="2"/>
      <c r="D901" s="2"/>
    </row>
    <row r="902" spans="3:4">
      <c r="C902" s="2"/>
      <c r="D902" s="2"/>
    </row>
    <row r="903" spans="3:4">
      <c r="C903" s="2"/>
      <c r="D903" s="2"/>
    </row>
    <row r="904" spans="3:4">
      <c r="C904" s="2"/>
      <c r="D904" s="2"/>
    </row>
    <row r="905" spans="3:4">
      <c r="C905" s="2"/>
      <c r="D905" s="2"/>
    </row>
    <row r="906" spans="3:4">
      <c r="C906" s="2"/>
      <c r="D906" s="2"/>
    </row>
    <row r="907" spans="3:4">
      <c r="C907" s="2"/>
      <c r="D907" s="2"/>
    </row>
    <row r="908" spans="3:4">
      <c r="C908" s="2"/>
      <c r="D908" s="2"/>
    </row>
    <row r="909" spans="3:4">
      <c r="C909" s="2"/>
      <c r="D909" s="2"/>
    </row>
    <row r="910" spans="3:4">
      <c r="C910" s="2"/>
      <c r="D910" s="2"/>
    </row>
    <row r="911" spans="3:4">
      <c r="C911" s="2"/>
      <c r="D911" s="2"/>
    </row>
    <row r="912" spans="3:4">
      <c r="C912" s="2"/>
      <c r="D912" s="2"/>
    </row>
    <row r="913" spans="3:4">
      <c r="C913" s="2"/>
      <c r="D913" s="2"/>
    </row>
    <row r="914" spans="3:4">
      <c r="C914" s="2"/>
      <c r="D914" s="2"/>
    </row>
    <row r="915" spans="3:4">
      <c r="C915" s="2"/>
      <c r="D915" s="2"/>
    </row>
    <row r="916" spans="3:4">
      <c r="C916" s="2"/>
      <c r="D916" s="2"/>
    </row>
    <row r="917" spans="3:4">
      <c r="C917" s="2"/>
      <c r="D917" s="2"/>
    </row>
    <row r="918" spans="3:4">
      <c r="C918" s="2"/>
      <c r="D918" s="2"/>
    </row>
    <row r="919" spans="3:4">
      <c r="C919" s="2"/>
      <c r="D919" s="2"/>
    </row>
    <row r="920" spans="3:4">
      <c r="C920" s="2"/>
      <c r="D920" s="2"/>
    </row>
    <row r="921" spans="3:4">
      <c r="C921" s="2"/>
      <c r="D921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6"/>
  <sheetViews>
    <sheetView workbookViewId="0">
      <selection activeCell="F9" sqref="F9"/>
    </sheetView>
  </sheetViews>
  <sheetFormatPr defaultRowHeight="15"/>
  <cols>
    <col min="1" max="1" width="12" style="1" bestFit="1" customWidth="1"/>
    <col min="2" max="2" width="12.85546875" style="1" bestFit="1" customWidth="1"/>
    <col min="3" max="3" width="15.85546875" bestFit="1" customWidth="1"/>
    <col min="4" max="4" width="9.140625" style="1"/>
  </cols>
  <sheetData>
    <row r="1" spans="1:7">
      <c r="A1" s="1" t="s">
        <v>10</v>
      </c>
      <c r="B1" s="1" t="s">
        <v>4</v>
      </c>
      <c r="C1" t="s">
        <v>5</v>
      </c>
      <c r="D1" s="1" t="s">
        <v>3</v>
      </c>
    </row>
    <row r="2" spans="1:7">
      <c r="A2" s="1">
        <v>4</v>
      </c>
      <c r="B2" s="3">
        <v>4</v>
      </c>
      <c r="C2" s="2">
        <v>0</v>
      </c>
      <c r="D2" s="3">
        <v>1</v>
      </c>
    </row>
    <row r="3" spans="1:7">
      <c r="A3" s="1">
        <v>1</v>
      </c>
      <c r="B3" s="3">
        <v>2.5</v>
      </c>
      <c r="C3" s="2">
        <f>(STDEV($A$2:A3))^2</f>
        <v>4.4999999999999991</v>
      </c>
      <c r="D3" s="3">
        <v>2</v>
      </c>
      <c r="E3">
        <f>1/6+2/6+3/6+4/6+5/6+6/6</f>
        <v>3.5</v>
      </c>
      <c r="F3">
        <f>(1-E3)^2+(2-E3)^2+(3-3.5)^2+(4-3.5)^2+(5-3.5)^2+(6-3.5)^2</f>
        <v>17.5</v>
      </c>
      <c r="G3">
        <f>F3/6</f>
        <v>2.9166666666666665</v>
      </c>
    </row>
    <row r="4" spans="1:7">
      <c r="A4" s="1">
        <v>3</v>
      </c>
      <c r="B4" s="3">
        <v>2.6666666666666665</v>
      </c>
      <c r="C4" s="2">
        <f>(STDEV($A$2:A4))^2</f>
        <v>2.3333333333333335</v>
      </c>
      <c r="D4" s="3">
        <v>3</v>
      </c>
    </row>
    <row r="5" spans="1:7">
      <c r="A5" s="1">
        <v>1</v>
      </c>
      <c r="B5" s="3">
        <v>2.25</v>
      </c>
      <c r="C5" s="2">
        <f>(STDEV($A$2:A5))^2</f>
        <v>2.25</v>
      </c>
      <c r="D5" s="3">
        <v>4</v>
      </c>
    </row>
    <row r="6" spans="1:7">
      <c r="A6" s="1">
        <v>3</v>
      </c>
      <c r="B6" s="3">
        <v>2.4</v>
      </c>
      <c r="C6" s="2">
        <f>(STDEV($A$2:A6))^2</f>
        <v>1.8</v>
      </c>
      <c r="D6" s="3">
        <v>5</v>
      </c>
    </row>
    <row r="7" spans="1:7">
      <c r="A7" s="1">
        <v>5</v>
      </c>
      <c r="B7" s="3">
        <v>2.8333333333333335</v>
      </c>
      <c r="C7" s="2">
        <f>(STDEV($A$2:A7))^2</f>
        <v>2.5666666666666673</v>
      </c>
      <c r="D7" s="3">
        <v>6</v>
      </c>
    </row>
    <row r="8" spans="1:7">
      <c r="A8" s="1">
        <v>5</v>
      </c>
      <c r="B8" s="3">
        <v>3.1428571428571428</v>
      </c>
      <c r="C8" s="2">
        <f>(STDEV($A$2:A8))^2</f>
        <v>2.8095238095238098</v>
      </c>
      <c r="D8" s="3">
        <v>7</v>
      </c>
    </row>
    <row r="9" spans="1:7">
      <c r="A9" s="1">
        <v>2</v>
      </c>
      <c r="B9" s="3">
        <v>3</v>
      </c>
      <c r="C9" s="2">
        <f>(STDEV($A$2:A9))^2</f>
        <v>2.5714285714285716</v>
      </c>
      <c r="D9" s="3">
        <v>8</v>
      </c>
    </row>
    <row r="10" spans="1:7">
      <c r="A10" s="1">
        <v>2</v>
      </c>
      <c r="B10" s="3">
        <v>2.8888888888888888</v>
      </c>
      <c r="C10" s="2">
        <f>(STDEV($A$2:A10))^2</f>
        <v>2.3611111111111107</v>
      </c>
      <c r="D10" s="3">
        <v>9</v>
      </c>
    </row>
    <row r="11" spans="1:7">
      <c r="A11" s="1">
        <v>3</v>
      </c>
      <c r="B11" s="3">
        <v>2.9</v>
      </c>
      <c r="C11" s="2">
        <f>(STDEV($A$2:A11))^2</f>
        <v>2.1</v>
      </c>
      <c r="D11" s="3">
        <v>10</v>
      </c>
    </row>
    <row r="12" spans="1:7">
      <c r="A12" s="1">
        <v>1</v>
      </c>
      <c r="B12" s="3">
        <v>2.7272727272727271</v>
      </c>
      <c r="C12" s="2">
        <f>(STDEV($A$2:A12))^2</f>
        <v>2.2181818181818187</v>
      </c>
      <c r="D12" s="3">
        <v>11</v>
      </c>
    </row>
    <row r="13" spans="1:7">
      <c r="A13" s="1">
        <v>5</v>
      </c>
      <c r="B13" s="3">
        <v>2.9166666666666665</v>
      </c>
      <c r="C13" s="2">
        <f>(STDEV($A$2:A13))^2</f>
        <v>2.4469696969696972</v>
      </c>
      <c r="D13" s="3">
        <v>12</v>
      </c>
    </row>
    <row r="14" spans="1:7">
      <c r="A14" s="1">
        <v>5</v>
      </c>
      <c r="B14" s="3">
        <v>3.0769230769230771</v>
      </c>
      <c r="C14" s="2">
        <f>(STDEV($A$2:A14))^2</f>
        <v>2.5769230769230762</v>
      </c>
      <c r="D14" s="3">
        <v>13</v>
      </c>
    </row>
    <row r="15" spans="1:7">
      <c r="A15" s="1">
        <v>3</v>
      </c>
      <c r="B15" s="3">
        <v>3.0714285714285716</v>
      </c>
      <c r="C15" s="2">
        <f>(STDEV($A$2:A15))^2</f>
        <v>2.3791208791208782</v>
      </c>
      <c r="D15" s="3">
        <v>14</v>
      </c>
    </row>
    <row r="16" spans="1:7">
      <c r="A16" s="1">
        <v>3</v>
      </c>
      <c r="B16" s="3">
        <v>3.0666666666666669</v>
      </c>
      <c r="C16" s="2">
        <f>(STDEV($A$2:A16))^2</f>
        <v>2.2095238095238097</v>
      </c>
      <c r="D16" s="3">
        <v>15</v>
      </c>
    </row>
    <row r="17" spans="1:4">
      <c r="A17" s="1">
        <v>4</v>
      </c>
      <c r="B17" s="3">
        <v>3.125</v>
      </c>
      <c r="C17" s="2">
        <f>(STDEV($A$2:A17))^2</f>
        <v>2.1166666666666667</v>
      </c>
      <c r="D17" s="3">
        <v>16</v>
      </c>
    </row>
    <row r="18" spans="1:4">
      <c r="A18" s="1">
        <v>5</v>
      </c>
      <c r="B18" s="3">
        <v>3.2352941176470589</v>
      </c>
      <c r="C18" s="2">
        <f>(STDEV($A$2:A18))^2</f>
        <v>2.1911764705882355</v>
      </c>
      <c r="D18" s="3">
        <v>17</v>
      </c>
    </row>
    <row r="19" spans="1:4">
      <c r="A19" s="1">
        <v>4</v>
      </c>
      <c r="B19" s="3">
        <v>3.2777777777777777</v>
      </c>
      <c r="C19" s="2">
        <f>(STDEV($A$2:A19))^2</f>
        <v>2.0947712418300655</v>
      </c>
      <c r="D19" s="3">
        <v>18</v>
      </c>
    </row>
    <row r="20" spans="1:4">
      <c r="A20" s="1">
        <v>5</v>
      </c>
      <c r="B20" s="3">
        <v>3.3684210526315788</v>
      </c>
      <c r="C20" s="2">
        <f>(STDEV($A$2:A20))^2</f>
        <v>2.1345029239766089</v>
      </c>
      <c r="D20" s="3">
        <v>19</v>
      </c>
    </row>
    <row r="21" spans="1:4">
      <c r="A21" s="1">
        <v>6</v>
      </c>
      <c r="B21" s="3">
        <v>3.5</v>
      </c>
      <c r="C21" s="2">
        <f>(STDEV($A$2:A21))^2</f>
        <v>2.3684210526315788</v>
      </c>
      <c r="D21" s="3">
        <v>20</v>
      </c>
    </row>
    <row r="22" spans="1:4">
      <c r="A22" s="1">
        <v>1</v>
      </c>
      <c r="B22" s="3">
        <v>3.3809523809523809</v>
      </c>
      <c r="C22" s="2">
        <f>(STDEV($A$2:A22))^2</f>
        <v>2.5476190476190488</v>
      </c>
      <c r="D22" s="3">
        <v>21</v>
      </c>
    </row>
    <row r="23" spans="1:4">
      <c r="A23" s="1">
        <v>3</v>
      </c>
      <c r="B23" s="3">
        <v>3.3636363636363638</v>
      </c>
      <c r="C23" s="2">
        <f>(STDEV($A$2:A23))^2</f>
        <v>2.4329004329004333</v>
      </c>
      <c r="D23" s="3">
        <v>22</v>
      </c>
    </row>
    <row r="24" spans="1:4">
      <c r="A24" s="1">
        <v>4</v>
      </c>
      <c r="B24" s="3">
        <v>3.3913043478260869</v>
      </c>
      <c r="C24" s="2">
        <f>(STDEV($A$2:A24))^2</f>
        <v>2.3399209486165997</v>
      </c>
      <c r="D24" s="3">
        <v>23</v>
      </c>
    </row>
    <row r="25" spans="1:4">
      <c r="A25" s="1">
        <v>6</v>
      </c>
      <c r="B25" s="3">
        <v>3.5</v>
      </c>
      <c r="C25" s="2">
        <f>(STDEV($A$2:A25))^2</f>
        <v>2.5217391304347827</v>
      </c>
      <c r="D25" s="3">
        <v>24</v>
      </c>
    </row>
    <row r="26" spans="1:4">
      <c r="A26" s="1">
        <v>4</v>
      </c>
      <c r="B26" s="3">
        <v>3.52</v>
      </c>
      <c r="C26" s="2">
        <f>(STDEV($A$2:A26))^2</f>
        <v>2.4266666666666672</v>
      </c>
      <c r="D26" s="3">
        <v>25</v>
      </c>
    </row>
    <row r="27" spans="1:4">
      <c r="A27" s="1">
        <v>4</v>
      </c>
      <c r="B27" s="3">
        <v>3.5384615384615383</v>
      </c>
      <c r="C27" s="2">
        <f>(STDEV($A$2:A27))^2</f>
        <v>2.3384615384615377</v>
      </c>
      <c r="D27" s="3">
        <v>26</v>
      </c>
    </row>
    <row r="28" spans="1:4">
      <c r="A28" s="1">
        <v>5</v>
      </c>
      <c r="B28" s="3">
        <v>3.5925925925925926</v>
      </c>
      <c r="C28" s="2">
        <f>(STDEV($A$2:A28))^2</f>
        <v>2.3276353276353281</v>
      </c>
      <c r="D28" s="3">
        <v>27</v>
      </c>
    </row>
    <row r="29" spans="1:4">
      <c r="A29" s="1">
        <v>4</v>
      </c>
      <c r="B29" s="3">
        <v>3.6071428571428572</v>
      </c>
      <c r="C29" s="2">
        <f>(STDEV($A$2:A29))^2</f>
        <v>2.2473544973544981</v>
      </c>
      <c r="D29" s="3">
        <v>28</v>
      </c>
    </row>
    <row r="30" spans="1:4">
      <c r="A30" s="1">
        <v>5</v>
      </c>
      <c r="B30" s="3">
        <v>3.6551724137931036</v>
      </c>
      <c r="C30" s="2">
        <f>(STDEV($A$2:A30))^2</f>
        <v>2.2339901477832522</v>
      </c>
      <c r="D30" s="3">
        <v>29</v>
      </c>
    </row>
    <row r="31" spans="1:4">
      <c r="A31" s="1">
        <v>4</v>
      </c>
      <c r="B31" s="3">
        <v>3.6666666666666665</v>
      </c>
      <c r="C31" s="2">
        <f>(STDEV($A$2:A31))^2</f>
        <v>2.1609195402298855</v>
      </c>
      <c r="D31" s="3">
        <v>30</v>
      </c>
    </row>
    <row r="32" spans="1:4">
      <c r="A32" s="1">
        <v>6</v>
      </c>
      <c r="B32" s="3">
        <v>3.7419354838709675</v>
      </c>
      <c r="C32" s="2">
        <f>(STDEV($A$2:A32))^2</f>
        <v>2.2645161290322582</v>
      </c>
      <c r="D32" s="3">
        <v>31</v>
      </c>
    </row>
    <row r="33" spans="1:4">
      <c r="A33" s="1">
        <v>2</v>
      </c>
      <c r="B33" s="3">
        <v>3.6875</v>
      </c>
      <c r="C33" s="2">
        <f>(STDEV($A$2:A33))^2</f>
        <v>2.286290322580645</v>
      </c>
      <c r="D33" s="3">
        <v>32</v>
      </c>
    </row>
    <row r="34" spans="1:4">
      <c r="A34" s="1">
        <v>2</v>
      </c>
      <c r="B34" s="3">
        <v>3.6363636363636362</v>
      </c>
      <c r="C34" s="2">
        <f>(STDEV($A$2:A34))^2</f>
        <v>2.3011363636363633</v>
      </c>
      <c r="D34" s="3">
        <v>33</v>
      </c>
    </row>
    <row r="35" spans="1:4">
      <c r="A35" s="1">
        <v>5</v>
      </c>
      <c r="B35" s="3">
        <v>3.6764705882352939</v>
      </c>
      <c r="C35" s="2">
        <f>(STDEV($A$2:A35))^2</f>
        <v>2.2860962566844925</v>
      </c>
      <c r="D35" s="3">
        <v>34</v>
      </c>
    </row>
    <row r="36" spans="1:4">
      <c r="A36" s="1">
        <v>3</v>
      </c>
      <c r="B36" s="3">
        <v>3.657142857142857</v>
      </c>
      <c r="C36" s="2">
        <f>(STDEV($A$2:A36))^2</f>
        <v>2.2319327731092438</v>
      </c>
      <c r="D36" s="3">
        <v>35</v>
      </c>
    </row>
    <row r="37" spans="1:4">
      <c r="A37" s="1">
        <v>5</v>
      </c>
      <c r="B37" s="3">
        <v>3.6944444444444446</v>
      </c>
      <c r="C37" s="2">
        <f>(STDEV($A$2:A37))^2</f>
        <v>2.2182539682539693</v>
      </c>
      <c r="D37" s="3">
        <v>36</v>
      </c>
    </row>
    <row r="38" spans="1:4">
      <c r="A38" s="1">
        <v>6</v>
      </c>
      <c r="B38" s="3">
        <v>3.7567567567567566</v>
      </c>
      <c r="C38" s="2">
        <f>(STDEV($A$2:A38))^2</f>
        <v>2.3003003003003015</v>
      </c>
      <c r="D38" s="3">
        <v>37</v>
      </c>
    </row>
    <row r="39" spans="1:4">
      <c r="A39" s="1">
        <v>3</v>
      </c>
      <c r="B39" s="3">
        <v>3.736842105263158</v>
      </c>
      <c r="C39" s="2">
        <f>(STDEV($A$2:A39))^2</f>
        <v>2.2532005689900427</v>
      </c>
      <c r="D39" s="3">
        <v>38</v>
      </c>
    </row>
    <row r="40" spans="1:4">
      <c r="A40" s="1">
        <v>6</v>
      </c>
      <c r="B40" s="3">
        <v>3.7948717948717947</v>
      </c>
      <c r="C40" s="2">
        <f>(STDEV($A$2:A40))^2</f>
        <v>2.3252361673414308</v>
      </c>
      <c r="D40" s="3">
        <v>39</v>
      </c>
    </row>
    <row r="41" spans="1:4">
      <c r="A41" s="1">
        <v>2</v>
      </c>
      <c r="B41" s="3">
        <v>3.75</v>
      </c>
      <c r="C41" s="2">
        <f>(STDEV($A$2:A41))^2</f>
        <v>2.3461538461538467</v>
      </c>
      <c r="D41" s="3">
        <v>40</v>
      </c>
    </row>
    <row r="42" spans="1:4">
      <c r="A42" s="1">
        <v>2</v>
      </c>
      <c r="B42" s="3">
        <v>3.7073170731707319</v>
      </c>
      <c r="C42" s="2">
        <f>(STDEV($A$2:A42))^2</f>
        <v>2.3621951219512192</v>
      </c>
      <c r="D42" s="3">
        <v>41</v>
      </c>
    </row>
    <row r="43" spans="1:4">
      <c r="A43" s="1">
        <v>5</v>
      </c>
      <c r="B43" s="3">
        <v>3.7380952380952381</v>
      </c>
      <c r="C43" s="2">
        <f>(STDEV($A$2:A43))^2</f>
        <v>2.3443670150987224</v>
      </c>
      <c r="D43" s="3">
        <v>42</v>
      </c>
    </row>
    <row r="44" spans="1:4">
      <c r="A44" s="1">
        <v>1</v>
      </c>
      <c r="B44" s="3">
        <v>3.6744186046511627</v>
      </c>
      <c r="C44" s="2">
        <f>(STDEV($A$2:A44))^2</f>
        <v>2.4629014396456261</v>
      </c>
      <c r="D44" s="3">
        <v>43</v>
      </c>
    </row>
    <row r="45" spans="1:4">
      <c r="A45" s="1">
        <v>4</v>
      </c>
      <c r="B45" s="3">
        <v>3.6818181818181817</v>
      </c>
      <c r="C45" s="2">
        <f>(STDEV($A$2:A45))^2</f>
        <v>2.4080338266384764</v>
      </c>
      <c r="D45" s="3">
        <v>44</v>
      </c>
    </row>
    <row r="46" spans="1:4">
      <c r="A46" s="1">
        <v>3</v>
      </c>
      <c r="B46" s="3">
        <v>3.6666666666666665</v>
      </c>
      <c r="C46" s="2">
        <f>(STDEV($A$2:A46))^2</f>
        <v>2.3636363636363638</v>
      </c>
      <c r="D46" s="3">
        <v>45</v>
      </c>
    </row>
    <row r="47" spans="1:4">
      <c r="A47" s="1">
        <v>2</v>
      </c>
      <c r="B47" s="3">
        <v>3.6304347826086958</v>
      </c>
      <c r="C47" s="2">
        <f>(STDEV($A$2:A47))^2</f>
        <v>2.3714975845410637</v>
      </c>
      <c r="D47" s="3">
        <v>46</v>
      </c>
    </row>
    <row r="48" spans="1:4">
      <c r="A48" s="1">
        <v>2</v>
      </c>
      <c r="B48" s="3">
        <v>3.5957446808510638</v>
      </c>
      <c r="C48" s="2">
        <f>(STDEV($A$2:A48))^2</f>
        <v>2.3765032377428308</v>
      </c>
      <c r="D48" s="3">
        <v>47</v>
      </c>
    </row>
    <row r="49" spans="1:4">
      <c r="A49" s="1">
        <v>5</v>
      </c>
      <c r="B49" s="3">
        <v>3.625</v>
      </c>
      <c r="C49" s="2">
        <f>(STDEV($A$2:A49))^2</f>
        <v>2.3670212765957448</v>
      </c>
      <c r="D49" s="3">
        <v>48</v>
      </c>
    </row>
    <row r="50" spans="1:4">
      <c r="A50" s="1">
        <v>3</v>
      </c>
      <c r="B50" s="3">
        <v>3.6122448979591835</v>
      </c>
      <c r="C50" s="2">
        <f>(STDEV($A$2:A50))^2</f>
        <v>2.3256802721088428</v>
      </c>
      <c r="D50" s="3">
        <v>49</v>
      </c>
    </row>
    <row r="51" spans="1:4">
      <c r="A51" s="1">
        <v>1</v>
      </c>
      <c r="B51" s="3">
        <v>3.56</v>
      </c>
      <c r="C51" s="2">
        <f>(STDEV($A$2:A51))^2</f>
        <v>2.4146938775510214</v>
      </c>
      <c r="D51" s="3">
        <v>50</v>
      </c>
    </row>
    <row r="52" spans="1:4">
      <c r="A52" s="1">
        <v>5</v>
      </c>
      <c r="B52" s="3">
        <v>3.5882352941176472</v>
      </c>
      <c r="C52" s="2">
        <f>(STDEV($A$2:A52))^2</f>
        <v>2.4070588235294128</v>
      </c>
      <c r="D52" s="3">
        <v>51</v>
      </c>
    </row>
    <row r="53" spans="1:4">
      <c r="A53" s="1">
        <v>2</v>
      </c>
      <c r="B53" s="3">
        <v>3.5576923076923075</v>
      </c>
      <c r="C53" s="2">
        <f>(STDEV($A$2:A53))^2</f>
        <v>2.4083710407239822</v>
      </c>
      <c r="D53" s="3">
        <v>52</v>
      </c>
    </row>
    <row r="54" spans="1:4">
      <c r="A54" s="1">
        <v>1</v>
      </c>
      <c r="B54" s="3">
        <v>3.5094339622641511</v>
      </c>
      <c r="C54" s="2">
        <f>(STDEV($A$2:A54))^2</f>
        <v>2.4854862119013057</v>
      </c>
      <c r="D54" s="3">
        <v>53</v>
      </c>
    </row>
    <row r="55" spans="1:4">
      <c r="A55" s="1">
        <v>3</v>
      </c>
      <c r="B55" s="3">
        <v>3.5</v>
      </c>
      <c r="C55" s="2">
        <f>(STDEV($A$2:A55))^2</f>
        <v>2.4433962264150946</v>
      </c>
      <c r="D55" s="3">
        <v>54</v>
      </c>
    </row>
    <row r="56" spans="1:4">
      <c r="A56" s="1">
        <v>4</v>
      </c>
      <c r="B56" s="3">
        <v>3.5090909090909093</v>
      </c>
      <c r="C56" s="2">
        <f>(STDEV($A$2:A56))^2</f>
        <v>2.4026936026936028</v>
      </c>
      <c r="D56" s="3">
        <v>55</v>
      </c>
    </row>
    <row r="57" spans="1:4">
      <c r="A57" s="1">
        <v>3</v>
      </c>
      <c r="B57" s="3">
        <v>3.5</v>
      </c>
      <c r="C57" s="2">
        <f>(STDEV($A$2:A57))^2</f>
        <v>2.3636363636363638</v>
      </c>
      <c r="D57" s="3">
        <v>56</v>
      </c>
    </row>
    <row r="58" spans="1:4">
      <c r="A58" s="1">
        <v>3</v>
      </c>
      <c r="B58" s="3">
        <v>3.4912280701754388</v>
      </c>
      <c r="C58" s="2">
        <f>(STDEV($A$2:A58))^2</f>
        <v>2.3258145363408516</v>
      </c>
      <c r="D58" s="3">
        <v>57</v>
      </c>
    </row>
    <row r="59" spans="1:4">
      <c r="A59" s="1">
        <v>5</v>
      </c>
      <c r="B59" s="3">
        <v>3.5172413793103448</v>
      </c>
      <c r="C59" s="2">
        <f>(STDEV($A$2:A59))^2</f>
        <v>2.3242589231699942</v>
      </c>
      <c r="D59" s="3">
        <v>58</v>
      </c>
    </row>
    <row r="60" spans="1:4">
      <c r="A60" s="1">
        <v>3</v>
      </c>
      <c r="B60" s="3">
        <v>3.5084745762711864</v>
      </c>
      <c r="C60" s="2">
        <f>(STDEV($A$2:A60))^2</f>
        <v>2.288720046756282</v>
      </c>
      <c r="D60" s="3">
        <v>59</v>
      </c>
    </row>
    <row r="61" spans="1:4">
      <c r="A61" s="1">
        <v>3</v>
      </c>
      <c r="B61" s="3">
        <v>3.5</v>
      </c>
      <c r="C61" s="2">
        <f>(STDEV($A$2:A61))^2</f>
        <v>2.254237288135593</v>
      </c>
      <c r="D61" s="3">
        <v>60</v>
      </c>
    </row>
    <row r="62" spans="1:4">
      <c r="A62" s="1">
        <v>6</v>
      </c>
      <c r="B62" s="3">
        <v>3.540983606557377</v>
      </c>
      <c r="C62" s="2">
        <f>(STDEV($A$2:A62))^2</f>
        <v>2.3191256830601081</v>
      </c>
      <c r="D62" s="3">
        <v>61</v>
      </c>
    </row>
    <row r="63" spans="1:4">
      <c r="A63" s="1">
        <v>1</v>
      </c>
      <c r="B63" s="3">
        <v>3.5</v>
      </c>
      <c r="C63" s="2">
        <f>(STDEV($A$2:A63))^2</f>
        <v>2.3852459016393439</v>
      </c>
      <c r="D63" s="3">
        <v>62</v>
      </c>
    </row>
    <row r="64" spans="1:4">
      <c r="A64" s="1">
        <v>1</v>
      </c>
      <c r="B64" s="3">
        <v>3.4603174603174605</v>
      </c>
      <c r="C64" s="2">
        <f>(STDEV($A$2:A64))^2</f>
        <v>2.4459805427547359</v>
      </c>
      <c r="D64" s="3">
        <v>63</v>
      </c>
    </row>
    <row r="65" spans="1:4">
      <c r="A65" s="1">
        <v>4</v>
      </c>
      <c r="B65" s="3">
        <v>3.46875</v>
      </c>
      <c r="C65" s="2">
        <f>(STDEV($A$2:A65))^2</f>
        <v>2.4117063492063489</v>
      </c>
      <c r="D65" s="3">
        <v>64</v>
      </c>
    </row>
    <row r="66" spans="1:4">
      <c r="A66" s="1">
        <v>2</v>
      </c>
      <c r="B66" s="3">
        <v>3.4461538461538463</v>
      </c>
      <c r="C66" s="2">
        <f>(STDEV($A$2:A66))^2</f>
        <v>2.4072115384615387</v>
      </c>
      <c r="D66" s="3">
        <v>65</v>
      </c>
    </row>
    <row r="67" spans="1:4">
      <c r="A67" s="1">
        <v>2</v>
      </c>
      <c r="B67" s="3">
        <v>3.4242424242424243</v>
      </c>
      <c r="C67" s="2">
        <f>(STDEV($A$2:A67))^2</f>
        <v>2.4018648018648023</v>
      </c>
      <c r="D67" s="3">
        <v>66</v>
      </c>
    </row>
    <row r="68" spans="1:4">
      <c r="A68" s="1">
        <v>1</v>
      </c>
      <c r="B68" s="3">
        <v>3.3880597014925371</v>
      </c>
      <c r="C68" s="2">
        <f>(STDEV($A$2:A68))^2</f>
        <v>2.4531886024423346</v>
      </c>
      <c r="D68" s="3">
        <v>67</v>
      </c>
    </row>
    <row r="69" spans="1:4">
      <c r="A69" s="1">
        <v>6</v>
      </c>
      <c r="B69" s="3">
        <v>3.4264705882352939</v>
      </c>
      <c r="C69" s="2">
        <f>(STDEV($A$2:A69))^2</f>
        <v>2.5169007901668126</v>
      </c>
      <c r="D69" s="3">
        <v>68</v>
      </c>
    </row>
    <row r="70" spans="1:4">
      <c r="A70" s="1">
        <v>1</v>
      </c>
      <c r="B70" s="3">
        <v>3.3913043478260869</v>
      </c>
      <c r="C70" s="2">
        <f>(STDEV($A$2:A70))^2</f>
        <v>2.5652173913043477</v>
      </c>
      <c r="D70" s="3">
        <v>69</v>
      </c>
    </row>
    <row r="71" spans="1:4">
      <c r="A71" s="1">
        <v>4</v>
      </c>
      <c r="B71" s="3">
        <v>3.4</v>
      </c>
      <c r="C71" s="2">
        <f>(STDEV($A$2:A71))^2</f>
        <v>2.5333333333333328</v>
      </c>
      <c r="D71" s="3">
        <v>70</v>
      </c>
    </row>
    <row r="72" spans="1:4">
      <c r="A72" s="1">
        <v>5</v>
      </c>
      <c r="B72" s="3">
        <v>3.4225352112676055</v>
      </c>
      <c r="C72" s="2">
        <f>(STDEV($A$2:A72))^2</f>
        <v>2.5331991951710262</v>
      </c>
      <c r="D72" s="3">
        <v>71</v>
      </c>
    </row>
    <row r="73" spans="1:4">
      <c r="A73" s="1">
        <v>4</v>
      </c>
      <c r="B73" s="3">
        <v>3.4305555555555554</v>
      </c>
      <c r="C73" s="2">
        <f>(STDEV($A$2:A73))^2</f>
        <v>2.5021517996870117</v>
      </c>
      <c r="D73" s="3">
        <v>72</v>
      </c>
    </row>
    <row r="74" spans="1:4">
      <c r="A74" s="1">
        <v>5</v>
      </c>
      <c r="B74" s="3">
        <v>3.452054794520548</v>
      </c>
      <c r="C74" s="2">
        <f>(STDEV($A$2:A74))^2</f>
        <v>2.5011415525114162</v>
      </c>
      <c r="D74" s="3">
        <v>73</v>
      </c>
    </row>
    <row r="75" spans="1:4">
      <c r="A75" s="1">
        <v>5</v>
      </c>
      <c r="B75" s="3">
        <v>3.4729729729729728</v>
      </c>
      <c r="C75" s="2">
        <f>(STDEV($A$2:A75))^2</f>
        <v>2.4992595335061085</v>
      </c>
      <c r="D75" s="3">
        <v>74</v>
      </c>
    </row>
    <row r="76" spans="1:4">
      <c r="A76" s="1">
        <v>6</v>
      </c>
      <c r="B76" s="3">
        <v>3.5066666666666668</v>
      </c>
      <c r="C76" s="2">
        <f>(STDEV($A$2:A76))^2</f>
        <v>2.5506306306306308</v>
      </c>
      <c r="D76" s="3">
        <v>75</v>
      </c>
    </row>
    <row r="77" spans="1:4">
      <c r="A77" s="1">
        <v>6</v>
      </c>
      <c r="B77" s="3">
        <v>3.5394736842105261</v>
      </c>
      <c r="C77" s="2">
        <f>(STDEV($A$2:A77))^2</f>
        <v>2.5984210526315792</v>
      </c>
      <c r="D77" s="3">
        <v>76</v>
      </c>
    </row>
    <row r="78" spans="1:4">
      <c r="A78" s="1">
        <v>4</v>
      </c>
      <c r="B78" s="3">
        <v>3.5454545454545454</v>
      </c>
      <c r="C78" s="2">
        <f>(STDEV($A$2:A78))^2</f>
        <v>2.5669856459330145</v>
      </c>
      <c r="D78" s="3">
        <v>77</v>
      </c>
    </row>
    <row r="79" spans="1:4">
      <c r="A79" s="1">
        <v>6</v>
      </c>
      <c r="B79" s="3">
        <v>3.5769230769230771</v>
      </c>
      <c r="C79" s="2">
        <f>(STDEV($A$2:A79))^2</f>
        <v>2.6108891108891106</v>
      </c>
      <c r="D79" s="3">
        <v>78</v>
      </c>
    </row>
    <row r="80" spans="1:4">
      <c r="A80" s="1">
        <v>5</v>
      </c>
      <c r="B80" s="3">
        <v>3.5949367088607596</v>
      </c>
      <c r="C80" s="2">
        <f>(STDEV($A$2:A80))^2</f>
        <v>2.6030509574813383</v>
      </c>
      <c r="D80" s="3">
        <v>79</v>
      </c>
    </row>
    <row r="81" spans="1:4">
      <c r="A81" s="1">
        <v>4</v>
      </c>
      <c r="B81" s="3">
        <v>3.6</v>
      </c>
      <c r="C81" s="2">
        <f>(STDEV($A$2:A81))^2</f>
        <v>2.5721518987341776</v>
      </c>
      <c r="D81" s="3">
        <v>80</v>
      </c>
    </row>
    <row r="82" spans="1:4">
      <c r="A82" s="1">
        <v>5</v>
      </c>
      <c r="B82" s="3">
        <v>3.617283950617284</v>
      </c>
      <c r="C82" s="2">
        <f>(STDEV($A$2:A82))^2</f>
        <v>2.5641975308641971</v>
      </c>
      <c r="D82" s="3">
        <v>81</v>
      </c>
    </row>
    <row r="83" spans="1:4">
      <c r="A83" s="1">
        <v>5</v>
      </c>
      <c r="B83" s="3">
        <v>3.6341463414634148</v>
      </c>
      <c r="C83" s="2">
        <f>(STDEV($A$2:A83))^2</f>
        <v>2.5558566696778078</v>
      </c>
      <c r="D83" s="3">
        <v>82</v>
      </c>
    </row>
    <row r="84" spans="1:4">
      <c r="A84" s="1">
        <v>1</v>
      </c>
      <c r="B84" s="3">
        <v>3.6024096385542168</v>
      </c>
      <c r="C84" s="2">
        <f>(STDEV($A$2:A84))^2</f>
        <v>2.6082868057596236</v>
      </c>
      <c r="D84" s="3">
        <v>83</v>
      </c>
    </row>
    <row r="85" spans="1:4">
      <c r="A85" s="1">
        <v>2</v>
      </c>
      <c r="B85" s="3">
        <v>3.5833333333333335</v>
      </c>
      <c r="C85" s="2">
        <f>(STDEV($A$2:A85))^2</f>
        <v>2.6074297188755029</v>
      </c>
      <c r="D85" s="3">
        <v>84</v>
      </c>
    </row>
    <row r="86" spans="1:4">
      <c r="A86" s="1">
        <v>6</v>
      </c>
      <c r="B86" s="3">
        <v>3.611764705882353</v>
      </c>
      <c r="C86" s="2">
        <f>(STDEV($A$2:A86))^2</f>
        <v>2.6450980392156866</v>
      </c>
      <c r="D86" s="3">
        <v>85</v>
      </c>
    </row>
    <row r="87" spans="1:4">
      <c r="A87" s="1">
        <v>2</v>
      </c>
      <c r="B87" s="3">
        <v>3.5930232558139537</v>
      </c>
      <c r="C87" s="2">
        <f>(STDEV($A$2:A87))^2</f>
        <v>2.6441860465116274</v>
      </c>
      <c r="D87" s="3">
        <v>86</v>
      </c>
    </row>
    <row r="88" spans="1:4">
      <c r="A88" s="1">
        <v>1</v>
      </c>
      <c r="B88" s="3">
        <v>3.5632183908045976</v>
      </c>
      <c r="C88" s="2">
        <f>(STDEV($A$2:A88))^2</f>
        <v>2.6907244052392407</v>
      </c>
      <c r="D88" s="3">
        <v>87</v>
      </c>
    </row>
    <row r="89" spans="1:4">
      <c r="A89" s="1">
        <v>5</v>
      </c>
      <c r="B89" s="3">
        <v>3.5795454545454546</v>
      </c>
      <c r="C89" s="2">
        <f>(STDEV($A$2:A89))^2</f>
        <v>2.6832549634273759</v>
      </c>
      <c r="D89" s="3">
        <v>88</v>
      </c>
    </row>
    <row r="90" spans="1:4">
      <c r="A90" s="1">
        <v>2</v>
      </c>
      <c r="B90" s="3">
        <v>3.5617977528089888</v>
      </c>
      <c r="C90" s="2">
        <f>(STDEV($A$2:A90))^2</f>
        <v>2.6807967313585288</v>
      </c>
      <c r="D90" s="3">
        <v>89</v>
      </c>
    </row>
    <row r="91" spans="1:4">
      <c r="A91" s="1">
        <v>4</v>
      </c>
      <c r="B91" s="3">
        <v>3.5666666666666669</v>
      </c>
      <c r="C91" s="2">
        <f>(STDEV($A$2:A91))^2</f>
        <v>2.6528089887640438</v>
      </c>
      <c r="D91" s="3">
        <v>90</v>
      </c>
    </row>
    <row r="92" spans="1:4">
      <c r="A92" s="1">
        <v>1</v>
      </c>
      <c r="B92" s="3">
        <v>3.5384615384615383</v>
      </c>
      <c r="C92" s="2">
        <f>(STDEV($A$2:A92))^2</f>
        <v>2.6957264957264946</v>
      </c>
      <c r="D92" s="3">
        <v>91</v>
      </c>
    </row>
    <row r="93" spans="1:4">
      <c r="A93" s="1">
        <v>3</v>
      </c>
      <c r="B93" s="3">
        <v>3.5326086956521738</v>
      </c>
      <c r="C93" s="2">
        <f>(STDEV($A$2:A93))^2</f>
        <v>2.669254658385094</v>
      </c>
      <c r="D93" s="3">
        <v>92</v>
      </c>
    </row>
    <row r="94" spans="1:4">
      <c r="A94" s="1">
        <v>6</v>
      </c>
      <c r="B94" s="3">
        <v>3.5591397849462365</v>
      </c>
      <c r="C94" s="2">
        <f>(STDEV($A$2:A94))^2</f>
        <v>2.7057035998129977</v>
      </c>
      <c r="D94" s="3">
        <v>93</v>
      </c>
    </row>
    <row r="95" spans="1:4">
      <c r="A95" s="1">
        <v>1</v>
      </c>
      <c r="B95" s="3">
        <v>3.5319148936170213</v>
      </c>
      <c r="C95" s="2">
        <f>(STDEV($A$2:A95))^2</f>
        <v>2.7462823152596658</v>
      </c>
      <c r="D95" s="3">
        <v>94</v>
      </c>
    </row>
    <row r="96" spans="1:4">
      <c r="A96" s="1">
        <v>3</v>
      </c>
      <c r="B96" s="3">
        <v>3.5263157894736841</v>
      </c>
      <c r="C96" s="2">
        <f>(STDEV($A$2:A96))^2</f>
        <v>2.7200447928331468</v>
      </c>
      <c r="D96" s="3">
        <v>95</v>
      </c>
    </row>
    <row r="97" spans="1:4">
      <c r="A97" s="1">
        <v>6</v>
      </c>
      <c r="B97" s="3">
        <v>3.5520833333333335</v>
      </c>
      <c r="C97" s="2">
        <f>(STDEV($A$2:A97))^2</f>
        <v>2.7551535087719285</v>
      </c>
      <c r="D97" s="3">
        <v>96</v>
      </c>
    </row>
    <row r="98" spans="1:4">
      <c r="A98" s="1">
        <v>2</v>
      </c>
      <c r="B98" s="3">
        <v>3.536082474226804</v>
      </c>
      <c r="C98" s="2">
        <f>(STDEV($A$2:A98))^2</f>
        <v>2.7512886597938149</v>
      </c>
      <c r="D98" s="3">
        <v>97</v>
      </c>
    </row>
    <row r="99" spans="1:4">
      <c r="A99" s="1">
        <v>3</v>
      </c>
      <c r="B99" s="3">
        <v>3.5306122448979593</v>
      </c>
      <c r="C99" s="2">
        <f>(STDEV($A$2:A99))^2</f>
        <v>2.7258573532505777</v>
      </c>
      <c r="D99" s="3">
        <v>98</v>
      </c>
    </row>
    <row r="100" spans="1:4">
      <c r="A100" s="1">
        <v>6</v>
      </c>
      <c r="B100" s="3">
        <v>3.5555555555555554</v>
      </c>
      <c r="C100" s="2">
        <f>(STDEV($A$2:A100))^2</f>
        <v>2.7596371882086159</v>
      </c>
      <c r="D100" s="3">
        <v>99</v>
      </c>
    </row>
    <row r="101" spans="1:4">
      <c r="A101" s="1">
        <v>6</v>
      </c>
      <c r="B101" s="3">
        <v>3.58</v>
      </c>
      <c r="C101" s="2">
        <f>(STDEV($A$2:A101))^2</f>
        <v>2.7915151515151511</v>
      </c>
      <c r="D101" s="3">
        <v>100</v>
      </c>
    </row>
    <row r="102" spans="1:4">
      <c r="A102" s="1">
        <v>5</v>
      </c>
      <c r="B102" s="3">
        <v>3.5940594059405941</v>
      </c>
      <c r="C102" s="2">
        <f>(STDEV($A$2:A102))^2</f>
        <v>2.7835643564356425</v>
      </c>
      <c r="D102" s="3">
        <v>101</v>
      </c>
    </row>
    <row r="103" spans="1:4">
      <c r="A103" s="1">
        <v>6</v>
      </c>
      <c r="B103" s="3">
        <v>3.6176470588235294</v>
      </c>
      <c r="C103" s="2">
        <f>(STDEV($A$2:A103))^2</f>
        <v>2.8127548048922533</v>
      </c>
      <c r="D103" s="3">
        <v>102</v>
      </c>
    </row>
    <row r="104" spans="1:4">
      <c r="A104" s="1">
        <v>2</v>
      </c>
      <c r="B104" s="3">
        <v>3.6019417475728157</v>
      </c>
      <c r="C104" s="2">
        <f>(STDEV($A$2:A104))^2</f>
        <v>2.8105844279459355</v>
      </c>
      <c r="D104" s="3">
        <v>103</v>
      </c>
    </row>
    <row r="105" spans="1:4">
      <c r="A105" s="1">
        <v>3</v>
      </c>
      <c r="B105" s="3">
        <v>3.5961538461538463</v>
      </c>
      <c r="C105" s="2">
        <f>(STDEV($A$2:A105))^2</f>
        <v>2.7867811799850624</v>
      </c>
      <c r="D105" s="3">
        <v>104</v>
      </c>
    </row>
    <row r="106" spans="1:4">
      <c r="A106" s="1">
        <v>3</v>
      </c>
      <c r="B106" s="3">
        <v>3.5904761904761906</v>
      </c>
      <c r="C106" s="2">
        <f>(STDEV($A$2:A106))^2</f>
        <v>2.7633699633699629</v>
      </c>
      <c r="D106" s="3">
        <v>105</v>
      </c>
    </row>
    <row r="107" spans="1:4">
      <c r="A107" s="1">
        <v>6</v>
      </c>
      <c r="B107" s="3">
        <v>3.6132075471698113</v>
      </c>
      <c r="C107" s="2">
        <f>(STDEV($A$2:A107))^2</f>
        <v>2.7918238993710696</v>
      </c>
      <c r="D107" s="3">
        <v>106</v>
      </c>
    </row>
    <row r="108" spans="1:4">
      <c r="A108" s="1">
        <v>5</v>
      </c>
      <c r="B108" s="3">
        <v>3.6261682242990654</v>
      </c>
      <c r="C108" s="2">
        <f>(STDEV($A$2:A108))^2</f>
        <v>2.7834597072826663</v>
      </c>
      <c r="D108" s="3">
        <v>107</v>
      </c>
    </row>
    <row r="109" spans="1:4">
      <c r="A109" s="1">
        <v>2</v>
      </c>
      <c r="B109" s="3">
        <v>3.6111111111111112</v>
      </c>
      <c r="C109" s="2">
        <f>(STDEV($A$2:A109))^2</f>
        <v>2.7819314641744555</v>
      </c>
      <c r="D109" s="3">
        <v>108</v>
      </c>
    </row>
    <row r="110" spans="1:4">
      <c r="A110" s="1">
        <v>4</v>
      </c>
      <c r="B110" s="3">
        <v>3.6146788990825689</v>
      </c>
      <c r="C110" s="2">
        <f>(STDEV($A$2:A110))^2</f>
        <v>2.7575603126061838</v>
      </c>
      <c r="D110" s="3">
        <v>109</v>
      </c>
    </row>
    <row r="111" spans="1:4">
      <c r="A111" s="1">
        <v>1</v>
      </c>
      <c r="B111" s="3">
        <v>3.5909090909090908</v>
      </c>
      <c r="C111" s="2">
        <f>(STDEV($A$2:A111))^2</f>
        <v>2.7944120100083398</v>
      </c>
      <c r="D111" s="3">
        <v>110</v>
      </c>
    </row>
    <row r="112" spans="1:4">
      <c r="A112" s="1">
        <v>5</v>
      </c>
      <c r="B112" s="3">
        <v>3.6036036036036037</v>
      </c>
      <c r="C112" s="2">
        <f>(STDEV($A$2:A112))^2</f>
        <v>2.7868959868959875</v>
      </c>
      <c r="D112" s="3">
        <v>111</v>
      </c>
    </row>
    <row r="113" spans="1:4">
      <c r="A113" s="1">
        <v>5</v>
      </c>
      <c r="B113" s="3">
        <v>3.6160714285714284</v>
      </c>
      <c r="C113" s="2">
        <f>(STDEV($A$2:A113))^2</f>
        <v>2.7791988416988409</v>
      </c>
      <c r="D113" s="3">
        <v>112</v>
      </c>
    </row>
    <row r="114" spans="1:4">
      <c r="A114" s="1">
        <v>6</v>
      </c>
      <c r="B114" s="3">
        <v>3.6371681415929205</v>
      </c>
      <c r="C114" s="2">
        <f>(STDEV($A$2:A114))^2</f>
        <v>2.8046776232616937</v>
      </c>
      <c r="D114" s="3">
        <v>113</v>
      </c>
    </row>
    <row r="115" spans="1:4">
      <c r="A115" s="1">
        <v>3</v>
      </c>
      <c r="B115" s="3">
        <v>3.6315789473684212</v>
      </c>
      <c r="C115" s="2">
        <f>(STDEV($A$2:A115))^2</f>
        <v>2.7834187238006534</v>
      </c>
      <c r="D115" s="3">
        <v>114</v>
      </c>
    </row>
    <row r="116" spans="1:4">
      <c r="A116" s="1">
        <v>5</v>
      </c>
      <c r="B116" s="3">
        <v>3.6434782608695651</v>
      </c>
      <c r="C116" s="2">
        <f>(STDEV($A$2:A116))^2</f>
        <v>2.7752860411899309</v>
      </c>
      <c r="D116" s="3">
        <v>115</v>
      </c>
    </row>
    <row r="117" spans="1:4">
      <c r="A117" s="1">
        <v>4</v>
      </c>
      <c r="B117" s="3">
        <v>3.646551724137931</v>
      </c>
      <c r="C117" s="2">
        <f>(STDEV($A$2:A117))^2</f>
        <v>2.7522488755622185</v>
      </c>
      <c r="D117" s="3">
        <v>116</v>
      </c>
    </row>
    <row r="118" spans="1:4">
      <c r="A118" s="1">
        <v>6</v>
      </c>
      <c r="B118" s="3">
        <v>3.6666666666666665</v>
      </c>
      <c r="C118" s="2">
        <f>(STDEV($A$2:A118))^2</f>
        <v>2.7758620689655169</v>
      </c>
      <c r="D118" s="3">
        <v>117</v>
      </c>
    </row>
    <row r="119" spans="1:4">
      <c r="A119" s="1">
        <v>3</v>
      </c>
      <c r="B119" s="3">
        <v>3.6610169491525424</v>
      </c>
      <c r="C119" s="2">
        <f>(STDEV($A$2:A119))^2</f>
        <v>2.7559032304795017</v>
      </c>
      <c r="D119" s="3">
        <v>118</v>
      </c>
    </row>
    <row r="120" spans="1:4">
      <c r="A120" s="1">
        <v>1</v>
      </c>
      <c r="B120" s="3">
        <v>3.6386554621848739</v>
      </c>
      <c r="C120" s="2">
        <f>(STDEV($A$2:A120))^2</f>
        <v>2.7920524141860135</v>
      </c>
      <c r="D120" s="3">
        <v>119</v>
      </c>
    </row>
    <row r="121" spans="1:4">
      <c r="A121" s="1">
        <v>1</v>
      </c>
      <c r="B121" s="3">
        <v>3.6166666666666667</v>
      </c>
      <c r="C121" s="2">
        <f>(STDEV($A$2:A121))^2</f>
        <v>2.8266106442577028</v>
      </c>
      <c r="D121" s="3">
        <v>120</v>
      </c>
    </row>
    <row r="122" spans="1:4">
      <c r="A122" s="1">
        <v>1</v>
      </c>
      <c r="B122" s="3">
        <v>3.5950413223140494</v>
      </c>
      <c r="C122" s="2">
        <f>(STDEV($A$2:A122))^2</f>
        <v>2.8596418732782376</v>
      </c>
      <c r="D122" s="3">
        <v>121</v>
      </c>
    </row>
    <row r="123" spans="1:4">
      <c r="A123" s="1">
        <v>1</v>
      </c>
      <c r="B123" s="3">
        <v>3.5737704918032787</v>
      </c>
      <c r="C123" s="2">
        <f>(STDEV($A$2:A123))^2</f>
        <v>2.891207153502235</v>
      </c>
      <c r="D123" s="3">
        <v>122</v>
      </c>
    </row>
    <row r="124" spans="1:4">
      <c r="A124" s="1">
        <v>6</v>
      </c>
      <c r="B124" s="3">
        <v>3.5934959349593494</v>
      </c>
      <c r="C124" s="2">
        <f>(STDEV($A$2:A124))^2</f>
        <v>2.91536718645875</v>
      </c>
      <c r="D124" s="3">
        <v>123</v>
      </c>
    </row>
    <row r="125" spans="1:4">
      <c r="A125" s="1">
        <v>4</v>
      </c>
      <c r="B125" s="3">
        <v>3.596774193548387</v>
      </c>
      <c r="C125" s="2">
        <f>(STDEV($A$2:A125))^2</f>
        <v>2.8929976396538155</v>
      </c>
      <c r="D125" s="3">
        <v>124</v>
      </c>
    </row>
    <row r="126" spans="1:4">
      <c r="A126" s="1">
        <v>1</v>
      </c>
      <c r="B126" s="3">
        <v>3.5760000000000001</v>
      </c>
      <c r="C126" s="2">
        <f>(STDEV($A$2:A126))^2</f>
        <v>2.923612903225806</v>
      </c>
      <c r="D126" s="3">
        <v>125</v>
      </c>
    </row>
    <row r="127" spans="1:4">
      <c r="A127" s="1">
        <v>3</v>
      </c>
      <c r="B127" s="3">
        <v>3.5714285714285716</v>
      </c>
      <c r="C127" s="2">
        <f>(STDEV($A$2:A127))^2</f>
        <v>2.9028571428571426</v>
      </c>
      <c r="D127" s="3">
        <v>126</v>
      </c>
    </row>
    <row r="128" spans="1:4">
      <c r="A128" s="1">
        <v>5</v>
      </c>
      <c r="B128" s="3">
        <v>3.5826771653543306</v>
      </c>
      <c r="C128" s="2">
        <f>(STDEV($A$2:A128))^2</f>
        <v>2.8958880139982504</v>
      </c>
      <c r="D128" s="3">
        <v>127</v>
      </c>
    </row>
    <row r="129" spans="1:4">
      <c r="A129" s="1">
        <v>3</v>
      </c>
      <c r="B129" s="3">
        <v>3.578125</v>
      </c>
      <c r="C129" s="2">
        <f>(STDEV($A$2:A129))^2</f>
        <v>2.8757381889763778</v>
      </c>
      <c r="D129" s="3">
        <v>128</v>
      </c>
    </row>
    <row r="130" spans="1:4">
      <c r="A130" s="1">
        <v>2</v>
      </c>
      <c r="B130" s="3">
        <v>3.5658914728682172</v>
      </c>
      <c r="C130" s="2">
        <f>(STDEV($A$2:A130))^2</f>
        <v>2.8725775193798451</v>
      </c>
      <c r="D130" s="3">
        <v>129</v>
      </c>
    </row>
    <row r="131" spans="1:4">
      <c r="A131" s="1">
        <v>1</v>
      </c>
      <c r="B131" s="3">
        <v>3.546153846153846</v>
      </c>
      <c r="C131" s="2">
        <f>(STDEV($A$2:A131))^2</f>
        <v>2.9009540846750146</v>
      </c>
      <c r="D131" s="3">
        <v>130</v>
      </c>
    </row>
    <row r="132" spans="1:4">
      <c r="A132" s="1">
        <v>5</v>
      </c>
      <c r="B132" s="3">
        <v>3.5572519083969465</v>
      </c>
      <c r="C132" s="2">
        <f>(STDEV($A$2:A132))^2</f>
        <v>2.8947739283617153</v>
      </c>
      <c r="D132" s="3">
        <v>131</v>
      </c>
    </row>
    <row r="133" spans="1:4">
      <c r="A133" s="1">
        <v>3</v>
      </c>
      <c r="B133" s="3">
        <v>3.5530303030303032</v>
      </c>
      <c r="C133" s="2">
        <f>(STDEV($A$2:A133))^2</f>
        <v>2.8750289151052524</v>
      </c>
      <c r="D133" s="3">
        <v>132</v>
      </c>
    </row>
    <row r="134" spans="1:4">
      <c r="A134" s="1">
        <v>3</v>
      </c>
      <c r="B134" s="3">
        <v>3.5488721804511276</v>
      </c>
      <c r="C134" s="2">
        <f>(STDEV($A$2:A134))^2</f>
        <v>2.8555479608111196</v>
      </c>
      <c r="D134" s="3">
        <v>133</v>
      </c>
    </row>
    <row r="135" spans="1:4">
      <c r="A135" s="1">
        <v>1</v>
      </c>
      <c r="B135" s="3">
        <v>3.5298507462686568</v>
      </c>
      <c r="C135" s="2">
        <f>(STDEV($A$2:A135))^2</f>
        <v>2.8825608798114688</v>
      </c>
      <c r="D135" s="3">
        <v>134</v>
      </c>
    </row>
    <row r="136" spans="1:4">
      <c r="A136" s="1">
        <v>4</v>
      </c>
      <c r="B136" s="3">
        <v>3.5333333333333332</v>
      </c>
      <c r="C136" s="2">
        <f>(STDEV($A$2:A136))^2</f>
        <v>2.8626865671641784</v>
      </c>
      <c r="D136" s="3">
        <v>135</v>
      </c>
    </row>
    <row r="137" spans="1:4">
      <c r="A137" s="1">
        <v>1</v>
      </c>
      <c r="B137" s="3">
        <v>3.5147058823529411</v>
      </c>
      <c r="C137" s="2">
        <f>(STDEV($A$2:A137))^2</f>
        <v>2.8886710239651414</v>
      </c>
      <c r="D137" s="3">
        <v>136</v>
      </c>
    </row>
    <row r="138" spans="1:4">
      <c r="A138" s="1">
        <v>2</v>
      </c>
      <c r="B138" s="3">
        <v>3.5036496350364965</v>
      </c>
      <c r="C138" s="2">
        <f>(STDEV($A$2:A138))^2</f>
        <v>2.8841777586947184</v>
      </c>
      <c r="D138" s="3">
        <v>137</v>
      </c>
    </row>
    <row r="139" spans="1:4">
      <c r="A139" s="1">
        <v>1</v>
      </c>
      <c r="B139" s="3">
        <v>3.4855072463768115</v>
      </c>
      <c r="C139" s="2">
        <f>(STDEV($A$2:A139))^2</f>
        <v>2.9085475510419969</v>
      </c>
      <c r="D139" s="3">
        <v>138</v>
      </c>
    </row>
    <row r="140" spans="1:4">
      <c r="A140" s="1">
        <v>2</v>
      </c>
      <c r="B140" s="3">
        <v>3.4748201438848922</v>
      </c>
      <c r="C140" s="2">
        <f>(STDEV($A$2:A140))^2</f>
        <v>2.9033468877072255</v>
      </c>
      <c r="D140" s="3">
        <v>139</v>
      </c>
    </row>
    <row r="141" spans="1:4">
      <c r="A141" s="1">
        <v>3</v>
      </c>
      <c r="B141" s="3">
        <v>3.4714285714285715</v>
      </c>
      <c r="C141" s="2">
        <f>(STDEV($A$2:A141))^2</f>
        <v>2.8840698869475858</v>
      </c>
      <c r="D141" s="3">
        <v>140</v>
      </c>
    </row>
    <row r="142" spans="1:4">
      <c r="A142" s="1">
        <v>4</v>
      </c>
      <c r="B142" s="3">
        <v>3.4751773049645389</v>
      </c>
      <c r="C142" s="2">
        <f>(STDEV($A$2:A142))^2</f>
        <v>2.8654508611955425</v>
      </c>
      <c r="D142" s="3">
        <v>141</v>
      </c>
    </row>
    <row r="143" spans="1:4">
      <c r="A143" s="1">
        <v>1</v>
      </c>
      <c r="B143" s="3">
        <v>3.4577464788732395</v>
      </c>
      <c r="C143" s="2">
        <f>(STDEV($A$2:A143))^2</f>
        <v>2.8882728998102096</v>
      </c>
      <c r="D143" s="3">
        <v>142</v>
      </c>
    </row>
    <row r="144" spans="1:4">
      <c r="A144" s="1">
        <v>1</v>
      </c>
      <c r="B144" s="3">
        <v>3.4405594405594404</v>
      </c>
      <c r="C144" s="2">
        <f>(STDEV($A$2:A144))^2</f>
        <v>2.9101743327095435</v>
      </c>
      <c r="D144" s="3">
        <v>143</v>
      </c>
    </row>
    <row r="145" spans="1:4">
      <c r="A145" s="1">
        <v>5</v>
      </c>
      <c r="B145" s="3">
        <v>3.4513888888888888</v>
      </c>
      <c r="C145" s="2">
        <f>(STDEV($A$2:A145))^2</f>
        <v>2.9067113442113439</v>
      </c>
      <c r="D145" s="3">
        <v>144</v>
      </c>
    </row>
    <row r="146" spans="1:4">
      <c r="A146" s="1">
        <v>4</v>
      </c>
      <c r="B146" s="3">
        <v>3.4551724137931035</v>
      </c>
      <c r="C146" s="2">
        <f>(STDEV($A$2:A146))^2</f>
        <v>2.88860153256705</v>
      </c>
      <c r="D146" s="3">
        <v>145</v>
      </c>
    </row>
    <row r="147" spans="1:4">
      <c r="A147" s="1">
        <v>1</v>
      </c>
      <c r="B147" s="3">
        <v>3.4383561643835616</v>
      </c>
      <c r="C147" s="2">
        <f>(STDEV($A$2:A147))^2</f>
        <v>2.9099669343410475</v>
      </c>
      <c r="D147" s="3">
        <v>146</v>
      </c>
    </row>
    <row r="148" spans="1:4">
      <c r="A148" s="1">
        <v>2</v>
      </c>
      <c r="B148" s="3">
        <v>3.4285714285714284</v>
      </c>
      <c r="C148" s="2">
        <f>(STDEV($A$2:A148))^2</f>
        <v>2.904109589041096</v>
      </c>
      <c r="D148" s="3">
        <v>147</v>
      </c>
    </row>
    <row r="149" spans="1:4">
      <c r="A149" s="1">
        <v>4</v>
      </c>
      <c r="B149" s="3">
        <v>3.4324324324324325</v>
      </c>
      <c r="C149" s="2">
        <f>(STDEV($A$2:A149))^2</f>
        <v>2.8865600294171725</v>
      </c>
      <c r="D149" s="3">
        <v>148</v>
      </c>
    </row>
    <row r="150" spans="1:4">
      <c r="A150" s="1">
        <v>2</v>
      </c>
      <c r="B150" s="3">
        <v>3.4228187919463089</v>
      </c>
      <c r="C150" s="2">
        <f>(STDEV($A$2:A150))^2</f>
        <v>2.8808271358606929</v>
      </c>
      <c r="D150" s="3">
        <v>149</v>
      </c>
    </row>
    <row r="151" spans="1:4">
      <c r="A151" s="1">
        <v>5</v>
      </c>
      <c r="B151" s="3">
        <v>3.4333333333333331</v>
      </c>
      <c r="C151" s="2">
        <f>(STDEV($A$2:A151))^2</f>
        <v>2.8780760626398205</v>
      </c>
      <c r="D151" s="3">
        <v>150</v>
      </c>
    </row>
    <row r="152" spans="1:4">
      <c r="A152" s="1">
        <v>5</v>
      </c>
      <c r="B152" s="3">
        <v>3.443708609271523</v>
      </c>
      <c r="C152" s="2">
        <f>(STDEV($A$2:A152))^2</f>
        <v>2.8751434878587192</v>
      </c>
      <c r="D152" s="3">
        <v>151</v>
      </c>
    </row>
    <row r="153" spans="1:4">
      <c r="A153" s="1">
        <v>2</v>
      </c>
      <c r="B153" s="3">
        <v>3.4342105263157894</v>
      </c>
      <c r="C153" s="2">
        <f>(STDEV($A$2:A153))^2</f>
        <v>2.8698152666434296</v>
      </c>
      <c r="D153" s="3">
        <v>152</v>
      </c>
    </row>
    <row r="154" spans="1:4">
      <c r="A154" s="1">
        <v>6</v>
      </c>
      <c r="B154" s="3">
        <v>3.4509803921568629</v>
      </c>
      <c r="C154" s="2">
        <f>(STDEV($A$2:A154))^2</f>
        <v>2.893962848297214</v>
      </c>
      <c r="D154" s="3">
        <v>153</v>
      </c>
    </row>
    <row r="155" spans="1:4">
      <c r="A155" s="1">
        <v>1</v>
      </c>
      <c r="B155" s="3">
        <v>3.4350649350649349</v>
      </c>
      <c r="C155" s="2">
        <f>(STDEV($A$2:A155))^2</f>
        <v>2.91405653170359</v>
      </c>
      <c r="D155" s="3">
        <v>154</v>
      </c>
    </row>
    <row r="156" spans="1:4">
      <c r="A156" s="1">
        <v>3</v>
      </c>
      <c r="B156" s="3">
        <v>3.4322580645161289</v>
      </c>
      <c r="C156" s="2">
        <f>(STDEV($A$2:A156))^2</f>
        <v>2.8963552576455802</v>
      </c>
      <c r="D156" s="3">
        <v>155</v>
      </c>
    </row>
    <row r="157" spans="1:4">
      <c r="A157" s="1">
        <v>6</v>
      </c>
      <c r="B157" s="3">
        <v>3.4487179487179489</v>
      </c>
      <c r="C157" s="2">
        <f>(STDEV($A$2:A157))^2</f>
        <v>2.9199338296112494</v>
      </c>
      <c r="D157" s="3">
        <v>156</v>
      </c>
    </row>
    <row r="158" spans="1:4">
      <c r="A158" s="1">
        <v>3</v>
      </c>
      <c r="B158" s="3">
        <v>3.4458598726114649</v>
      </c>
      <c r="C158" s="2">
        <f>(STDEV($A$2:A158))^2</f>
        <v>2.9024987751102396</v>
      </c>
      <c r="D158" s="3">
        <v>157</v>
      </c>
    </row>
    <row r="159" spans="1:4">
      <c r="A159" s="1">
        <v>4</v>
      </c>
      <c r="B159" s="3">
        <v>3.4493670886075951</v>
      </c>
      <c r="C159" s="2">
        <f>(STDEV($A$2:A159))^2</f>
        <v>2.8859550108844636</v>
      </c>
      <c r="D159" s="3">
        <v>158</v>
      </c>
    </row>
    <row r="160" spans="1:4">
      <c r="A160" s="1">
        <v>1</v>
      </c>
      <c r="B160" s="3">
        <v>3.4339622641509435</v>
      </c>
      <c r="C160" s="2">
        <f>(STDEV($A$2:A160))^2</f>
        <v>2.9054215428707897</v>
      </c>
      <c r="D160" s="3">
        <v>159</v>
      </c>
    </row>
    <row r="161" spans="1:4">
      <c r="A161" s="1">
        <v>3</v>
      </c>
      <c r="B161" s="3">
        <v>3.4312499999999999</v>
      </c>
      <c r="C161" s="2">
        <f>(STDEV($A$2:A161))^2</f>
        <v>2.8883254716981144</v>
      </c>
      <c r="D161" s="3">
        <v>160</v>
      </c>
    </row>
    <row r="162" spans="1:4">
      <c r="A162" s="1">
        <v>5</v>
      </c>
      <c r="B162" s="3">
        <v>3.4409937888198758</v>
      </c>
      <c r="C162" s="2">
        <f>(STDEV($A$2:A162))^2</f>
        <v>2.8855590062111802</v>
      </c>
      <c r="D162" s="3">
        <v>161</v>
      </c>
    </row>
    <row r="163" spans="1:4">
      <c r="A163" s="1">
        <v>4</v>
      </c>
      <c r="B163" s="3">
        <v>3.4444444444444446</v>
      </c>
      <c r="C163" s="2">
        <f>(STDEV($A$2:A163))^2</f>
        <v>2.8695652173913038</v>
      </c>
      <c r="D163" s="3">
        <v>162</v>
      </c>
    </row>
    <row r="164" spans="1:4">
      <c r="A164" s="1">
        <v>4</v>
      </c>
      <c r="B164" s="3">
        <v>3.4478527607361964</v>
      </c>
      <c r="C164" s="2">
        <f>(STDEV($A$2:A164))^2</f>
        <v>2.8537453609028245</v>
      </c>
      <c r="D164" s="3">
        <v>163</v>
      </c>
    </row>
    <row r="165" spans="1:4">
      <c r="A165" s="1">
        <v>1</v>
      </c>
      <c r="B165" s="3">
        <v>3.4329268292682928</v>
      </c>
      <c r="C165" s="2">
        <f>(STDEV($A$2:A165))^2</f>
        <v>2.8727742032021548</v>
      </c>
      <c r="D165" s="3">
        <v>164</v>
      </c>
    </row>
    <row r="166" spans="1:4">
      <c r="A166" s="1">
        <v>2</v>
      </c>
      <c r="B166" s="3">
        <v>3.4242424242424243</v>
      </c>
      <c r="C166" s="2">
        <f>(STDEV($A$2:A166))^2</f>
        <v>2.8677014042867697</v>
      </c>
      <c r="D166" s="3">
        <v>165</v>
      </c>
    </row>
    <row r="167" spans="1:4">
      <c r="A167" s="1">
        <v>2</v>
      </c>
      <c r="B167" s="3">
        <v>3.4156626506024095</v>
      </c>
      <c r="C167" s="2">
        <f>(STDEV($A$2:A167))^2</f>
        <v>2.8625410733844463</v>
      </c>
      <c r="D167" s="3">
        <v>166</v>
      </c>
    </row>
    <row r="168" spans="1:4">
      <c r="A168" s="1">
        <v>4</v>
      </c>
      <c r="B168" s="3">
        <v>3.4191616766467066</v>
      </c>
      <c r="C168" s="2">
        <f>(STDEV($A$2:A168))^2</f>
        <v>2.8473414616550023</v>
      </c>
      <c r="D168" s="3">
        <v>167</v>
      </c>
    </row>
    <row r="169" spans="1:4">
      <c r="A169" s="1">
        <v>6</v>
      </c>
      <c r="B169" s="3">
        <v>3.4345238095238093</v>
      </c>
      <c r="C169" s="2">
        <f>(STDEV($A$2:A169))^2</f>
        <v>2.8699386940404907</v>
      </c>
      <c r="D169" s="3">
        <v>168</v>
      </c>
    </row>
    <row r="170" spans="1:4">
      <c r="A170" s="1">
        <v>3</v>
      </c>
      <c r="B170" s="3">
        <v>3.4319526627218937</v>
      </c>
      <c r="C170" s="2">
        <f>(STDEV($A$2:A170))^2</f>
        <v>2.8539729501267961</v>
      </c>
      <c r="D170" s="3">
        <v>169</v>
      </c>
    </row>
    <row r="171" spans="1:4">
      <c r="A171" s="1">
        <v>4</v>
      </c>
      <c r="B171" s="3">
        <v>3.4352941176470586</v>
      </c>
      <c r="C171" s="2">
        <f>(STDEV($A$2:A171))^2</f>
        <v>2.8389836407935953</v>
      </c>
      <c r="D171" s="3">
        <v>170</v>
      </c>
    </row>
    <row r="172" spans="1:4">
      <c r="A172" s="1">
        <v>5</v>
      </c>
      <c r="B172" s="3">
        <v>3.4444444444444446</v>
      </c>
      <c r="C172" s="2">
        <f>(STDEV($A$2:A172))^2</f>
        <v>2.8366013071895417</v>
      </c>
      <c r="D172" s="3">
        <v>171</v>
      </c>
    </row>
    <row r="173" spans="1:4">
      <c r="A173" s="1">
        <v>3</v>
      </c>
      <c r="B173" s="3">
        <v>3.441860465116279</v>
      </c>
      <c r="C173" s="2">
        <f>(STDEV($A$2:A173))^2</f>
        <v>2.8211614307085533</v>
      </c>
      <c r="D173" s="3">
        <v>172</v>
      </c>
    </row>
    <row r="174" spans="1:4">
      <c r="A174" s="1">
        <v>4</v>
      </c>
      <c r="B174" s="3">
        <v>3.445086705202312</v>
      </c>
      <c r="C174" s="2">
        <f>(STDEV($A$2:A174))^2</f>
        <v>2.8065600215082682</v>
      </c>
      <c r="D174" s="3">
        <v>173</v>
      </c>
    </row>
    <row r="175" spans="1:4">
      <c r="A175" s="1">
        <v>6</v>
      </c>
      <c r="B175" s="3">
        <v>3.4597701149425286</v>
      </c>
      <c r="C175" s="2">
        <f>(STDEV($A$2:A175))^2</f>
        <v>2.8278519699687727</v>
      </c>
      <c r="D175" s="3">
        <v>174</v>
      </c>
    </row>
    <row r="176" spans="1:4">
      <c r="A176" s="1">
        <v>2</v>
      </c>
      <c r="B176" s="3">
        <v>3.4514285714285715</v>
      </c>
      <c r="C176" s="2">
        <f>(STDEV($A$2:A176))^2</f>
        <v>2.8237766830870266</v>
      </c>
      <c r="D176" s="3">
        <v>175</v>
      </c>
    </row>
    <row r="177" spans="1:4">
      <c r="A177" s="1">
        <v>4</v>
      </c>
      <c r="B177" s="3">
        <v>3.4545454545454546</v>
      </c>
      <c r="C177" s="2">
        <f>(STDEV($A$2:A177))^2</f>
        <v>2.8093506493506486</v>
      </c>
      <c r="D177" s="3">
        <v>176</v>
      </c>
    </row>
    <row r="178" spans="1:4">
      <c r="A178" s="1">
        <v>3</v>
      </c>
      <c r="B178" s="3">
        <v>3.4519774011299433</v>
      </c>
      <c r="C178" s="2">
        <f>(STDEV($A$2:A178))^2</f>
        <v>2.7945557267591168</v>
      </c>
      <c r="D178" s="3">
        <v>177</v>
      </c>
    </row>
    <row r="179" spans="1:4">
      <c r="A179" s="1">
        <v>3</v>
      </c>
      <c r="B179" s="3">
        <v>3.4494382022471912</v>
      </c>
      <c r="C179" s="2">
        <f>(STDEV($A$2:A179))^2</f>
        <v>2.7799149368374292</v>
      </c>
      <c r="D179" s="3">
        <v>178</v>
      </c>
    </row>
    <row r="180" spans="1:4">
      <c r="A180" s="1">
        <v>6</v>
      </c>
      <c r="B180" s="3">
        <v>3.4636871508379889</v>
      </c>
      <c r="C180" s="2">
        <f>(STDEV($A$2:A180))^2</f>
        <v>2.8006402611261065</v>
      </c>
      <c r="D180" s="3">
        <v>179</v>
      </c>
    </row>
    <row r="181" spans="1:4">
      <c r="A181" s="1">
        <v>4</v>
      </c>
      <c r="B181" s="3">
        <v>3.4666666666666668</v>
      </c>
      <c r="C181" s="2">
        <f>(STDEV($A$2:A181))^2</f>
        <v>2.7865921787709507</v>
      </c>
      <c r="D181" s="3">
        <v>180</v>
      </c>
    </row>
    <row r="182" spans="1:4">
      <c r="A182" s="1">
        <v>3</v>
      </c>
      <c r="B182" s="3">
        <v>3.4640883977900554</v>
      </c>
      <c r="C182" s="2">
        <f>(STDEV($A$2:A182))^2</f>
        <v>2.7723143032535296</v>
      </c>
      <c r="D182" s="3">
        <v>181</v>
      </c>
    </row>
    <row r="183" spans="1:4">
      <c r="A183" s="1">
        <v>1</v>
      </c>
      <c r="B183" s="3">
        <v>3.4505494505494507</v>
      </c>
      <c r="C183" s="2">
        <f>(STDEV($A$2:A183))^2</f>
        <v>2.7903588124582606</v>
      </c>
      <c r="D183" s="3">
        <v>182</v>
      </c>
    </row>
    <row r="184" spans="1:4">
      <c r="A184" s="1">
        <v>4</v>
      </c>
      <c r="B184" s="3">
        <v>3.4535519125683058</v>
      </c>
      <c r="C184" s="2">
        <f>(STDEV($A$2:A184))^2</f>
        <v>2.7766768750375301</v>
      </c>
      <c r="D184" s="3">
        <v>183</v>
      </c>
    </row>
    <row r="185" spans="1:4">
      <c r="A185" s="1">
        <v>6</v>
      </c>
      <c r="B185" s="3">
        <v>3.4673913043478262</v>
      </c>
      <c r="C185" s="2">
        <f>(STDEV($A$2:A185))^2</f>
        <v>2.7967450700879066</v>
      </c>
      <c r="D185" s="3">
        <v>184</v>
      </c>
    </row>
    <row r="186" spans="1:4">
      <c r="A186" s="1">
        <v>1</v>
      </c>
      <c r="B186" s="3">
        <v>3.4540540540540539</v>
      </c>
      <c r="C186" s="2">
        <f>(STDEV($A$2:A186))^2</f>
        <v>2.8144535840188025</v>
      </c>
      <c r="D186" s="3">
        <v>185</v>
      </c>
    </row>
    <row r="187" spans="1:4">
      <c r="A187" s="1">
        <v>4</v>
      </c>
      <c r="B187" s="3">
        <v>3.456989247311828</v>
      </c>
      <c r="C187" s="2">
        <f>(STDEV($A$2:A187))^2</f>
        <v>2.8008427782621328</v>
      </c>
      <c r="D187" s="3">
        <v>186</v>
      </c>
    </row>
    <row r="188" spans="1:4">
      <c r="A188" s="1">
        <v>3</v>
      </c>
      <c r="B188" s="3">
        <v>3.4545454545454546</v>
      </c>
      <c r="C188" s="2">
        <f>(STDEV($A$2:A188))^2</f>
        <v>2.7869012707722391</v>
      </c>
      <c r="D188" s="3">
        <v>187</v>
      </c>
    </row>
    <row r="189" spans="1:4">
      <c r="A189" s="1">
        <v>4</v>
      </c>
      <c r="B189" s="3">
        <v>3.4574468085106385</v>
      </c>
      <c r="C189" s="2">
        <f>(STDEV($A$2:A189))^2</f>
        <v>2.773580612128796</v>
      </c>
      <c r="D189" s="3">
        <v>188</v>
      </c>
    </row>
    <row r="190" spans="1:4">
      <c r="A190" s="1">
        <v>4</v>
      </c>
      <c r="B190" s="3">
        <v>3.4603174603174605</v>
      </c>
      <c r="C190" s="2">
        <f>(STDEV($A$2:A190))^2</f>
        <v>2.7603850050658552</v>
      </c>
      <c r="D190" s="3">
        <v>189</v>
      </c>
    </row>
    <row r="191" spans="1:4">
      <c r="A191" s="1">
        <v>5</v>
      </c>
      <c r="B191" s="3">
        <v>3.4684210526315788</v>
      </c>
      <c r="C191" s="2">
        <f>(STDEV($A$2:A191))^2</f>
        <v>2.7582567529935957</v>
      </c>
      <c r="D191" s="3">
        <v>190</v>
      </c>
    </row>
    <row r="192" spans="1:4">
      <c r="A192" s="1">
        <v>4</v>
      </c>
      <c r="B192" s="3">
        <v>3.4712041884816753</v>
      </c>
      <c r="C192" s="2">
        <f>(STDEV($A$2:A192))^2</f>
        <v>2.7452190686139435</v>
      </c>
      <c r="D192" s="3">
        <v>191</v>
      </c>
    </row>
    <row r="193" spans="1:4">
      <c r="A193" s="1">
        <v>3</v>
      </c>
      <c r="B193" s="3">
        <v>3.46875</v>
      </c>
      <c r="C193" s="2">
        <f>(STDEV($A$2:A193))^2</f>
        <v>2.7320026178010473</v>
      </c>
      <c r="D193" s="3">
        <v>192</v>
      </c>
    </row>
    <row r="194" spans="1:4">
      <c r="A194" s="1">
        <v>3</v>
      </c>
      <c r="B194" s="3">
        <v>3.4663212435233159</v>
      </c>
      <c r="C194" s="2">
        <f>(STDEV($A$2:A194))^2</f>
        <v>2.7189119170984455</v>
      </c>
      <c r="D194" s="3">
        <v>193</v>
      </c>
    </row>
    <row r="195" spans="1:4">
      <c r="A195" s="1">
        <v>3</v>
      </c>
      <c r="B195" s="3">
        <v>3.463917525773196</v>
      </c>
      <c r="C195" s="2">
        <f>(STDEV($A$2:A195))^2</f>
        <v>2.7059451952352975</v>
      </c>
      <c r="D195" s="3">
        <v>194</v>
      </c>
    </row>
    <row r="196" spans="1:4">
      <c r="A196" s="1">
        <v>6</v>
      </c>
      <c r="B196" s="3">
        <v>3.476923076923077</v>
      </c>
      <c r="C196" s="2">
        <f>(STDEV($A$2:A196))^2</f>
        <v>2.724980174464712</v>
      </c>
      <c r="D196" s="3">
        <v>195</v>
      </c>
    </row>
    <row r="197" spans="1:4">
      <c r="A197" s="1">
        <v>4</v>
      </c>
      <c r="B197" s="3">
        <v>3.4795918367346941</v>
      </c>
      <c r="C197" s="2">
        <f>(STDEV($A$2:A197))^2</f>
        <v>2.7124018838304553</v>
      </c>
      <c r="D197" s="3">
        <v>196</v>
      </c>
    </row>
    <row r="198" spans="1:4">
      <c r="A198" s="1">
        <v>6</v>
      </c>
      <c r="B198" s="3">
        <v>3.4923857868020303</v>
      </c>
      <c r="C198" s="2">
        <f>(STDEV($A$2:A198))^2</f>
        <v>2.7308090748989944</v>
      </c>
      <c r="D198" s="3">
        <v>197</v>
      </c>
    </row>
    <row r="199" spans="1:4">
      <c r="A199" s="1">
        <v>5</v>
      </c>
      <c r="B199" s="3">
        <v>3.5</v>
      </c>
      <c r="C199" s="2">
        <f>(STDEV($A$2:A199))^2</f>
        <v>2.7284263959390862</v>
      </c>
      <c r="D199" s="3">
        <v>198</v>
      </c>
    </row>
    <row r="200" spans="1:4">
      <c r="A200" s="1">
        <v>6</v>
      </c>
      <c r="B200" s="3">
        <v>3.512562814070352</v>
      </c>
      <c r="C200" s="2">
        <f>(STDEV($A$2:A200))^2</f>
        <v>2.7460534998223434</v>
      </c>
      <c r="D200" s="3">
        <v>199</v>
      </c>
    </row>
    <row r="201" spans="1:4">
      <c r="A201" s="1">
        <v>5</v>
      </c>
      <c r="B201" s="3">
        <v>3.52</v>
      </c>
      <c r="C201" s="2">
        <f>(STDEV($A$2:A201))^2</f>
        <v>2.7433165829145731</v>
      </c>
      <c r="D201" s="3">
        <v>200</v>
      </c>
    </row>
    <row r="202" spans="1:4">
      <c r="A202" s="1">
        <v>4</v>
      </c>
      <c r="B202" s="3">
        <v>3.5223880597014925</v>
      </c>
      <c r="C202" s="2">
        <f>(STDEV($A$2:A202))^2</f>
        <v>2.7307462686567163</v>
      </c>
      <c r="D202" s="3">
        <v>201</v>
      </c>
    </row>
    <row r="203" spans="1:4">
      <c r="A203" s="1">
        <v>2</v>
      </c>
      <c r="B203" s="3">
        <v>3.5148514851485149</v>
      </c>
      <c r="C203" s="2">
        <f>(STDEV($A$2:A203))^2</f>
        <v>2.7286340574355945</v>
      </c>
      <c r="D203" s="3">
        <v>202</v>
      </c>
    </row>
    <row r="204" spans="1:4">
      <c r="A204" s="1">
        <v>1</v>
      </c>
      <c r="B204" s="3">
        <v>3.5024630541871922</v>
      </c>
      <c r="C204" s="2">
        <f>(STDEV($A$2:A204))^2</f>
        <v>2.7462810320440902</v>
      </c>
      <c r="D204" s="3">
        <v>203</v>
      </c>
    </row>
    <row r="205" spans="1:4">
      <c r="A205" s="1">
        <v>1</v>
      </c>
      <c r="B205" s="3">
        <v>3.4901960784313726</v>
      </c>
      <c r="C205" s="2">
        <f>(STDEV($A$2:A205))^2</f>
        <v>2.7634502076692744</v>
      </c>
      <c r="D205" s="3">
        <v>204</v>
      </c>
    </row>
    <row r="206" spans="1:4">
      <c r="A206" s="1">
        <v>2</v>
      </c>
      <c r="B206" s="3">
        <v>3.4829268292682927</v>
      </c>
      <c r="C206" s="2">
        <f>(STDEV($A$2:A206))^2</f>
        <v>2.7607364897178375</v>
      </c>
      <c r="D206" s="3">
        <v>205</v>
      </c>
    </row>
    <row r="207" spans="1:4">
      <c r="A207" s="1">
        <v>2</v>
      </c>
      <c r="B207" s="3">
        <v>3.4757281553398056</v>
      </c>
      <c r="C207" s="2">
        <f>(STDEV($A$2:A207))^2</f>
        <v>2.7579445891546284</v>
      </c>
      <c r="D207" s="3">
        <v>206</v>
      </c>
    </row>
    <row r="208" spans="1:4">
      <c r="A208" s="1">
        <v>4</v>
      </c>
      <c r="B208" s="3">
        <v>3.4782608695652173</v>
      </c>
      <c r="C208" s="2">
        <f>(STDEV($A$2:A208))^2</f>
        <v>2.7458843393837058</v>
      </c>
      <c r="D208" s="3">
        <v>207</v>
      </c>
    </row>
    <row r="209" spans="1:4">
      <c r="A209" s="1">
        <v>4</v>
      </c>
      <c r="B209" s="3">
        <v>3.4807692307692308</v>
      </c>
      <c r="C209" s="2">
        <f>(STDEV($A$2:A209))^2</f>
        <v>2.7339279078409522</v>
      </c>
      <c r="D209" s="3">
        <v>208</v>
      </c>
    </row>
    <row r="210" spans="1:4">
      <c r="A210" s="1">
        <v>5</v>
      </c>
      <c r="B210" s="3">
        <v>3.4880382775119618</v>
      </c>
      <c r="C210" s="2">
        <f>(STDEV($A$2:A210))^2</f>
        <v>2.7318273831431727</v>
      </c>
      <c r="D210" s="3">
        <v>209</v>
      </c>
    </row>
    <row r="211" spans="1:4">
      <c r="A211" s="1">
        <v>1</v>
      </c>
      <c r="B211" s="3">
        <v>3.4761904761904763</v>
      </c>
      <c r="C211" s="2">
        <f>(STDEV($A$2:A211))^2</f>
        <v>2.7482342219184321</v>
      </c>
      <c r="D211" s="3">
        <v>210</v>
      </c>
    </row>
    <row r="212" spans="1:4">
      <c r="A212" s="1">
        <v>6</v>
      </c>
      <c r="B212" s="3">
        <v>3.4881516587677726</v>
      </c>
      <c r="C212" s="2">
        <f>(STDEV($A$2:A212))^2</f>
        <v>2.7653351387948559</v>
      </c>
      <c r="D212" s="3">
        <v>211</v>
      </c>
    </row>
    <row r="213" spans="1:4">
      <c r="A213" s="1">
        <v>3</v>
      </c>
      <c r="B213" s="3">
        <v>3.4858490566037736</v>
      </c>
      <c r="C213" s="2">
        <f>(STDEV($A$2:A213))^2</f>
        <v>2.7533533041223284</v>
      </c>
      <c r="D213" s="3">
        <v>212</v>
      </c>
    </row>
    <row r="214" spans="1:4">
      <c r="A214" s="1">
        <v>3</v>
      </c>
      <c r="B214" s="3">
        <v>3.483568075117371</v>
      </c>
      <c r="C214" s="2">
        <f>(STDEV($A$2:A214))^2</f>
        <v>2.741474001240146</v>
      </c>
      <c r="D214" s="3">
        <v>213</v>
      </c>
    </row>
    <row r="215" spans="1:4">
      <c r="A215" s="1">
        <v>3</v>
      </c>
      <c r="B215" s="3">
        <v>3.4813084112149535</v>
      </c>
      <c r="C215" s="2">
        <f>(STDEV($A$2:A215))^2</f>
        <v>2.7296959326049759</v>
      </c>
      <c r="D215" s="3">
        <v>214</v>
      </c>
    </row>
    <row r="216" spans="1:4">
      <c r="A216" s="1">
        <v>2</v>
      </c>
      <c r="B216" s="3">
        <v>3.4744186046511629</v>
      </c>
      <c r="C216" s="2">
        <f>(STDEV($A$2:A216))^2</f>
        <v>2.7271462725494451</v>
      </c>
      <c r="D216" s="3">
        <v>215</v>
      </c>
    </row>
    <row r="217" spans="1:4">
      <c r="A217" s="1">
        <v>3</v>
      </c>
      <c r="B217" s="3">
        <v>3.4722222222222223</v>
      </c>
      <c r="C217" s="2">
        <f>(STDEV($A$2:A217))^2</f>
        <v>2.7155038759689929</v>
      </c>
      <c r="D217" s="3">
        <v>216</v>
      </c>
    </row>
    <row r="218" spans="1:4">
      <c r="A218" s="1">
        <v>6</v>
      </c>
      <c r="B218" s="3">
        <v>3.4838709677419355</v>
      </c>
      <c r="C218" s="2">
        <f>(STDEV($A$2:A218))^2</f>
        <v>2.7323775388291511</v>
      </c>
      <c r="D218" s="3">
        <v>217</v>
      </c>
    </row>
    <row r="219" spans="1:4">
      <c r="A219" s="1">
        <v>5</v>
      </c>
      <c r="B219" s="3">
        <v>3.4908256880733943</v>
      </c>
      <c r="C219" s="2">
        <f>(STDEV($A$2:A219))^2</f>
        <v>2.7303301906734863</v>
      </c>
      <c r="D219" s="3">
        <v>218</v>
      </c>
    </row>
    <row r="220" spans="1:4">
      <c r="A220" s="1">
        <v>5</v>
      </c>
      <c r="B220" s="3">
        <v>3.4977168949771689</v>
      </c>
      <c r="C220" s="2">
        <f>(STDEV($A$2:A220))^2</f>
        <v>2.7282057726949023</v>
      </c>
      <c r="D220" s="3">
        <v>219</v>
      </c>
    </row>
    <row r="221" spans="1:4">
      <c r="A221" s="1">
        <v>1</v>
      </c>
      <c r="B221" s="3">
        <v>3.4863636363636363</v>
      </c>
      <c r="C221" s="2">
        <f>(STDEV($A$2:A221))^2</f>
        <v>2.7441054379410539</v>
      </c>
      <c r="D221" s="3">
        <v>220</v>
      </c>
    </row>
    <row r="222" spans="1:4">
      <c r="A222" s="1">
        <v>2</v>
      </c>
      <c r="B222" s="3">
        <v>3.4796380090497738</v>
      </c>
      <c r="C222" s="2">
        <f>(STDEV($A$2:A222))^2</f>
        <v>2.7416289592760181</v>
      </c>
      <c r="D222" s="3">
        <v>221</v>
      </c>
    </row>
    <row r="223" spans="1:4">
      <c r="A223" s="1">
        <v>2</v>
      </c>
      <c r="B223" s="3">
        <v>3.4729729729729728</v>
      </c>
      <c r="C223" s="2">
        <f>(STDEV($A$2:A223))^2</f>
        <v>2.7390852390852394</v>
      </c>
      <c r="D223" s="3">
        <v>222</v>
      </c>
    </row>
    <row r="224" spans="1:4">
      <c r="A224" s="1">
        <v>4</v>
      </c>
      <c r="B224" s="3">
        <v>3.4753363228699552</v>
      </c>
      <c r="C224" s="2">
        <f>(STDEV($A$2:A224))^2</f>
        <v>2.7279925665575893</v>
      </c>
      <c r="D224" s="3">
        <v>223</v>
      </c>
    </row>
    <row r="225" spans="1:4">
      <c r="A225" s="1">
        <v>2</v>
      </c>
      <c r="B225" s="3">
        <v>3.46875</v>
      </c>
      <c r="C225" s="2">
        <f>(STDEV($A$2:A225))^2</f>
        <v>2.7254764573991035</v>
      </c>
      <c r="D225" s="3">
        <v>224</v>
      </c>
    </row>
    <row r="226" spans="1:4">
      <c r="A226" s="1">
        <v>1</v>
      </c>
      <c r="B226" s="3">
        <v>3.4577777777777778</v>
      </c>
      <c r="C226" s="2">
        <f>(STDEV($A$2:A226))^2</f>
        <v>2.7403968253968247</v>
      </c>
      <c r="D226" s="3">
        <v>225</v>
      </c>
    </row>
    <row r="227" spans="1:4">
      <c r="A227" s="1">
        <v>1</v>
      </c>
      <c r="B227" s="3">
        <v>3.4469026548672566</v>
      </c>
      <c r="C227" s="2">
        <f>(STDEV($A$2:A227))^2</f>
        <v>2.7549459193706975</v>
      </c>
      <c r="D227" s="3">
        <v>226</v>
      </c>
    </row>
    <row r="228" spans="1:4">
      <c r="A228" s="1">
        <v>6</v>
      </c>
      <c r="B228" s="3">
        <v>3.4581497797356828</v>
      </c>
      <c r="C228" s="2">
        <f>(STDEV($A$2:A228))^2</f>
        <v>2.7714708978207487</v>
      </c>
      <c r="D228" s="3">
        <v>227</v>
      </c>
    </row>
    <row r="229" spans="1:4">
      <c r="A229" s="1">
        <v>6</v>
      </c>
      <c r="B229" s="3">
        <v>3.4692982456140351</v>
      </c>
      <c r="C229" s="2">
        <f>(STDEV($A$2:A229))^2</f>
        <v>2.7875995053713578</v>
      </c>
      <c r="D229" s="3">
        <v>228</v>
      </c>
    </row>
    <row r="230" spans="1:4">
      <c r="A230" s="1">
        <v>6</v>
      </c>
      <c r="B230" s="3">
        <v>3.4803493449781659</v>
      </c>
      <c r="C230" s="2">
        <f>(STDEV($A$2:A230))^2</f>
        <v>2.8033402283000086</v>
      </c>
      <c r="D230" s="3">
        <v>229</v>
      </c>
    </row>
    <row r="231" spans="1:4">
      <c r="A231" s="1">
        <v>6</v>
      </c>
      <c r="B231" s="3">
        <v>3.491304347826087</v>
      </c>
      <c r="C231" s="2">
        <f>(STDEV($A$2:A231))^2</f>
        <v>2.8187013480159484</v>
      </c>
      <c r="D231" s="3">
        <v>230</v>
      </c>
    </row>
    <row r="232" spans="1:4">
      <c r="A232" s="1">
        <v>5</v>
      </c>
      <c r="B232" s="3">
        <v>3.497835497835498</v>
      </c>
      <c r="C232" s="2">
        <f>(STDEV($A$2:A232))^2</f>
        <v>2.8162996423865994</v>
      </c>
      <c r="D232" s="3">
        <v>231</v>
      </c>
    </row>
    <row r="233" spans="1:4">
      <c r="A233" s="1">
        <v>3</v>
      </c>
      <c r="B233" s="3">
        <v>3.4956896551724137</v>
      </c>
      <c r="C233" s="2">
        <f>(STDEV($A$2:A233))^2</f>
        <v>2.8051761456933875</v>
      </c>
      <c r="D233" s="3">
        <v>232</v>
      </c>
    </row>
    <row r="234" spans="1:4">
      <c r="A234" s="1">
        <v>6</v>
      </c>
      <c r="B234" s="3">
        <v>3.5064377682403434</v>
      </c>
      <c r="C234" s="2">
        <f>(STDEV($A$2:A234))^2</f>
        <v>2.820001479946721</v>
      </c>
      <c r="D234" s="3">
        <v>233</v>
      </c>
    </row>
    <row r="235" spans="1:4">
      <c r="A235" s="1">
        <v>3</v>
      </c>
      <c r="B235" s="3">
        <v>3.5042735042735043</v>
      </c>
      <c r="C235" s="2">
        <f>(STDEV($A$2:A235))^2</f>
        <v>2.8089945343164229</v>
      </c>
      <c r="D235" s="3">
        <v>234</v>
      </c>
    </row>
    <row r="236" spans="1:4">
      <c r="A236" s="1">
        <v>4</v>
      </c>
      <c r="B236" s="3">
        <v>3.5063829787234044</v>
      </c>
      <c r="C236" s="2">
        <f>(STDEV($A$2:A236))^2</f>
        <v>2.7980360065466443</v>
      </c>
      <c r="D236" s="3">
        <v>235</v>
      </c>
    </row>
    <row r="237" spans="1:4">
      <c r="A237" s="1">
        <v>2</v>
      </c>
      <c r="B237" s="3">
        <v>3.5</v>
      </c>
      <c r="C237" s="2">
        <f>(STDEV($A$2:A237))^2</f>
        <v>2.795744680851064</v>
      </c>
      <c r="D237" s="3">
        <v>236</v>
      </c>
    </row>
    <row r="238" spans="1:4">
      <c r="A238" s="1">
        <v>3</v>
      </c>
      <c r="B238" s="3">
        <v>3.4978902953586499</v>
      </c>
      <c r="C238" s="2">
        <f>(STDEV($A$2:A238))^2</f>
        <v>2.7849531574054214</v>
      </c>
      <c r="D238" s="3">
        <v>237</v>
      </c>
    </row>
    <row r="239" spans="1:4">
      <c r="A239" s="1">
        <v>6</v>
      </c>
      <c r="B239" s="3">
        <v>3.5084033613445378</v>
      </c>
      <c r="C239" s="2">
        <f>(STDEV($A$2:A239))^2</f>
        <v>2.7995071446300042</v>
      </c>
      <c r="D239" s="3">
        <v>238</v>
      </c>
    </row>
    <row r="240" spans="1:4">
      <c r="A240" s="1">
        <v>3</v>
      </c>
      <c r="B240" s="3">
        <v>3.506276150627615</v>
      </c>
      <c r="C240" s="2">
        <f>(STDEV($A$2:A240))^2</f>
        <v>2.7888259906473052</v>
      </c>
      <c r="D240" s="3">
        <v>239</v>
      </c>
    </row>
    <row r="241" spans="1:4">
      <c r="A241" s="1">
        <v>4</v>
      </c>
      <c r="B241" s="3">
        <v>3.5083333333333333</v>
      </c>
      <c r="C241" s="2">
        <f>(STDEV($A$2:A241))^2</f>
        <v>2.7781729428172932</v>
      </c>
      <c r="D241" s="3">
        <v>240</v>
      </c>
    </row>
    <row r="242" spans="1:4">
      <c r="A242" s="1">
        <v>4</v>
      </c>
      <c r="B242" s="3">
        <v>3.5103734439834025</v>
      </c>
      <c r="C242" s="2">
        <f>(STDEV($A$2:A242))^2</f>
        <v>2.7676002766251737</v>
      </c>
      <c r="D242" s="3">
        <v>241</v>
      </c>
    </row>
    <row r="243" spans="1:4">
      <c r="A243" s="1">
        <v>5</v>
      </c>
      <c r="B243" s="3">
        <v>3.5165289256198347</v>
      </c>
      <c r="C243" s="2">
        <f>(STDEV($A$2:A243))^2</f>
        <v>2.7652858269606666</v>
      </c>
      <c r="D243" s="3">
        <v>242</v>
      </c>
    </row>
    <row r="244" spans="1:4">
      <c r="A244" s="1">
        <v>3</v>
      </c>
      <c r="B244" s="3">
        <v>3.5144032921810702</v>
      </c>
      <c r="C244" s="2">
        <f>(STDEV($A$2:A244))^2</f>
        <v>2.7549569771791997</v>
      </c>
      <c r="D244" s="3">
        <v>243</v>
      </c>
    </row>
    <row r="245" spans="1:4">
      <c r="A245" s="1">
        <v>6</v>
      </c>
      <c r="B245" s="3">
        <v>3.5245901639344264</v>
      </c>
      <c r="C245" s="2">
        <f>(STDEV($A$2:A245))^2</f>
        <v>2.7689401605612893</v>
      </c>
      <c r="D245" s="3">
        <v>244</v>
      </c>
    </row>
    <row r="246" spans="1:4">
      <c r="A246" s="1">
        <v>5</v>
      </c>
      <c r="B246" s="3">
        <v>3.5306122448979593</v>
      </c>
      <c r="C246" s="2">
        <f>(STDEV($A$2:A246))^2</f>
        <v>2.7664770826363343</v>
      </c>
      <c r="D246" s="3">
        <v>245</v>
      </c>
    </row>
    <row r="247" spans="1:4">
      <c r="A247" s="1">
        <v>3</v>
      </c>
      <c r="B247" s="3">
        <v>3.5284552845528454</v>
      </c>
      <c r="C247" s="2">
        <f>(STDEV($A$2:A247))^2</f>
        <v>2.7563298490127766</v>
      </c>
      <c r="D247" s="3">
        <v>246</v>
      </c>
    </row>
    <row r="248" spans="1:4">
      <c r="A248" s="1">
        <v>1</v>
      </c>
      <c r="B248" s="3">
        <v>3.5182186234817814</v>
      </c>
      <c r="C248" s="2">
        <f>(STDEV($A$2:A248))^2</f>
        <v>2.7710081959119184</v>
      </c>
      <c r="D248" s="3">
        <v>247</v>
      </c>
    </row>
    <row r="249" spans="1:4">
      <c r="A249" s="1">
        <v>6</v>
      </c>
      <c r="B249" s="3">
        <v>3.528225806451613</v>
      </c>
      <c r="C249" s="2">
        <f>(STDEV($A$2:A249))^2</f>
        <v>2.7846251795742449</v>
      </c>
      <c r="D249" s="3">
        <v>248</v>
      </c>
    </row>
    <row r="250" spans="1:4">
      <c r="A250" s="1">
        <v>5</v>
      </c>
      <c r="B250" s="3">
        <v>3.5341365461847389</v>
      </c>
      <c r="C250" s="2">
        <f>(STDEV($A$2:A250))^2</f>
        <v>2.7820961264412487</v>
      </c>
      <c r="D250" s="3">
        <v>249</v>
      </c>
    </row>
    <row r="251" spans="1:4">
      <c r="A251" s="1">
        <v>4</v>
      </c>
      <c r="B251" s="3">
        <v>3.536</v>
      </c>
      <c r="C251" s="2">
        <f>(STDEV($A$2:A251))^2</f>
        <v>2.7717911646586342</v>
      </c>
      <c r="D251" s="3">
        <v>250</v>
      </c>
    </row>
    <row r="252" spans="1:4">
      <c r="A252" s="1">
        <v>4</v>
      </c>
      <c r="B252" s="3">
        <v>3.5378486055776892</v>
      </c>
      <c r="C252" s="2">
        <f>(STDEV($A$2:A252))^2</f>
        <v>2.761561752988047</v>
      </c>
      <c r="D252" s="3">
        <v>251</v>
      </c>
    </row>
    <row r="253" spans="1:4">
      <c r="A253" s="1">
        <v>4</v>
      </c>
      <c r="B253" s="3">
        <v>3.5396825396825395</v>
      </c>
      <c r="C253" s="2">
        <f>(STDEV($A$2:A253))^2</f>
        <v>2.7514070701321689</v>
      </c>
      <c r="D253" s="3">
        <v>252</v>
      </c>
    </row>
    <row r="254" spans="1:4">
      <c r="A254" s="1">
        <v>5</v>
      </c>
      <c r="B254" s="3">
        <v>3.5454545454545454</v>
      </c>
      <c r="C254" s="2">
        <f>(STDEV($A$2:A254))^2</f>
        <v>2.7489177489177479</v>
      </c>
      <c r="D254" s="3">
        <v>253</v>
      </c>
    </row>
    <row r="255" spans="1:4">
      <c r="A255" s="1">
        <v>4</v>
      </c>
      <c r="B255" s="3">
        <v>3.5472440944881889</v>
      </c>
      <c r="C255" s="2">
        <f>(STDEV($A$2:A255))^2</f>
        <v>2.7388658927515492</v>
      </c>
      <c r="D255" s="3">
        <v>254</v>
      </c>
    </row>
    <row r="256" spans="1:4">
      <c r="A256" s="1">
        <v>5</v>
      </c>
      <c r="B256" s="3">
        <v>3.552941176470588</v>
      </c>
      <c r="C256" s="2">
        <f>(STDEV($A$2:A256))^2</f>
        <v>2.7363594256600274</v>
      </c>
      <c r="D256" s="3">
        <v>255</v>
      </c>
    </row>
    <row r="257" spans="1:4">
      <c r="A257" s="1">
        <v>4</v>
      </c>
      <c r="B257" s="3">
        <v>3.5546875</v>
      </c>
      <c r="C257" s="2">
        <f>(STDEV($A$2:A257))^2</f>
        <v>2.7264093137254903</v>
      </c>
      <c r="D257" s="3">
        <v>256</v>
      </c>
    </row>
    <row r="258" spans="1:4">
      <c r="A258" s="1">
        <v>1</v>
      </c>
      <c r="B258" s="3">
        <v>3.5447470817120621</v>
      </c>
      <c r="C258" s="2">
        <f>(STDEV($A$2:A258))^2</f>
        <v>2.7411539396887172</v>
      </c>
      <c r="D258" s="3">
        <v>257</v>
      </c>
    </row>
    <row r="259" spans="1:4">
      <c r="A259" s="1">
        <v>2</v>
      </c>
      <c r="B259" s="3">
        <v>3.5387596899224807</v>
      </c>
      <c r="C259" s="2">
        <f>(STDEV($A$2:A259))^2</f>
        <v>2.7397369770458182</v>
      </c>
      <c r="D259" s="3">
        <v>258</v>
      </c>
    </row>
    <row r="260" spans="1:4">
      <c r="A260" s="1">
        <v>3</v>
      </c>
      <c r="B260" s="3">
        <v>3.5366795366795367</v>
      </c>
      <c r="C260" s="2">
        <f>(STDEV($A$2:A260))^2</f>
        <v>2.7302385441920327</v>
      </c>
      <c r="D260" s="3">
        <v>259</v>
      </c>
    </row>
    <row r="261" spans="1:4">
      <c r="A261" s="1">
        <v>3</v>
      </c>
      <c r="B261" s="3">
        <v>3.5346153846153845</v>
      </c>
      <c r="C261" s="2">
        <f>(STDEV($A$2:A261))^2</f>
        <v>2.7208048708048711</v>
      </c>
      <c r="D261" s="3">
        <v>260</v>
      </c>
    </row>
    <row r="262" spans="1:4">
      <c r="A262" s="1">
        <v>5</v>
      </c>
      <c r="B262" s="3">
        <v>3.5402298850574714</v>
      </c>
      <c r="C262" s="2">
        <f>(STDEV($A$2:A262))^2</f>
        <v>2.7185676392572957</v>
      </c>
      <c r="D262" s="3">
        <v>261</v>
      </c>
    </row>
    <row r="263" spans="1:4">
      <c r="A263" s="1">
        <v>1</v>
      </c>
      <c r="B263" s="3">
        <v>3.5305343511450382</v>
      </c>
      <c r="C263" s="2">
        <f>(STDEV($A$2:A263))^2</f>
        <v>2.732780556286742</v>
      </c>
      <c r="D263" s="3">
        <v>262</v>
      </c>
    </row>
    <row r="264" spans="1:4">
      <c r="A264" s="1">
        <v>5</v>
      </c>
      <c r="B264" s="3">
        <v>3.5361216730038021</v>
      </c>
      <c r="C264" s="2">
        <f>(STDEV($A$2:A264))^2</f>
        <v>2.7305604736887923</v>
      </c>
      <c r="D264" s="3">
        <v>263</v>
      </c>
    </row>
    <row r="265" spans="1:4">
      <c r="A265" s="1">
        <v>6</v>
      </c>
      <c r="B265" s="3">
        <v>3.5454545454545454</v>
      </c>
      <c r="C265" s="2">
        <f>(STDEV($A$2:A265))^2</f>
        <v>2.743173176633253</v>
      </c>
      <c r="D265" s="3">
        <v>264</v>
      </c>
    </row>
    <row r="266" spans="1:4">
      <c r="A266" s="1">
        <v>5</v>
      </c>
      <c r="B266" s="3">
        <v>3.550943396226415</v>
      </c>
      <c r="C266" s="2">
        <f>(STDEV($A$2:A266))^2</f>
        <v>2.7407661520869073</v>
      </c>
      <c r="D266" s="3">
        <v>265</v>
      </c>
    </row>
    <row r="267" spans="1:4">
      <c r="A267" s="1">
        <v>1</v>
      </c>
      <c r="B267" s="3">
        <v>3.5413533834586466</v>
      </c>
      <c r="C267" s="2">
        <f>(STDEV($A$2:A267))^2</f>
        <v>2.7548872180451123</v>
      </c>
      <c r="D267" s="3">
        <v>266</v>
      </c>
    </row>
    <row r="268" spans="1:4">
      <c r="A268" s="1">
        <v>5</v>
      </c>
      <c r="B268" s="3">
        <v>3.5468164794007491</v>
      </c>
      <c r="C268" s="2">
        <f>(STDEV($A$2:A268))^2</f>
        <v>2.7524992255920711</v>
      </c>
      <c r="D268" s="3">
        <v>267</v>
      </c>
    </row>
    <row r="269" spans="1:4">
      <c r="A269" s="1">
        <v>5</v>
      </c>
      <c r="B269" s="3">
        <v>3.5522388059701493</v>
      </c>
      <c r="C269" s="2">
        <f>(STDEV($A$2:A269))^2</f>
        <v>2.7500698753423887</v>
      </c>
      <c r="D269" s="3">
        <v>268</v>
      </c>
    </row>
    <row r="270" spans="1:4">
      <c r="A270" s="1">
        <v>1</v>
      </c>
      <c r="B270" s="3">
        <v>3.5427509293680299</v>
      </c>
      <c r="C270" s="2">
        <f>(STDEV($A$2:A270))^2</f>
        <v>2.7640237474338347</v>
      </c>
      <c r="D270" s="3">
        <v>269</v>
      </c>
    </row>
    <row r="271" spans="1:4">
      <c r="A271" s="1">
        <v>1</v>
      </c>
      <c r="B271" s="3">
        <v>3.5333333333333332</v>
      </c>
      <c r="C271" s="2">
        <f>(STDEV($A$2:A271))^2</f>
        <v>2.7776951672862449</v>
      </c>
      <c r="D271" s="3">
        <v>270</v>
      </c>
    </row>
    <row r="272" spans="1:4">
      <c r="A272" s="1">
        <v>1</v>
      </c>
      <c r="B272" s="3">
        <v>3.5239852398523985</v>
      </c>
      <c r="C272" s="2">
        <f>(STDEV($A$2:A272))^2</f>
        <v>2.7910892442257755</v>
      </c>
      <c r="D272" s="3">
        <v>271</v>
      </c>
    </row>
    <row r="273" spans="1:4">
      <c r="A273" s="1">
        <v>1</v>
      </c>
      <c r="B273" s="3">
        <v>3.5147058823529411</v>
      </c>
      <c r="C273" s="2">
        <f>(STDEV($A$2:A273))^2</f>
        <v>2.8042109832863038</v>
      </c>
      <c r="D273" s="3">
        <v>272</v>
      </c>
    </row>
    <row r="274" spans="1:4">
      <c r="A274" s="1">
        <v>2</v>
      </c>
      <c r="B274" s="3">
        <v>3.5091575091575091</v>
      </c>
      <c r="C274" s="2">
        <f>(STDEV($A$2:A274))^2</f>
        <v>2.8023055375996546</v>
      </c>
      <c r="D274" s="3">
        <v>273</v>
      </c>
    </row>
    <row r="275" spans="1:4">
      <c r="A275" s="1">
        <v>3</v>
      </c>
      <c r="B275" s="3">
        <v>3.5072992700729926</v>
      </c>
      <c r="C275" s="2">
        <f>(STDEV($A$2:A275))^2</f>
        <v>2.7929868185342634</v>
      </c>
      <c r="D275" s="3">
        <v>274</v>
      </c>
    </row>
    <row r="276" spans="1:4">
      <c r="A276" s="1">
        <v>4</v>
      </c>
      <c r="B276" s="3">
        <v>3.5090909090909093</v>
      </c>
      <c r="C276" s="2">
        <f>(STDEV($A$2:A276))^2</f>
        <v>2.7836761778367607</v>
      </c>
      <c r="D276" s="3">
        <v>275</v>
      </c>
    </row>
    <row r="277" spans="1:4">
      <c r="A277" s="1">
        <v>2</v>
      </c>
      <c r="B277" s="3">
        <v>3.5036231884057969</v>
      </c>
      <c r="C277" s="2">
        <f>(STDEV($A$2:A277))^2</f>
        <v>2.7818050065876148</v>
      </c>
      <c r="D277" s="3">
        <v>276</v>
      </c>
    </row>
    <row r="278" spans="1:4">
      <c r="A278" s="1">
        <v>5</v>
      </c>
      <c r="B278" s="3">
        <v>3.5090252707581229</v>
      </c>
      <c r="C278" s="2">
        <f>(STDEV($A$2:A278))^2</f>
        <v>2.7798095537069005</v>
      </c>
      <c r="D278" s="3">
        <v>277</v>
      </c>
    </row>
    <row r="279" spans="1:4">
      <c r="A279" s="1">
        <v>1</v>
      </c>
      <c r="B279" s="3">
        <v>3.5</v>
      </c>
      <c r="C279" s="2">
        <f>(STDEV($A$2:A279))^2</f>
        <v>2.7924187725631766</v>
      </c>
      <c r="D279" s="3">
        <v>278</v>
      </c>
    </row>
    <row r="280" spans="1:4">
      <c r="A280" s="1">
        <v>6</v>
      </c>
      <c r="B280" s="3">
        <v>3.5089605734767026</v>
      </c>
      <c r="C280" s="2">
        <f>(STDEV($A$2:A280))^2</f>
        <v>2.8047755344111804</v>
      </c>
      <c r="D280" s="3">
        <v>279</v>
      </c>
    </row>
    <row r="281" spans="1:4">
      <c r="A281" s="1">
        <v>4</v>
      </c>
      <c r="B281" s="3">
        <v>3.5107142857142857</v>
      </c>
      <c r="C281" s="2">
        <f>(STDEV($A$2:A281))^2</f>
        <v>2.7955837173579106</v>
      </c>
      <c r="D281" s="3">
        <v>280</v>
      </c>
    </row>
    <row r="282" spans="1:4">
      <c r="A282" s="1">
        <v>3</v>
      </c>
      <c r="B282" s="3">
        <v>3.5088967971530249</v>
      </c>
      <c r="C282" s="2">
        <f>(STDEV($A$2:A282))^2</f>
        <v>2.7865277071682764</v>
      </c>
      <c r="D282" s="3">
        <v>281</v>
      </c>
    </row>
    <row r="283" spans="1:4">
      <c r="A283" s="1">
        <v>6</v>
      </c>
      <c r="B283" s="3">
        <v>3.5177304964539009</v>
      </c>
      <c r="C283" s="2">
        <f>(STDEV($A$2:A283))^2</f>
        <v>2.7986168950808912</v>
      </c>
      <c r="D283" s="3">
        <v>282</v>
      </c>
    </row>
    <row r="284" spans="1:4">
      <c r="A284" s="1">
        <v>3</v>
      </c>
      <c r="B284" s="3">
        <v>3.5159010600706715</v>
      </c>
      <c r="C284" s="2">
        <f>(STDEV($A$2:A284))^2</f>
        <v>2.7896398767009996</v>
      </c>
      <c r="D284" s="3">
        <v>283</v>
      </c>
    </row>
    <row r="285" spans="1:4">
      <c r="A285" s="1">
        <v>5</v>
      </c>
      <c r="B285" s="3">
        <v>3.5211267605633805</v>
      </c>
      <c r="C285" s="2">
        <f>(STDEV($A$2:A285))^2</f>
        <v>2.7875379485392928</v>
      </c>
      <c r="D285" s="3">
        <v>284</v>
      </c>
    </row>
    <row r="286" spans="1:4">
      <c r="A286" s="1">
        <v>2</v>
      </c>
      <c r="B286" s="3">
        <v>3.5157894736842104</v>
      </c>
      <c r="C286" s="2">
        <f>(STDEV($A$2:A286))^2</f>
        <v>2.7858413639733142</v>
      </c>
      <c r="D286" s="3">
        <v>285</v>
      </c>
    </row>
    <row r="287" spans="1:4">
      <c r="A287" s="1">
        <v>4</v>
      </c>
      <c r="B287" s="3">
        <v>3.5174825174825175</v>
      </c>
      <c r="C287" s="2">
        <f>(STDEV($A$2:A287))^2</f>
        <v>2.776886271623114</v>
      </c>
      <c r="D287" s="3">
        <v>286</v>
      </c>
    </row>
    <row r="288" spans="1:4">
      <c r="A288" s="1">
        <v>5</v>
      </c>
      <c r="B288" s="3">
        <v>3.5226480836236935</v>
      </c>
      <c r="C288" s="2">
        <f>(STDEV($A$2:A288))^2</f>
        <v>2.7748349211763847</v>
      </c>
      <c r="D288" s="3">
        <v>287</v>
      </c>
    </row>
    <row r="289" spans="1:4">
      <c r="A289" s="1">
        <v>3</v>
      </c>
      <c r="B289" s="3">
        <v>3.5208333333333335</v>
      </c>
      <c r="C289" s="2">
        <f>(STDEV($A$2:A289))^2</f>
        <v>2.7661149825783973</v>
      </c>
      <c r="D289" s="3">
        <v>288</v>
      </c>
    </row>
    <row r="290" spans="1:4">
      <c r="A290" s="1">
        <v>5</v>
      </c>
      <c r="B290" s="3">
        <v>3.5259515570934257</v>
      </c>
      <c r="C290" s="2">
        <f>(STDEV($A$2:A290))^2</f>
        <v>2.7640811226451363</v>
      </c>
      <c r="D290" s="3">
        <v>289</v>
      </c>
    </row>
    <row r="291" spans="1:4">
      <c r="A291" s="1">
        <v>6</v>
      </c>
      <c r="B291" s="3">
        <v>3.5344827586206895</v>
      </c>
      <c r="C291" s="2">
        <f>(STDEV($A$2:A291))^2</f>
        <v>2.7756234339577612</v>
      </c>
      <c r="D291" s="3">
        <v>290</v>
      </c>
    </row>
    <row r="292" spans="1:4">
      <c r="A292" s="1">
        <v>1</v>
      </c>
      <c r="B292" s="3">
        <v>3.5257731958762886</v>
      </c>
      <c r="C292" s="2">
        <f>(STDEV($A$2:A292))^2</f>
        <v>2.7881265552790615</v>
      </c>
      <c r="D292" s="3">
        <v>291</v>
      </c>
    </row>
    <row r="293" spans="1:4">
      <c r="A293" s="1">
        <v>5</v>
      </c>
      <c r="B293" s="3">
        <v>3.5308219178082192</v>
      </c>
      <c r="C293" s="2">
        <f>(STDEV($A$2:A293))^2</f>
        <v>2.7859883255660685</v>
      </c>
      <c r="D293" s="3">
        <v>292</v>
      </c>
    </row>
    <row r="294" spans="1:4">
      <c r="A294" s="1">
        <v>3</v>
      </c>
      <c r="B294" s="3">
        <v>3.5290102389078499</v>
      </c>
      <c r="C294" s="2">
        <f>(STDEV($A$2:A294))^2</f>
        <v>2.777408948524942</v>
      </c>
      <c r="D294" s="3">
        <v>293</v>
      </c>
    </row>
    <row r="295" spans="1:4">
      <c r="A295" s="1">
        <v>3</v>
      </c>
      <c r="B295" s="3">
        <v>3.5272108843537415</v>
      </c>
      <c r="C295" s="2">
        <f>(STDEV($A$2:A295))^2</f>
        <v>2.7688816140790795</v>
      </c>
      <c r="D295" s="3">
        <v>294</v>
      </c>
    </row>
    <row r="296" spans="1:4">
      <c r="A296" s="1">
        <v>4</v>
      </c>
      <c r="B296" s="3">
        <v>3.528813559322034</v>
      </c>
      <c r="C296" s="2">
        <f>(STDEV($A$2:A296))^2</f>
        <v>2.760221376686268</v>
      </c>
      <c r="D296" s="3">
        <v>295</v>
      </c>
    </row>
    <row r="297" spans="1:4">
      <c r="A297" s="1">
        <v>5</v>
      </c>
      <c r="B297" s="3">
        <v>3.5337837837837838</v>
      </c>
      <c r="C297" s="2">
        <f>(STDEV($A$2:A297))^2</f>
        <v>2.7581768208886852</v>
      </c>
      <c r="D297" s="3">
        <v>296</v>
      </c>
    </row>
    <row r="298" spans="1:4">
      <c r="A298" s="1">
        <v>4</v>
      </c>
      <c r="B298" s="3">
        <v>3.5353535353535355</v>
      </c>
      <c r="C298" s="2">
        <f>(STDEV($A$2:A298))^2</f>
        <v>2.7495904995905001</v>
      </c>
      <c r="D298" s="3">
        <v>297</v>
      </c>
    </row>
    <row r="299" spans="1:4">
      <c r="A299" s="1">
        <v>2</v>
      </c>
      <c r="B299" s="3">
        <v>3.5302013422818792</v>
      </c>
      <c r="C299" s="2">
        <f>(STDEV($A$2:A299))^2</f>
        <v>2.7482430569678891</v>
      </c>
      <c r="D299" s="3">
        <v>298</v>
      </c>
    </row>
    <row r="300" spans="1:4">
      <c r="A300" s="1">
        <v>3</v>
      </c>
      <c r="B300" s="3">
        <v>3.528428093645485</v>
      </c>
      <c r="C300" s="2">
        <f>(STDEV($A$2:A300))^2</f>
        <v>2.7399609436376289</v>
      </c>
      <c r="D300" s="3">
        <v>299</v>
      </c>
    </row>
    <row r="301" spans="1:4">
      <c r="A301" s="1">
        <v>6</v>
      </c>
      <c r="B301" s="3">
        <v>3.5366666666666666</v>
      </c>
      <c r="C301" s="2">
        <f>(STDEV($A$2:A301))^2</f>
        <v>2.7511594202898557</v>
      </c>
      <c r="D301" s="3">
        <v>300</v>
      </c>
    </row>
    <row r="302" spans="1:4">
      <c r="A302" s="1">
        <v>2</v>
      </c>
      <c r="B302" s="3">
        <v>3.5315614617940199</v>
      </c>
      <c r="C302" s="2">
        <f>(STDEV($A$2:A302))^2</f>
        <v>2.7498338870431884</v>
      </c>
      <c r="D302" s="3">
        <v>301</v>
      </c>
    </row>
    <row r="303" spans="1:4">
      <c r="A303" s="1">
        <v>6</v>
      </c>
      <c r="B303" s="3">
        <v>3.5397350993377485</v>
      </c>
      <c r="C303" s="2">
        <f>(STDEV($A$2:A303))^2</f>
        <v>2.7608743481991587</v>
      </c>
      <c r="D303" s="3">
        <v>302</v>
      </c>
    </row>
    <row r="304" spans="1:4">
      <c r="A304" s="1">
        <v>2</v>
      </c>
      <c r="B304" s="3">
        <v>3.5346534653465347</v>
      </c>
      <c r="C304" s="2">
        <f>(STDEV($A$2:A304))^2</f>
        <v>2.7595567503770249</v>
      </c>
      <c r="D304" s="3">
        <v>303</v>
      </c>
    </row>
    <row r="305" spans="1:4">
      <c r="A305" s="1">
        <v>2</v>
      </c>
      <c r="B305" s="3">
        <v>3.5296052631578947</v>
      </c>
      <c r="C305" s="2">
        <f>(STDEV($A$2:A305))^2</f>
        <v>2.7581965433385438</v>
      </c>
      <c r="D305" s="3">
        <v>304</v>
      </c>
    </row>
    <row r="306" spans="1:4">
      <c r="A306" s="1">
        <v>4</v>
      </c>
      <c r="B306" s="3">
        <v>3.5311475409836066</v>
      </c>
      <c r="C306" s="2">
        <f>(STDEV($A$2:A306))^2</f>
        <v>2.7498490077653153</v>
      </c>
      <c r="D306" s="3">
        <v>305</v>
      </c>
    </row>
    <row r="307" spans="1:4">
      <c r="A307" s="1">
        <v>2</v>
      </c>
      <c r="B307" s="3">
        <v>3.5261437908496731</v>
      </c>
      <c r="C307" s="2">
        <f>(STDEV($A$2:A307))^2</f>
        <v>2.7484945890924672</v>
      </c>
      <c r="D307" s="3">
        <v>306</v>
      </c>
    </row>
    <row r="308" spans="1:4">
      <c r="A308" s="1">
        <v>6</v>
      </c>
      <c r="B308" s="3">
        <v>3.5342019543973939</v>
      </c>
      <c r="C308" s="2">
        <f>(STDEV($A$2:A308))^2</f>
        <v>2.7594473185582582</v>
      </c>
      <c r="D308" s="3">
        <v>307</v>
      </c>
    </row>
    <row r="309" spans="1:4">
      <c r="A309" s="1">
        <v>6</v>
      </c>
      <c r="B309" s="3">
        <v>3.5422077922077921</v>
      </c>
      <c r="C309" s="2">
        <f>(STDEV($A$2:A309))^2</f>
        <v>2.7701996700368032</v>
      </c>
      <c r="D309" s="3">
        <v>308</v>
      </c>
    </row>
    <row r="310" spans="1:4">
      <c r="A310" s="1">
        <v>5</v>
      </c>
      <c r="B310" s="3">
        <v>3.5469255663430421</v>
      </c>
      <c r="C310" s="2">
        <f>(STDEV($A$2:A310))^2</f>
        <v>2.7680830496364481</v>
      </c>
      <c r="D310" s="3">
        <v>309</v>
      </c>
    </row>
    <row r="311" spans="1:4">
      <c r="A311" s="1">
        <v>4</v>
      </c>
      <c r="B311" s="3">
        <v>3.5483870967741935</v>
      </c>
      <c r="C311" s="2">
        <f>(STDEV($A$2:A311))^2</f>
        <v>2.7597870341371755</v>
      </c>
      <c r="D311" s="3">
        <v>310</v>
      </c>
    </row>
    <row r="312" spans="1:4">
      <c r="A312" s="1">
        <v>1</v>
      </c>
      <c r="B312" s="3">
        <v>3.540192926045016</v>
      </c>
      <c r="C312" s="2">
        <f>(STDEV($A$2:A312))^2</f>
        <v>2.7717664142723777</v>
      </c>
      <c r="D312" s="3">
        <v>311</v>
      </c>
    </row>
    <row r="313" spans="1:4">
      <c r="A313" s="1">
        <v>3</v>
      </c>
      <c r="B313" s="3">
        <v>3.5384615384615383</v>
      </c>
      <c r="C313" s="2">
        <f>(STDEV($A$2:A313))^2</f>
        <v>2.7637892653969822</v>
      </c>
      <c r="D313" s="3">
        <v>312</v>
      </c>
    </row>
    <row r="314" spans="1:4">
      <c r="A314" s="1">
        <v>6</v>
      </c>
      <c r="B314" s="3">
        <v>3.5463258785942493</v>
      </c>
      <c r="C314" s="2">
        <f>(STDEV($A$2:A314))^2</f>
        <v>2.7742893421807167</v>
      </c>
      <c r="D314" s="3">
        <v>313</v>
      </c>
    </row>
    <row r="315" spans="1:4">
      <c r="A315" s="1">
        <v>4</v>
      </c>
      <c r="B315" s="3">
        <v>3.5477707006369426</v>
      </c>
      <c r="C315" s="2">
        <f>(STDEV($A$2:A315))^2</f>
        <v>2.7660812763273031</v>
      </c>
      <c r="D315" s="3">
        <v>314</v>
      </c>
    </row>
    <row r="316" spans="1:4">
      <c r="A316" s="1">
        <v>3</v>
      </c>
      <c r="B316" s="3">
        <v>3.5460317460317459</v>
      </c>
      <c r="C316" s="2">
        <f>(STDEV($A$2:A316))^2</f>
        <v>2.7582246486705091</v>
      </c>
      <c r="D316" s="3">
        <v>315</v>
      </c>
    </row>
    <row r="317" spans="1:4">
      <c r="A317" s="1">
        <v>2</v>
      </c>
      <c r="B317" s="3">
        <v>3.5411392405063293</v>
      </c>
      <c r="C317" s="2">
        <f>(STDEV($A$2:A317))^2</f>
        <v>2.757032348804501</v>
      </c>
      <c r="D317" s="3">
        <v>316</v>
      </c>
    </row>
    <row r="318" spans="1:4">
      <c r="A318" s="1">
        <v>3</v>
      </c>
      <c r="B318" s="3">
        <v>3.5394321766561516</v>
      </c>
      <c r="C318" s="2">
        <f>(STDEV($A$2:A318))^2</f>
        <v>2.7492313221259432</v>
      </c>
      <c r="D318" s="3">
        <v>317</v>
      </c>
    </row>
    <row r="319" spans="1:4">
      <c r="A319" s="1">
        <v>1</v>
      </c>
      <c r="B319" s="3">
        <v>3.5314465408805034</v>
      </c>
      <c r="C319" s="2">
        <f>(STDEV($A$2:A319))^2</f>
        <v>2.7608376485526658</v>
      </c>
      <c r="D319" s="3">
        <v>318</v>
      </c>
    </row>
    <row r="320" spans="1:4">
      <c r="A320" s="1">
        <v>4</v>
      </c>
      <c r="B320" s="3">
        <v>3.5329153605015673</v>
      </c>
      <c r="C320" s="2">
        <f>(STDEV($A$2:A320))^2</f>
        <v>2.7528439896689738</v>
      </c>
      <c r="D320" s="3">
        <v>319</v>
      </c>
    </row>
    <row r="321" spans="1:4">
      <c r="A321" s="1">
        <v>1</v>
      </c>
      <c r="B321" s="3">
        <v>3.5249999999999999</v>
      </c>
      <c r="C321" s="2">
        <f>(STDEV($A$2:A321))^2</f>
        <v>2.764263322884013</v>
      </c>
      <c r="D321" s="3">
        <v>320</v>
      </c>
    </row>
    <row r="322" spans="1:4">
      <c r="A322" s="1">
        <v>2</v>
      </c>
      <c r="B322" s="3">
        <v>3.5202492211838008</v>
      </c>
      <c r="C322" s="2">
        <f>(STDEV($A$2:A322))^2</f>
        <v>2.7628699376947039</v>
      </c>
      <c r="D322" s="3">
        <v>321</v>
      </c>
    </row>
    <row r="323" spans="1:4">
      <c r="A323" s="1">
        <v>2</v>
      </c>
      <c r="B323" s="3">
        <v>3.5155279503105592</v>
      </c>
      <c r="C323" s="2">
        <f>(STDEV($A$2:A323))^2</f>
        <v>2.7614403746057548</v>
      </c>
      <c r="D323" s="3">
        <v>322</v>
      </c>
    </row>
    <row r="324" spans="1:4">
      <c r="A324" s="1">
        <v>1</v>
      </c>
      <c r="B324" s="3">
        <v>3.5077399380804954</v>
      </c>
      <c r="C324" s="2">
        <f>(STDEV($A$2:A324))^2</f>
        <v>2.7724554352633501</v>
      </c>
      <c r="D324" s="3">
        <v>323</v>
      </c>
    </row>
    <row r="325" spans="1:4">
      <c r="A325" s="1">
        <v>1</v>
      </c>
      <c r="B325" s="3">
        <v>3.5</v>
      </c>
      <c r="C325" s="2">
        <f>(STDEV($A$2:A325))^2</f>
        <v>2.7832817337461302</v>
      </c>
      <c r="D325" s="3">
        <v>324</v>
      </c>
    </row>
    <row r="326" spans="1:4">
      <c r="A326" s="1">
        <v>2</v>
      </c>
      <c r="B326" s="3">
        <v>3.4953846153846153</v>
      </c>
      <c r="C326" s="2">
        <f>(STDEV($A$2:A326))^2</f>
        <v>2.7816144349477678</v>
      </c>
      <c r="D326" s="3">
        <v>325</v>
      </c>
    </row>
    <row r="327" spans="1:4">
      <c r="A327" s="1">
        <v>2</v>
      </c>
      <c r="B327" s="3">
        <v>3.4907975460122698</v>
      </c>
      <c r="C327" s="2">
        <f>(STDEV($A$2:A327))^2</f>
        <v>2.7799150542708833</v>
      </c>
      <c r="D327" s="3">
        <v>326</v>
      </c>
    </row>
    <row r="328" spans="1:4">
      <c r="A328" s="1">
        <v>5</v>
      </c>
      <c r="B328" s="3">
        <v>3.4954128440366974</v>
      </c>
      <c r="C328" s="2">
        <f>(STDEV($A$2:A328))^2</f>
        <v>2.7783531265829908</v>
      </c>
      <c r="D328" s="3">
        <v>327</v>
      </c>
    </row>
    <row r="329" spans="1:4">
      <c r="A329" s="1">
        <v>2</v>
      </c>
      <c r="B329" s="3">
        <v>3.4908536585365852</v>
      </c>
      <c r="C329" s="2">
        <f>(STDEV($A$2:A329))^2</f>
        <v>2.77667449839636</v>
      </c>
      <c r="D329" s="3">
        <v>328</v>
      </c>
    </row>
    <row r="330" spans="1:4">
      <c r="A330" s="1">
        <v>1</v>
      </c>
      <c r="B330" s="3">
        <v>3.4832826747720365</v>
      </c>
      <c r="C330" s="2">
        <f>(STDEV($A$2:A330))^2</f>
        <v>2.7870672399733118</v>
      </c>
      <c r="D330" s="3">
        <v>329</v>
      </c>
    </row>
    <row r="331" spans="1:4">
      <c r="A331" s="1">
        <v>2</v>
      </c>
      <c r="B331" s="3">
        <v>3.478787878787879</v>
      </c>
      <c r="C331" s="2">
        <f>(STDEV($A$2:A331))^2</f>
        <v>2.7852629639863689</v>
      </c>
      <c r="D331" s="3">
        <v>330</v>
      </c>
    </row>
    <row r="332" spans="1:4">
      <c r="A332" s="1">
        <v>6</v>
      </c>
      <c r="B332" s="3">
        <v>3.4864048338368581</v>
      </c>
      <c r="C332" s="2">
        <f>(STDEV($A$2:A332))^2</f>
        <v>2.7960267325826247</v>
      </c>
      <c r="D332" s="3">
        <v>331</v>
      </c>
    </row>
    <row r="333" spans="1:4">
      <c r="A333" s="1">
        <v>4</v>
      </c>
      <c r="B333" s="3">
        <v>3.4879518072289155</v>
      </c>
      <c r="C333" s="2">
        <f>(STDEV($A$2:A333))^2</f>
        <v>2.7883740399665125</v>
      </c>
      <c r="D333" s="3">
        <v>332</v>
      </c>
    </row>
    <row r="334" spans="1:4">
      <c r="A334" s="1">
        <v>3</v>
      </c>
      <c r="B334" s="3">
        <v>3.4864864864864864</v>
      </c>
      <c r="C334" s="2">
        <f>(STDEV($A$2:A334))^2</f>
        <v>2.7806903288830997</v>
      </c>
      <c r="D334" s="3">
        <v>333</v>
      </c>
    </row>
    <row r="335" spans="1:4">
      <c r="A335" s="1">
        <v>5</v>
      </c>
      <c r="B335" s="3">
        <v>3.4910179640718564</v>
      </c>
      <c r="C335" s="2">
        <f>(STDEV($A$2:A335))^2</f>
        <v>2.7791983600366827</v>
      </c>
      <c r="D335" s="3">
        <v>334</v>
      </c>
    </row>
    <row r="336" spans="1:4">
      <c r="A336" s="1">
        <v>3</v>
      </c>
      <c r="B336" s="3">
        <v>3.4895522388059703</v>
      </c>
      <c r="C336" s="2">
        <f>(STDEV($A$2:A336))^2</f>
        <v>2.7715971042988654</v>
      </c>
      <c r="D336" s="3">
        <v>335</v>
      </c>
    </row>
    <row r="337" spans="1:4">
      <c r="A337" s="1">
        <v>1</v>
      </c>
      <c r="B337" s="3">
        <v>3.4821428571428572</v>
      </c>
      <c r="C337" s="2">
        <f>(STDEV($A$2:A337))^2</f>
        <v>2.7817697228144995</v>
      </c>
      <c r="D337" s="3">
        <v>336</v>
      </c>
    </row>
    <row r="338" spans="1:4">
      <c r="A338" s="1">
        <v>6</v>
      </c>
      <c r="B338" s="3">
        <v>3.4896142433234423</v>
      </c>
      <c r="C338" s="2">
        <f>(STDEV($A$2:A338))^2</f>
        <v>2.7923025293203327</v>
      </c>
      <c r="D338" s="3">
        <v>337</v>
      </c>
    </row>
    <row r="339" spans="1:4">
      <c r="A339" s="1">
        <v>1</v>
      </c>
      <c r="B339" s="3">
        <v>3.4822485207100593</v>
      </c>
      <c r="C339" s="2">
        <f>(STDEV($A$2:A339))^2</f>
        <v>2.8023545730690222</v>
      </c>
      <c r="D339" s="3">
        <v>338</v>
      </c>
    </row>
    <row r="340" spans="1:4">
      <c r="A340" s="1">
        <v>6</v>
      </c>
      <c r="B340" s="3">
        <v>3.4896755162241888</v>
      </c>
      <c r="C340" s="2">
        <f>(STDEV($A$2:A340))^2</f>
        <v>2.8127629121502511</v>
      </c>
      <c r="D340" s="3">
        <v>339</v>
      </c>
    </row>
    <row r="341" spans="1:4">
      <c r="A341" s="1">
        <v>4</v>
      </c>
      <c r="B341" s="3">
        <v>3.4911764705882353</v>
      </c>
      <c r="C341" s="2">
        <f>(STDEV($A$2:A341))^2</f>
        <v>2.8052316501821961</v>
      </c>
      <c r="D341" s="3">
        <v>340</v>
      </c>
    </row>
    <row r="342" spans="1:4">
      <c r="A342" s="1">
        <v>1</v>
      </c>
      <c r="B342" s="3">
        <v>3.4838709677419355</v>
      </c>
      <c r="C342" s="2">
        <f>(STDEV($A$2:A342))^2</f>
        <v>2.8151802656546487</v>
      </c>
      <c r="D342" s="3">
        <v>341</v>
      </c>
    </row>
    <row r="343" spans="1:4">
      <c r="A343" s="1">
        <v>1</v>
      </c>
      <c r="B343" s="3">
        <v>3.4766081871345027</v>
      </c>
      <c r="C343" s="2">
        <f>(STDEV($A$2:A343))^2</f>
        <v>2.8249644149474364</v>
      </c>
      <c r="D343" s="3">
        <v>342</v>
      </c>
    </row>
    <row r="344" spans="1:4">
      <c r="A344" s="1">
        <v>2</v>
      </c>
      <c r="B344" s="3">
        <v>3.4723032069970845</v>
      </c>
      <c r="C344" s="2">
        <f>(STDEV($A$2:A344))^2</f>
        <v>2.8230610539955321</v>
      </c>
      <c r="D344" s="3">
        <v>343</v>
      </c>
    </row>
    <row r="345" spans="1:4">
      <c r="A345" s="1">
        <v>5</v>
      </c>
      <c r="B345" s="3">
        <v>3.4767441860465116</v>
      </c>
      <c r="C345" s="2">
        <f>(STDEV($A$2:A345))^2</f>
        <v>2.821615024747441</v>
      </c>
      <c r="D345" s="3">
        <v>344</v>
      </c>
    </row>
    <row r="346" spans="1:4">
      <c r="A346" s="1">
        <v>3</v>
      </c>
      <c r="B346" s="3">
        <v>3.4753623188405798</v>
      </c>
      <c r="C346" s="2">
        <f>(STDEV($A$2:A346))^2</f>
        <v>2.81407145264577</v>
      </c>
      <c r="D346" s="3">
        <v>345</v>
      </c>
    </row>
    <row r="347" spans="1:4">
      <c r="A347" s="1">
        <v>1</v>
      </c>
      <c r="B347" s="3">
        <v>3.4682080924855492</v>
      </c>
      <c r="C347" s="2">
        <f>(STDEV($A$2:A347))^2</f>
        <v>2.8236240261372214</v>
      </c>
      <c r="D347" s="3">
        <v>346</v>
      </c>
    </row>
    <row r="348" spans="1:4">
      <c r="A348" s="1">
        <v>1</v>
      </c>
      <c r="B348" s="3">
        <v>3.4610951008645534</v>
      </c>
      <c r="C348" s="2">
        <f>(STDEV($A$2:A348))^2</f>
        <v>2.8330196065366224</v>
      </c>
      <c r="D348" s="3">
        <v>347</v>
      </c>
    </row>
    <row r="349" spans="1:4">
      <c r="A349" s="1">
        <v>2</v>
      </c>
      <c r="B349" s="3">
        <v>3.4568965517241379</v>
      </c>
      <c r="C349" s="2">
        <f>(STDEV($A$2:A349))^2</f>
        <v>2.8309897644837534</v>
      </c>
      <c r="D349" s="3">
        <v>348</v>
      </c>
    </row>
    <row r="350" spans="1:4">
      <c r="A350" s="1">
        <v>6</v>
      </c>
      <c r="B350" s="3">
        <v>3.4641833810888252</v>
      </c>
      <c r="C350" s="2">
        <f>(STDEV($A$2:A350))^2</f>
        <v>2.8413858973092241</v>
      </c>
      <c r="D350" s="3">
        <v>349</v>
      </c>
    </row>
    <row r="351" spans="1:4">
      <c r="A351" s="1">
        <v>6</v>
      </c>
      <c r="B351" s="3">
        <v>3.4714285714285715</v>
      </c>
      <c r="C351" s="2">
        <f>(STDEV($A$2:A351))^2</f>
        <v>2.851616864510846</v>
      </c>
      <c r="D351" s="3">
        <v>350</v>
      </c>
    </row>
    <row r="352" spans="1:4">
      <c r="A352" s="1">
        <v>6</v>
      </c>
      <c r="B352" s="3">
        <v>3.4786324786324787</v>
      </c>
      <c r="C352" s="2">
        <f>(STDEV($A$2:A352))^2</f>
        <v>2.8616849816849803</v>
      </c>
      <c r="D352" s="3">
        <v>351</v>
      </c>
    </row>
    <row r="353" spans="1:4">
      <c r="A353" s="1">
        <v>1</v>
      </c>
      <c r="B353" s="3">
        <v>3.4715909090909092</v>
      </c>
      <c r="C353" s="2">
        <f>(STDEV($A$2:A353))^2</f>
        <v>2.8709854959854959</v>
      </c>
      <c r="D353" s="3">
        <v>352</v>
      </c>
    </row>
    <row r="354" spans="1:4">
      <c r="A354" s="1">
        <v>5</v>
      </c>
      <c r="B354" s="3">
        <v>3.4759206798866855</v>
      </c>
      <c r="C354" s="2">
        <f>(STDEV($A$2:A354))^2</f>
        <v>2.8694469482359</v>
      </c>
      <c r="D354" s="3">
        <v>353</v>
      </c>
    </row>
    <row r="355" spans="1:4">
      <c r="A355" s="1">
        <v>6</v>
      </c>
      <c r="B355" s="3">
        <v>3.4830508474576272</v>
      </c>
      <c r="C355" s="2">
        <f>(STDEV($A$2:A355))^2</f>
        <v>2.8793153118548034</v>
      </c>
      <c r="D355" s="3">
        <v>354</v>
      </c>
    </row>
    <row r="356" spans="1:4">
      <c r="A356" s="1">
        <v>3</v>
      </c>
      <c r="B356" s="3">
        <v>3.4816901408450702</v>
      </c>
      <c r="C356" s="2">
        <f>(STDEV($A$2:A356))^2</f>
        <v>2.871838943264104</v>
      </c>
      <c r="D356" s="3">
        <v>355</v>
      </c>
    </row>
    <row r="357" spans="1:4">
      <c r="A357" s="1">
        <v>2</v>
      </c>
      <c r="B357" s="3">
        <v>3.4775280898876404</v>
      </c>
      <c r="C357" s="2">
        <f>(STDEV($A$2:A357))^2</f>
        <v>2.8699161259692989</v>
      </c>
      <c r="D357" s="3">
        <v>356</v>
      </c>
    </row>
    <row r="358" spans="1:4">
      <c r="A358" s="1">
        <v>3</v>
      </c>
      <c r="B358" s="3">
        <v>3.4761904761904763</v>
      </c>
      <c r="C358" s="2">
        <f>(STDEV($A$2:A358))^2</f>
        <v>2.8624933119315146</v>
      </c>
      <c r="D358" s="3">
        <v>357</v>
      </c>
    </row>
    <row r="359" spans="1:4">
      <c r="A359" s="1">
        <v>6</v>
      </c>
      <c r="B359" s="3">
        <v>3.483240223463687</v>
      </c>
      <c r="C359" s="2">
        <f>(STDEV($A$2:A359))^2</f>
        <v>2.8722673426912655</v>
      </c>
      <c r="D359" s="3">
        <v>358</v>
      </c>
    </row>
    <row r="360" spans="1:4">
      <c r="A360" s="1">
        <v>5</v>
      </c>
      <c r="B360" s="3">
        <v>3.487465181058496</v>
      </c>
      <c r="C360" s="2">
        <f>(STDEV($A$2:A360))^2</f>
        <v>2.8706524952926351</v>
      </c>
      <c r="D360" s="3">
        <v>359</v>
      </c>
    </row>
    <row r="361" spans="1:4">
      <c r="A361" s="1">
        <v>2</v>
      </c>
      <c r="B361" s="3">
        <v>3.4833333333333334</v>
      </c>
      <c r="C361" s="2">
        <f>(STDEV($A$2:A361))^2</f>
        <v>2.8688022284122559</v>
      </c>
      <c r="D361" s="3">
        <v>360</v>
      </c>
    </row>
    <row r="362" spans="1:4">
      <c r="A362" s="1">
        <v>6</v>
      </c>
      <c r="B362" s="3">
        <v>3.4903047091412742</v>
      </c>
      <c r="C362" s="2">
        <f>(STDEV($A$2:A362))^2</f>
        <v>2.8783779624499854</v>
      </c>
      <c r="D362" s="3">
        <v>361</v>
      </c>
    </row>
    <row r="363" spans="1:4">
      <c r="A363" s="1">
        <v>6</v>
      </c>
      <c r="B363" s="3">
        <v>3.4972375690607733</v>
      </c>
      <c r="C363" s="2">
        <f>(STDEV($A$2:A363))^2</f>
        <v>2.8878039821857624</v>
      </c>
      <c r="D363" s="3">
        <v>362</v>
      </c>
    </row>
    <row r="364" spans="1:4">
      <c r="A364" s="1">
        <v>6</v>
      </c>
      <c r="B364" s="3">
        <v>3.5041322314049586</v>
      </c>
      <c r="C364" s="2">
        <f>(STDEV($A$2:A364))^2</f>
        <v>2.89708232500799</v>
      </c>
      <c r="D364" s="3">
        <v>363</v>
      </c>
    </row>
    <row r="365" spans="1:4">
      <c r="A365" s="1">
        <v>6</v>
      </c>
      <c r="B365" s="3">
        <v>3.5109890109890109</v>
      </c>
      <c r="C365" s="2">
        <f>(STDEV($A$2:A365))^2</f>
        <v>2.9062149971240876</v>
      </c>
      <c r="D365" s="3">
        <v>364</v>
      </c>
    </row>
    <row r="366" spans="1:4">
      <c r="A366" s="1">
        <v>4</v>
      </c>
      <c r="B366" s="3">
        <v>3.5123287671232877</v>
      </c>
      <c r="C366" s="2">
        <f>(STDEV($A$2:A366))^2</f>
        <v>2.8988860454613881</v>
      </c>
      <c r="D366" s="3">
        <v>365</v>
      </c>
    </row>
    <row r="367" spans="1:4">
      <c r="A367" s="1">
        <v>5</v>
      </c>
      <c r="B367" s="3">
        <v>3.5163934426229506</v>
      </c>
      <c r="C367" s="2">
        <f>(STDEV($A$2:A367))^2</f>
        <v>2.8969907927240071</v>
      </c>
      <c r="D367" s="3">
        <v>366</v>
      </c>
    </row>
    <row r="368" spans="1:4">
      <c r="A368" s="1">
        <v>5</v>
      </c>
      <c r="B368" s="3">
        <v>3.5204359673024523</v>
      </c>
      <c r="C368" s="2">
        <f>(STDEV($A$2:A368))^2</f>
        <v>2.8950730334569177</v>
      </c>
      <c r="D368" s="3">
        <v>367</v>
      </c>
    </row>
    <row r="369" spans="1:4">
      <c r="A369" s="1">
        <v>4</v>
      </c>
      <c r="B369" s="3">
        <v>3.5217391304347827</v>
      </c>
      <c r="C369" s="2">
        <f>(STDEV($A$2:A369))^2</f>
        <v>2.8878095012439284</v>
      </c>
      <c r="D369" s="3">
        <v>368</v>
      </c>
    </row>
    <row r="370" spans="1:4">
      <c r="A370" s="1">
        <v>5</v>
      </c>
      <c r="B370" s="3">
        <v>3.5257452574525745</v>
      </c>
      <c r="C370" s="2">
        <f>(STDEV($A$2:A370))^2</f>
        <v>2.885884293625546</v>
      </c>
      <c r="D370" s="3">
        <v>369</v>
      </c>
    </row>
    <row r="371" spans="1:4">
      <c r="A371" s="1">
        <v>4</v>
      </c>
      <c r="B371" s="3">
        <v>3.5270270270270272</v>
      </c>
      <c r="C371" s="2">
        <f>(STDEV($A$2:A371))^2</f>
        <v>2.8786713542811118</v>
      </c>
      <c r="D371" s="3">
        <v>370</v>
      </c>
    </row>
    <row r="372" spans="1:4">
      <c r="A372" s="1">
        <v>5</v>
      </c>
      <c r="B372" s="3">
        <v>3.5309973045822103</v>
      </c>
      <c r="C372" s="2">
        <f>(STDEV($A$2:A372))^2</f>
        <v>2.8767392729656884</v>
      </c>
      <c r="D372" s="3">
        <v>371</v>
      </c>
    </row>
    <row r="373" spans="1:4">
      <c r="A373" s="1">
        <v>6</v>
      </c>
      <c r="B373" s="3">
        <v>3.5376344086021505</v>
      </c>
      <c r="C373" s="2">
        <f>(STDEV($A$2:A373))^2</f>
        <v>2.8853722864678422</v>
      </c>
      <c r="D373" s="3">
        <v>372</v>
      </c>
    </row>
    <row r="374" spans="1:4">
      <c r="A374" s="1">
        <v>5</v>
      </c>
      <c r="B374" s="3">
        <v>3.5415549597855227</v>
      </c>
      <c r="C374" s="2">
        <f>(STDEV($A$2:A374))^2</f>
        <v>2.8833491885035607</v>
      </c>
      <c r="D374" s="3">
        <v>373</v>
      </c>
    </row>
    <row r="375" spans="1:4">
      <c r="A375" s="1">
        <v>4</v>
      </c>
      <c r="B375" s="3">
        <v>3.5427807486631018</v>
      </c>
      <c r="C375" s="2">
        <f>(STDEV($A$2:A375))^2</f>
        <v>2.8761809866525199</v>
      </c>
      <c r="D375" s="3">
        <v>374</v>
      </c>
    </row>
    <row r="376" spans="1:4">
      <c r="A376" s="1">
        <v>5</v>
      </c>
      <c r="B376" s="3">
        <v>3.5466666666666669</v>
      </c>
      <c r="C376" s="2">
        <f>(STDEV($A$2:A376))^2</f>
        <v>2.8741532976827098</v>
      </c>
      <c r="D376" s="3">
        <v>375</v>
      </c>
    </row>
    <row r="377" spans="1:4">
      <c r="A377" s="1">
        <v>6</v>
      </c>
      <c r="B377" s="3">
        <v>3.5531914893617023</v>
      </c>
      <c r="C377" s="2">
        <f>(STDEV($A$2:A377))^2</f>
        <v>2.8824964539007101</v>
      </c>
      <c r="D377" s="3">
        <v>376</v>
      </c>
    </row>
    <row r="378" spans="1:4">
      <c r="A378" s="1">
        <v>3</v>
      </c>
      <c r="B378" s="3">
        <v>3.5517241379310347</v>
      </c>
      <c r="C378" s="2">
        <f>(STDEV($A$2:A378))^2</f>
        <v>2.8756419662509178</v>
      </c>
      <c r="D378" s="3">
        <v>377</v>
      </c>
    </row>
    <row r="379" spans="1:4">
      <c r="A379" s="1">
        <v>5</v>
      </c>
      <c r="B379" s="3">
        <v>3.5555555555555554</v>
      </c>
      <c r="C379" s="2">
        <f>(STDEV($A$2:A379))^2</f>
        <v>2.8735632183908044</v>
      </c>
      <c r="D379" s="3">
        <v>378</v>
      </c>
    </row>
    <row r="380" spans="1:4">
      <c r="A380" s="1">
        <v>1</v>
      </c>
      <c r="B380" s="3">
        <v>3.5488126649076519</v>
      </c>
      <c r="C380" s="2">
        <f>(STDEV($A$2:A380))^2</f>
        <v>2.8831930309502867</v>
      </c>
      <c r="D380" s="3">
        <v>379</v>
      </c>
    </row>
    <row r="381" spans="1:4">
      <c r="A381" s="1">
        <v>1</v>
      </c>
      <c r="B381" s="3">
        <v>3.5421052631578949</v>
      </c>
      <c r="C381" s="2">
        <f>(STDEV($A$2:A381))^2</f>
        <v>2.8926815720038879</v>
      </c>
      <c r="D381" s="3">
        <v>380</v>
      </c>
    </row>
    <row r="382" spans="1:4">
      <c r="A382" s="1">
        <v>5</v>
      </c>
      <c r="B382" s="3">
        <v>3.5459317585301839</v>
      </c>
      <c r="C382" s="2">
        <f>(STDEV($A$2:A382))^2</f>
        <v>2.8906478795413739</v>
      </c>
      <c r="D382" s="3">
        <v>381</v>
      </c>
    </row>
    <row r="383" spans="1:4">
      <c r="A383" s="1">
        <v>2</v>
      </c>
      <c r="B383" s="3">
        <v>3.5418848167539267</v>
      </c>
      <c r="C383" s="2">
        <f>(STDEV($A$2:A383))^2</f>
        <v>2.8893171730497054</v>
      </c>
      <c r="D383" s="3">
        <v>382</v>
      </c>
    </row>
    <row r="384" spans="1:4">
      <c r="A384" s="1">
        <v>6</v>
      </c>
      <c r="B384" s="3">
        <v>3.548302872062663</v>
      </c>
      <c r="C384" s="2">
        <f>(STDEV($A$2:A384))^2</f>
        <v>2.8975298347299487</v>
      </c>
      <c r="D384" s="3">
        <v>383</v>
      </c>
    </row>
    <row r="385" spans="1:4">
      <c r="A385" s="1">
        <v>6</v>
      </c>
      <c r="B385" s="3">
        <v>3.5546875</v>
      </c>
      <c r="C385" s="2">
        <f>(STDEV($A$2:A385))^2</f>
        <v>2.9056176566579635</v>
      </c>
      <c r="D385" s="3">
        <v>384</v>
      </c>
    </row>
    <row r="386" spans="1:4">
      <c r="A386" s="1">
        <v>6</v>
      </c>
      <c r="B386" s="3">
        <v>3.5610389610389612</v>
      </c>
      <c r="C386" s="2">
        <f>(STDEV($A$2:A386))^2</f>
        <v>2.9135822510822513</v>
      </c>
      <c r="D386" s="3">
        <v>385</v>
      </c>
    </row>
    <row r="387" spans="1:4">
      <c r="A387" s="1">
        <v>3</v>
      </c>
      <c r="B387" s="3">
        <v>3.5595854922279795</v>
      </c>
      <c r="C387" s="2">
        <f>(STDEV($A$2:A387))^2</f>
        <v>2.906829957607159</v>
      </c>
      <c r="D387" s="3">
        <v>386</v>
      </c>
    </row>
    <row r="388" spans="1:4">
      <c r="A388" s="1">
        <v>6</v>
      </c>
      <c r="B388" s="3">
        <v>3.5658914728682172</v>
      </c>
      <c r="C388" s="2">
        <f>(STDEV($A$2:A388))^2</f>
        <v>2.9146885166887588</v>
      </c>
      <c r="D388" s="3">
        <v>387</v>
      </c>
    </row>
    <row r="389" spans="1:4">
      <c r="A389" s="1">
        <v>5</v>
      </c>
      <c r="B389" s="3">
        <v>3.5695876288659796</v>
      </c>
      <c r="C389" s="2">
        <f>(STDEV($A$2:A389))^2</f>
        <v>2.9124577106475917</v>
      </c>
      <c r="D389" s="3">
        <v>388</v>
      </c>
    </row>
    <row r="390" spans="1:4">
      <c r="A390" s="1">
        <v>5</v>
      </c>
      <c r="B390" s="3">
        <v>3.5732647814910026</v>
      </c>
      <c r="C390" s="2">
        <f>(STDEV($A$2:A390))^2</f>
        <v>2.9102112209471818</v>
      </c>
      <c r="D390" s="3">
        <v>389</v>
      </c>
    </row>
    <row r="391" spans="1:4">
      <c r="A391" s="1">
        <v>4</v>
      </c>
      <c r="B391" s="3">
        <v>3.5743589743589745</v>
      </c>
      <c r="C391" s="2">
        <f>(STDEV($A$2:A391))^2</f>
        <v>2.9031968888010007</v>
      </c>
      <c r="D391" s="3">
        <v>390</v>
      </c>
    </row>
    <row r="392" spans="1:4">
      <c r="A392" s="1">
        <v>6</v>
      </c>
      <c r="B392" s="3">
        <v>3.5805626598465472</v>
      </c>
      <c r="C392" s="2">
        <f>(STDEV($A$2:A392))^2</f>
        <v>2.9108007082431633</v>
      </c>
      <c r="D392" s="3">
        <v>391</v>
      </c>
    </row>
    <row r="393" spans="1:4">
      <c r="A393" s="1">
        <v>5</v>
      </c>
      <c r="B393" s="3">
        <v>3.5841836734693877</v>
      </c>
      <c r="C393" s="2">
        <f>(STDEV($A$2:A393))^2</f>
        <v>2.908496007098492</v>
      </c>
      <c r="D393" s="3">
        <v>392</v>
      </c>
    </row>
    <row r="394" spans="1:4">
      <c r="A394" s="1">
        <v>2</v>
      </c>
      <c r="B394" s="3">
        <v>3.5801526717557253</v>
      </c>
      <c r="C394" s="2">
        <f>(STDEV($A$2:A394))^2</f>
        <v>2.9074622215298334</v>
      </c>
      <c r="D394" s="3">
        <v>393</v>
      </c>
    </row>
    <row r="395" spans="1:4">
      <c r="A395" s="1">
        <v>6</v>
      </c>
      <c r="B395" s="3">
        <v>3.5862944162436547</v>
      </c>
      <c r="C395" s="2">
        <f>(STDEV($A$2:A395))^2</f>
        <v>2.9149261828186157</v>
      </c>
      <c r="D395" s="3">
        <v>394</v>
      </c>
    </row>
    <row r="396" spans="1:4">
      <c r="A396" s="1">
        <v>2</v>
      </c>
      <c r="B396" s="3">
        <v>3.5822784810126582</v>
      </c>
      <c r="C396" s="2">
        <f>(STDEV($A$2:A396))^2</f>
        <v>2.9138983486474328</v>
      </c>
      <c r="D396" s="3">
        <v>395</v>
      </c>
    </row>
    <row r="397" spans="1:4">
      <c r="A397" s="1">
        <v>2</v>
      </c>
      <c r="B397" s="3">
        <v>3.5782828282828283</v>
      </c>
      <c r="C397" s="2">
        <f>(STDEV($A$2:A397))^2</f>
        <v>2.9128436261347659</v>
      </c>
      <c r="D397" s="3">
        <v>396</v>
      </c>
    </row>
    <row r="398" spans="1:4">
      <c r="A398" s="1">
        <v>6</v>
      </c>
      <c r="B398" s="3">
        <v>3.584382871536524</v>
      </c>
      <c r="C398" s="2">
        <f>(STDEV($A$2:A398))^2</f>
        <v>2.920260539907896</v>
      </c>
      <c r="D398" s="3">
        <v>397</v>
      </c>
    </row>
    <row r="399" spans="1:4">
      <c r="A399" s="1">
        <v>5</v>
      </c>
      <c r="B399" s="3">
        <v>3.5879396984924625</v>
      </c>
      <c r="C399" s="2">
        <f>(STDEV($A$2:A399))^2</f>
        <v>2.9179398250699347</v>
      </c>
      <c r="D399" s="3">
        <v>398</v>
      </c>
    </row>
    <row r="400" spans="1:4">
      <c r="A400" s="1">
        <v>5</v>
      </c>
      <c r="B400" s="3">
        <v>3.5914786967418548</v>
      </c>
      <c r="C400" s="2">
        <f>(STDEV($A$2:A400))^2</f>
        <v>2.9156055969068411</v>
      </c>
      <c r="D400" s="3">
        <v>399</v>
      </c>
    </row>
    <row r="401" spans="1:4">
      <c r="A401" s="1">
        <v>1</v>
      </c>
      <c r="B401" s="3">
        <v>3.585</v>
      </c>
      <c r="C401" s="2">
        <f>(STDEV($A$2:A401))^2</f>
        <v>2.925087719298245</v>
      </c>
      <c r="D401" s="3">
        <v>400</v>
      </c>
    </row>
    <row r="402" spans="1:4">
      <c r="A402" s="1">
        <v>1</v>
      </c>
      <c r="B402" s="3">
        <v>3.5785536159600997</v>
      </c>
      <c r="C402" s="2">
        <f>(STDEV($A$2:A402))^2</f>
        <v>2.9344389027431426</v>
      </c>
      <c r="D402" s="3">
        <v>401</v>
      </c>
    </row>
    <row r="403" spans="1:4">
      <c r="A403" s="1">
        <v>2</v>
      </c>
      <c r="B403" s="3">
        <v>3.5746268656716418</v>
      </c>
      <c r="C403" s="2">
        <f>(STDEV($A$2:A403))^2</f>
        <v>2.9333196858599782</v>
      </c>
      <c r="D403" s="3">
        <v>402</v>
      </c>
    </row>
    <row r="404" spans="1:4">
      <c r="A404" s="1">
        <v>1</v>
      </c>
      <c r="B404" s="3">
        <v>3.5682382133995039</v>
      </c>
      <c r="C404" s="2">
        <f>(STDEV($A$2:A404))^2</f>
        <v>2.9424712664963022</v>
      </c>
      <c r="D404" s="3">
        <v>403</v>
      </c>
    </row>
    <row r="405" spans="1:4">
      <c r="A405" s="1">
        <v>3</v>
      </c>
      <c r="B405" s="3">
        <v>3.5668316831683167</v>
      </c>
      <c r="C405" s="2">
        <f>(STDEV($A$2:A405))^2</f>
        <v>2.9359690931872344</v>
      </c>
      <c r="D405" s="3">
        <v>404</v>
      </c>
    </row>
    <row r="406" spans="1:4">
      <c r="A406" s="1">
        <v>6</v>
      </c>
      <c r="B406" s="3">
        <v>3.5728395061728393</v>
      </c>
      <c r="C406" s="2">
        <f>(STDEV($A$2:A406))^2</f>
        <v>2.9433198875443094</v>
      </c>
      <c r="D406" s="3">
        <v>405</v>
      </c>
    </row>
    <row r="407" spans="1:4">
      <c r="A407" s="1">
        <v>3</v>
      </c>
      <c r="B407" s="3">
        <v>3.5714285714285716</v>
      </c>
      <c r="C407" s="2">
        <f>(STDEV($A$2:A407))^2</f>
        <v>2.9368606701940041</v>
      </c>
      <c r="D407" s="3">
        <v>406</v>
      </c>
    </row>
    <row r="408" spans="1:4">
      <c r="A408" s="1">
        <v>6</v>
      </c>
      <c r="B408" s="3">
        <v>3.5773955773955772</v>
      </c>
      <c r="C408" s="2">
        <f>(STDEV($A$2:A408))^2</f>
        <v>2.9441183234286674</v>
      </c>
      <c r="D408" s="3">
        <v>407</v>
      </c>
    </row>
    <row r="409" spans="1:4">
      <c r="A409" s="1">
        <v>5</v>
      </c>
      <c r="B409" s="3">
        <v>3.5808823529411766</v>
      </c>
      <c r="C409" s="2">
        <f>(STDEV($A$2:A409))^2</f>
        <v>2.9418449197860967</v>
      </c>
      <c r="D409" s="3">
        <v>408</v>
      </c>
    </row>
    <row r="410" spans="1:4">
      <c r="A410" s="1">
        <v>3</v>
      </c>
      <c r="B410" s="3">
        <v>3.5794621026894866</v>
      </c>
      <c r="C410" s="2">
        <f>(STDEV($A$2:A410))^2</f>
        <v>2.9354595138789015</v>
      </c>
      <c r="D410" s="3">
        <v>409</v>
      </c>
    </row>
    <row r="411" spans="1:4">
      <c r="A411" s="1">
        <v>1</v>
      </c>
      <c r="B411" s="3">
        <v>3.5731707317073171</v>
      </c>
      <c r="C411" s="2">
        <f>(STDEV($A$2:A411))^2</f>
        <v>2.9445107042757477</v>
      </c>
      <c r="D411" s="3">
        <v>410</v>
      </c>
    </row>
    <row r="412" spans="1:4">
      <c r="A412" s="1">
        <v>2</v>
      </c>
      <c r="B412" s="3">
        <v>3.5693430656934306</v>
      </c>
      <c r="C412" s="2">
        <f>(STDEV($A$2:A412))^2</f>
        <v>2.9433505429944797</v>
      </c>
      <c r="D412" s="3">
        <v>411</v>
      </c>
    </row>
    <row r="413" spans="1:4">
      <c r="A413" s="1">
        <v>3</v>
      </c>
      <c r="B413" s="3">
        <v>3.5679611650485437</v>
      </c>
      <c r="C413" s="2">
        <f>(STDEV($A$2:A413))^2</f>
        <v>2.9369758816998566</v>
      </c>
      <c r="D413" s="3">
        <v>412</v>
      </c>
    </row>
    <row r="414" spans="1:4">
      <c r="A414" s="1">
        <v>1</v>
      </c>
      <c r="B414" s="3">
        <v>3.5617433414043584</v>
      </c>
      <c r="C414" s="2">
        <f>(STDEV($A$2:A414))^2</f>
        <v>2.9458144291121084</v>
      </c>
      <c r="D414" s="3">
        <v>413</v>
      </c>
    </row>
    <row r="415" spans="1:4">
      <c r="A415" s="1">
        <v>6</v>
      </c>
      <c r="B415" s="3">
        <v>3.5676328502415457</v>
      </c>
      <c r="C415" s="2">
        <f>(STDEV($A$2:A415))^2</f>
        <v>2.9530418406615895</v>
      </c>
      <c r="D415" s="3">
        <v>414</v>
      </c>
    </row>
    <row r="416" spans="1:4">
      <c r="A416" s="1">
        <v>4</v>
      </c>
      <c r="B416" s="3">
        <v>3.5686746987951805</v>
      </c>
      <c r="C416" s="2">
        <f>(STDEV($A$2:A416))^2</f>
        <v>2.946359350445261</v>
      </c>
      <c r="D416" s="3">
        <v>415</v>
      </c>
    </row>
    <row r="417" spans="1:4">
      <c r="A417" s="1">
        <v>6</v>
      </c>
      <c r="B417" s="3">
        <v>3.5745192307692308</v>
      </c>
      <c r="C417" s="2">
        <f>(STDEV($A$2:A417))^2</f>
        <v>2.9534696478220583</v>
      </c>
      <c r="D417" s="3">
        <v>416</v>
      </c>
    </row>
    <row r="418" spans="1:4">
      <c r="A418" s="1">
        <v>4</v>
      </c>
      <c r="B418" s="3">
        <v>3.5755395683453237</v>
      </c>
      <c r="C418" s="2">
        <f>(STDEV($A$2:A418))^2</f>
        <v>2.9468040951853904</v>
      </c>
      <c r="D418" s="3">
        <v>417</v>
      </c>
    </row>
    <row r="419" spans="1:4">
      <c r="A419" s="1">
        <v>6</v>
      </c>
      <c r="B419" s="3">
        <v>3.5813397129186604</v>
      </c>
      <c r="C419" s="2">
        <f>(STDEV($A$2:A419))^2</f>
        <v>2.9537996397140658</v>
      </c>
      <c r="D419" s="3">
        <v>418</v>
      </c>
    </row>
    <row r="420" spans="1:4">
      <c r="A420" s="1">
        <v>2</v>
      </c>
      <c r="B420" s="3">
        <v>3.5775656324582337</v>
      </c>
      <c r="C420" s="2">
        <f>(STDEV($A$2:A420))^2</f>
        <v>2.9527012367107837</v>
      </c>
      <c r="D420" s="3">
        <v>419</v>
      </c>
    </row>
    <row r="421" spans="1:4">
      <c r="A421" s="1">
        <v>2</v>
      </c>
      <c r="B421" s="3">
        <v>3.573809523809524</v>
      </c>
      <c r="C421" s="2">
        <f>(STDEV($A$2:A421))^2</f>
        <v>2.9515797249687457</v>
      </c>
      <c r="D421" s="3">
        <v>420</v>
      </c>
    </row>
    <row r="422" spans="1:4">
      <c r="A422" s="1">
        <v>2</v>
      </c>
      <c r="B422" s="3">
        <v>3.5700712589073635</v>
      </c>
      <c r="C422" s="2">
        <f>(STDEV($A$2:A422))^2</f>
        <v>2.9504354711005534</v>
      </c>
      <c r="D422" s="3">
        <v>421</v>
      </c>
    </row>
    <row r="423" spans="1:4">
      <c r="A423" s="1">
        <v>5</v>
      </c>
      <c r="B423" s="3">
        <v>3.5734597156398102</v>
      </c>
      <c r="C423" s="2">
        <f>(STDEV($A$2:A423))^2</f>
        <v>2.9482725625063324</v>
      </c>
      <c r="D423" s="3">
        <v>422</v>
      </c>
    </row>
    <row r="424" spans="1:4">
      <c r="A424" s="1">
        <v>3</v>
      </c>
      <c r="B424" s="3">
        <v>3.5721040189125297</v>
      </c>
      <c r="C424" s="2">
        <f>(STDEV($A$2:A424))^2</f>
        <v>2.942063572092815</v>
      </c>
      <c r="D424" s="3">
        <v>423</v>
      </c>
    </row>
    <row r="425" spans="1:4">
      <c r="A425" s="1">
        <v>1</v>
      </c>
      <c r="B425" s="3">
        <v>3.5660377358490565</v>
      </c>
      <c r="C425" s="2">
        <f>(STDEV($A$2:A425))^2</f>
        <v>2.9507114501092824</v>
      </c>
      <c r="D425" s="3">
        <v>424</v>
      </c>
    </row>
    <row r="426" spans="1:4">
      <c r="A426" s="1">
        <v>5</v>
      </c>
      <c r="B426" s="3">
        <v>3.5694117647058823</v>
      </c>
      <c r="C426" s="2">
        <f>(STDEV($A$2:A426))^2</f>
        <v>2.9485904550499447</v>
      </c>
      <c r="D426" s="3">
        <v>425</v>
      </c>
    </row>
    <row r="427" spans="1:4">
      <c r="A427" s="1">
        <v>5</v>
      </c>
      <c r="B427" s="3">
        <v>3.572769953051643</v>
      </c>
      <c r="C427" s="2">
        <f>(STDEV($A$2:A427))^2</f>
        <v>2.9464567798950565</v>
      </c>
      <c r="D427" s="3">
        <v>426</v>
      </c>
    </row>
    <row r="428" spans="1:4">
      <c r="A428" s="1">
        <v>2</v>
      </c>
      <c r="B428" s="3">
        <v>3.5690866510538641</v>
      </c>
      <c r="C428" s="2">
        <f>(STDEV($A$2:A428))^2</f>
        <v>2.9453332013941567</v>
      </c>
      <c r="D428" s="3">
        <v>427</v>
      </c>
    </row>
    <row r="429" spans="1:4">
      <c r="A429" s="1">
        <v>3</v>
      </c>
      <c r="B429" s="3">
        <v>3.5677570093457942</v>
      </c>
      <c r="C429" s="2">
        <f>(STDEV($A$2:A429))^2</f>
        <v>2.9391921469062572</v>
      </c>
      <c r="D429" s="3">
        <v>428</v>
      </c>
    </row>
    <row r="430" spans="1:4">
      <c r="A430" s="1">
        <v>5</v>
      </c>
      <c r="B430" s="3">
        <v>3.571095571095571</v>
      </c>
      <c r="C430" s="2">
        <f>(STDEV($A$2:A430))^2</f>
        <v>2.9371065071999656</v>
      </c>
      <c r="D430" s="3">
        <v>429</v>
      </c>
    </row>
    <row r="431" spans="1:4">
      <c r="A431" s="1">
        <v>5</v>
      </c>
      <c r="B431" s="3">
        <v>3.574418604651163</v>
      </c>
      <c r="C431" s="2">
        <f>(STDEV($A$2:A431))^2</f>
        <v>2.9350084024502632</v>
      </c>
      <c r="D431" s="3">
        <v>430</v>
      </c>
    </row>
    <row r="432" spans="1:4">
      <c r="A432" s="1">
        <v>2</v>
      </c>
      <c r="B432" s="3">
        <v>3.5707656612529002</v>
      </c>
      <c r="C432" s="2">
        <f>(STDEV($A$2:A432))^2</f>
        <v>2.9339340635622944</v>
      </c>
      <c r="D432" s="3">
        <v>431</v>
      </c>
    </row>
    <row r="433" spans="1:4">
      <c r="A433" s="1">
        <v>4</v>
      </c>
      <c r="B433" s="3">
        <v>3.5717592592592591</v>
      </c>
      <c r="C433" s="2">
        <f>(STDEV($A$2:A433))^2</f>
        <v>2.9275532783363407</v>
      </c>
      <c r="D433" s="3">
        <v>432</v>
      </c>
    </row>
    <row r="434" spans="1:4">
      <c r="A434" s="1">
        <v>3</v>
      </c>
      <c r="B434" s="3">
        <v>3.5704387990762125</v>
      </c>
      <c r="C434" s="2">
        <f>(STDEV($A$2:A434))^2</f>
        <v>2.9215315199726275</v>
      </c>
      <c r="D434" s="3">
        <v>433</v>
      </c>
    </row>
    <row r="435" spans="1:4">
      <c r="A435" s="1">
        <v>5</v>
      </c>
      <c r="B435" s="3">
        <v>3.5737327188940093</v>
      </c>
      <c r="C435" s="2">
        <f>(STDEV($A$2:A435))^2</f>
        <v>2.9194931939847391</v>
      </c>
      <c r="D435" s="3">
        <v>434</v>
      </c>
    </row>
    <row r="436" spans="1:4">
      <c r="A436" s="1">
        <v>2</v>
      </c>
      <c r="B436" s="3">
        <v>3.5701149425287357</v>
      </c>
      <c r="C436" s="2">
        <f>(STDEV($A$2:A436))^2</f>
        <v>2.9184596641771283</v>
      </c>
      <c r="D436" s="3">
        <v>435</v>
      </c>
    </row>
    <row r="437" spans="1:4">
      <c r="A437" s="1">
        <v>1</v>
      </c>
      <c r="B437" s="3">
        <v>3.5642201834862384</v>
      </c>
      <c r="C437" s="2">
        <f>(STDEV($A$2:A437))^2</f>
        <v>2.926900769798586</v>
      </c>
      <c r="D437" s="3">
        <v>436</v>
      </c>
    </row>
    <row r="438" spans="1:4">
      <c r="A438" s="1">
        <v>3</v>
      </c>
      <c r="B438" s="3">
        <v>3.5629290617848972</v>
      </c>
      <c r="C438" s="2">
        <f>(STDEV($A$2:A438))^2</f>
        <v>2.920916171561732</v>
      </c>
      <c r="D438" s="3">
        <v>437</v>
      </c>
    </row>
    <row r="439" spans="1:4">
      <c r="A439" s="1">
        <v>2</v>
      </c>
      <c r="B439" s="3">
        <v>3.5593607305936072</v>
      </c>
      <c r="C439" s="2">
        <f>(STDEV($A$2:A439))^2</f>
        <v>2.9198092013834467</v>
      </c>
      <c r="D439" s="3">
        <v>438</v>
      </c>
    </row>
    <row r="440" spans="1:4">
      <c r="A440" s="1">
        <v>5</v>
      </c>
      <c r="B440" s="3">
        <v>3.5626423690205011</v>
      </c>
      <c r="C440" s="2">
        <f>(STDEV($A$2:A440))^2</f>
        <v>2.917870627515835</v>
      </c>
      <c r="D440" s="3">
        <v>439</v>
      </c>
    </row>
    <row r="441" spans="1:4">
      <c r="A441" s="1">
        <v>3</v>
      </c>
      <c r="B441" s="3">
        <v>3.5613636363636365</v>
      </c>
      <c r="C441" s="2">
        <f>(STDEV($A$2:A441))^2</f>
        <v>2.9119434665562225</v>
      </c>
      <c r="D441" s="3">
        <v>440</v>
      </c>
    </row>
    <row r="442" spans="1:4">
      <c r="A442" s="1">
        <v>3</v>
      </c>
      <c r="B442" s="3">
        <v>3.5600907029478459</v>
      </c>
      <c r="C442" s="2">
        <f>(STDEV($A$2:A442))^2</f>
        <v>2.9060399917542781</v>
      </c>
      <c r="D442" s="3">
        <v>441</v>
      </c>
    </row>
    <row r="443" spans="1:4">
      <c r="A443" s="1">
        <v>4</v>
      </c>
      <c r="B443" s="3">
        <v>3.5610859728506785</v>
      </c>
      <c r="C443" s="2">
        <f>(STDEV($A$2:A443))^2</f>
        <v>2.8998881603923619</v>
      </c>
      <c r="D443" s="3">
        <v>442</v>
      </c>
    </row>
    <row r="444" spans="1:4">
      <c r="A444" s="1">
        <v>3</v>
      </c>
      <c r="B444" s="3">
        <v>3.5598194130925509</v>
      </c>
      <c r="C444" s="2">
        <f>(STDEV($A$2:A444))^2</f>
        <v>2.8940379763643604</v>
      </c>
      <c r="D444" s="3">
        <v>443</v>
      </c>
    </row>
    <row r="445" spans="1:4">
      <c r="A445" s="1">
        <v>5</v>
      </c>
      <c r="B445" s="3">
        <v>3.5630630630630629</v>
      </c>
      <c r="C445" s="2">
        <f>(STDEV($A$2:A445))^2</f>
        <v>2.8921766009802137</v>
      </c>
      <c r="D445" s="3">
        <v>444</v>
      </c>
    </row>
    <row r="446" spans="1:4">
      <c r="A446" s="1">
        <v>3</v>
      </c>
      <c r="B446" s="3">
        <v>3.5617977528089888</v>
      </c>
      <c r="C446" s="2">
        <f>(STDEV($A$2:A446))^2</f>
        <v>2.886375139184127</v>
      </c>
      <c r="D446" s="3">
        <v>445</v>
      </c>
    </row>
    <row r="447" spans="1:4">
      <c r="A447" s="1">
        <v>2</v>
      </c>
      <c r="B447" s="3">
        <v>3.5582959641255605</v>
      </c>
      <c r="C447" s="2">
        <f>(STDEV($A$2:A447))^2</f>
        <v>2.8853579886128884</v>
      </c>
      <c r="D447" s="3">
        <v>446</v>
      </c>
    </row>
    <row r="448" spans="1:4">
      <c r="A448" s="1">
        <v>2</v>
      </c>
      <c r="B448" s="3">
        <v>3.5548098434004474</v>
      </c>
      <c r="C448" s="2">
        <f>(STDEV($A$2:A448))^2</f>
        <v>2.884320983938764</v>
      </c>
      <c r="D448" s="3">
        <v>447</v>
      </c>
    </row>
    <row r="449" spans="1:4">
      <c r="A449" s="1">
        <v>1</v>
      </c>
      <c r="B449" s="3">
        <v>3.5491071428571428</v>
      </c>
      <c r="C449" s="2">
        <f>(STDEV($A$2:A449))^2</f>
        <v>2.8924376797698952</v>
      </c>
      <c r="D449" s="3">
        <v>448</v>
      </c>
    </row>
    <row r="450" spans="1:4">
      <c r="A450" s="1">
        <v>5</v>
      </c>
      <c r="B450" s="3">
        <v>3.5523385300668151</v>
      </c>
      <c r="C450" s="2">
        <f>(STDEV($A$2:A450))^2</f>
        <v>2.8906697422844427</v>
      </c>
      <c r="D450" s="3">
        <v>449</v>
      </c>
    </row>
    <row r="451" spans="1:4">
      <c r="A451" s="1">
        <v>1</v>
      </c>
      <c r="B451" s="3">
        <v>3.5466666666666669</v>
      </c>
      <c r="C451" s="2">
        <f>(STDEV($A$2:A451))^2</f>
        <v>2.8987082405345217</v>
      </c>
      <c r="D451" s="3">
        <v>450</v>
      </c>
    </row>
    <row r="452" spans="1:4">
      <c r="A452" s="1">
        <v>3</v>
      </c>
      <c r="B452" s="3">
        <v>3.5454545454545454</v>
      </c>
      <c r="C452" s="2">
        <f>(STDEV($A$2:A452))^2</f>
        <v>2.8929292929292934</v>
      </c>
      <c r="D452" s="3">
        <v>451</v>
      </c>
    </row>
    <row r="453" spans="1:4">
      <c r="A453" s="1">
        <v>4</v>
      </c>
      <c r="B453" s="3">
        <v>3.5464601769911503</v>
      </c>
      <c r="C453" s="2">
        <f>(STDEV($A$2:A453))^2</f>
        <v>2.8869719208052902</v>
      </c>
      <c r="D453" s="3">
        <v>452</v>
      </c>
    </row>
    <row r="454" spans="1:4">
      <c r="A454" s="1">
        <v>2</v>
      </c>
      <c r="B454" s="3">
        <v>3.5430463576158941</v>
      </c>
      <c r="C454" s="2">
        <f>(STDEV($A$2:A454))^2</f>
        <v>2.8858641505010834</v>
      </c>
      <c r="D454" s="3">
        <v>453</v>
      </c>
    </row>
    <row r="455" spans="1:4">
      <c r="A455" s="1">
        <v>1</v>
      </c>
      <c r="B455" s="3">
        <v>3.537444933920705</v>
      </c>
      <c r="C455" s="2">
        <f>(STDEV($A$2:A455))^2</f>
        <v>2.8937382695879648</v>
      </c>
      <c r="D455" s="3">
        <v>454</v>
      </c>
    </row>
    <row r="456" spans="1:4">
      <c r="A456" s="1">
        <v>2</v>
      </c>
      <c r="B456" s="3">
        <v>3.5340659340659339</v>
      </c>
      <c r="C456" s="2">
        <f>(STDEV($A$2:A456))^2</f>
        <v>2.8925594229558995</v>
      </c>
      <c r="D456" s="3">
        <v>455</v>
      </c>
    </row>
    <row r="457" spans="1:4">
      <c r="A457" s="1">
        <v>1</v>
      </c>
      <c r="B457" s="3">
        <v>3.5285087719298245</v>
      </c>
      <c r="C457" s="2">
        <f>(STDEV($A$2:A457))^2</f>
        <v>2.9002843647580492</v>
      </c>
      <c r="D457" s="3">
        <v>456</v>
      </c>
    </row>
    <row r="458" spans="1:4">
      <c r="A458" s="1">
        <v>3</v>
      </c>
      <c r="B458" s="3">
        <v>3.5273522975929978</v>
      </c>
      <c r="C458" s="2">
        <f>(STDEV($A$2:A458))^2</f>
        <v>2.8945352988598403</v>
      </c>
      <c r="D458" s="3">
        <v>457</v>
      </c>
    </row>
    <row r="459" spans="1:4">
      <c r="A459" s="1">
        <v>3</v>
      </c>
      <c r="B459" s="3">
        <v>3.5262008733624453</v>
      </c>
      <c r="C459" s="2">
        <f>(STDEV($A$2:A459))^2</f>
        <v>2.8888087298022982</v>
      </c>
      <c r="D459" s="3">
        <v>458</v>
      </c>
    </row>
    <row r="460" spans="1:4">
      <c r="A460" s="1">
        <v>4</v>
      </c>
      <c r="B460" s="3">
        <v>3.5272331154684098</v>
      </c>
      <c r="C460" s="2">
        <f>(STDEV($A$2:A460))^2</f>
        <v>2.8829903625690942</v>
      </c>
      <c r="D460" s="3">
        <v>459</v>
      </c>
    </row>
    <row r="461" spans="1:4">
      <c r="A461" s="1">
        <v>1</v>
      </c>
      <c r="B461" s="3">
        <v>3.5217391304347827</v>
      </c>
      <c r="C461" s="2">
        <f>(STDEV($A$2:A461))^2</f>
        <v>2.8905939187269105</v>
      </c>
      <c r="D461" s="3">
        <v>460</v>
      </c>
    </row>
    <row r="462" spans="1:4">
      <c r="A462" s="1">
        <v>3</v>
      </c>
      <c r="B462" s="3">
        <v>3.5206073752711498</v>
      </c>
      <c r="C462" s="2">
        <f>(STDEV($A$2:A462))^2</f>
        <v>2.884900499858531</v>
      </c>
      <c r="D462" s="3">
        <v>461</v>
      </c>
    </row>
    <row r="463" spans="1:4">
      <c r="A463" s="1">
        <v>3</v>
      </c>
      <c r="B463" s="3">
        <v>3.5194805194805197</v>
      </c>
      <c r="C463" s="2">
        <f>(STDEV($A$2:A463))^2</f>
        <v>2.8792292306392082</v>
      </c>
      <c r="D463" s="3">
        <v>462</v>
      </c>
    </row>
    <row r="464" spans="1:4">
      <c r="A464" s="1">
        <v>6</v>
      </c>
      <c r="B464" s="3">
        <v>3.5248380129589632</v>
      </c>
      <c r="C464" s="2">
        <f>(STDEV($A$2:A464))^2</f>
        <v>2.8862864996774285</v>
      </c>
      <c r="D464" s="3">
        <v>463</v>
      </c>
    </row>
    <row r="465" spans="1:4">
      <c r="A465" s="1">
        <v>4</v>
      </c>
      <c r="B465" s="3">
        <v>3.5258620689655173</v>
      </c>
      <c r="C465" s="2">
        <f>(STDEV($A$2:A465))^2</f>
        <v>2.8805392120354507</v>
      </c>
      <c r="D465" s="3">
        <v>464</v>
      </c>
    </row>
    <row r="466" spans="1:4">
      <c r="A466" s="1">
        <v>3</v>
      </c>
      <c r="B466" s="3">
        <v>3.5247311827956991</v>
      </c>
      <c r="C466" s="2">
        <f>(STDEV($A$2:A466))^2</f>
        <v>2.8749258435298484</v>
      </c>
      <c r="D466" s="3">
        <v>465</v>
      </c>
    </row>
    <row r="467" spans="1:4">
      <c r="A467" s="1">
        <v>2</v>
      </c>
      <c r="B467" s="3">
        <v>3.5214592274678114</v>
      </c>
      <c r="C467" s="2">
        <f>(STDEV($A$2:A467))^2</f>
        <v>2.8737320596243494</v>
      </c>
      <c r="D467" s="3">
        <v>466</v>
      </c>
    </row>
    <row r="468" spans="1:4">
      <c r="A468" s="1">
        <v>1</v>
      </c>
      <c r="B468" s="3">
        <v>3.5160599571734474</v>
      </c>
      <c r="C468" s="2">
        <f>(STDEV($A$2:A468))^2</f>
        <v>2.881179292534763</v>
      </c>
      <c r="D468" s="3">
        <v>467</v>
      </c>
    </row>
    <row r="469" spans="1:4">
      <c r="A469" s="1">
        <v>1</v>
      </c>
      <c r="B469" s="3">
        <v>3.5106837606837606</v>
      </c>
      <c r="C469" s="2">
        <f>(STDEV($A$2:A469))^2</f>
        <v>2.8885365764380753</v>
      </c>
      <c r="D469" s="3">
        <v>468</v>
      </c>
    </row>
    <row r="470" spans="1:4">
      <c r="A470" s="1">
        <v>2</v>
      </c>
      <c r="B470" s="3">
        <v>3.5074626865671643</v>
      </c>
      <c r="C470" s="2">
        <f>(STDEV($A$2:A470))^2</f>
        <v>2.8872305140961849</v>
      </c>
      <c r="D470" s="3">
        <v>469</v>
      </c>
    </row>
    <row r="471" spans="1:4">
      <c r="A471" s="1">
        <v>5</v>
      </c>
      <c r="B471" s="3">
        <v>3.5106382978723403</v>
      </c>
      <c r="C471" s="2">
        <f>(STDEV($A$2:A471))^2</f>
        <v>2.885814090641019</v>
      </c>
      <c r="D471" s="3">
        <v>470</v>
      </c>
    </row>
    <row r="472" spans="1:4">
      <c r="A472" s="1">
        <v>6</v>
      </c>
      <c r="B472" s="3">
        <v>3.515923566878981</v>
      </c>
      <c r="C472" s="2">
        <f>(STDEV($A$2:A472))^2</f>
        <v>2.8928310069115062</v>
      </c>
      <c r="D472" s="3">
        <v>471</v>
      </c>
    </row>
    <row r="473" spans="1:4">
      <c r="A473" s="1">
        <v>3</v>
      </c>
      <c r="B473" s="3">
        <v>3.5148305084745761</v>
      </c>
      <c r="C473" s="2">
        <f>(STDEV($A$2:A473))^2</f>
        <v>2.8872530497678945</v>
      </c>
      <c r="D473" s="3">
        <v>472</v>
      </c>
    </row>
    <row r="474" spans="1:4">
      <c r="A474" s="1">
        <v>6</v>
      </c>
      <c r="B474" s="3">
        <v>3.5200845665961946</v>
      </c>
      <c r="C474" s="2">
        <f>(STDEV($A$2:A474))^2</f>
        <v>2.8941932131723225</v>
      </c>
      <c r="D474" s="3">
        <v>473</v>
      </c>
    </row>
    <row r="475" spans="1:4">
      <c r="A475" s="1">
        <v>6</v>
      </c>
      <c r="B475" s="3">
        <v>3.5253164556962027</v>
      </c>
      <c r="C475" s="2">
        <f>(STDEV($A$2:A475))^2</f>
        <v>2.9010490539781082</v>
      </c>
      <c r="D475" s="3">
        <v>474</v>
      </c>
    </row>
    <row r="476" spans="1:4">
      <c r="A476" s="1">
        <v>2</v>
      </c>
      <c r="B476" s="3">
        <v>3.5221052631578948</v>
      </c>
      <c r="C476" s="2">
        <f>(STDEV($A$2:A476))^2</f>
        <v>2.8998267821452366</v>
      </c>
      <c r="D476" s="3">
        <v>475</v>
      </c>
    </row>
    <row r="477" spans="1:4">
      <c r="A477" s="1">
        <v>5</v>
      </c>
      <c r="B477" s="3">
        <v>3.5252100840336134</v>
      </c>
      <c r="C477" s="2">
        <f>(STDEV($A$2:A477))^2</f>
        <v>2.8983104820875725</v>
      </c>
      <c r="D477" s="3">
        <v>476</v>
      </c>
    </row>
    <row r="478" spans="1:4">
      <c r="A478" s="1">
        <v>3</v>
      </c>
      <c r="B478" s="3">
        <v>3.5241090146750524</v>
      </c>
      <c r="C478" s="2">
        <f>(STDEV($A$2:A478))^2</f>
        <v>2.8927998872504972</v>
      </c>
      <c r="D478" s="3">
        <v>477</v>
      </c>
    </row>
    <row r="479" spans="1:4">
      <c r="A479" s="1">
        <v>4</v>
      </c>
      <c r="B479" s="3">
        <v>3.5251046025104604</v>
      </c>
      <c r="C479" s="2">
        <f>(STDEV($A$2:A479))^2</f>
        <v>2.8872091085322324</v>
      </c>
      <c r="D479" s="3">
        <v>478</v>
      </c>
    </row>
    <row r="480" spans="1:4">
      <c r="A480" s="1">
        <v>5</v>
      </c>
      <c r="B480" s="3">
        <v>3.5281837160751568</v>
      </c>
      <c r="C480" s="2">
        <f>(STDEV($A$2:A480))^2</f>
        <v>2.8857102925376257</v>
      </c>
      <c r="D480" s="3">
        <v>479</v>
      </c>
    </row>
    <row r="481" spans="1:4">
      <c r="A481" s="1">
        <v>1</v>
      </c>
      <c r="B481" s="3">
        <v>3.5229166666666667</v>
      </c>
      <c r="C481" s="2">
        <f>(STDEV($A$2:A481))^2</f>
        <v>2.8930019137091159</v>
      </c>
      <c r="D481" s="3">
        <v>480</v>
      </c>
    </row>
    <row r="482" spans="1:4">
      <c r="A482" s="1">
        <v>4</v>
      </c>
      <c r="B482" s="3">
        <v>3.5239085239085237</v>
      </c>
      <c r="C482" s="2">
        <f>(STDEV($A$2:A482))^2</f>
        <v>2.8874480249480254</v>
      </c>
      <c r="D482" s="3">
        <v>481</v>
      </c>
    </row>
    <row r="483" spans="1:4">
      <c r="A483" s="1">
        <v>1</v>
      </c>
      <c r="B483" s="3">
        <v>3.5186721991701244</v>
      </c>
      <c r="C483" s="2">
        <f>(STDEV($A$2:A483))^2</f>
        <v>2.8946610191423474</v>
      </c>
      <c r="D483" s="3">
        <v>482</v>
      </c>
    </row>
    <row r="484" spans="1:4">
      <c r="A484" s="1">
        <v>5</v>
      </c>
      <c r="B484" s="3">
        <v>3.5217391304347827</v>
      </c>
      <c r="C484" s="2">
        <f>(STDEV($A$2:A484))^2</f>
        <v>2.8931986289013176</v>
      </c>
      <c r="D484" s="3">
        <v>483</v>
      </c>
    </row>
    <row r="485" spans="1:4">
      <c r="A485" s="1">
        <v>1</v>
      </c>
      <c r="B485" s="3">
        <v>3.5165289256198347</v>
      </c>
      <c r="C485" s="2">
        <f>(STDEV($A$2:A485))^2</f>
        <v>2.9003473469876635</v>
      </c>
      <c r="D485" s="3">
        <v>484</v>
      </c>
    </row>
    <row r="486" spans="1:4">
      <c r="A486" s="1">
        <v>6</v>
      </c>
      <c r="B486" s="3">
        <v>3.5216494845360824</v>
      </c>
      <c r="C486" s="2">
        <f>(STDEV($A$2:A486))^2</f>
        <v>2.9070716537445684</v>
      </c>
      <c r="D486" s="3">
        <v>485</v>
      </c>
    </row>
    <row r="487" spans="1:4">
      <c r="A487" s="1">
        <v>2</v>
      </c>
      <c r="B487" s="3">
        <v>3.5185185185185186</v>
      </c>
      <c r="C487" s="2">
        <f>(STDEV($A$2:A487))^2</f>
        <v>2.9058419243986253</v>
      </c>
      <c r="D487" s="3">
        <v>486</v>
      </c>
    </row>
    <row r="488" spans="1:4">
      <c r="A488" s="1">
        <v>3</v>
      </c>
      <c r="B488" s="3">
        <v>3.517453798767967</v>
      </c>
      <c r="C488" s="2">
        <f>(STDEV($A$2:A488))^2</f>
        <v>2.9004149026964452</v>
      </c>
      <c r="D488" s="3">
        <v>487</v>
      </c>
    </row>
    <row r="489" spans="1:4">
      <c r="A489" s="1">
        <v>5</v>
      </c>
      <c r="B489" s="3">
        <v>3.5204918032786887</v>
      </c>
      <c r="C489" s="2">
        <f>(STDEV($A$2:A489))^2</f>
        <v>2.8989632073248734</v>
      </c>
      <c r="D489" s="3">
        <v>488</v>
      </c>
    </row>
    <row r="490" spans="1:4">
      <c r="A490" s="1">
        <v>5</v>
      </c>
      <c r="B490" s="3">
        <v>3.5235173824130879</v>
      </c>
      <c r="C490" s="2">
        <f>(STDEV($A$2:A490))^2</f>
        <v>2.8974990780783791</v>
      </c>
      <c r="D490" s="3">
        <v>489</v>
      </c>
    </row>
    <row r="491" spans="1:4">
      <c r="A491" s="1">
        <v>4</v>
      </c>
      <c r="B491" s="3">
        <v>3.5244897959183672</v>
      </c>
      <c r="C491" s="2">
        <f>(STDEV($A$2:A491))^2</f>
        <v>2.892037060222862</v>
      </c>
      <c r="D491" s="3">
        <v>490</v>
      </c>
    </row>
    <row r="492" spans="1:4">
      <c r="A492" s="1">
        <v>2</v>
      </c>
      <c r="B492" s="3">
        <v>3.5213849287169041</v>
      </c>
      <c r="C492" s="2">
        <f>(STDEV($A$2:A492))^2</f>
        <v>2.8908682821397393</v>
      </c>
      <c r="D492" s="3">
        <v>491</v>
      </c>
    </row>
    <row r="493" spans="1:4">
      <c r="A493" s="1">
        <v>3</v>
      </c>
      <c r="B493" s="3">
        <v>3.5203252032520327</v>
      </c>
      <c r="C493" s="2">
        <f>(STDEV($A$2:A493))^2</f>
        <v>2.8855330915834618</v>
      </c>
      <c r="D493" s="3">
        <v>492</v>
      </c>
    </row>
    <row r="494" spans="1:4">
      <c r="A494" s="1">
        <v>1</v>
      </c>
      <c r="B494" s="3">
        <v>3.5152129817444218</v>
      </c>
      <c r="C494" s="2">
        <f>(STDEV($A$2:A494))^2</f>
        <v>2.8925526476360091</v>
      </c>
      <c r="D494" s="3">
        <v>493</v>
      </c>
    </row>
    <row r="495" spans="1:4">
      <c r="A495" s="1">
        <v>4</v>
      </c>
      <c r="B495" s="3">
        <v>3.5161943319838058</v>
      </c>
      <c r="C495" s="2">
        <f>(STDEV($A$2:A495))^2</f>
        <v>2.8871611467426566</v>
      </c>
      <c r="D495" s="3">
        <v>494</v>
      </c>
    </row>
    <row r="496" spans="1:4">
      <c r="A496" s="1">
        <v>3</v>
      </c>
      <c r="B496" s="3">
        <v>3.5151515151515151</v>
      </c>
      <c r="C496" s="2">
        <f>(STDEV($A$2:A496))^2</f>
        <v>2.8818549871181451</v>
      </c>
      <c r="D496" s="3">
        <v>495</v>
      </c>
    </row>
    <row r="497" spans="1:4">
      <c r="A497" s="1">
        <v>4</v>
      </c>
      <c r="B497" s="3">
        <v>3.5161290322580645</v>
      </c>
      <c r="C497" s="2">
        <f>(STDEV($A$2:A497))^2</f>
        <v>2.8765070055392639</v>
      </c>
      <c r="D497" s="3">
        <v>496</v>
      </c>
    </row>
    <row r="498" spans="1:4">
      <c r="A498" s="1">
        <v>1</v>
      </c>
      <c r="B498" s="3">
        <v>3.5110663983903421</v>
      </c>
      <c r="C498" s="2">
        <f>(STDEV($A$2:A498))^2</f>
        <v>2.8834458363081712</v>
      </c>
      <c r="D498" s="3">
        <v>497</v>
      </c>
    </row>
    <row r="499" spans="1:4">
      <c r="A499" s="1">
        <v>6</v>
      </c>
      <c r="B499" s="3">
        <v>3.5160642570281126</v>
      </c>
      <c r="C499" s="2">
        <f>(STDEV($A$2:A499))^2</f>
        <v>2.8900834727238935</v>
      </c>
      <c r="D499" s="3">
        <v>498</v>
      </c>
    </row>
    <row r="500" spans="1:4">
      <c r="A500" s="1">
        <v>4</v>
      </c>
      <c r="B500" s="3">
        <v>3.5170340681362724</v>
      </c>
      <c r="C500" s="2">
        <f>(STDEV($A$2:A500))^2</f>
        <v>2.8847494185157472</v>
      </c>
      <c r="D500" s="3">
        <v>499</v>
      </c>
    </row>
    <row r="501" spans="1:4">
      <c r="A501" s="1">
        <v>4</v>
      </c>
      <c r="B501" s="3">
        <v>3.5179999999999998</v>
      </c>
      <c r="C501" s="2">
        <f>(STDEV($A$2:A501))^2</f>
        <v>2.8794348697394785</v>
      </c>
      <c r="D501" s="3">
        <v>500</v>
      </c>
    </row>
    <row r="502" spans="1:4">
      <c r="A502" s="1">
        <v>4</v>
      </c>
      <c r="B502" s="3">
        <v>3.5189620758483033</v>
      </c>
      <c r="C502" s="2">
        <f>(STDEV($A$2:A502))^2</f>
        <v>2.8741397205588823</v>
      </c>
      <c r="D502" s="3">
        <v>501</v>
      </c>
    </row>
    <row r="503" spans="1:4">
      <c r="A503" s="1">
        <v>4</v>
      </c>
      <c r="B503" s="3">
        <v>3.5199203187250996</v>
      </c>
      <c r="C503" s="2">
        <f>(STDEV($A$2:A503))^2</f>
        <v>2.8688638658937102</v>
      </c>
      <c r="D503" s="3">
        <v>502</v>
      </c>
    </row>
    <row r="504" spans="1:4">
      <c r="A504" s="1">
        <v>4</v>
      </c>
      <c r="B504" s="3">
        <v>3.5208747514910539</v>
      </c>
      <c r="C504" s="2">
        <f>(STDEV($A$2:A504))^2</f>
        <v>2.8636072014130356</v>
      </c>
      <c r="D504" s="3">
        <v>503</v>
      </c>
    </row>
    <row r="505" spans="1:4">
      <c r="A505" s="1">
        <v>5</v>
      </c>
      <c r="B505" s="3">
        <v>3.5238095238095237</v>
      </c>
      <c r="C505" s="2">
        <f>(STDEV($A$2:A505))^2</f>
        <v>2.8622550411814816</v>
      </c>
      <c r="D505" s="3">
        <v>504</v>
      </c>
    </row>
    <row r="506" spans="1:4">
      <c r="A506" s="1">
        <v>2</v>
      </c>
      <c r="B506" s="3">
        <v>3.5207920792079208</v>
      </c>
      <c r="C506" s="2">
        <f>(STDEV($A$2:A506))^2</f>
        <v>2.8611739745403111</v>
      </c>
      <c r="D506" s="3">
        <v>505</v>
      </c>
    </row>
    <row r="507" spans="1:4">
      <c r="A507" s="1">
        <v>2</v>
      </c>
      <c r="B507" s="3">
        <v>3.5177865612648223</v>
      </c>
      <c r="C507" s="2">
        <f>(STDEV($A$2:A507))^2</f>
        <v>2.8600790513833996</v>
      </c>
      <c r="D507" s="3">
        <v>506</v>
      </c>
    </row>
    <row r="508" spans="1:4">
      <c r="A508" s="1">
        <v>5</v>
      </c>
      <c r="B508" s="3">
        <v>3.5207100591715976</v>
      </c>
      <c r="C508" s="2">
        <f>(STDEV($A$2:A508))^2</f>
        <v>2.8587599691278611</v>
      </c>
      <c r="D508" s="3">
        <v>507</v>
      </c>
    </row>
    <row r="509" spans="1:4">
      <c r="A509" s="1">
        <v>1</v>
      </c>
      <c r="B509" s="3">
        <v>3.515748031496063</v>
      </c>
      <c r="C509" s="2">
        <f>(STDEV($A$2:A509))^2</f>
        <v>2.8656292223827053</v>
      </c>
      <c r="D509" s="3">
        <v>508</v>
      </c>
    </row>
    <row r="510" spans="1:4">
      <c r="A510" s="1">
        <v>6</v>
      </c>
      <c r="B510" s="3">
        <v>3.5206286836935168</v>
      </c>
      <c r="C510" s="2">
        <f>(STDEV($A$2:A510))^2</f>
        <v>2.8721129898055469</v>
      </c>
      <c r="D510" s="3">
        <v>509</v>
      </c>
    </row>
    <row r="511" spans="1:4">
      <c r="A511" s="1">
        <v>4</v>
      </c>
      <c r="B511" s="3">
        <v>3.5215686274509803</v>
      </c>
      <c r="C511" s="2">
        <f>(STDEV($A$2:A511))^2</f>
        <v>2.8669209137486034</v>
      </c>
      <c r="D511" s="3">
        <v>510</v>
      </c>
    </row>
    <row r="512" spans="1:4">
      <c r="A512" s="1">
        <v>1</v>
      </c>
      <c r="B512" s="3">
        <v>3.5166340508806262</v>
      </c>
      <c r="C512" s="2">
        <f>(STDEV($A$2:A512))^2</f>
        <v>2.873742373661794</v>
      </c>
      <c r="D512" s="3">
        <v>511</v>
      </c>
    </row>
    <row r="513" spans="1:4">
      <c r="A513" s="1">
        <v>4</v>
      </c>
      <c r="B513" s="3">
        <v>3.517578125</v>
      </c>
      <c r="C513" s="2">
        <f>(STDEV($A$2:A513))^2</f>
        <v>2.8685749449608613</v>
      </c>
      <c r="D513" s="3">
        <v>512</v>
      </c>
    </row>
    <row r="514" spans="1:4">
      <c r="A514" s="1">
        <v>3</v>
      </c>
      <c r="B514" s="3">
        <v>3.5165692007797271</v>
      </c>
      <c r="C514" s="2">
        <f>(STDEV($A$2:A514))^2</f>
        <v>2.8634944566276803</v>
      </c>
      <c r="D514" s="3">
        <v>513</v>
      </c>
    </row>
    <row r="515" spans="1:4">
      <c r="A515" s="1">
        <v>6</v>
      </c>
      <c r="B515" s="3">
        <v>3.5214007782101167</v>
      </c>
      <c r="C515" s="2">
        <f>(STDEV($A$2:A515))^2</f>
        <v>2.869911484287893</v>
      </c>
      <c r="D515" s="3">
        <v>514</v>
      </c>
    </row>
    <row r="516" spans="1:4">
      <c r="A516" s="1">
        <v>1</v>
      </c>
      <c r="B516" s="3">
        <v>3.5165048543689319</v>
      </c>
      <c r="C516" s="2">
        <f>(STDEV($A$2:A516))^2</f>
        <v>2.8766725850931203</v>
      </c>
      <c r="D516" s="3">
        <v>515</v>
      </c>
    </row>
    <row r="517" spans="1:4">
      <c r="A517" s="1">
        <v>5</v>
      </c>
      <c r="B517" s="3">
        <v>3.5193798449612403</v>
      </c>
      <c r="C517" s="2">
        <f>(STDEV($A$2:A517))^2</f>
        <v>2.8753518476706552</v>
      </c>
      <c r="D517" s="3">
        <v>516</v>
      </c>
    </row>
    <row r="518" spans="1:4">
      <c r="A518" s="1">
        <v>2</v>
      </c>
      <c r="B518" s="3">
        <v>3.516441005802708</v>
      </c>
      <c r="C518" s="2">
        <f>(STDEV($A$2:A518))^2</f>
        <v>2.8742446733540259</v>
      </c>
      <c r="D518" s="3">
        <v>517</v>
      </c>
    </row>
    <row r="519" spans="1:4">
      <c r="A519" s="1">
        <v>5</v>
      </c>
      <c r="B519" s="3">
        <v>3.5193050193050195</v>
      </c>
      <c r="C519" s="2">
        <f>(STDEV($A$2:A519))^2</f>
        <v>2.8729341388915857</v>
      </c>
      <c r="D519" s="3">
        <v>518</v>
      </c>
    </row>
    <row r="520" spans="1:4">
      <c r="A520" s="1">
        <v>1</v>
      </c>
      <c r="B520" s="3">
        <v>3.5144508670520231</v>
      </c>
      <c r="C520" s="2">
        <f>(STDEV($A$2:A520))^2</f>
        <v>2.8796170241256935</v>
      </c>
      <c r="D520" s="3">
        <v>519</v>
      </c>
    </row>
    <row r="521" spans="1:4">
      <c r="A521" s="1">
        <v>5</v>
      </c>
      <c r="B521" s="3">
        <v>3.5173076923076922</v>
      </c>
      <c r="C521" s="2">
        <f>(STDEV($A$2:A521))^2</f>
        <v>2.8783125833703878</v>
      </c>
      <c r="D521" s="3">
        <v>520</v>
      </c>
    </row>
    <row r="522" spans="1:4">
      <c r="A522" s="1">
        <v>4</v>
      </c>
      <c r="B522" s="3">
        <v>3.5182341650671787</v>
      </c>
      <c r="C522" s="2">
        <f>(STDEV($A$2:A522))^2</f>
        <v>2.8732245681381965</v>
      </c>
      <c r="D522" s="3">
        <v>521</v>
      </c>
    </row>
    <row r="523" spans="1:4">
      <c r="A523" s="1">
        <v>4</v>
      </c>
      <c r="B523" s="3">
        <v>3.5191570881226055</v>
      </c>
      <c r="C523" s="2">
        <f>(STDEV($A$2:A523))^2</f>
        <v>2.8681543745082041</v>
      </c>
      <c r="D523" s="3">
        <v>522</v>
      </c>
    </row>
    <row r="524" spans="1:4">
      <c r="A524" s="1">
        <v>1</v>
      </c>
      <c r="B524" s="3">
        <v>3.5143403441682599</v>
      </c>
      <c r="C524" s="2">
        <f>(STDEV($A$2:A524))^2</f>
        <v>2.874793960572295</v>
      </c>
      <c r="D524" s="3">
        <v>523</v>
      </c>
    </row>
    <row r="525" spans="1:4">
      <c r="A525" s="1">
        <v>6</v>
      </c>
      <c r="B525" s="3">
        <v>3.5190839694656488</v>
      </c>
      <c r="C525" s="2">
        <f>(STDEV($A$2:A525))^2</f>
        <v>2.8810882606220716</v>
      </c>
      <c r="D525" s="3">
        <v>524</v>
      </c>
    </row>
    <row r="526" spans="1:4">
      <c r="A526" s="1">
        <v>3</v>
      </c>
      <c r="B526" s="3">
        <v>3.5180952380952379</v>
      </c>
      <c r="C526" s="2">
        <f>(STDEV($A$2:A526))^2</f>
        <v>2.8761032351872058</v>
      </c>
      <c r="D526" s="3">
        <v>525</v>
      </c>
    </row>
    <row r="527" spans="1:4">
      <c r="A527" s="1">
        <v>6</v>
      </c>
      <c r="B527" s="3">
        <v>3.5228136882129277</v>
      </c>
      <c r="C527" s="2">
        <f>(STDEV($A$2:A527))^2</f>
        <v>2.8823356871265613</v>
      </c>
      <c r="D527" s="3">
        <v>526</v>
      </c>
    </row>
    <row r="528" spans="1:4">
      <c r="A528" s="1">
        <v>6</v>
      </c>
      <c r="B528" s="3">
        <v>3.5275142314990511</v>
      </c>
      <c r="C528" s="2">
        <f>(STDEV($A$2:A528))^2</f>
        <v>2.888500082971984</v>
      </c>
      <c r="D528" s="3">
        <v>527</v>
      </c>
    </row>
    <row r="529" spans="1:4">
      <c r="A529" s="1">
        <v>3</v>
      </c>
      <c r="B529" s="3">
        <v>3.5265151515151514</v>
      </c>
      <c r="C529" s="2">
        <f>(STDEV($A$2:A529))^2</f>
        <v>2.8835460870565237</v>
      </c>
      <c r="D529" s="3">
        <v>528</v>
      </c>
    </row>
    <row r="530" spans="1:4">
      <c r="A530" s="1">
        <v>6</v>
      </c>
      <c r="B530" s="3">
        <v>3.5311909262759924</v>
      </c>
      <c r="C530" s="2">
        <f>(STDEV($A$2:A530))^2</f>
        <v>2.8896502835538747</v>
      </c>
      <c r="D530" s="3">
        <v>529</v>
      </c>
    </row>
    <row r="531" spans="1:4">
      <c r="A531" s="1">
        <v>1</v>
      </c>
      <c r="B531" s="3">
        <v>3.5264150943396229</v>
      </c>
      <c r="C531" s="2">
        <f>(STDEV($A$2:A531))^2</f>
        <v>2.8962763491101042</v>
      </c>
      <c r="D531" s="3">
        <v>530</v>
      </c>
    </row>
    <row r="532" spans="1:4">
      <c r="A532" s="1">
        <v>1</v>
      </c>
      <c r="B532" s="3">
        <v>3.5216572504708097</v>
      </c>
      <c r="C532" s="2">
        <f>(STDEV($A$2:A532))^2</f>
        <v>2.9028319653199728</v>
      </c>
      <c r="D532" s="3">
        <v>531</v>
      </c>
    </row>
    <row r="533" spans="1:4">
      <c r="A533" s="1">
        <v>1</v>
      </c>
      <c r="B533" s="3">
        <v>3.5169172932330826</v>
      </c>
      <c r="C533" s="2">
        <f>(STDEV($A$2:A533))^2</f>
        <v>2.9093177859904005</v>
      </c>
      <c r="D533" s="3">
        <v>532</v>
      </c>
    </row>
    <row r="534" spans="1:4">
      <c r="A534" s="1">
        <v>5</v>
      </c>
      <c r="B534" s="3">
        <v>3.519699812382739</v>
      </c>
      <c r="C534" s="2">
        <f>(STDEV($A$2:A534))^2</f>
        <v>2.9079758495676349</v>
      </c>
      <c r="D534" s="3">
        <v>533</v>
      </c>
    </row>
    <row r="535" spans="1:4">
      <c r="A535" s="1">
        <v>1</v>
      </c>
      <c r="B535" s="3">
        <v>3.5149812734082397</v>
      </c>
      <c r="C535" s="2">
        <f>(STDEV($A$2:A535))^2</f>
        <v>2.9144092867030662</v>
      </c>
      <c r="D535" s="3">
        <v>534</v>
      </c>
    </row>
    <row r="536" spans="1:4">
      <c r="A536" s="1">
        <v>1</v>
      </c>
      <c r="B536" s="3">
        <v>3.5102803738317756</v>
      </c>
      <c r="C536" s="2">
        <f>(STDEV($A$2:A536))^2</f>
        <v>2.920774265812593</v>
      </c>
      <c r="D536" s="3">
        <v>535</v>
      </c>
    </row>
    <row r="537" spans="1:4">
      <c r="A537" s="1">
        <v>2</v>
      </c>
      <c r="B537" s="3">
        <v>3.5074626865671643</v>
      </c>
      <c r="C537" s="2">
        <f>(STDEV($A$2:A537))^2</f>
        <v>2.9195703724368811</v>
      </c>
      <c r="D537" s="3">
        <v>536</v>
      </c>
    </row>
    <row r="538" spans="1:4">
      <c r="A538" s="1">
        <v>3</v>
      </c>
      <c r="B538" s="3">
        <v>3.5065176908752327</v>
      </c>
      <c r="C538" s="2">
        <f>(STDEV($A$2:A538))^2</f>
        <v>2.9146029628394343</v>
      </c>
      <c r="D538" s="3">
        <v>537</v>
      </c>
    </row>
    <row r="539" spans="1:4">
      <c r="A539" s="1">
        <v>3</v>
      </c>
      <c r="B539" s="3">
        <v>3.5055762081784385</v>
      </c>
      <c r="C539" s="2">
        <f>(STDEV($A$2:A539))^2</f>
        <v>2.9096522744422066</v>
      </c>
      <c r="D539" s="3">
        <v>538</v>
      </c>
    </row>
    <row r="540" spans="1:4">
      <c r="A540" s="1">
        <v>1</v>
      </c>
      <c r="B540" s="3">
        <v>3.5009276437847867</v>
      </c>
      <c r="C540" s="2">
        <f>(STDEV($A$2:A540))^2</f>
        <v>2.915891331186073</v>
      </c>
      <c r="D540" s="3">
        <v>539</v>
      </c>
    </row>
    <row r="541" spans="1:4">
      <c r="A541" s="1">
        <v>3</v>
      </c>
      <c r="B541" s="3">
        <v>3.5</v>
      </c>
      <c r="C541" s="2">
        <f>(STDEV($A$2:A541))^2</f>
        <v>2.9109461966604817</v>
      </c>
      <c r="D541" s="3">
        <v>540</v>
      </c>
    </row>
    <row r="542" spans="1:4">
      <c r="A542" s="1">
        <v>3</v>
      </c>
      <c r="B542" s="3">
        <v>3.4990757855822552</v>
      </c>
      <c r="C542" s="2">
        <f>(STDEV($A$2:A542))^2</f>
        <v>2.906017662764429</v>
      </c>
      <c r="D542" s="3">
        <v>541</v>
      </c>
    </row>
    <row r="543" spans="1:4">
      <c r="A543" s="1">
        <v>3</v>
      </c>
      <c r="B543" s="3">
        <v>3.4981549815498156</v>
      </c>
      <c r="C543" s="2">
        <f>(STDEV($A$2:A543))^2</f>
        <v>2.9011056469159899</v>
      </c>
      <c r="D543" s="3">
        <v>542</v>
      </c>
    </row>
    <row r="544" spans="1:4">
      <c r="A544" s="1">
        <v>2</v>
      </c>
      <c r="B544" s="3">
        <v>3.4953959484346226</v>
      </c>
      <c r="C544" s="2">
        <f>(STDEV($A$2:A544))^2</f>
        <v>2.8998865126772801</v>
      </c>
      <c r="D544" s="3">
        <v>543</v>
      </c>
    </row>
    <row r="545" spans="1:4">
      <c r="A545" s="1">
        <v>2</v>
      </c>
      <c r="B545" s="3">
        <v>3.4926470588235294</v>
      </c>
      <c r="C545" s="2">
        <f>(STDEV($A$2:A545))^2</f>
        <v>2.8986567002491594</v>
      </c>
      <c r="D545" s="3">
        <v>544</v>
      </c>
    </row>
    <row r="546" spans="1:4">
      <c r="A546" s="1">
        <v>2</v>
      </c>
      <c r="B546" s="3">
        <v>3.4899082568807338</v>
      </c>
      <c r="C546" s="2">
        <f>(STDEV($A$2:A546))^2</f>
        <v>2.8974163518618457</v>
      </c>
      <c r="D546" s="3">
        <v>545</v>
      </c>
    </row>
    <row r="547" spans="1:4">
      <c r="A547" s="1">
        <v>2</v>
      </c>
      <c r="B547" s="3">
        <v>3.4871794871794872</v>
      </c>
      <c r="C547" s="2">
        <f>(STDEV($A$2:A547))^2</f>
        <v>2.8961656080922142</v>
      </c>
      <c r="D547" s="3">
        <v>546</v>
      </c>
    </row>
    <row r="548" spans="1:4">
      <c r="A548" s="1">
        <v>6</v>
      </c>
      <c r="B548" s="3">
        <v>3.4917733089579523</v>
      </c>
      <c r="C548" s="2">
        <f>(STDEV($A$2:A548))^2</f>
        <v>2.9024047250738296</v>
      </c>
      <c r="D548" s="3">
        <v>547</v>
      </c>
    </row>
    <row r="549" spans="1:4">
      <c r="A549" s="1">
        <v>6</v>
      </c>
      <c r="B549" s="3">
        <v>3.4963503649635035</v>
      </c>
      <c r="C549" s="2">
        <f>(STDEV($A$2:A549))^2</f>
        <v>2.9085789775684217</v>
      </c>
      <c r="D549" s="3">
        <v>548</v>
      </c>
    </row>
    <row r="550" spans="1:4">
      <c r="A550" s="1">
        <v>3</v>
      </c>
      <c r="B550" s="3">
        <v>3.4954462659380692</v>
      </c>
      <c r="C550" s="2">
        <f>(STDEV($A$2:A550))^2</f>
        <v>2.9037201015781844</v>
      </c>
      <c r="D550" s="3">
        <v>549</v>
      </c>
    </row>
    <row r="551" spans="1:4">
      <c r="A551" s="1">
        <v>4</v>
      </c>
      <c r="B551" s="3">
        <v>3.4963636363636366</v>
      </c>
      <c r="C551" s="2">
        <f>(STDEV($A$2:A551))^2</f>
        <v>2.8988938565987752</v>
      </c>
      <c r="D551" s="3">
        <v>550</v>
      </c>
    </row>
    <row r="552" spans="1:4">
      <c r="A552" s="1">
        <v>3</v>
      </c>
      <c r="B552" s="3">
        <v>3.4954627949183301</v>
      </c>
      <c r="C552" s="2">
        <f>(STDEV($A$2:A552))^2</f>
        <v>2.8940702854314471</v>
      </c>
      <c r="D552" s="3">
        <v>551</v>
      </c>
    </row>
    <row r="553" spans="1:4">
      <c r="A553" s="1">
        <v>3</v>
      </c>
      <c r="B553" s="3">
        <v>3.4945652173913042</v>
      </c>
      <c r="C553" s="2">
        <f>(STDEV($A$2:A553))^2</f>
        <v>2.889262605539336</v>
      </c>
      <c r="D553" s="3">
        <v>552</v>
      </c>
    </row>
    <row r="554" spans="1:4">
      <c r="A554" s="1">
        <v>5</v>
      </c>
      <c r="B554" s="3">
        <v>3.4972875226039783</v>
      </c>
      <c r="C554" s="2">
        <f>(STDEV($A$2:A554))^2</f>
        <v>2.8881266871085245</v>
      </c>
      <c r="D554" s="3">
        <v>553</v>
      </c>
    </row>
    <row r="555" spans="1:4">
      <c r="A555" s="1">
        <v>4</v>
      </c>
      <c r="B555" s="3">
        <v>3.4981949458483754</v>
      </c>
      <c r="C555" s="2">
        <f>(STDEV($A$2:A555))^2</f>
        <v>2.8833602078586784</v>
      </c>
      <c r="D555" s="3">
        <v>554</v>
      </c>
    </row>
    <row r="556" spans="1:4">
      <c r="A556" s="1">
        <v>2</v>
      </c>
      <c r="B556" s="3">
        <v>3.4954954954954953</v>
      </c>
      <c r="C556" s="2">
        <f>(STDEV($A$2:A556))^2</f>
        <v>2.8821998894201064</v>
      </c>
      <c r="D556" s="3">
        <v>555</v>
      </c>
    </row>
    <row r="557" spans="1:4">
      <c r="A557" s="1">
        <v>1</v>
      </c>
      <c r="B557" s="3">
        <v>3.4910071942446042</v>
      </c>
      <c r="C557" s="2">
        <f>(STDEV($A$2:A557))^2</f>
        <v>2.8882072720202219</v>
      </c>
      <c r="D557" s="3">
        <v>556</v>
      </c>
    </row>
    <row r="558" spans="1:4">
      <c r="A558" s="1">
        <v>4</v>
      </c>
      <c r="B558" s="3">
        <v>3.4919210053859966</v>
      </c>
      <c r="C558" s="2">
        <f>(STDEV($A$2:A558))^2</f>
        <v>2.8834777779212892</v>
      </c>
      <c r="D558" s="3">
        <v>557</v>
      </c>
    </row>
    <row r="559" spans="1:4">
      <c r="A559" s="1">
        <v>2</v>
      </c>
      <c r="B559" s="3">
        <v>3.489247311827957</v>
      </c>
      <c r="C559" s="2">
        <f>(STDEV($A$2:A559))^2</f>
        <v>2.882289917183066</v>
      </c>
      <c r="D559" s="3">
        <v>558</v>
      </c>
    </row>
    <row r="560" spans="1:4">
      <c r="A560" s="1">
        <v>1</v>
      </c>
      <c r="B560" s="3">
        <v>3.4847942754919501</v>
      </c>
      <c r="C560" s="2">
        <f>(STDEV($A$2:A560))^2</f>
        <v>2.8882092317951269</v>
      </c>
      <c r="D560" s="3">
        <v>559</v>
      </c>
    </row>
    <row r="561" spans="1:4">
      <c r="A561" s="1">
        <v>5</v>
      </c>
      <c r="B561" s="3">
        <v>3.4874999999999998</v>
      </c>
      <c r="C561" s="2">
        <f>(STDEV($A$2:A561))^2</f>
        <v>2.8871422182468707</v>
      </c>
      <c r="D561" s="3">
        <v>560</v>
      </c>
    </row>
    <row r="562" spans="1:4">
      <c r="A562" s="1">
        <v>5</v>
      </c>
      <c r="B562" s="3">
        <v>3.4901960784313726</v>
      </c>
      <c r="C562" s="2">
        <f>(STDEV($A$2:A562))^2</f>
        <v>2.8860644257703076</v>
      </c>
      <c r="D562" s="3">
        <v>561</v>
      </c>
    </row>
    <row r="563" spans="1:4">
      <c r="A563" s="1">
        <v>3</v>
      </c>
      <c r="B563" s="3">
        <v>3.4893238434163703</v>
      </c>
      <c r="C563" s="2">
        <f>(STDEV($A$2:A563))^2</f>
        <v>2.8813474920864492</v>
      </c>
      <c r="D563" s="3">
        <v>562</v>
      </c>
    </row>
    <row r="564" spans="1:4">
      <c r="A564" s="1">
        <v>5</v>
      </c>
      <c r="B564" s="3">
        <v>3.4920071047957371</v>
      </c>
      <c r="C564" s="2">
        <f>(STDEV($A$2:A564))^2</f>
        <v>2.8802740782412473</v>
      </c>
      <c r="D564" s="3">
        <v>563</v>
      </c>
    </row>
    <row r="565" spans="1:4">
      <c r="A565" s="1">
        <v>6</v>
      </c>
      <c r="B565" s="3">
        <v>3.4964539007092199</v>
      </c>
      <c r="C565" s="2">
        <f>(STDEV($A$2:A565))^2</f>
        <v>2.8863106710504769</v>
      </c>
      <c r="D565" s="3">
        <v>564</v>
      </c>
    </row>
    <row r="566" spans="1:4">
      <c r="A566" s="1">
        <v>1</v>
      </c>
      <c r="B566" s="3">
        <v>3.4920353982300885</v>
      </c>
      <c r="C566" s="2">
        <f>(STDEV($A$2:A566))^2</f>
        <v>2.8922236866880051</v>
      </c>
      <c r="D566" s="3">
        <v>565</v>
      </c>
    </row>
    <row r="567" spans="1:4">
      <c r="A567" s="1">
        <v>3</v>
      </c>
      <c r="B567" s="3">
        <v>3.4911660777385158</v>
      </c>
      <c r="C567" s="2">
        <f>(STDEV($A$2:A567))^2</f>
        <v>2.8875324431658274</v>
      </c>
      <c r="D567" s="3">
        <v>566</v>
      </c>
    </row>
    <row r="568" spans="1:4">
      <c r="A568" s="1">
        <v>5</v>
      </c>
      <c r="B568" s="3">
        <v>3.4938271604938271</v>
      </c>
      <c r="C568" s="2">
        <f>(STDEV($A$2:A568))^2</f>
        <v>2.8864459276708976</v>
      </c>
      <c r="D568" s="3">
        <v>567</v>
      </c>
    </row>
    <row r="569" spans="1:4">
      <c r="A569" s="1">
        <v>4</v>
      </c>
      <c r="B569" s="3">
        <v>3.494718309859155</v>
      </c>
      <c r="C569" s="2">
        <f>(STDEV($A$2:A569))^2</f>
        <v>2.8818062697170674</v>
      </c>
      <c r="D569" s="3">
        <v>568</v>
      </c>
    </row>
    <row r="570" spans="1:4">
      <c r="A570" s="1">
        <v>4</v>
      </c>
      <c r="B570" s="3">
        <v>3.4956063268892796</v>
      </c>
      <c r="C570" s="2">
        <f>(STDEV($A$2:A570))^2</f>
        <v>2.8771813658753924</v>
      </c>
      <c r="D570" s="3">
        <v>569</v>
      </c>
    </row>
    <row r="571" spans="1:4">
      <c r="A571" s="1">
        <v>6</v>
      </c>
      <c r="B571" s="3">
        <v>3.5</v>
      </c>
      <c r="C571" s="2">
        <f>(STDEV($A$2:A571))^2</f>
        <v>2.8831282952548327</v>
      </c>
      <c r="D571" s="3">
        <v>570</v>
      </c>
    </row>
    <row r="572" spans="1:4">
      <c r="A572" s="1">
        <v>5</v>
      </c>
      <c r="B572" s="3">
        <v>3.5026269702276709</v>
      </c>
      <c r="C572" s="2">
        <f>(STDEV($A$2:A572))^2</f>
        <v>2.8820106307801021</v>
      </c>
      <c r="D572" s="3">
        <v>571</v>
      </c>
    </row>
    <row r="573" spans="1:4">
      <c r="A573" s="1">
        <v>6</v>
      </c>
      <c r="B573" s="3">
        <v>3.5069930069930071</v>
      </c>
      <c r="C573" s="2">
        <f>(STDEV($A$2:A573))^2</f>
        <v>2.887866949162921</v>
      </c>
      <c r="D573" s="3">
        <v>572</v>
      </c>
    </row>
    <row r="574" spans="1:4">
      <c r="A574" s="1">
        <v>2</v>
      </c>
      <c r="B574" s="3">
        <v>3.5043630017452005</v>
      </c>
      <c r="C574" s="2">
        <f>(STDEV($A$2:A574))^2</f>
        <v>2.8867816302371283</v>
      </c>
      <c r="D574" s="3">
        <v>573</v>
      </c>
    </row>
    <row r="575" spans="1:4">
      <c r="A575" s="1">
        <v>2</v>
      </c>
      <c r="B575" s="3">
        <v>3.5017421602787455</v>
      </c>
      <c r="C575" s="2">
        <f>(STDEV($A$2:A575))^2</f>
        <v>2.8856863138564068</v>
      </c>
      <c r="D575" s="3">
        <v>574</v>
      </c>
    </row>
    <row r="576" spans="1:4">
      <c r="A576" s="1">
        <v>4</v>
      </c>
      <c r="B576" s="3">
        <v>3.502608695652174</v>
      </c>
      <c r="C576" s="2">
        <f>(STDEV($A$2:A576))^2</f>
        <v>2.8810907438266935</v>
      </c>
      <c r="D576" s="3">
        <v>575</v>
      </c>
    </row>
    <row r="577" spans="1:4">
      <c r="A577" s="1">
        <v>3</v>
      </c>
      <c r="B577" s="3">
        <v>3.5017361111111112</v>
      </c>
      <c r="C577" s="2">
        <f>(STDEV($A$2:A577))^2</f>
        <v>2.8765187198067625</v>
      </c>
      <c r="D577" s="3">
        <v>576</v>
      </c>
    </row>
    <row r="578" spans="1:4">
      <c r="A578" s="1">
        <v>1</v>
      </c>
      <c r="B578" s="3">
        <v>3.4974003466204504</v>
      </c>
      <c r="C578" s="2">
        <f>(STDEV($A$2:A578))^2</f>
        <v>2.8823717022915454</v>
      </c>
      <c r="D578" s="3">
        <v>577</v>
      </c>
    </row>
    <row r="579" spans="1:4">
      <c r="A579" s="1">
        <v>1</v>
      </c>
      <c r="B579" s="3">
        <v>3.4930795847750864</v>
      </c>
      <c r="C579" s="2">
        <f>(STDEV($A$2:A579))^2</f>
        <v>2.8881669295305041</v>
      </c>
      <c r="D579" s="3">
        <v>578</v>
      </c>
    </row>
    <row r="580" spans="1:4">
      <c r="A580" s="1">
        <v>6</v>
      </c>
      <c r="B580" s="3">
        <v>3.4974093264248705</v>
      </c>
      <c r="C580" s="2">
        <f>(STDEV($A$2:A580))^2</f>
        <v>2.8940244186671933</v>
      </c>
      <c r="D580" s="3">
        <v>579</v>
      </c>
    </row>
    <row r="581" spans="1:4">
      <c r="A581" s="1">
        <v>4</v>
      </c>
      <c r="B581" s="3">
        <v>3.4982758620689656</v>
      </c>
      <c r="C581" s="2">
        <f>(STDEV($A$2:A581))^2</f>
        <v>2.8894616163420883</v>
      </c>
      <c r="D581" s="3">
        <v>580</v>
      </c>
    </row>
    <row r="582" spans="1:4">
      <c r="A582" s="1">
        <v>5</v>
      </c>
      <c r="B582" s="3">
        <v>3.5008605851979344</v>
      </c>
      <c r="C582" s="2">
        <f>(STDEV($A$2:A582))^2</f>
        <v>2.8883613270817259</v>
      </c>
      <c r="D582" s="3">
        <v>581</v>
      </c>
    </row>
    <row r="583" spans="1:4">
      <c r="A583" s="1">
        <v>5</v>
      </c>
      <c r="B583" s="3">
        <v>3.5034364261168385</v>
      </c>
      <c r="C583" s="2">
        <f>(STDEV($A$2:A583))^2</f>
        <v>2.8872515097207683</v>
      </c>
      <c r="D583" s="3">
        <v>582</v>
      </c>
    </row>
    <row r="584" spans="1:4">
      <c r="A584" s="1">
        <v>1</v>
      </c>
      <c r="B584" s="3">
        <v>3.4991423670668955</v>
      </c>
      <c r="C584" s="2">
        <f>(STDEV($A$2:A584))^2</f>
        <v>2.8930405003153497</v>
      </c>
      <c r="D584" s="3">
        <v>583</v>
      </c>
    </row>
    <row r="585" spans="1:4">
      <c r="A585" s="1">
        <v>1</v>
      </c>
      <c r="B585" s="3">
        <v>3.4948630136986303</v>
      </c>
      <c r="C585" s="2">
        <f>(STDEV($A$2:A585))^2</f>
        <v>2.8987728800018799</v>
      </c>
      <c r="D585" s="3">
        <v>584</v>
      </c>
    </row>
    <row r="586" spans="1:4">
      <c r="A586" s="1">
        <v>6</v>
      </c>
      <c r="B586" s="3">
        <v>3.4991452991452991</v>
      </c>
      <c r="C586" s="2">
        <f>(STDEV($A$2:A586))^2</f>
        <v>2.9045369394684464</v>
      </c>
      <c r="D586" s="3">
        <v>585</v>
      </c>
    </row>
    <row r="587" spans="1:4">
      <c r="A587" s="1">
        <v>3</v>
      </c>
      <c r="B587" s="3">
        <v>3.4982935153583616</v>
      </c>
      <c r="C587" s="2">
        <f>(STDEV($A$2:A587))^2</f>
        <v>2.8999970829322366</v>
      </c>
      <c r="D587" s="3">
        <v>586</v>
      </c>
    </row>
    <row r="588" spans="1:4">
      <c r="A588" s="1">
        <v>3</v>
      </c>
      <c r="B588" s="3">
        <v>3.4974446337308347</v>
      </c>
      <c r="C588" s="2">
        <f>(STDEV($A$2:A588))^2</f>
        <v>2.8954712746597209</v>
      </c>
      <c r="D588" s="3">
        <v>587</v>
      </c>
    </row>
    <row r="589" spans="1:4">
      <c r="A589" s="1">
        <v>3</v>
      </c>
      <c r="B589" s="3">
        <v>3.4965986394557822</v>
      </c>
      <c r="C589" s="2">
        <f>(STDEV($A$2:A589))^2</f>
        <v>2.8909594502196114</v>
      </c>
      <c r="D589" s="3">
        <v>588</v>
      </c>
    </row>
    <row r="590" spans="1:4">
      <c r="A590" s="1">
        <v>1</v>
      </c>
      <c r="B590" s="3">
        <v>3.4923599320882852</v>
      </c>
      <c r="C590" s="2">
        <f>(STDEV($A$2:A590))^2</f>
        <v>2.8966252035618991</v>
      </c>
      <c r="D590" s="3">
        <v>589</v>
      </c>
    </row>
    <row r="591" spans="1:4">
      <c r="A591" s="1">
        <v>1</v>
      </c>
      <c r="B591" s="3">
        <v>3.4881355932203388</v>
      </c>
      <c r="C591" s="2">
        <f>(STDEV($A$2:A591))^2</f>
        <v>2.902235906880378</v>
      </c>
      <c r="D591" s="3">
        <v>590</v>
      </c>
    </row>
    <row r="592" spans="1:4">
      <c r="A592" s="1">
        <v>2</v>
      </c>
      <c r="B592" s="3">
        <v>3.4856175972927241</v>
      </c>
      <c r="C592" s="2">
        <f>(STDEV($A$2:A592))^2</f>
        <v>2.901063982333878</v>
      </c>
      <c r="D592" s="3">
        <v>591</v>
      </c>
    </row>
    <row r="593" spans="1:4">
      <c r="A593" s="1">
        <v>5</v>
      </c>
      <c r="B593" s="3">
        <v>3.4881756756756759</v>
      </c>
      <c r="C593" s="2">
        <f>(STDEV($A$2:A593))^2</f>
        <v>2.9000291535190019</v>
      </c>
      <c r="D593" s="3">
        <v>592</v>
      </c>
    </row>
    <row r="594" spans="1:4">
      <c r="A594" s="1">
        <v>2</v>
      </c>
      <c r="B594" s="3">
        <v>3.4856661045531196</v>
      </c>
      <c r="C594" s="2">
        <f>(STDEV($A$2:A594))^2</f>
        <v>2.8988651383255086</v>
      </c>
      <c r="D594" s="3">
        <v>593</v>
      </c>
    </row>
    <row r="595" spans="1:4">
      <c r="A595" s="1">
        <v>6</v>
      </c>
      <c r="B595" s="3">
        <v>3.4898989898989901</v>
      </c>
      <c r="C595" s="2">
        <f>(STDEV($A$2:A595))^2</f>
        <v>2.9046195513311877</v>
      </c>
      <c r="D595" s="3">
        <v>594</v>
      </c>
    </row>
    <row r="596" spans="1:4">
      <c r="A596" s="1">
        <v>2</v>
      </c>
      <c r="B596" s="3">
        <v>3.4873949579831933</v>
      </c>
      <c r="C596" s="2">
        <f>(STDEV($A$2:A596))^2</f>
        <v>2.9034603740486089</v>
      </c>
      <c r="D596" s="3">
        <v>595</v>
      </c>
    </row>
    <row r="597" spans="1:4">
      <c r="A597" s="1">
        <v>6</v>
      </c>
      <c r="B597" s="3">
        <v>3.4916107382550337</v>
      </c>
      <c r="C597" s="2">
        <f>(STDEV($A$2:A597))^2</f>
        <v>2.9091731994811352</v>
      </c>
      <c r="D597" s="3">
        <v>596</v>
      </c>
    </row>
    <row r="598" spans="1:4">
      <c r="A598" s="1">
        <v>6</v>
      </c>
      <c r="B598" s="3">
        <v>3.4958123953098825</v>
      </c>
      <c r="C598" s="2">
        <f>(STDEV($A$2:A598))^2</f>
        <v>2.9148314278326759</v>
      </c>
      <c r="D598" s="3">
        <v>597</v>
      </c>
    </row>
    <row r="599" spans="1:4">
      <c r="A599" s="1">
        <v>5</v>
      </c>
      <c r="B599" s="3">
        <v>3.4983277591973243</v>
      </c>
      <c r="C599" s="2">
        <f>(STDEV($A$2:A599))^2</f>
        <v>2.9137325423102132</v>
      </c>
      <c r="D599" s="3">
        <v>598</v>
      </c>
    </row>
    <row r="600" spans="1:4">
      <c r="A600" s="1">
        <v>2</v>
      </c>
      <c r="B600" s="3">
        <v>3.4958263772954923</v>
      </c>
      <c r="C600" s="2">
        <f>(STDEV($A$2:A600))^2</f>
        <v>2.9126079698047462</v>
      </c>
      <c r="D600" s="3">
        <v>599</v>
      </c>
    </row>
    <row r="601" spans="1:4">
      <c r="A601" s="1">
        <v>3</v>
      </c>
      <c r="B601" s="3">
        <v>3.4950000000000001</v>
      </c>
      <c r="C601" s="2">
        <f>(STDEV($A$2:A601))^2</f>
        <v>2.9081552587646069</v>
      </c>
      <c r="D601" s="3">
        <v>600</v>
      </c>
    </row>
    <row r="602" spans="1:4">
      <c r="A602" s="1">
        <v>3</v>
      </c>
      <c r="B602" s="3">
        <v>3.4941763727121464</v>
      </c>
      <c r="C602" s="2">
        <f>(STDEV($A$2:A602))^2</f>
        <v>2.9037160288408206</v>
      </c>
      <c r="D602" s="3">
        <v>601</v>
      </c>
    </row>
    <row r="603" spans="1:4">
      <c r="A603" s="1">
        <v>4</v>
      </c>
      <c r="B603" s="3">
        <v>3.4950166112956809</v>
      </c>
      <c r="C603" s="2">
        <f>(STDEV($A$2:A603))^2</f>
        <v>2.8993095671112936</v>
      </c>
      <c r="D603" s="3">
        <v>602</v>
      </c>
    </row>
    <row r="604" spans="1:4">
      <c r="A604" s="1">
        <v>4</v>
      </c>
      <c r="B604" s="3">
        <v>3.4958540630182422</v>
      </c>
      <c r="C604" s="2">
        <f>(STDEV($A$2:A604))^2</f>
        <v>2.8949163374710052</v>
      </c>
      <c r="D604" s="3">
        <v>603</v>
      </c>
    </row>
    <row r="605" spans="1:4">
      <c r="A605" s="1">
        <v>6</v>
      </c>
      <c r="B605" s="3">
        <v>3.5</v>
      </c>
      <c r="C605" s="2">
        <f>(STDEV($A$2:A605))^2</f>
        <v>2.9004975124378114</v>
      </c>
      <c r="D605" s="3">
        <v>604</v>
      </c>
    </row>
    <row r="606" spans="1:4">
      <c r="A606" s="1">
        <v>3</v>
      </c>
      <c r="B606" s="3">
        <v>3.4991735537190083</v>
      </c>
      <c r="C606" s="2">
        <f>(STDEV($A$2:A606))^2</f>
        <v>2.8961085873789063</v>
      </c>
      <c r="D606" s="3">
        <v>605</v>
      </c>
    </row>
    <row r="607" spans="1:4">
      <c r="A607" s="1">
        <v>2</v>
      </c>
      <c r="B607" s="3">
        <v>3.4966996699669965</v>
      </c>
      <c r="C607" s="2">
        <f>(STDEV($A$2:A607))^2</f>
        <v>2.8950304121321215</v>
      </c>
      <c r="D607" s="3">
        <v>606</v>
      </c>
    </row>
    <row r="608" spans="1:4">
      <c r="A608" s="1">
        <v>5</v>
      </c>
      <c r="B608" s="3">
        <v>3.4991762767710051</v>
      </c>
      <c r="C608" s="2">
        <f>(STDEV($A$2:A608))^2</f>
        <v>2.8939762180501414</v>
      </c>
      <c r="D608" s="3">
        <v>607</v>
      </c>
    </row>
    <row r="609" spans="1:4">
      <c r="A609" s="1">
        <v>1</v>
      </c>
      <c r="B609" s="3">
        <v>3.4950657894736841</v>
      </c>
      <c r="C609" s="2">
        <f>(STDEV($A$2:A609))^2</f>
        <v>2.8994813795196395</v>
      </c>
      <c r="D609" s="3">
        <v>608</v>
      </c>
    </row>
    <row r="610" spans="1:4">
      <c r="A610" s="1">
        <v>2</v>
      </c>
      <c r="B610" s="3">
        <v>3.4926108374384235</v>
      </c>
      <c r="C610" s="2">
        <f>(STDEV($A$2:A610))^2</f>
        <v>2.8983828104744624</v>
      </c>
      <c r="D610" s="3">
        <v>609</v>
      </c>
    </row>
    <row r="611" spans="1:4">
      <c r="A611" s="1">
        <v>6</v>
      </c>
      <c r="B611" s="3">
        <v>3.4967213114754099</v>
      </c>
      <c r="C611" s="2">
        <f>(STDEV($A$2:A611))^2</f>
        <v>2.9039301192495093</v>
      </c>
      <c r="D611" s="3">
        <v>610</v>
      </c>
    </row>
    <row r="612" spans="1:4">
      <c r="A612" s="1">
        <v>4</v>
      </c>
      <c r="B612" s="3">
        <v>3.4975450081833062</v>
      </c>
      <c r="C612" s="2">
        <f>(STDEV($A$2:A612))^2</f>
        <v>2.899584127069303</v>
      </c>
      <c r="D612" s="3">
        <v>611</v>
      </c>
    </row>
    <row r="613" spans="1:4">
      <c r="A613" s="1">
        <v>2</v>
      </c>
      <c r="B613" s="3">
        <v>3.4950980392156863</v>
      </c>
      <c r="C613" s="2">
        <f>(STDEV($A$2:A613))^2</f>
        <v>2.8985029363627608</v>
      </c>
      <c r="D613" s="3">
        <v>612</v>
      </c>
    </row>
    <row r="614" spans="1:4">
      <c r="A614" s="1">
        <v>4</v>
      </c>
      <c r="B614" s="3">
        <v>3.495921696574225</v>
      </c>
      <c r="C614" s="2">
        <f>(STDEV($A$2:A614))^2</f>
        <v>2.8941826866690117</v>
      </c>
      <c r="D614" s="3">
        <v>613</v>
      </c>
    </row>
    <row r="615" spans="1:4">
      <c r="A615" s="1">
        <v>4</v>
      </c>
      <c r="B615" s="3">
        <v>3.496742671009772</v>
      </c>
      <c r="C615" s="2">
        <f>(STDEV($A$2:A615))^2</f>
        <v>2.8898751800032958</v>
      </c>
      <c r="D615" s="3">
        <v>614</v>
      </c>
    </row>
    <row r="616" spans="1:4">
      <c r="A616" s="1">
        <v>6</v>
      </c>
      <c r="B616" s="3">
        <v>3.5008130081300814</v>
      </c>
      <c r="C616" s="2">
        <f>(STDEV($A$2:A616))^2</f>
        <v>2.8953576441301876</v>
      </c>
      <c r="D616" s="3">
        <v>615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H17" sqref="H17"/>
    </sheetView>
  </sheetViews>
  <sheetFormatPr defaultRowHeight="15"/>
  <sheetData>
    <row r="1" spans="1:9">
      <c r="A1" t="s">
        <v>0</v>
      </c>
      <c r="E1">
        <v>80</v>
      </c>
      <c r="F1">
        <v>30</v>
      </c>
      <c r="G1">
        <v>15</v>
      </c>
      <c r="H1">
        <f>AVERAGE(E1:G1)</f>
        <v>41.666666666666664</v>
      </c>
      <c r="I1">
        <v>50</v>
      </c>
    </row>
    <row r="2" spans="1:9">
      <c r="A2" t="s">
        <v>1</v>
      </c>
      <c r="E2">
        <v>26</v>
      </c>
      <c r="F2">
        <v>39</v>
      </c>
      <c r="G2">
        <v>35</v>
      </c>
      <c r="H2">
        <f t="shared" ref="H2:H4" si="0">AVERAGE(E2:G2)</f>
        <v>33.333333333333336</v>
      </c>
    </row>
    <row r="3" spans="1:9">
      <c r="A3" t="s">
        <v>2</v>
      </c>
      <c r="E3">
        <v>28</v>
      </c>
      <c r="F3">
        <v>12</v>
      </c>
      <c r="G3">
        <v>35</v>
      </c>
      <c r="H3">
        <f t="shared" si="0"/>
        <v>25</v>
      </c>
    </row>
    <row r="4" spans="1:9">
      <c r="E4">
        <v>33</v>
      </c>
      <c r="F4">
        <v>54</v>
      </c>
      <c r="G4">
        <v>26</v>
      </c>
      <c r="H4">
        <f t="shared" si="0"/>
        <v>37.666666666666664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sqref="A1:B1048576"/>
    </sheetView>
  </sheetViews>
  <sheetFormatPr defaultRowHeight="15"/>
  <cols>
    <col min="2" max="2" width="15.7109375" customWidth="1"/>
    <col min="3" max="3" width="13.140625" bestFit="1" customWidth="1"/>
  </cols>
  <sheetData>
    <row r="1" spans="1:3">
      <c r="A1" t="s">
        <v>3</v>
      </c>
      <c r="B1" t="s">
        <v>6</v>
      </c>
      <c r="C1" t="s">
        <v>4</v>
      </c>
    </row>
    <row r="2" spans="1:3">
      <c r="A2">
        <v>1</v>
      </c>
      <c r="B2">
        <f ca="1">RANDBETWEEN(1,6)</f>
        <v>2</v>
      </c>
      <c r="C2">
        <f ca="1">AVERAGE(B2)</f>
        <v>2</v>
      </c>
    </row>
    <row r="3" spans="1:3">
      <c r="A3">
        <v>2</v>
      </c>
      <c r="B3">
        <f ca="1">RANDBETWEEN(1,6)</f>
        <v>6</v>
      </c>
      <c r="C3">
        <f ca="1">AVERAGE($B$2:B3)</f>
        <v>4</v>
      </c>
    </row>
    <row r="4" spans="1:3">
      <c r="A4">
        <v>3</v>
      </c>
      <c r="B4">
        <f t="shared" ref="B4:B67" ca="1" si="0">RANDBETWEEN(1,6)</f>
        <v>2</v>
      </c>
      <c r="C4">
        <f ca="1">AVERAGE($B$2:B4)</f>
        <v>3.3333333333333335</v>
      </c>
    </row>
    <row r="5" spans="1:3">
      <c r="A5">
        <v>4</v>
      </c>
      <c r="B5">
        <f t="shared" ca="1" si="0"/>
        <v>3</v>
      </c>
      <c r="C5">
        <f ca="1">AVERAGE($B$2:B5)</f>
        <v>3.25</v>
      </c>
    </row>
    <row r="6" spans="1:3">
      <c r="A6">
        <v>5</v>
      </c>
      <c r="B6">
        <f t="shared" ca="1" si="0"/>
        <v>2</v>
      </c>
      <c r="C6">
        <f ca="1">AVERAGE($B$2:B6)</f>
        <v>3</v>
      </c>
    </row>
    <row r="7" spans="1:3">
      <c r="A7">
        <v>6</v>
      </c>
      <c r="B7">
        <f t="shared" ca="1" si="0"/>
        <v>3</v>
      </c>
      <c r="C7">
        <f ca="1">AVERAGE($B$2:B7)</f>
        <v>3</v>
      </c>
    </row>
    <row r="8" spans="1:3">
      <c r="A8">
        <v>7</v>
      </c>
      <c r="B8">
        <f t="shared" ca="1" si="0"/>
        <v>3</v>
      </c>
      <c r="C8">
        <f ca="1">AVERAGE($B$2:B8)</f>
        <v>3</v>
      </c>
    </row>
    <row r="9" spans="1:3">
      <c r="A9">
        <v>8</v>
      </c>
      <c r="B9">
        <f t="shared" ca="1" si="0"/>
        <v>5</v>
      </c>
      <c r="C9">
        <f ca="1">AVERAGE($B$2:B9)</f>
        <v>3.25</v>
      </c>
    </row>
    <row r="10" spans="1:3">
      <c r="A10">
        <v>9</v>
      </c>
      <c r="B10">
        <f t="shared" ca="1" si="0"/>
        <v>2</v>
      </c>
      <c r="C10">
        <f ca="1">AVERAGE($B$2:B10)</f>
        <v>3.1111111111111112</v>
      </c>
    </row>
    <row r="11" spans="1:3">
      <c r="A11">
        <v>10</v>
      </c>
      <c r="B11">
        <f t="shared" ca="1" si="0"/>
        <v>2</v>
      </c>
      <c r="C11">
        <f ca="1">AVERAGE($B$2:B11)</f>
        <v>3</v>
      </c>
    </row>
    <row r="12" spans="1:3">
      <c r="A12">
        <v>11</v>
      </c>
      <c r="B12">
        <f t="shared" ca="1" si="0"/>
        <v>1</v>
      </c>
      <c r="C12">
        <f ca="1">AVERAGE($B$2:B12)</f>
        <v>2.8181818181818183</v>
      </c>
    </row>
    <row r="13" spans="1:3">
      <c r="A13">
        <v>12</v>
      </c>
      <c r="B13">
        <f t="shared" ca="1" si="0"/>
        <v>3</v>
      </c>
      <c r="C13">
        <f ca="1">AVERAGE($B$2:B13)</f>
        <v>2.8333333333333335</v>
      </c>
    </row>
    <row r="14" spans="1:3">
      <c r="A14">
        <v>13</v>
      </c>
      <c r="B14">
        <f t="shared" ca="1" si="0"/>
        <v>5</v>
      </c>
      <c r="C14">
        <f ca="1">AVERAGE($B$2:B14)</f>
        <v>3</v>
      </c>
    </row>
    <row r="15" spans="1:3">
      <c r="A15">
        <v>14</v>
      </c>
      <c r="B15">
        <f t="shared" ca="1" si="0"/>
        <v>2</v>
      </c>
      <c r="C15">
        <f ca="1">AVERAGE($B$2:B15)</f>
        <v>2.9285714285714284</v>
      </c>
    </row>
    <row r="16" spans="1:3">
      <c r="A16">
        <v>15</v>
      </c>
      <c r="B16">
        <f t="shared" ca="1" si="0"/>
        <v>1</v>
      </c>
      <c r="C16">
        <f ca="1">AVERAGE($B$2:B16)</f>
        <v>2.8</v>
      </c>
    </row>
    <row r="17" spans="1:3">
      <c r="A17">
        <v>16</v>
      </c>
      <c r="B17">
        <f t="shared" ca="1" si="0"/>
        <v>5</v>
      </c>
      <c r="C17">
        <f ca="1">AVERAGE($B$2:B17)</f>
        <v>2.9375</v>
      </c>
    </row>
    <row r="18" spans="1:3">
      <c r="A18">
        <v>17</v>
      </c>
      <c r="B18">
        <f t="shared" ca="1" si="0"/>
        <v>4</v>
      </c>
      <c r="C18">
        <f ca="1">AVERAGE($B$2:B18)</f>
        <v>3</v>
      </c>
    </row>
    <row r="19" spans="1:3">
      <c r="A19">
        <v>18</v>
      </c>
      <c r="B19">
        <f t="shared" ca="1" si="0"/>
        <v>5</v>
      </c>
      <c r="C19">
        <f ca="1">AVERAGE($B$2:B19)</f>
        <v>3.1111111111111112</v>
      </c>
    </row>
    <row r="20" spans="1:3">
      <c r="A20">
        <v>19</v>
      </c>
      <c r="B20">
        <f t="shared" ca="1" si="0"/>
        <v>2</v>
      </c>
      <c r="C20">
        <f ca="1">AVERAGE($B$2:B20)</f>
        <v>3.0526315789473686</v>
      </c>
    </row>
    <row r="21" spans="1:3">
      <c r="A21">
        <v>20</v>
      </c>
      <c r="B21">
        <f t="shared" ca="1" si="0"/>
        <v>1</v>
      </c>
      <c r="C21">
        <f ca="1">AVERAGE($B$2:B21)</f>
        <v>2.95</v>
      </c>
    </row>
    <row r="22" spans="1:3">
      <c r="A22">
        <v>21</v>
      </c>
      <c r="B22">
        <f t="shared" ca="1" si="0"/>
        <v>2</v>
      </c>
      <c r="C22">
        <f ca="1">AVERAGE($B$2:B22)</f>
        <v>2.9047619047619047</v>
      </c>
    </row>
    <row r="23" spans="1:3">
      <c r="A23">
        <v>22</v>
      </c>
      <c r="B23">
        <f t="shared" ca="1" si="0"/>
        <v>2</v>
      </c>
      <c r="C23">
        <f ca="1">AVERAGE($B$2:B23)</f>
        <v>2.8636363636363638</v>
      </c>
    </row>
    <row r="24" spans="1:3">
      <c r="A24">
        <v>23</v>
      </c>
      <c r="B24">
        <f t="shared" ca="1" si="0"/>
        <v>2</v>
      </c>
      <c r="C24">
        <f ca="1">AVERAGE($B$2:B24)</f>
        <v>2.8260869565217392</v>
      </c>
    </row>
    <row r="25" spans="1:3">
      <c r="A25">
        <v>24</v>
      </c>
      <c r="B25">
        <f t="shared" ca="1" si="0"/>
        <v>4</v>
      </c>
      <c r="C25">
        <f ca="1">AVERAGE($B$2:B25)</f>
        <v>2.875</v>
      </c>
    </row>
    <row r="26" spans="1:3">
      <c r="A26">
        <v>25</v>
      </c>
      <c r="B26">
        <f t="shared" ca="1" si="0"/>
        <v>3</v>
      </c>
      <c r="C26">
        <f ca="1">AVERAGE($B$2:B26)</f>
        <v>2.88</v>
      </c>
    </row>
    <row r="27" spans="1:3">
      <c r="A27">
        <v>26</v>
      </c>
      <c r="B27">
        <f t="shared" ca="1" si="0"/>
        <v>1</v>
      </c>
      <c r="C27">
        <f ca="1">AVERAGE($B$2:B27)</f>
        <v>2.8076923076923075</v>
      </c>
    </row>
    <row r="28" spans="1:3">
      <c r="A28">
        <v>27</v>
      </c>
      <c r="B28">
        <f t="shared" ca="1" si="0"/>
        <v>1</v>
      </c>
      <c r="C28">
        <f ca="1">AVERAGE($B$2:B28)</f>
        <v>2.7407407407407409</v>
      </c>
    </row>
    <row r="29" spans="1:3">
      <c r="A29">
        <v>28</v>
      </c>
      <c r="B29">
        <f t="shared" ca="1" si="0"/>
        <v>4</v>
      </c>
      <c r="C29">
        <f ca="1">AVERAGE($B$2:B29)</f>
        <v>2.7857142857142856</v>
      </c>
    </row>
    <row r="30" spans="1:3">
      <c r="A30">
        <v>29</v>
      </c>
      <c r="B30">
        <f t="shared" ca="1" si="0"/>
        <v>3</v>
      </c>
      <c r="C30">
        <f ca="1">AVERAGE($B$2:B30)</f>
        <v>2.7931034482758621</v>
      </c>
    </row>
    <row r="31" spans="1:3">
      <c r="A31">
        <v>30</v>
      </c>
      <c r="B31">
        <f t="shared" ca="1" si="0"/>
        <v>4</v>
      </c>
      <c r="C31">
        <f ca="1">AVERAGE($B$2:B31)</f>
        <v>2.8333333333333335</v>
      </c>
    </row>
    <row r="32" spans="1:3">
      <c r="A32">
        <v>31</v>
      </c>
      <c r="B32">
        <f t="shared" ca="1" si="0"/>
        <v>6</v>
      </c>
      <c r="C32">
        <f ca="1">AVERAGE($B$2:B32)</f>
        <v>2.935483870967742</v>
      </c>
    </row>
    <row r="33" spans="1:3">
      <c r="A33">
        <v>32</v>
      </c>
      <c r="B33">
        <f t="shared" ca="1" si="0"/>
        <v>4</v>
      </c>
      <c r="C33">
        <f ca="1">AVERAGE($B$2:B33)</f>
        <v>2.96875</v>
      </c>
    </row>
    <row r="34" spans="1:3">
      <c r="A34">
        <v>33</v>
      </c>
      <c r="B34">
        <f t="shared" ca="1" si="0"/>
        <v>2</v>
      </c>
      <c r="C34">
        <f ca="1">AVERAGE($B$2:B34)</f>
        <v>2.9393939393939394</v>
      </c>
    </row>
    <row r="35" spans="1:3">
      <c r="A35">
        <v>34</v>
      </c>
      <c r="B35">
        <f t="shared" ca="1" si="0"/>
        <v>6</v>
      </c>
      <c r="C35">
        <f ca="1">AVERAGE($B$2:B35)</f>
        <v>3.0294117647058822</v>
      </c>
    </row>
    <row r="36" spans="1:3">
      <c r="A36">
        <v>35</v>
      </c>
      <c r="B36">
        <f t="shared" ca="1" si="0"/>
        <v>4</v>
      </c>
      <c r="C36">
        <f ca="1">AVERAGE($B$2:B36)</f>
        <v>3.0571428571428569</v>
      </c>
    </row>
    <row r="37" spans="1:3">
      <c r="A37">
        <v>36</v>
      </c>
      <c r="B37">
        <f t="shared" ca="1" si="0"/>
        <v>2</v>
      </c>
      <c r="C37">
        <f ca="1">AVERAGE($B$2:B37)</f>
        <v>3.0277777777777777</v>
      </c>
    </row>
    <row r="38" spans="1:3">
      <c r="A38">
        <v>37</v>
      </c>
      <c r="B38">
        <f t="shared" ca="1" si="0"/>
        <v>6</v>
      </c>
      <c r="C38">
        <f ca="1">AVERAGE($B$2:B38)</f>
        <v>3.1081081081081079</v>
      </c>
    </row>
    <row r="39" spans="1:3">
      <c r="A39">
        <v>38</v>
      </c>
      <c r="B39">
        <f t="shared" ca="1" si="0"/>
        <v>1</v>
      </c>
      <c r="C39">
        <f ca="1">AVERAGE($B$2:B39)</f>
        <v>3.0526315789473686</v>
      </c>
    </row>
    <row r="40" spans="1:3">
      <c r="A40">
        <v>39</v>
      </c>
      <c r="B40">
        <f t="shared" ca="1" si="0"/>
        <v>1</v>
      </c>
      <c r="C40">
        <f ca="1">AVERAGE($B$2:B40)</f>
        <v>3</v>
      </c>
    </row>
    <row r="41" spans="1:3">
      <c r="A41">
        <v>40</v>
      </c>
      <c r="B41">
        <f t="shared" ca="1" si="0"/>
        <v>5</v>
      </c>
      <c r="C41">
        <f ca="1">AVERAGE($B$2:B41)</f>
        <v>3.05</v>
      </c>
    </row>
    <row r="42" spans="1:3">
      <c r="A42">
        <v>41</v>
      </c>
      <c r="B42">
        <f t="shared" ca="1" si="0"/>
        <v>3</v>
      </c>
      <c r="C42">
        <f ca="1">AVERAGE($B$2:B42)</f>
        <v>3.0487804878048781</v>
      </c>
    </row>
    <row r="43" spans="1:3">
      <c r="A43">
        <v>42</v>
      </c>
      <c r="B43">
        <f t="shared" ca="1" si="0"/>
        <v>4</v>
      </c>
      <c r="C43">
        <f ca="1">AVERAGE($B$2:B43)</f>
        <v>3.0714285714285716</v>
      </c>
    </row>
    <row r="44" spans="1:3">
      <c r="A44">
        <v>43</v>
      </c>
      <c r="B44">
        <f t="shared" ca="1" si="0"/>
        <v>2</v>
      </c>
      <c r="C44">
        <f ca="1">AVERAGE($B$2:B44)</f>
        <v>3.0465116279069768</v>
      </c>
    </row>
    <row r="45" spans="1:3">
      <c r="A45">
        <v>44</v>
      </c>
      <c r="B45">
        <f t="shared" ca="1" si="0"/>
        <v>6</v>
      </c>
      <c r="C45">
        <f ca="1">AVERAGE($B$2:B45)</f>
        <v>3.1136363636363638</v>
      </c>
    </row>
    <row r="46" spans="1:3">
      <c r="A46">
        <v>45</v>
      </c>
      <c r="B46">
        <f t="shared" ca="1" si="0"/>
        <v>1</v>
      </c>
      <c r="C46">
        <f ca="1">AVERAGE($B$2:B46)</f>
        <v>3.0666666666666669</v>
      </c>
    </row>
    <row r="47" spans="1:3">
      <c r="A47">
        <v>46</v>
      </c>
      <c r="B47">
        <f t="shared" ca="1" si="0"/>
        <v>4</v>
      </c>
      <c r="C47">
        <f ca="1">AVERAGE($B$2:B47)</f>
        <v>3.0869565217391304</v>
      </c>
    </row>
    <row r="48" spans="1:3">
      <c r="A48">
        <v>47</v>
      </c>
      <c r="B48">
        <f t="shared" ca="1" si="0"/>
        <v>4</v>
      </c>
      <c r="C48">
        <f ca="1">AVERAGE($B$2:B48)</f>
        <v>3.1063829787234041</v>
      </c>
    </row>
    <row r="49" spans="1:3">
      <c r="A49">
        <v>48</v>
      </c>
      <c r="B49">
        <f t="shared" ca="1" si="0"/>
        <v>4</v>
      </c>
      <c r="C49">
        <f ca="1">AVERAGE($B$2:B49)</f>
        <v>3.125</v>
      </c>
    </row>
    <row r="50" spans="1:3">
      <c r="A50">
        <v>49</v>
      </c>
      <c r="B50">
        <f t="shared" ca="1" si="0"/>
        <v>1</v>
      </c>
      <c r="C50">
        <f ca="1">AVERAGE($B$2:B50)</f>
        <v>3.0816326530612246</v>
      </c>
    </row>
    <row r="51" spans="1:3">
      <c r="A51">
        <v>50</v>
      </c>
      <c r="B51">
        <f t="shared" ca="1" si="0"/>
        <v>1</v>
      </c>
      <c r="C51">
        <f ca="1">AVERAGE($B$2:B51)</f>
        <v>3.04</v>
      </c>
    </row>
    <row r="52" spans="1:3">
      <c r="A52">
        <v>51</v>
      </c>
      <c r="B52">
        <f t="shared" ca="1" si="0"/>
        <v>1</v>
      </c>
      <c r="C52">
        <f ca="1">AVERAGE($B$2:B52)</f>
        <v>3</v>
      </c>
    </row>
    <row r="53" spans="1:3">
      <c r="A53">
        <v>52</v>
      </c>
      <c r="B53">
        <f t="shared" ca="1" si="0"/>
        <v>5</v>
      </c>
      <c r="C53">
        <f ca="1">AVERAGE($B$2:B53)</f>
        <v>3.0384615384615383</v>
      </c>
    </row>
    <row r="54" spans="1:3">
      <c r="A54">
        <v>53</v>
      </c>
      <c r="B54">
        <f t="shared" ca="1" si="0"/>
        <v>4</v>
      </c>
      <c r="C54">
        <f ca="1">AVERAGE($B$2:B54)</f>
        <v>3.0566037735849059</v>
      </c>
    </row>
    <row r="55" spans="1:3">
      <c r="A55">
        <v>54</v>
      </c>
      <c r="B55">
        <f t="shared" ca="1" si="0"/>
        <v>3</v>
      </c>
      <c r="C55">
        <f ca="1">AVERAGE($B$2:B55)</f>
        <v>3.0555555555555554</v>
      </c>
    </row>
    <row r="56" spans="1:3">
      <c r="A56">
        <v>55</v>
      </c>
      <c r="B56">
        <f t="shared" ca="1" si="0"/>
        <v>6</v>
      </c>
      <c r="C56">
        <f ca="1">AVERAGE($B$2:B56)</f>
        <v>3.1090909090909089</v>
      </c>
    </row>
    <row r="57" spans="1:3">
      <c r="A57">
        <v>56</v>
      </c>
      <c r="B57">
        <f t="shared" ca="1" si="0"/>
        <v>6</v>
      </c>
      <c r="C57">
        <f ca="1">AVERAGE($B$2:B57)</f>
        <v>3.1607142857142856</v>
      </c>
    </row>
    <row r="58" spans="1:3">
      <c r="A58">
        <v>57</v>
      </c>
      <c r="B58">
        <f t="shared" ca="1" si="0"/>
        <v>2</v>
      </c>
      <c r="C58">
        <f ca="1">AVERAGE($B$2:B58)</f>
        <v>3.1403508771929824</v>
      </c>
    </row>
    <row r="59" spans="1:3">
      <c r="A59">
        <v>58</v>
      </c>
      <c r="B59">
        <f t="shared" ca="1" si="0"/>
        <v>4</v>
      </c>
      <c r="C59">
        <f ca="1">AVERAGE($B$2:B59)</f>
        <v>3.1551724137931036</v>
      </c>
    </row>
    <row r="60" spans="1:3">
      <c r="A60">
        <v>59</v>
      </c>
      <c r="B60">
        <f t="shared" ca="1" si="0"/>
        <v>2</v>
      </c>
      <c r="C60">
        <f ca="1">AVERAGE($B$2:B60)</f>
        <v>3.1355932203389831</v>
      </c>
    </row>
    <row r="61" spans="1:3">
      <c r="A61">
        <v>60</v>
      </c>
      <c r="B61">
        <f t="shared" ca="1" si="0"/>
        <v>5</v>
      </c>
      <c r="C61">
        <f ca="1">AVERAGE($B$2:B61)</f>
        <v>3.1666666666666665</v>
      </c>
    </row>
    <row r="62" spans="1:3">
      <c r="A62">
        <v>61</v>
      </c>
      <c r="B62">
        <f t="shared" ca="1" si="0"/>
        <v>3</v>
      </c>
      <c r="C62">
        <f ca="1">AVERAGE($B$2:B62)</f>
        <v>3.1639344262295084</v>
      </c>
    </row>
    <row r="63" spans="1:3">
      <c r="A63">
        <v>62</v>
      </c>
      <c r="B63">
        <f t="shared" ca="1" si="0"/>
        <v>4</v>
      </c>
      <c r="C63">
        <f ca="1">AVERAGE($B$2:B63)</f>
        <v>3.1774193548387095</v>
      </c>
    </row>
    <row r="64" spans="1:3">
      <c r="A64">
        <v>63</v>
      </c>
      <c r="B64">
        <f t="shared" ca="1" si="0"/>
        <v>2</v>
      </c>
      <c r="C64">
        <f ca="1">AVERAGE($B$2:B64)</f>
        <v>3.1587301587301586</v>
      </c>
    </row>
    <row r="65" spans="1:3">
      <c r="A65">
        <v>64</v>
      </c>
      <c r="B65">
        <f t="shared" ca="1" si="0"/>
        <v>3</v>
      </c>
      <c r="C65">
        <f ca="1">AVERAGE($B$2:B65)</f>
        <v>3.15625</v>
      </c>
    </row>
    <row r="66" spans="1:3">
      <c r="A66">
        <v>65</v>
      </c>
      <c r="B66">
        <f t="shared" ca="1" si="0"/>
        <v>6</v>
      </c>
      <c r="C66">
        <f ca="1">AVERAGE($B$2:B66)</f>
        <v>3.2</v>
      </c>
    </row>
    <row r="67" spans="1:3">
      <c r="A67">
        <v>66</v>
      </c>
      <c r="B67">
        <f t="shared" ca="1" si="0"/>
        <v>1</v>
      </c>
      <c r="C67">
        <f ca="1">AVERAGE($B$2:B67)</f>
        <v>3.1666666666666665</v>
      </c>
    </row>
    <row r="68" spans="1:3">
      <c r="A68">
        <v>67</v>
      </c>
      <c r="B68">
        <f t="shared" ref="B68:B101" ca="1" si="1">RANDBETWEEN(1,6)</f>
        <v>2</v>
      </c>
      <c r="C68">
        <f ca="1">AVERAGE($B$2:B68)</f>
        <v>3.1492537313432836</v>
      </c>
    </row>
    <row r="69" spans="1:3">
      <c r="A69">
        <v>68</v>
      </c>
      <c r="B69">
        <f t="shared" ca="1" si="1"/>
        <v>3</v>
      </c>
      <c r="C69">
        <f ca="1">AVERAGE($B$2:B69)</f>
        <v>3.1470588235294117</v>
      </c>
    </row>
    <row r="70" spans="1:3">
      <c r="A70">
        <v>69</v>
      </c>
      <c r="B70">
        <f t="shared" ca="1" si="1"/>
        <v>6</v>
      </c>
      <c r="C70">
        <f ca="1">AVERAGE($B$2:B70)</f>
        <v>3.1884057971014492</v>
      </c>
    </row>
    <row r="71" spans="1:3">
      <c r="A71">
        <v>70</v>
      </c>
      <c r="B71">
        <f t="shared" ca="1" si="1"/>
        <v>5</v>
      </c>
      <c r="C71">
        <f ca="1">AVERAGE($B$2:B71)</f>
        <v>3.2142857142857144</v>
      </c>
    </row>
    <row r="72" spans="1:3">
      <c r="A72">
        <v>71</v>
      </c>
      <c r="B72">
        <f t="shared" ca="1" si="1"/>
        <v>6</v>
      </c>
      <c r="C72">
        <f ca="1">AVERAGE($B$2:B72)</f>
        <v>3.2535211267605635</v>
      </c>
    </row>
    <row r="73" spans="1:3">
      <c r="A73">
        <v>72</v>
      </c>
      <c r="B73">
        <f t="shared" ca="1" si="1"/>
        <v>2</v>
      </c>
      <c r="C73">
        <f ca="1">AVERAGE($B$2:B73)</f>
        <v>3.2361111111111112</v>
      </c>
    </row>
    <row r="74" spans="1:3">
      <c r="A74">
        <v>73</v>
      </c>
      <c r="B74">
        <f t="shared" ca="1" si="1"/>
        <v>2</v>
      </c>
      <c r="C74">
        <f ca="1">AVERAGE($B$2:B74)</f>
        <v>3.2191780821917808</v>
      </c>
    </row>
    <row r="75" spans="1:3">
      <c r="A75">
        <v>74</v>
      </c>
      <c r="B75">
        <f t="shared" ca="1" si="1"/>
        <v>3</v>
      </c>
      <c r="C75">
        <f ca="1">AVERAGE($B$2:B75)</f>
        <v>3.2162162162162162</v>
      </c>
    </row>
    <row r="76" spans="1:3">
      <c r="A76">
        <v>75</v>
      </c>
      <c r="B76">
        <f t="shared" ca="1" si="1"/>
        <v>4</v>
      </c>
      <c r="C76">
        <f ca="1">AVERAGE($B$2:B76)</f>
        <v>3.2266666666666666</v>
      </c>
    </row>
    <row r="77" spans="1:3">
      <c r="A77">
        <v>76</v>
      </c>
      <c r="B77">
        <f t="shared" ca="1" si="1"/>
        <v>1</v>
      </c>
      <c r="C77">
        <f ca="1">AVERAGE($B$2:B77)</f>
        <v>3.1973684210526314</v>
      </c>
    </row>
    <row r="78" spans="1:3">
      <c r="A78">
        <v>77</v>
      </c>
      <c r="B78">
        <f t="shared" ca="1" si="1"/>
        <v>2</v>
      </c>
      <c r="C78">
        <f ca="1">AVERAGE($B$2:B78)</f>
        <v>3.1818181818181817</v>
      </c>
    </row>
    <row r="79" spans="1:3">
      <c r="A79">
        <v>78</v>
      </c>
      <c r="B79">
        <f t="shared" ca="1" si="1"/>
        <v>1</v>
      </c>
      <c r="C79">
        <f ca="1">AVERAGE($B$2:B79)</f>
        <v>3.1538461538461537</v>
      </c>
    </row>
    <row r="80" spans="1:3">
      <c r="A80">
        <v>79</v>
      </c>
      <c r="B80">
        <f t="shared" ca="1" si="1"/>
        <v>3</v>
      </c>
      <c r="C80">
        <f ca="1">AVERAGE($B$2:B80)</f>
        <v>3.1518987341772151</v>
      </c>
    </row>
    <row r="81" spans="1:3">
      <c r="A81">
        <v>80</v>
      </c>
      <c r="B81">
        <f t="shared" ca="1" si="1"/>
        <v>4</v>
      </c>
      <c r="C81">
        <f ca="1">AVERAGE($B$2:B81)</f>
        <v>3.1625000000000001</v>
      </c>
    </row>
    <row r="82" spans="1:3">
      <c r="A82">
        <v>81</v>
      </c>
      <c r="B82">
        <f t="shared" ca="1" si="1"/>
        <v>2</v>
      </c>
      <c r="C82">
        <f ca="1">AVERAGE($B$2:B82)</f>
        <v>3.1481481481481484</v>
      </c>
    </row>
    <row r="83" spans="1:3">
      <c r="A83">
        <v>82</v>
      </c>
      <c r="B83">
        <f t="shared" ca="1" si="1"/>
        <v>3</v>
      </c>
      <c r="C83">
        <f ca="1">AVERAGE($B$2:B83)</f>
        <v>3.1463414634146343</v>
      </c>
    </row>
    <row r="84" spans="1:3">
      <c r="A84">
        <v>83</v>
      </c>
      <c r="B84">
        <f t="shared" ca="1" si="1"/>
        <v>3</v>
      </c>
      <c r="C84">
        <f ca="1">AVERAGE($B$2:B84)</f>
        <v>3.1445783132530121</v>
      </c>
    </row>
    <row r="85" spans="1:3">
      <c r="A85">
        <v>84</v>
      </c>
      <c r="B85">
        <f t="shared" ca="1" si="1"/>
        <v>5</v>
      </c>
      <c r="C85">
        <f ca="1">AVERAGE($B$2:B85)</f>
        <v>3.1666666666666665</v>
      </c>
    </row>
    <row r="86" spans="1:3">
      <c r="A86">
        <v>85</v>
      </c>
      <c r="B86">
        <f t="shared" ca="1" si="1"/>
        <v>1</v>
      </c>
      <c r="C86">
        <f ca="1">AVERAGE($B$2:B86)</f>
        <v>3.1411764705882352</v>
      </c>
    </row>
    <row r="87" spans="1:3">
      <c r="A87">
        <v>86</v>
      </c>
      <c r="B87">
        <f t="shared" ca="1" si="1"/>
        <v>4</v>
      </c>
      <c r="C87">
        <f ca="1">AVERAGE($B$2:B87)</f>
        <v>3.1511627906976742</v>
      </c>
    </row>
    <row r="88" spans="1:3">
      <c r="A88">
        <v>87</v>
      </c>
      <c r="B88">
        <f t="shared" ca="1" si="1"/>
        <v>5</v>
      </c>
      <c r="C88">
        <f ca="1">AVERAGE($B$2:B88)</f>
        <v>3.1724137931034484</v>
      </c>
    </row>
    <row r="89" spans="1:3">
      <c r="A89">
        <v>88</v>
      </c>
      <c r="B89">
        <f t="shared" ca="1" si="1"/>
        <v>5</v>
      </c>
      <c r="C89">
        <f ca="1">AVERAGE($B$2:B89)</f>
        <v>3.1931818181818183</v>
      </c>
    </row>
    <row r="90" spans="1:3">
      <c r="A90">
        <v>89</v>
      </c>
      <c r="B90">
        <f t="shared" ca="1" si="1"/>
        <v>2</v>
      </c>
      <c r="C90">
        <f ca="1">AVERAGE($B$2:B90)</f>
        <v>3.1797752808988764</v>
      </c>
    </row>
    <row r="91" spans="1:3">
      <c r="A91">
        <v>90</v>
      </c>
      <c r="B91">
        <f t="shared" ca="1" si="1"/>
        <v>3</v>
      </c>
      <c r="C91">
        <f ca="1">AVERAGE($B$2:B91)</f>
        <v>3.1777777777777776</v>
      </c>
    </row>
    <row r="92" spans="1:3">
      <c r="A92">
        <v>91</v>
      </c>
      <c r="B92">
        <f t="shared" ca="1" si="1"/>
        <v>6</v>
      </c>
      <c r="C92">
        <f ca="1">AVERAGE($B$2:B92)</f>
        <v>3.2087912087912089</v>
      </c>
    </row>
    <row r="93" spans="1:3">
      <c r="A93">
        <v>92</v>
      </c>
      <c r="B93">
        <f t="shared" ca="1" si="1"/>
        <v>1</v>
      </c>
      <c r="C93">
        <f ca="1">AVERAGE($B$2:B93)</f>
        <v>3.1847826086956523</v>
      </c>
    </row>
    <row r="94" spans="1:3">
      <c r="A94">
        <v>93</v>
      </c>
      <c r="B94">
        <f t="shared" ca="1" si="1"/>
        <v>1</v>
      </c>
      <c r="C94">
        <f ca="1">AVERAGE($B$2:B94)</f>
        <v>3.161290322580645</v>
      </c>
    </row>
    <row r="95" spans="1:3">
      <c r="A95">
        <v>94</v>
      </c>
      <c r="B95">
        <f t="shared" ca="1" si="1"/>
        <v>6</v>
      </c>
      <c r="C95">
        <f ca="1">AVERAGE($B$2:B95)</f>
        <v>3.1914893617021276</v>
      </c>
    </row>
    <row r="96" spans="1:3">
      <c r="A96">
        <v>95</v>
      </c>
      <c r="B96">
        <f t="shared" ca="1" si="1"/>
        <v>3</v>
      </c>
      <c r="C96">
        <f ca="1">AVERAGE($B$2:B96)</f>
        <v>3.1894736842105265</v>
      </c>
    </row>
    <row r="97" spans="1:3">
      <c r="A97">
        <v>96</v>
      </c>
      <c r="B97">
        <f t="shared" ca="1" si="1"/>
        <v>2</v>
      </c>
      <c r="C97">
        <f ca="1">AVERAGE($B$2:B97)</f>
        <v>3.1770833333333335</v>
      </c>
    </row>
    <row r="98" spans="1:3">
      <c r="A98">
        <v>97</v>
      </c>
      <c r="B98">
        <f t="shared" ca="1" si="1"/>
        <v>1</v>
      </c>
      <c r="C98">
        <f ca="1">AVERAGE($B$2:B98)</f>
        <v>3.1546391752577319</v>
      </c>
    </row>
    <row r="99" spans="1:3">
      <c r="A99">
        <v>98</v>
      </c>
      <c r="B99">
        <f t="shared" ca="1" si="1"/>
        <v>4</v>
      </c>
      <c r="C99">
        <f ca="1">AVERAGE($B$2:B99)</f>
        <v>3.1632653061224492</v>
      </c>
    </row>
    <row r="100" spans="1:3">
      <c r="A100">
        <v>99</v>
      </c>
      <c r="B100">
        <f t="shared" ca="1" si="1"/>
        <v>1</v>
      </c>
      <c r="C100">
        <f ca="1">AVERAGE($B$2:B100)</f>
        <v>3.1414141414141414</v>
      </c>
    </row>
    <row r="101" spans="1:3">
      <c r="A101">
        <v>100</v>
      </c>
      <c r="B101">
        <f t="shared" ca="1" si="1"/>
        <v>2</v>
      </c>
      <c r="C101">
        <f ca="1">AVERAGE($B$2:B101)</f>
        <v>3.13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activeCell="B2" sqref="B2"/>
    </sheetView>
  </sheetViews>
  <sheetFormatPr defaultRowHeight="15"/>
  <cols>
    <col min="2" max="2" width="10" bestFit="1" customWidth="1"/>
    <col min="3" max="3" width="12" bestFit="1" customWidth="1"/>
    <col min="4" max="4" width="15.85546875" bestFit="1" customWidth="1"/>
  </cols>
  <sheetData>
    <row r="1" spans="1:4">
      <c r="A1" t="s">
        <v>3</v>
      </c>
      <c r="B1" t="s">
        <v>6</v>
      </c>
      <c r="C1" t="s">
        <v>7</v>
      </c>
      <c r="D1" t="s">
        <v>5</v>
      </c>
    </row>
    <row r="2" spans="1:4">
      <c r="A2">
        <v>1</v>
      </c>
      <c r="B2">
        <v>3</v>
      </c>
      <c r="C2">
        <f>AVERAGE(B2)</f>
        <v>3</v>
      </c>
      <c r="D2">
        <v>0</v>
      </c>
    </row>
    <row r="3" spans="1:4">
      <c r="A3">
        <v>2</v>
      </c>
      <c r="B3">
        <v>4</v>
      </c>
      <c r="C3">
        <f>AVERAGE(B2:B3)</f>
        <v>3.5</v>
      </c>
      <c r="D3">
        <f>(STDEV($B$2:B3))^2</f>
        <v>0.50000000000000011</v>
      </c>
    </row>
    <row r="4" spans="1:4">
      <c r="A4">
        <v>3</v>
      </c>
      <c r="B4">
        <v>1</v>
      </c>
      <c r="C4">
        <f>AVERAGE(B2:B4)</f>
        <v>2.6666666666666665</v>
      </c>
      <c r="D4">
        <f>(STDEV($B$2:B4))^2</f>
        <v>2.3333333333333335</v>
      </c>
    </row>
    <row r="5" spans="1:4">
      <c r="A5">
        <v>4</v>
      </c>
      <c r="B5">
        <v>5</v>
      </c>
      <c r="C5">
        <f>AVERAGE($B$2:B5)</f>
        <v>3.25</v>
      </c>
      <c r="D5">
        <f>(STDEV($B$2:B5))^2</f>
        <v>2.9166666666666665</v>
      </c>
    </row>
    <row r="6" spans="1:4">
      <c r="A6">
        <v>5</v>
      </c>
      <c r="B6">
        <v>3</v>
      </c>
      <c r="C6">
        <f>AVERAGE($B$2:B6)</f>
        <v>3.2</v>
      </c>
      <c r="D6">
        <f>(STDEV($B$2:B6))^2</f>
        <v>2.1999999999999993</v>
      </c>
    </row>
    <row r="7" spans="1:4">
      <c r="A7">
        <v>6</v>
      </c>
      <c r="B7">
        <v>6</v>
      </c>
      <c r="C7">
        <f>AVERAGE($B$2:B7)</f>
        <v>3.6666666666666665</v>
      </c>
      <c r="D7">
        <f>(STDEV($B$2:B7))^2</f>
        <v>3.066666666666666</v>
      </c>
    </row>
    <row r="8" spans="1:4">
      <c r="A8">
        <v>7</v>
      </c>
      <c r="B8">
        <v>4</v>
      </c>
      <c r="C8">
        <f>AVERAGE($B$2:B8)</f>
        <v>3.7142857142857144</v>
      </c>
      <c r="D8">
        <f>(STDEV($B$2:B8))^2</f>
        <v>2.5714285714285716</v>
      </c>
    </row>
    <row r="9" spans="1:4">
      <c r="A9">
        <v>8</v>
      </c>
      <c r="B9">
        <v>4</v>
      </c>
      <c r="C9">
        <f>AVERAGE($B$2:B9)</f>
        <v>3.75</v>
      </c>
      <c r="D9">
        <f>(STDEV($B$2:B9))^2</f>
        <v>2.2142857142857144</v>
      </c>
    </row>
    <row r="10" spans="1:4">
      <c r="A10">
        <v>9</v>
      </c>
      <c r="B10">
        <v>3</v>
      </c>
      <c r="C10">
        <f>AVERAGE($B$2:B10)</f>
        <v>3.6666666666666665</v>
      </c>
      <c r="D10">
        <f>(STDEV($B$2:B10))^2</f>
        <v>2.0000000000000004</v>
      </c>
    </row>
    <row r="11" spans="1:4">
      <c r="A11">
        <v>10</v>
      </c>
      <c r="B11">
        <v>5</v>
      </c>
      <c r="C11">
        <f>AVERAGE($B$2:B11)</f>
        <v>3.8</v>
      </c>
      <c r="D11">
        <f>(STDEV($B$2:B11))^2</f>
        <v>1.9555555555555546</v>
      </c>
    </row>
    <row r="12" spans="1:4">
      <c r="A12">
        <v>11</v>
      </c>
      <c r="B12">
        <v>2</v>
      </c>
      <c r="C12">
        <f>AVERAGE($B$2:B12)</f>
        <v>3.6363636363636362</v>
      </c>
      <c r="D12">
        <f>(STDEV($B$2:B12))^2</f>
        <v>2.0545454545454533</v>
      </c>
    </row>
    <row r="13" spans="1:4">
      <c r="A13">
        <v>12</v>
      </c>
      <c r="B13">
        <v>4</v>
      </c>
      <c r="C13">
        <f>AVERAGE($B$2:B13)</f>
        <v>3.6666666666666665</v>
      </c>
      <c r="D13">
        <f>(STDEV($B$2:B13))^2</f>
        <v>1.8787878787878778</v>
      </c>
    </row>
    <row r="14" spans="1:4">
      <c r="A14">
        <v>13</v>
      </c>
      <c r="B14">
        <v>4</v>
      </c>
      <c r="C14">
        <f>AVERAGE($B$2:B14)</f>
        <v>3.6923076923076925</v>
      </c>
      <c r="D14">
        <f>(STDEV($B$2:B14))^2</f>
        <v>1.7307692307692313</v>
      </c>
    </row>
    <row r="15" spans="1:4">
      <c r="A15">
        <v>14</v>
      </c>
      <c r="B15">
        <v>4</v>
      </c>
      <c r="C15">
        <f>AVERAGE($B$2:B15)</f>
        <v>3.7142857142857144</v>
      </c>
      <c r="D15">
        <f>(STDEV($B$2:B15))^2</f>
        <v>1.6043956043956047</v>
      </c>
    </row>
    <row r="16" spans="1:4">
      <c r="A16">
        <v>15</v>
      </c>
      <c r="B16">
        <v>3</v>
      </c>
      <c r="C16">
        <f>AVERAGE($B$2:B16)</f>
        <v>3.6666666666666665</v>
      </c>
      <c r="D16">
        <f>(STDEV($B$2:B16))^2</f>
        <v>1.5238095238095244</v>
      </c>
    </row>
    <row r="17" spans="1:4">
      <c r="A17">
        <v>16</v>
      </c>
      <c r="B17">
        <v>3</v>
      </c>
      <c r="C17">
        <f>AVERAGE($B$2:B17)</f>
        <v>3.625</v>
      </c>
      <c r="D17">
        <f>(STDEV($B$2:B17))^2</f>
        <v>1.4500000000000002</v>
      </c>
    </row>
    <row r="18" spans="1:4">
      <c r="A18">
        <v>17</v>
      </c>
      <c r="B18">
        <v>5</v>
      </c>
      <c r="C18">
        <f>AVERAGE($B$2:B18)</f>
        <v>3.7058823529411766</v>
      </c>
      <c r="D18">
        <f>(STDEV($B$2:B18))^2</f>
        <v>1.470588235294118</v>
      </c>
    </row>
    <row r="19" spans="1:4">
      <c r="A19">
        <v>18</v>
      </c>
      <c r="B19">
        <v>2</v>
      </c>
      <c r="C19">
        <f>AVERAGE($B$2:B19)</f>
        <v>3.6111111111111112</v>
      </c>
      <c r="D19">
        <f>(STDEV($B$2:B19))^2</f>
        <v>1.5457516339869275</v>
      </c>
    </row>
    <row r="20" spans="1:4">
      <c r="A20">
        <v>19</v>
      </c>
      <c r="B20">
        <v>3</v>
      </c>
      <c r="C20">
        <f>AVERAGE($B$2:B20)</f>
        <v>3.5789473684210527</v>
      </c>
      <c r="D20">
        <f>(STDEV($B$2:B20))^2</f>
        <v>1.4795321637426893</v>
      </c>
    </row>
    <row r="21" spans="1:4">
      <c r="A21">
        <v>20</v>
      </c>
      <c r="B21">
        <v>5</v>
      </c>
      <c r="C21">
        <f>AVERAGE($B$2:B21)</f>
        <v>3.65</v>
      </c>
      <c r="D21">
        <f>(STDEV($B$2:B21))^2</f>
        <v>1.5026315789473692</v>
      </c>
    </row>
    <row r="22" spans="1:4">
      <c r="A22">
        <v>21</v>
      </c>
      <c r="B22">
        <v>4</v>
      </c>
      <c r="C22">
        <f>AVERAGE($B$2:B22)</f>
        <v>3.6666666666666665</v>
      </c>
      <c r="D22">
        <f>(STDEV($B$2:B22))^2</f>
        <v>1.433333333333334</v>
      </c>
    </row>
    <row r="23" spans="1:4">
      <c r="A23">
        <v>22</v>
      </c>
      <c r="B23">
        <v>6</v>
      </c>
      <c r="C23">
        <f>AVERAGE($B$2:B23)</f>
        <v>3.7727272727272729</v>
      </c>
      <c r="D23">
        <f>(STDEV($B$2:B23))^2</f>
        <v>1.612554112554113</v>
      </c>
    </row>
    <row r="24" spans="1:4">
      <c r="A24">
        <v>23</v>
      </c>
      <c r="B24">
        <v>5</v>
      </c>
      <c r="C24">
        <f>AVERAGE($B$2:B24)</f>
        <v>3.8260869565217392</v>
      </c>
      <c r="D24">
        <f>(STDEV($B$2:B24))^2</f>
        <v>1.6047430830039515</v>
      </c>
    </row>
    <row r="25" spans="1:4">
      <c r="A25">
        <v>24</v>
      </c>
      <c r="B25">
        <v>6</v>
      </c>
      <c r="C25">
        <f>AVERAGE($B$2:B25)</f>
        <v>3.9166666666666665</v>
      </c>
      <c r="D25">
        <f>(STDEV($B$2:B25))^2</f>
        <v>1.731884057971014</v>
      </c>
    </row>
    <row r="26" spans="1:4">
      <c r="A26">
        <v>25</v>
      </c>
      <c r="B26">
        <v>3</v>
      </c>
      <c r="C26">
        <f>AVERAGE($B$2:B26)</f>
        <v>3.88</v>
      </c>
      <c r="D26">
        <f>(STDEV($B$2:B26))^2</f>
        <v>1.6933333333333329</v>
      </c>
    </row>
    <row r="27" spans="1:4">
      <c r="A27">
        <v>26</v>
      </c>
      <c r="B27">
        <v>1</v>
      </c>
      <c r="C27">
        <f>AVERAGE($B$2:B27)</f>
        <v>3.7692307692307692</v>
      </c>
      <c r="D27">
        <f>(STDEV($B$2:B27))^2</f>
        <v>1.9446153846153857</v>
      </c>
    </row>
    <row r="28" spans="1:4">
      <c r="A28">
        <v>27</v>
      </c>
      <c r="B28">
        <v>4</v>
      </c>
      <c r="C28">
        <f>AVERAGE($B$2:B28)</f>
        <v>3.7777777777777777</v>
      </c>
      <c r="D28">
        <f>(STDEV($B$2:B28))^2</f>
        <v>1.8717948717948725</v>
      </c>
    </row>
    <row r="29" spans="1:4">
      <c r="A29">
        <v>28</v>
      </c>
      <c r="B29">
        <v>1</v>
      </c>
      <c r="C29">
        <f>AVERAGE($B$2:B29)</f>
        <v>3.6785714285714284</v>
      </c>
      <c r="D29">
        <f>(STDEV($B$2:B29))^2</f>
        <v>2.0780423280423266</v>
      </c>
    </row>
    <row r="30" spans="1:4">
      <c r="A30">
        <v>29</v>
      </c>
      <c r="B30">
        <v>1</v>
      </c>
      <c r="C30">
        <f>AVERAGE($B$2:B30)</f>
        <v>3.5862068965517242</v>
      </c>
      <c r="D30">
        <f>(STDEV($B$2:B30))^2</f>
        <v>2.2512315270935965</v>
      </c>
    </row>
    <row r="31" spans="1:4">
      <c r="A31">
        <v>30</v>
      </c>
      <c r="B31">
        <v>1</v>
      </c>
      <c r="C31">
        <f>AVERAGE($B$2:B31)</f>
        <v>3.5</v>
      </c>
      <c r="D31">
        <f>(STDEV($B$2:B31))^2</f>
        <v>2.396551724137931</v>
      </c>
    </row>
    <row r="32" spans="1:4">
      <c r="A32">
        <v>31</v>
      </c>
      <c r="B32">
        <v>5</v>
      </c>
      <c r="C32">
        <f>AVERAGE($B$2:B32)</f>
        <v>3.5483870967741935</v>
      </c>
      <c r="D32">
        <f>(STDEV($B$2:B32))^2</f>
        <v>2.3892473118279574</v>
      </c>
    </row>
    <row r="33" spans="1:4">
      <c r="A33">
        <v>32</v>
      </c>
      <c r="B33">
        <v>2</v>
      </c>
      <c r="C33">
        <f>AVERAGE($B$2:B33)</f>
        <v>3.5</v>
      </c>
      <c r="D33">
        <f>(STDEV($B$2:B33))^2</f>
        <v>2.387096774193548</v>
      </c>
    </row>
    <row r="34" spans="1:4">
      <c r="A34">
        <v>33</v>
      </c>
      <c r="B34">
        <v>4</v>
      </c>
      <c r="C34">
        <f>AVERAGE($B$2:B34)</f>
        <v>3.5151515151515151</v>
      </c>
      <c r="D34">
        <f>(STDEV($B$2:B34))^2</f>
        <v>2.3200757575757573</v>
      </c>
    </row>
    <row r="35" spans="1:4">
      <c r="A35">
        <v>34</v>
      </c>
      <c r="B35">
        <v>5</v>
      </c>
      <c r="C35">
        <f>AVERAGE($B$2:B35)</f>
        <v>3.5588235294117645</v>
      </c>
      <c r="D35">
        <f>(STDEV($B$2:B35))^2</f>
        <v>2.3146167557932262</v>
      </c>
    </row>
    <row r="36" spans="1:4">
      <c r="A36">
        <v>35</v>
      </c>
      <c r="B36">
        <v>1</v>
      </c>
      <c r="C36">
        <f>AVERAGE($B$2:B36)</f>
        <v>3.4857142857142858</v>
      </c>
      <c r="D36">
        <f>(STDEV($B$2:B36))^2</f>
        <v>2.4336134453781515</v>
      </c>
    </row>
    <row r="37" spans="1:4">
      <c r="A37">
        <v>36</v>
      </c>
      <c r="B37">
        <v>3</v>
      </c>
      <c r="C37">
        <f>AVERAGE($B$2:B37)</f>
        <v>3.4722222222222223</v>
      </c>
      <c r="D37">
        <f>(STDEV($B$2:B37))^2</f>
        <v>2.3706349206349207</v>
      </c>
    </row>
    <row r="38" spans="1:4">
      <c r="A38">
        <v>37</v>
      </c>
      <c r="B38">
        <v>4</v>
      </c>
      <c r="C38">
        <f>AVERAGE($B$2:B38)</f>
        <v>3.4864864864864864</v>
      </c>
      <c r="D38">
        <f>(STDEV($B$2:B38))^2</f>
        <v>2.3123123123123119</v>
      </c>
    </row>
    <row r="39" spans="1:4">
      <c r="A39">
        <v>38</v>
      </c>
      <c r="B39">
        <v>4</v>
      </c>
      <c r="C39">
        <f>AVERAGE($B$2:B39)</f>
        <v>3.5</v>
      </c>
      <c r="D39">
        <f>(STDEV($B$2:B39))^2</f>
        <v>2.256756756756757</v>
      </c>
    </row>
    <row r="40" spans="1:4">
      <c r="A40">
        <v>39</v>
      </c>
      <c r="B40">
        <v>2</v>
      </c>
      <c r="C40">
        <f>AVERAGE($B$2:B40)</f>
        <v>3.4615384615384617</v>
      </c>
      <c r="D40">
        <f>(STDEV($B$2:B40))^2</f>
        <v>2.2550607287449385</v>
      </c>
    </row>
    <row r="41" spans="1:4">
      <c r="A41">
        <v>40</v>
      </c>
      <c r="B41">
        <v>5</v>
      </c>
      <c r="C41">
        <f>AVERAGE($B$2:B41)</f>
        <v>3.5</v>
      </c>
      <c r="D41">
        <f>(STDEV($B$2:B41))^2</f>
        <v>2.2564102564102568</v>
      </c>
    </row>
    <row r="42" spans="1:4">
      <c r="A42">
        <v>41</v>
      </c>
      <c r="B42">
        <v>5</v>
      </c>
      <c r="C42">
        <f>AVERAGE($B$2:B42)</f>
        <v>3.5365853658536586</v>
      </c>
      <c r="D42">
        <f>(STDEV($B$2:B42))^2</f>
        <v>2.2548780487804891</v>
      </c>
    </row>
    <row r="43" spans="1:4">
      <c r="A43">
        <v>42</v>
      </c>
      <c r="B43">
        <v>1</v>
      </c>
      <c r="C43">
        <f>AVERAGE($B$2:B43)</f>
        <v>3.4761904761904763</v>
      </c>
      <c r="D43">
        <f>(STDEV($B$2:B43))^2</f>
        <v>2.3530778164924513</v>
      </c>
    </row>
    <row r="44" spans="1:4">
      <c r="A44">
        <v>43</v>
      </c>
      <c r="B44">
        <v>6</v>
      </c>
      <c r="C44">
        <f>AVERAGE($B$2:B44)</f>
        <v>3.5348837209302326</v>
      </c>
      <c r="D44">
        <f>(STDEV($B$2:B44))^2</f>
        <v>2.4451827242524908</v>
      </c>
    </row>
    <row r="45" spans="1:4">
      <c r="A45">
        <v>44</v>
      </c>
      <c r="B45">
        <v>2</v>
      </c>
      <c r="C45">
        <f>AVERAGE($B$2:B45)</f>
        <v>3.5</v>
      </c>
      <c r="D45">
        <f>(STDEV($B$2:B45))^2</f>
        <v>2.4418604651162794</v>
      </c>
    </row>
    <row r="46" spans="1:4">
      <c r="A46">
        <v>45</v>
      </c>
      <c r="B46">
        <v>6</v>
      </c>
      <c r="C46">
        <f>AVERAGE($B$2:B46)</f>
        <v>3.5555555555555554</v>
      </c>
      <c r="D46">
        <f>(STDEV($B$2:B46))^2</f>
        <v>2.5252525252525246</v>
      </c>
    </row>
    <row r="47" spans="1:4">
      <c r="A47">
        <v>46</v>
      </c>
      <c r="B47">
        <v>1</v>
      </c>
      <c r="C47">
        <f>AVERAGE($B$2:B47)</f>
        <v>3.5</v>
      </c>
      <c r="D47">
        <f>(STDEV($B$2:B47))^2</f>
        <v>2.6111111111111116</v>
      </c>
    </row>
    <row r="48" spans="1:4">
      <c r="A48">
        <v>47</v>
      </c>
      <c r="B48">
        <v>3</v>
      </c>
      <c r="C48">
        <f>AVERAGE($B$2:B48)</f>
        <v>3.4893617021276597</v>
      </c>
      <c r="D48">
        <f>(STDEV($B$2:B48))^2</f>
        <v>2.5596669750231258</v>
      </c>
    </row>
    <row r="49" spans="1:4">
      <c r="A49">
        <v>48</v>
      </c>
      <c r="B49">
        <v>4</v>
      </c>
      <c r="C49">
        <f>AVERAGE($B$2:B49)</f>
        <v>3.5</v>
      </c>
      <c r="D49">
        <f>(STDEV($B$2:B49))^2</f>
        <v>2.5106382978723398</v>
      </c>
    </row>
    <row r="50" spans="1:4">
      <c r="A50">
        <v>49</v>
      </c>
      <c r="B50">
        <v>2</v>
      </c>
      <c r="C50">
        <f>AVERAGE($B$2:B50)</f>
        <v>3.4693877551020407</v>
      </c>
      <c r="D50">
        <f>(STDEV($B$2:B50))^2</f>
        <v>2.5042517006802716</v>
      </c>
    </row>
    <row r="51" spans="1:4">
      <c r="A51">
        <v>50</v>
      </c>
      <c r="B51">
        <v>4</v>
      </c>
      <c r="C51">
        <f>AVERAGE($B$2:B51)</f>
        <v>3.48</v>
      </c>
      <c r="D51">
        <f>(STDEV($B$2:B51))^2</f>
        <v>2.4587755102040814</v>
      </c>
    </row>
    <row r="52" spans="1:4">
      <c r="A52">
        <v>51</v>
      </c>
      <c r="B52">
        <v>3</v>
      </c>
      <c r="C52">
        <f>AVERAGE($B$2:B52)</f>
        <v>3.4705882352941178</v>
      </c>
      <c r="D52">
        <f>(STDEV($B$2:B52))^2</f>
        <v>2.4141176470588244</v>
      </c>
    </row>
    <row r="53" spans="1:4">
      <c r="A53">
        <v>52</v>
      </c>
      <c r="B53">
        <v>2</v>
      </c>
      <c r="C53">
        <f>AVERAGE($B$2:B53)</f>
        <v>3.4423076923076925</v>
      </c>
      <c r="D53">
        <f>(STDEV($B$2:B53))^2</f>
        <v>2.4083710407239822</v>
      </c>
    </row>
    <row r="54" spans="1:4">
      <c r="A54">
        <v>53</v>
      </c>
      <c r="B54">
        <v>4</v>
      </c>
      <c r="C54">
        <f>AVERAGE($B$2:B54)</f>
        <v>3.4528301886792452</v>
      </c>
      <c r="D54">
        <f>(STDEV($B$2:B54))^2</f>
        <v>2.3679245283018875</v>
      </c>
    </row>
    <row r="55" spans="1:4">
      <c r="A55">
        <v>54</v>
      </c>
      <c r="B55">
        <v>5</v>
      </c>
      <c r="C55">
        <f>AVERAGE($B$2:B55)</f>
        <v>3.4814814814814814</v>
      </c>
      <c r="D55">
        <f>(STDEV($B$2:B55))^2</f>
        <v>2.3675751222921044</v>
      </c>
    </row>
    <row r="56" spans="1:4">
      <c r="A56">
        <v>55</v>
      </c>
      <c r="B56">
        <v>1</v>
      </c>
      <c r="C56">
        <f>AVERAGE($B$2:B56)</f>
        <v>3.4363636363636365</v>
      </c>
      <c r="D56">
        <f>(STDEV($B$2:B56))^2</f>
        <v>2.435690235690235</v>
      </c>
    </row>
    <row r="57" spans="1:4">
      <c r="A57">
        <v>56</v>
      </c>
      <c r="B57">
        <v>4</v>
      </c>
      <c r="C57">
        <f>AVERAGE($B$2:B57)</f>
        <v>3.4464285714285716</v>
      </c>
      <c r="D57">
        <f>(STDEV($B$2:B57))^2</f>
        <v>2.397077922077921</v>
      </c>
    </row>
    <row r="58" spans="1:4">
      <c r="A58">
        <v>57</v>
      </c>
      <c r="B58">
        <v>3</v>
      </c>
      <c r="C58">
        <f>AVERAGE($B$2:B58)</f>
        <v>3.4385964912280702</v>
      </c>
      <c r="D58">
        <f>(STDEV($B$2:B58))^2</f>
        <v>2.3577694235588962</v>
      </c>
    </row>
    <row r="59" spans="1:4">
      <c r="A59">
        <v>58</v>
      </c>
      <c r="B59">
        <v>6</v>
      </c>
      <c r="C59">
        <f>AVERAGE($B$2:B59)</f>
        <v>3.4827586206896552</v>
      </c>
      <c r="D59">
        <f>(STDEV($B$2:B59))^2</f>
        <v>2.4295220810647309</v>
      </c>
    </row>
    <row r="60" spans="1:4">
      <c r="A60">
        <v>59</v>
      </c>
      <c r="B60">
        <v>5</v>
      </c>
      <c r="C60">
        <f>AVERAGE($B$2:B60)</f>
        <v>3.5084745762711864</v>
      </c>
      <c r="D60">
        <f>(STDEV($B$2:B60))^2</f>
        <v>2.4266510812390401</v>
      </c>
    </row>
    <row r="61" spans="1:4">
      <c r="A61">
        <v>60</v>
      </c>
      <c r="B61">
        <v>4</v>
      </c>
      <c r="C61">
        <f>AVERAGE($B$2:B61)</f>
        <v>3.5166666666666666</v>
      </c>
      <c r="D61">
        <f>(STDEV($B$2:B61))^2</f>
        <v>2.3895480225988708</v>
      </c>
    </row>
    <row r="62" spans="1:4">
      <c r="A62">
        <v>61</v>
      </c>
      <c r="B62">
        <v>1</v>
      </c>
      <c r="C62">
        <f>AVERAGE($B$2:B62)</f>
        <v>3.4754098360655736</v>
      </c>
      <c r="D62">
        <f>(STDEV($B$2:B62))^2</f>
        <v>2.4535519125683054</v>
      </c>
    </row>
    <row r="63" spans="1:4">
      <c r="A63">
        <v>62</v>
      </c>
      <c r="B63">
        <v>1</v>
      </c>
      <c r="C63">
        <f>AVERAGE($B$2:B63)</f>
        <v>3.435483870967742</v>
      </c>
      <c r="D63">
        <f>(STDEV($B$2:B63))^2</f>
        <v>2.5121628767847701</v>
      </c>
    </row>
    <row r="64" spans="1:4">
      <c r="A64">
        <v>63</v>
      </c>
      <c r="B64">
        <v>6</v>
      </c>
      <c r="C64">
        <f>AVERAGE($B$2:B64)</f>
        <v>3.4761904761904763</v>
      </c>
      <c r="D64">
        <f>(STDEV($B$2:B64))^2</f>
        <v>2.5760368663594466</v>
      </c>
    </row>
    <row r="65" spans="1:4">
      <c r="A65">
        <v>64</v>
      </c>
      <c r="B65">
        <v>4</v>
      </c>
      <c r="C65">
        <f>AVERAGE($B$2:B65)</f>
        <v>3.484375</v>
      </c>
      <c r="D65">
        <f>(STDEV($B$2:B65))^2</f>
        <v>2.5394345238095237</v>
      </c>
    </row>
    <row r="66" spans="1:4">
      <c r="A66">
        <v>65</v>
      </c>
      <c r="B66">
        <v>6</v>
      </c>
      <c r="C66">
        <f>AVERAGE($B$2:B66)</f>
        <v>3.523076923076923</v>
      </c>
      <c r="D66">
        <f>(STDEV($B$2:B66))^2</f>
        <v>2.5971153846153854</v>
      </c>
    </row>
    <row r="67" spans="1:4">
      <c r="A67">
        <v>66</v>
      </c>
      <c r="B67">
        <v>1</v>
      </c>
      <c r="C67">
        <f>AVERAGE($B$2:B67)</f>
        <v>3.4848484848484849</v>
      </c>
      <c r="D67">
        <f>(STDEV($B$2:B67))^2</f>
        <v>2.653613053613054</v>
      </c>
    </row>
    <row r="68" spans="1:4">
      <c r="A68">
        <v>67</v>
      </c>
      <c r="B68">
        <v>6</v>
      </c>
      <c r="C68">
        <f>AVERAGE($B$2:B68)</f>
        <v>3.5223880597014925</v>
      </c>
      <c r="D68">
        <f>(STDEV($B$2:B68))^2</f>
        <v>2.7078245137946624</v>
      </c>
    </row>
    <row r="69" spans="1:4">
      <c r="A69">
        <v>68</v>
      </c>
      <c r="B69">
        <v>2</v>
      </c>
      <c r="C69">
        <f>AVERAGE($B$2:B69)</f>
        <v>3.5</v>
      </c>
      <c r="D69">
        <f>(STDEV($B$2:B69))^2</f>
        <v>2.7014925373134329</v>
      </c>
    </row>
    <row r="70" spans="1:4">
      <c r="A70">
        <v>69</v>
      </c>
      <c r="B70">
        <v>1</v>
      </c>
      <c r="C70">
        <f>AVERAGE($B$2:B70)</f>
        <v>3.4637681159420288</v>
      </c>
      <c r="D70">
        <f>(STDEV($B$2:B70))^2</f>
        <v>2.752344416027281</v>
      </c>
    </row>
    <row r="71" spans="1:4">
      <c r="A71">
        <v>70</v>
      </c>
      <c r="B71">
        <v>6</v>
      </c>
      <c r="C71">
        <f>AVERAGE($B$2:B71)</f>
        <v>3.5</v>
      </c>
      <c r="D71">
        <f>(STDEV($B$2:B71))^2</f>
        <v>2.804347826086957</v>
      </c>
    </row>
    <row r="72" spans="1:4">
      <c r="A72">
        <v>71</v>
      </c>
      <c r="B72">
        <v>3</v>
      </c>
      <c r="C72">
        <f>AVERAGE($B$2:B72)</f>
        <v>3.492957746478873</v>
      </c>
      <c r="D72">
        <f>(STDEV($B$2:B72))^2</f>
        <v>2.7678068410462777</v>
      </c>
    </row>
    <row r="73" spans="1:4">
      <c r="A73">
        <v>72</v>
      </c>
      <c r="B73">
        <v>6</v>
      </c>
      <c r="C73">
        <f>AVERAGE($B$2:B73)</f>
        <v>3.5277777777777777</v>
      </c>
      <c r="D73">
        <f>(STDEV($B$2:B73))^2</f>
        <v>2.8161189358372463</v>
      </c>
    </row>
    <row r="74" spans="1:4">
      <c r="A74">
        <v>73</v>
      </c>
      <c r="B74">
        <v>5</v>
      </c>
      <c r="C74">
        <f>AVERAGE($B$2:B74)</f>
        <v>3.547945205479452</v>
      </c>
      <c r="D74">
        <f>(STDEV($B$2:B74))^2</f>
        <v>2.806697108066972</v>
      </c>
    </row>
    <row r="75" spans="1:4">
      <c r="A75">
        <v>74</v>
      </c>
      <c r="B75">
        <v>5</v>
      </c>
      <c r="C75">
        <f>AVERAGE($B$2:B75)</f>
        <v>3.5675675675675675</v>
      </c>
      <c r="D75">
        <f>(STDEV($B$2:B75))^2</f>
        <v>2.7967419474268791</v>
      </c>
    </row>
    <row r="76" spans="1:4">
      <c r="A76">
        <v>75</v>
      </c>
      <c r="B76">
        <v>2</v>
      </c>
      <c r="C76">
        <f>AVERAGE($B$2:B76)</f>
        <v>3.5466666666666669</v>
      </c>
      <c r="D76">
        <f>(STDEV($B$2:B76))^2</f>
        <v>2.7917117117117121</v>
      </c>
    </row>
    <row r="77" spans="1:4">
      <c r="A77">
        <v>76</v>
      </c>
      <c r="B77">
        <v>3</v>
      </c>
      <c r="C77">
        <f>AVERAGE($B$2:B77)</f>
        <v>3.5394736842105261</v>
      </c>
      <c r="D77">
        <f>(STDEV($B$2:B77))^2</f>
        <v>2.7584210526315793</v>
      </c>
    </row>
    <row r="78" spans="1:4">
      <c r="A78">
        <v>77</v>
      </c>
      <c r="B78">
        <v>2</v>
      </c>
      <c r="C78">
        <f>AVERAGE($B$2:B78)</f>
        <v>3.5194805194805197</v>
      </c>
      <c r="D78">
        <f>(STDEV($B$2:B78))^2</f>
        <v>2.7529049897470959</v>
      </c>
    </row>
    <row r="79" spans="1:4">
      <c r="A79">
        <v>78</v>
      </c>
      <c r="B79">
        <v>3</v>
      </c>
      <c r="C79">
        <f>AVERAGE($B$2:B79)</f>
        <v>3.5128205128205128</v>
      </c>
      <c r="D79">
        <f>(STDEV($B$2:B79))^2</f>
        <v>2.7206127206127197</v>
      </c>
    </row>
    <row r="80" spans="1:4">
      <c r="A80">
        <v>79</v>
      </c>
      <c r="B80">
        <v>4</v>
      </c>
      <c r="C80">
        <f>AVERAGE($B$2:B80)</f>
        <v>3.518987341772152</v>
      </c>
      <c r="D80">
        <f>(STDEV($B$2:B80))^2</f>
        <v>2.6887374229146386</v>
      </c>
    </row>
    <row r="81" spans="1:4">
      <c r="A81">
        <v>80</v>
      </c>
      <c r="B81">
        <v>5</v>
      </c>
      <c r="C81">
        <f>AVERAGE($B$2:B81)</f>
        <v>3.5375000000000001</v>
      </c>
      <c r="D81">
        <f>(STDEV($B$2:B81))^2</f>
        <v>2.682120253164558</v>
      </c>
    </row>
    <row r="82" spans="1:4">
      <c r="A82">
        <v>81</v>
      </c>
      <c r="B82">
        <v>1</v>
      </c>
      <c r="C82">
        <f>AVERAGE($B$2:B82)</f>
        <v>3.5061728395061729</v>
      </c>
      <c r="D82">
        <f>(STDEV($B$2:B82))^2</f>
        <v>2.7280864197530859</v>
      </c>
    </row>
    <row r="83" spans="1:4">
      <c r="A83">
        <v>82</v>
      </c>
      <c r="B83">
        <v>6</v>
      </c>
      <c r="C83">
        <f>AVERAGE($B$2:B83)</f>
        <v>3.5365853658536586</v>
      </c>
      <c r="D83">
        <f>(STDEV($B$2:B83))^2</f>
        <v>2.7702499247214707</v>
      </c>
    </row>
    <row r="84" spans="1:4">
      <c r="A84">
        <v>83</v>
      </c>
      <c r="B84">
        <v>2</v>
      </c>
      <c r="C84">
        <f>AVERAGE($B$2:B84)</f>
        <v>3.5180722891566263</v>
      </c>
      <c r="D84">
        <f>(STDEV($B$2:B84))^2</f>
        <v>2.7649133117837215</v>
      </c>
    </row>
    <row r="85" spans="1:4">
      <c r="A85">
        <v>84</v>
      </c>
      <c r="B85">
        <v>6</v>
      </c>
      <c r="C85">
        <f>AVERAGE($B$2:B85)</f>
        <v>3.5476190476190474</v>
      </c>
      <c r="D85">
        <f>(STDEV($B$2:B85))^2</f>
        <v>2.804934021801492</v>
      </c>
    </row>
    <row r="86" spans="1:4">
      <c r="A86">
        <v>85</v>
      </c>
      <c r="B86">
        <v>5</v>
      </c>
      <c r="C86">
        <f>AVERAGE($B$2:B86)</f>
        <v>3.5647058823529414</v>
      </c>
      <c r="D86">
        <f>(STDEV($B$2:B86))^2</f>
        <v>2.7963585434173677</v>
      </c>
    </row>
    <row r="87" spans="1:4">
      <c r="A87">
        <v>86</v>
      </c>
      <c r="B87">
        <v>6</v>
      </c>
      <c r="C87">
        <f>AVERAGE($B$2:B87)</f>
        <v>3.5930232558139537</v>
      </c>
      <c r="D87">
        <f>(STDEV($B$2:B87))^2</f>
        <v>2.8324213406292746</v>
      </c>
    </row>
    <row r="88" spans="1:4">
      <c r="A88">
        <v>87</v>
      </c>
      <c r="B88">
        <v>5</v>
      </c>
      <c r="C88">
        <f>AVERAGE($B$2:B88)</f>
        <v>3.6091954022988504</v>
      </c>
      <c r="D88">
        <f>(STDEV($B$2:B88))^2</f>
        <v>2.8222400427693128</v>
      </c>
    </row>
    <row r="89" spans="1:4">
      <c r="A89">
        <v>88</v>
      </c>
      <c r="B89">
        <v>3</v>
      </c>
      <c r="C89">
        <f>AVERAGE($B$2:B89)</f>
        <v>3.6022727272727271</v>
      </c>
      <c r="D89">
        <f>(STDEV($B$2:B89))^2</f>
        <v>2.7940177638453507</v>
      </c>
    </row>
    <row r="90" spans="1:4">
      <c r="A90">
        <v>89</v>
      </c>
      <c r="B90">
        <v>6</v>
      </c>
      <c r="C90">
        <f>AVERAGE($B$2:B90)</f>
        <v>3.6292134831460676</v>
      </c>
      <c r="D90">
        <f>(STDEV($B$2:B90))^2</f>
        <v>2.826864147088866</v>
      </c>
    </row>
    <row r="91" spans="1:4">
      <c r="A91">
        <v>90</v>
      </c>
      <c r="B91">
        <v>4</v>
      </c>
      <c r="C91">
        <f>AVERAGE($B$2:B91)</f>
        <v>3.6333333333333333</v>
      </c>
      <c r="D91">
        <f>(STDEV($B$2:B91))^2</f>
        <v>2.796629213483147</v>
      </c>
    </row>
    <row r="92" spans="1:4">
      <c r="A92">
        <v>91</v>
      </c>
      <c r="B92">
        <v>1</v>
      </c>
      <c r="C92">
        <f>AVERAGE($B$2:B92)</f>
        <v>3.6043956043956045</v>
      </c>
      <c r="D92">
        <f>(STDEV($B$2:B92))^2</f>
        <v>2.8417582417582428</v>
      </c>
    </row>
    <row r="93" spans="1:4">
      <c r="A93">
        <v>92</v>
      </c>
      <c r="B93">
        <v>5</v>
      </c>
      <c r="C93">
        <f>AVERAGE($B$2:B93)</f>
        <v>3.6195652173913042</v>
      </c>
      <c r="D93">
        <f>(STDEV($B$2:B93))^2</f>
        <v>2.8317009077878654</v>
      </c>
    </row>
    <row r="94" spans="1:4">
      <c r="A94">
        <v>93</v>
      </c>
      <c r="B94">
        <v>1</v>
      </c>
      <c r="C94">
        <f>AVERAGE($B$2:B94)</f>
        <v>3.5913978494623655</v>
      </c>
      <c r="D94">
        <f>(STDEV($B$2:B94))^2</f>
        <v>2.874707807386629</v>
      </c>
    </row>
    <row r="95" spans="1:4">
      <c r="A95">
        <v>94</v>
      </c>
      <c r="B95">
        <v>6</v>
      </c>
      <c r="C95">
        <f>AVERAGE($B$2:B95)</f>
        <v>3.6170212765957448</v>
      </c>
      <c r="D95">
        <f>(STDEV($B$2:B95))^2</f>
        <v>2.9055136124456653</v>
      </c>
    </row>
    <row r="96" spans="1:4">
      <c r="A96">
        <v>95</v>
      </c>
      <c r="B96">
        <v>1</v>
      </c>
      <c r="C96">
        <f>AVERAGE($B$2:B96)</f>
        <v>3.5894736842105264</v>
      </c>
      <c r="D96">
        <f>(STDEV($B$2:B96))^2</f>
        <v>2.9466965285554303</v>
      </c>
    </row>
    <row r="97" spans="1:4">
      <c r="A97">
        <v>96</v>
      </c>
      <c r="B97">
        <v>3</v>
      </c>
      <c r="C97">
        <f>AVERAGE($B$2:B97)</f>
        <v>3.5833333333333335</v>
      </c>
      <c r="D97">
        <f>(STDEV($B$2:B97))^2</f>
        <v>2.9192982456140339</v>
      </c>
    </row>
    <row r="98" spans="1:4">
      <c r="A98">
        <v>97</v>
      </c>
      <c r="B98">
        <v>4</v>
      </c>
      <c r="C98">
        <f>AVERAGE($B$2:B98)</f>
        <v>3.5876288659793816</v>
      </c>
      <c r="D98">
        <f>(STDEV($B$2:B98))^2</f>
        <v>2.8906786941580767</v>
      </c>
    </row>
    <row r="99" spans="1:4">
      <c r="A99">
        <v>98</v>
      </c>
      <c r="B99">
        <v>2</v>
      </c>
      <c r="C99">
        <f>AVERAGE($B$2:B99)</f>
        <v>3.5714285714285716</v>
      </c>
      <c r="D99">
        <f>(STDEV($B$2:B99))^2</f>
        <v>2.8865979381443303</v>
      </c>
    </row>
    <row r="100" spans="1:4">
      <c r="A100">
        <v>99</v>
      </c>
      <c r="B100">
        <v>2</v>
      </c>
      <c r="C100">
        <f>AVERAGE($B$2:B100)</f>
        <v>3.5555555555555554</v>
      </c>
      <c r="D100">
        <f>(STDEV($B$2:B100))^2</f>
        <v>2.8820861678004528</v>
      </c>
    </row>
    <row r="101" spans="1:4">
      <c r="A101">
        <v>100</v>
      </c>
      <c r="B101">
        <v>2</v>
      </c>
      <c r="C101">
        <f>AVERAGE($B$2:B101)</f>
        <v>3.54</v>
      </c>
      <c r="D101">
        <f>(STDEV($B$2:B101))^2</f>
        <v>2.8771717171717164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5" sqref="A5"/>
    </sheetView>
  </sheetViews>
  <sheetFormatPr defaultRowHeight="15"/>
  <cols>
    <col min="2" max="2" width="16.140625" customWidth="1"/>
  </cols>
  <sheetData>
    <row r="1" spans="1:2">
      <c r="A1" t="s">
        <v>3</v>
      </c>
      <c r="B1" t="s">
        <v>6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Daehong Min</dc:creator>
  <cp:lastModifiedBy>Phuong Ho</cp:lastModifiedBy>
  <dcterms:created xsi:type="dcterms:W3CDTF">2014-06-01T20:10:23Z</dcterms:created>
  <dcterms:modified xsi:type="dcterms:W3CDTF">2016-05-26T01:14:54Z</dcterms:modified>
</cp:coreProperties>
</file>