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Ryan\python\"/>
    </mc:Choice>
  </mc:AlternateContent>
  <xr:revisionPtr revIDLastSave="0" documentId="13_ncr:1_{CA8BEDDA-A00E-4549-98FF-28BBCC099AD8}" xr6:coauthVersionLast="47" xr6:coauthVersionMax="47" xr10:uidLastSave="{00000000-0000-0000-0000-000000000000}"/>
  <bookViews>
    <workbookView xWindow="28680" yWindow="-165" windowWidth="29040" windowHeight="15840" firstSheet="6" activeTab="7" xr2:uid="{7F355DAC-3324-4E1E-9168-B8DE0A0A07EE}"/>
  </bookViews>
  <sheets>
    <sheet name="2nd Row - Win 500kc" sheetId="1" r:id="rId1"/>
    <sheet name="2nd Row - Win &gt;0kc" sheetId="2" r:id="rId2"/>
    <sheet name="1st Row - Win 50kc" sheetId="3" r:id="rId3"/>
    <sheet name="1st Row - Win 100kc" sheetId="4" r:id="rId4"/>
    <sheet name="Box1,2,3,4 - Seperately" sheetId="5" r:id="rId5"/>
    <sheet name="3 other boxes - Row" sheetId="7" r:id="rId6"/>
    <sheet name="Box x10" sheetId="6" r:id="rId7"/>
    <sheet name="Box x10 Win 500(use)" sheetId="12" r:id="rId8"/>
    <sheet name="Box x15 Win &gt; 0" sheetId="8" r:id="rId9"/>
    <sheet name="Box x15 Win 1k (use)" sheetId="13" r:id="rId10"/>
    <sheet name="Box x25" sheetId="9" r:id="rId11"/>
    <sheet name="Box x25 Win 1k" sheetId="11" r:id="rId12"/>
    <sheet name="Box x25 Win 2k (use)" sheetId="16" r:id="rId13"/>
    <sheet name="Box x45" sheetId="10" r:id="rId14"/>
    <sheet name="Box x45 Win 4k (use)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3" i="10" l="1"/>
  <c r="D233" i="10" s="1"/>
  <c r="E233" i="10"/>
  <c r="F233" i="10" s="1"/>
  <c r="C234" i="10"/>
  <c r="E234" i="10"/>
  <c r="C235" i="10"/>
  <c r="E235" i="10"/>
  <c r="C236" i="10"/>
  <c r="E236" i="10"/>
  <c r="C237" i="10"/>
  <c r="E237" i="10"/>
  <c r="C238" i="10"/>
  <c r="E238" i="10"/>
  <c r="C239" i="10"/>
  <c r="E239" i="10"/>
  <c r="C240" i="10"/>
  <c r="E240" i="10"/>
  <c r="C241" i="10"/>
  <c r="E241" i="10"/>
  <c r="C242" i="10"/>
  <c r="E242" i="10"/>
  <c r="C243" i="10"/>
  <c r="E243" i="10"/>
  <c r="C244" i="10"/>
  <c r="E244" i="10"/>
  <c r="C230" i="10"/>
  <c r="E230" i="10"/>
  <c r="C231" i="10"/>
  <c r="D231" i="10"/>
  <c r="F231" i="10" s="1"/>
  <c r="E231" i="10"/>
  <c r="C232" i="10"/>
  <c r="E232" i="10"/>
  <c r="C227" i="10"/>
  <c r="E227" i="10"/>
  <c r="C228" i="10"/>
  <c r="D228" i="10"/>
  <c r="E228" i="10"/>
  <c r="C229" i="10"/>
  <c r="D229" i="10"/>
  <c r="E229" i="10"/>
  <c r="P24" i="1"/>
  <c r="R24" i="1"/>
  <c r="T24" i="1"/>
  <c r="V24" i="1"/>
  <c r="P23" i="1"/>
  <c r="R23" i="1"/>
  <c r="T23" i="1"/>
  <c r="V23" i="1"/>
  <c r="P22" i="1"/>
  <c r="R22" i="1"/>
  <c r="T22" i="1"/>
  <c r="V22" i="1"/>
  <c r="F22" i="1"/>
  <c r="G22" i="1" s="1"/>
  <c r="F23" i="1"/>
  <c r="F24" i="1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D3" i="16"/>
  <c r="F3" i="16" s="1"/>
  <c r="C3" i="16"/>
  <c r="E2" i="16"/>
  <c r="C2" i="16"/>
  <c r="E226" i="15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C198" i="10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244" i="10" l="1"/>
  <c r="F244" i="10" s="1"/>
  <c r="D242" i="10"/>
  <c r="F242" i="10" s="1"/>
  <c r="D240" i="10"/>
  <c r="F240" i="10" s="1"/>
  <c r="D238" i="10"/>
  <c r="F238" i="10" s="1"/>
  <c r="D236" i="10"/>
  <c r="F236" i="10" s="1"/>
  <c r="D234" i="10"/>
  <c r="F234" i="10" s="1"/>
  <c r="D243" i="10"/>
  <c r="F243" i="10" s="1"/>
  <c r="D241" i="10"/>
  <c r="F241" i="10" s="1"/>
  <c r="D239" i="10"/>
  <c r="F239" i="10" s="1"/>
  <c r="D237" i="10"/>
  <c r="F237" i="10" s="1"/>
  <c r="D235" i="10"/>
  <c r="F235" i="10" s="1"/>
  <c r="D232" i="10"/>
  <c r="F232" i="10" s="1"/>
  <c r="F228" i="10"/>
  <c r="F229" i="10"/>
  <c r="D227" i="10"/>
  <c r="F227" i="10" s="1"/>
  <c r="F230" i="10"/>
  <c r="D230" i="10"/>
  <c r="W22" i="1"/>
  <c r="K22" i="1" s="1"/>
  <c r="Q22" i="1"/>
  <c r="H22" i="1" s="1"/>
  <c r="S22" i="1"/>
  <c r="I22" i="1" s="1"/>
  <c r="U22" i="1"/>
  <c r="J22" i="1" s="1"/>
  <c r="G23" i="1"/>
  <c r="G24" i="1"/>
  <c r="S24" i="1" s="1"/>
  <c r="I24" i="1" s="1"/>
  <c r="D19" i="16"/>
  <c r="F19" i="16" s="1"/>
  <c r="D121" i="16"/>
  <c r="F121" i="16" s="1"/>
  <c r="D119" i="16"/>
  <c r="F119" i="16" s="1"/>
  <c r="D99" i="16"/>
  <c r="F99" i="16" s="1"/>
  <c r="D115" i="16"/>
  <c r="F115" i="16" s="1"/>
  <c r="D17" i="16"/>
  <c r="F17" i="16" s="1"/>
  <c r="D33" i="16"/>
  <c r="F33" i="16" s="1"/>
  <c r="D49" i="16"/>
  <c r="F49" i="16" s="1"/>
  <c r="D65" i="16"/>
  <c r="F65" i="16" s="1"/>
  <c r="D81" i="16"/>
  <c r="F81" i="16" s="1"/>
  <c r="D97" i="16"/>
  <c r="F97" i="16" s="1"/>
  <c r="D113" i="16"/>
  <c r="F113" i="16" s="1"/>
  <c r="D67" i="16"/>
  <c r="F67" i="16" s="1"/>
  <c r="D2" i="16"/>
  <c r="F2" i="16" s="1"/>
  <c r="D11" i="16"/>
  <c r="F11" i="16" s="1"/>
  <c r="D27" i="16"/>
  <c r="F27" i="16" s="1"/>
  <c r="D43" i="16"/>
  <c r="F43" i="16" s="1"/>
  <c r="D59" i="16"/>
  <c r="F59" i="16" s="1"/>
  <c r="D75" i="16"/>
  <c r="F75" i="16" s="1"/>
  <c r="D91" i="16"/>
  <c r="F91" i="16" s="1"/>
  <c r="D107" i="16"/>
  <c r="F107" i="16" s="1"/>
  <c r="D5" i="16"/>
  <c r="F5" i="16" s="1"/>
  <c r="D21" i="16"/>
  <c r="F21" i="16" s="1"/>
  <c r="D37" i="16"/>
  <c r="F37" i="16" s="1"/>
  <c r="D53" i="16"/>
  <c r="F53" i="16" s="1"/>
  <c r="D69" i="16"/>
  <c r="F69" i="16" s="1"/>
  <c r="D85" i="16"/>
  <c r="F85" i="16" s="1"/>
  <c r="D101" i="16"/>
  <c r="F101" i="16" s="1"/>
  <c r="D117" i="16"/>
  <c r="F117" i="16" s="1"/>
  <c r="D15" i="16"/>
  <c r="F15" i="16" s="1"/>
  <c r="D31" i="16"/>
  <c r="F31" i="16" s="1"/>
  <c r="D47" i="16"/>
  <c r="F47" i="16" s="1"/>
  <c r="D63" i="16"/>
  <c r="F63" i="16" s="1"/>
  <c r="D79" i="16"/>
  <c r="F79" i="16" s="1"/>
  <c r="D95" i="16"/>
  <c r="F95" i="16" s="1"/>
  <c r="D111" i="16"/>
  <c r="F111" i="16" s="1"/>
  <c r="D51" i="16"/>
  <c r="F51" i="16" s="1"/>
  <c r="D122" i="16"/>
  <c r="F122" i="16" s="1"/>
  <c r="D9" i="16"/>
  <c r="F9" i="16" s="1"/>
  <c r="D25" i="16"/>
  <c r="F25" i="16" s="1"/>
  <c r="D41" i="16"/>
  <c r="F41" i="16" s="1"/>
  <c r="D57" i="16"/>
  <c r="F57" i="16" s="1"/>
  <c r="D73" i="16"/>
  <c r="F73" i="16" s="1"/>
  <c r="D89" i="16"/>
  <c r="F89" i="16" s="1"/>
  <c r="D105" i="16"/>
  <c r="F105" i="16" s="1"/>
  <c r="D35" i="16"/>
  <c r="F35" i="16" s="1"/>
  <c r="D83" i="16"/>
  <c r="F83" i="16" s="1"/>
  <c r="D13" i="16"/>
  <c r="F13" i="16" s="1"/>
  <c r="D29" i="16"/>
  <c r="F29" i="16" s="1"/>
  <c r="D45" i="16"/>
  <c r="F45" i="16" s="1"/>
  <c r="D61" i="16"/>
  <c r="F61" i="16" s="1"/>
  <c r="D77" i="16"/>
  <c r="F77" i="16" s="1"/>
  <c r="D93" i="16"/>
  <c r="F93" i="16" s="1"/>
  <c r="D109" i="16"/>
  <c r="F109" i="16" s="1"/>
  <c r="D7" i="16"/>
  <c r="F7" i="16" s="1"/>
  <c r="D23" i="16"/>
  <c r="F23" i="16" s="1"/>
  <c r="D39" i="16"/>
  <c r="F39" i="16" s="1"/>
  <c r="D55" i="16"/>
  <c r="F55" i="16" s="1"/>
  <c r="D71" i="16"/>
  <c r="F71" i="16" s="1"/>
  <c r="D87" i="16"/>
  <c r="F87" i="16" s="1"/>
  <c r="D103" i="16"/>
  <c r="F103" i="16" s="1"/>
  <c r="D4" i="16"/>
  <c r="F4" i="16" s="1"/>
  <c r="D6" i="16"/>
  <c r="F6" i="16" s="1"/>
  <c r="D8" i="16"/>
  <c r="F8" i="16" s="1"/>
  <c r="D10" i="16"/>
  <c r="F10" i="16" s="1"/>
  <c r="D12" i="16"/>
  <c r="F12" i="16" s="1"/>
  <c r="D14" i="16"/>
  <c r="F14" i="16" s="1"/>
  <c r="D16" i="16"/>
  <c r="F16" i="16" s="1"/>
  <c r="D18" i="16"/>
  <c r="F18" i="16" s="1"/>
  <c r="D20" i="16"/>
  <c r="F20" i="16" s="1"/>
  <c r="D22" i="16"/>
  <c r="F22" i="16" s="1"/>
  <c r="D24" i="16"/>
  <c r="F24" i="16" s="1"/>
  <c r="D26" i="16"/>
  <c r="F26" i="16" s="1"/>
  <c r="D28" i="16"/>
  <c r="F28" i="16" s="1"/>
  <c r="D30" i="16"/>
  <c r="F30" i="16" s="1"/>
  <c r="D32" i="16"/>
  <c r="F32" i="16" s="1"/>
  <c r="D34" i="16"/>
  <c r="F34" i="16" s="1"/>
  <c r="D36" i="16"/>
  <c r="F36" i="16" s="1"/>
  <c r="D38" i="16"/>
  <c r="F38" i="16" s="1"/>
  <c r="D40" i="16"/>
  <c r="F40" i="16" s="1"/>
  <c r="D42" i="16"/>
  <c r="F42" i="16" s="1"/>
  <c r="D44" i="16"/>
  <c r="F44" i="16" s="1"/>
  <c r="D46" i="16"/>
  <c r="F46" i="16" s="1"/>
  <c r="D48" i="16"/>
  <c r="F48" i="16" s="1"/>
  <c r="D50" i="16"/>
  <c r="F50" i="16" s="1"/>
  <c r="D52" i="16"/>
  <c r="F52" i="16" s="1"/>
  <c r="D54" i="16"/>
  <c r="F54" i="16" s="1"/>
  <c r="D56" i="16"/>
  <c r="F56" i="16" s="1"/>
  <c r="D58" i="16"/>
  <c r="F58" i="16" s="1"/>
  <c r="D60" i="16"/>
  <c r="F60" i="16" s="1"/>
  <c r="D62" i="16"/>
  <c r="F62" i="16" s="1"/>
  <c r="D64" i="16"/>
  <c r="F64" i="16" s="1"/>
  <c r="D66" i="16"/>
  <c r="F66" i="16" s="1"/>
  <c r="D68" i="16"/>
  <c r="F68" i="16" s="1"/>
  <c r="D70" i="16"/>
  <c r="F70" i="16" s="1"/>
  <c r="D72" i="16"/>
  <c r="F72" i="16" s="1"/>
  <c r="D74" i="16"/>
  <c r="F74" i="16" s="1"/>
  <c r="D76" i="16"/>
  <c r="F76" i="16" s="1"/>
  <c r="D78" i="16"/>
  <c r="F78" i="16" s="1"/>
  <c r="D80" i="16"/>
  <c r="F80" i="16" s="1"/>
  <c r="D82" i="16"/>
  <c r="F82" i="16" s="1"/>
  <c r="D84" i="16"/>
  <c r="F84" i="16" s="1"/>
  <c r="D86" i="16"/>
  <c r="F86" i="16" s="1"/>
  <c r="D88" i="16"/>
  <c r="F88" i="16" s="1"/>
  <c r="D90" i="16"/>
  <c r="F90" i="16" s="1"/>
  <c r="D92" i="16"/>
  <c r="F92" i="16" s="1"/>
  <c r="D94" i="16"/>
  <c r="F94" i="16" s="1"/>
  <c r="D96" i="16"/>
  <c r="F96" i="16" s="1"/>
  <c r="D98" i="16"/>
  <c r="F98" i="16" s="1"/>
  <c r="D100" i="16"/>
  <c r="F100" i="16" s="1"/>
  <c r="D102" i="16"/>
  <c r="F102" i="16" s="1"/>
  <c r="D104" i="16"/>
  <c r="F104" i="16" s="1"/>
  <c r="D106" i="16"/>
  <c r="F106" i="16" s="1"/>
  <c r="D108" i="16"/>
  <c r="F108" i="16" s="1"/>
  <c r="D110" i="16"/>
  <c r="F110" i="16" s="1"/>
  <c r="D112" i="16"/>
  <c r="F112" i="16" s="1"/>
  <c r="D114" i="16"/>
  <c r="F114" i="16" s="1"/>
  <c r="D116" i="16"/>
  <c r="F116" i="16" s="1"/>
  <c r="D118" i="16"/>
  <c r="F118" i="16" s="1"/>
  <c r="D120" i="16"/>
  <c r="F120" i="16" s="1"/>
  <c r="D43" i="15"/>
  <c r="F43" i="15" s="1"/>
  <c r="D45" i="15"/>
  <c r="F45" i="15" s="1"/>
  <c r="D3" i="15"/>
  <c r="F3" i="15" s="1"/>
  <c r="D11" i="15"/>
  <c r="F11" i="15" s="1"/>
  <c r="D55" i="15"/>
  <c r="F55" i="15" s="1"/>
  <c r="D27" i="15"/>
  <c r="F27" i="15" s="1"/>
  <c r="D5" i="15"/>
  <c r="F5" i="15" s="1"/>
  <c r="D21" i="15"/>
  <c r="F21" i="15" s="1"/>
  <c r="D37" i="15"/>
  <c r="F37" i="15" s="1"/>
  <c r="D53" i="15"/>
  <c r="F53" i="15" s="1"/>
  <c r="D17" i="15"/>
  <c r="F17" i="15" s="1"/>
  <c r="D15" i="15"/>
  <c r="F15" i="15" s="1"/>
  <c r="D31" i="15"/>
  <c r="F31" i="15" s="1"/>
  <c r="D47" i="15"/>
  <c r="F47" i="15" s="1"/>
  <c r="D9" i="15"/>
  <c r="F9" i="15" s="1"/>
  <c r="D25" i="15"/>
  <c r="F25" i="15" s="1"/>
  <c r="D41" i="15"/>
  <c r="F41" i="15" s="1"/>
  <c r="D57" i="15"/>
  <c r="F57" i="15" s="1"/>
  <c r="D33" i="15"/>
  <c r="F33" i="15" s="1"/>
  <c r="D49" i="15"/>
  <c r="F49" i="15" s="1"/>
  <c r="D19" i="15"/>
  <c r="F19" i="15" s="1"/>
  <c r="D35" i="15"/>
  <c r="F35" i="15" s="1"/>
  <c r="D51" i="15"/>
  <c r="F51" i="15" s="1"/>
  <c r="D13" i="15"/>
  <c r="F13" i="15" s="1"/>
  <c r="D29" i="15"/>
  <c r="F29" i="15" s="1"/>
  <c r="D7" i="15"/>
  <c r="F7" i="15" s="1"/>
  <c r="D23" i="15"/>
  <c r="F23" i="15" s="1"/>
  <c r="D39" i="15"/>
  <c r="F39" i="15" s="1"/>
  <c r="D226" i="15"/>
  <c r="F226" i="15" s="1"/>
  <c r="D224" i="15"/>
  <c r="F224" i="15" s="1"/>
  <c r="D222" i="15"/>
  <c r="F222" i="15" s="1"/>
  <c r="D220" i="15"/>
  <c r="F220" i="15" s="1"/>
  <c r="D218" i="15"/>
  <c r="F218" i="15" s="1"/>
  <c r="D216" i="15"/>
  <c r="F216" i="15" s="1"/>
  <c r="D214" i="15"/>
  <c r="F214" i="15" s="1"/>
  <c r="D212" i="15"/>
  <c r="F212" i="15" s="1"/>
  <c r="D210" i="15"/>
  <c r="F210" i="15" s="1"/>
  <c r="D208" i="15"/>
  <c r="F208" i="15" s="1"/>
  <c r="D206" i="15"/>
  <c r="F206" i="15" s="1"/>
  <c r="D204" i="15"/>
  <c r="F204" i="15" s="1"/>
  <c r="D202" i="15"/>
  <c r="F202" i="15" s="1"/>
  <c r="D200" i="15"/>
  <c r="F200" i="15" s="1"/>
  <c r="D198" i="15"/>
  <c r="F198" i="15" s="1"/>
  <c r="D196" i="15"/>
  <c r="F196" i="15" s="1"/>
  <c r="D194" i="15"/>
  <c r="F194" i="15" s="1"/>
  <c r="D192" i="15"/>
  <c r="F192" i="15" s="1"/>
  <c r="D190" i="15"/>
  <c r="F190" i="15" s="1"/>
  <c r="D188" i="15"/>
  <c r="F188" i="15" s="1"/>
  <c r="D186" i="15"/>
  <c r="F186" i="15" s="1"/>
  <c r="D184" i="15"/>
  <c r="F184" i="15" s="1"/>
  <c r="D182" i="15"/>
  <c r="F182" i="15" s="1"/>
  <c r="D180" i="15"/>
  <c r="F180" i="15" s="1"/>
  <c r="D178" i="15"/>
  <c r="F178" i="15" s="1"/>
  <c r="D176" i="15"/>
  <c r="F176" i="15" s="1"/>
  <c r="D174" i="15"/>
  <c r="F174" i="15" s="1"/>
  <c r="D172" i="15"/>
  <c r="F172" i="15" s="1"/>
  <c r="D170" i="15"/>
  <c r="F170" i="15" s="1"/>
  <c r="D168" i="15"/>
  <c r="F168" i="15" s="1"/>
  <c r="D166" i="15"/>
  <c r="F166" i="15" s="1"/>
  <c r="D164" i="15"/>
  <c r="F164" i="15" s="1"/>
  <c r="D162" i="15"/>
  <c r="F162" i="15" s="1"/>
  <c r="D160" i="15"/>
  <c r="F160" i="15" s="1"/>
  <c r="D158" i="15"/>
  <c r="F158" i="15" s="1"/>
  <c r="D156" i="15"/>
  <c r="F156" i="15" s="1"/>
  <c r="D154" i="15"/>
  <c r="F154" i="15" s="1"/>
  <c r="D152" i="15"/>
  <c r="F152" i="15" s="1"/>
  <c r="D150" i="15"/>
  <c r="F150" i="15" s="1"/>
  <c r="D148" i="15"/>
  <c r="F148" i="15" s="1"/>
  <c r="D146" i="15"/>
  <c r="F146" i="15" s="1"/>
  <c r="D144" i="15"/>
  <c r="F144" i="15" s="1"/>
  <c r="D142" i="15"/>
  <c r="F142" i="15" s="1"/>
  <c r="D140" i="15"/>
  <c r="F140" i="15" s="1"/>
  <c r="D138" i="15"/>
  <c r="F138" i="15" s="1"/>
  <c r="D136" i="15"/>
  <c r="F136" i="15" s="1"/>
  <c r="D134" i="15"/>
  <c r="F134" i="15" s="1"/>
  <c r="D132" i="15"/>
  <c r="F132" i="15" s="1"/>
  <c r="D130" i="15"/>
  <c r="F130" i="15" s="1"/>
  <c r="D128" i="15"/>
  <c r="F128" i="15" s="1"/>
  <c r="D126" i="15"/>
  <c r="F126" i="15" s="1"/>
  <c r="D124" i="15"/>
  <c r="F124" i="15" s="1"/>
  <c r="D122" i="15"/>
  <c r="F122" i="15" s="1"/>
  <c r="D120" i="15"/>
  <c r="F120" i="15" s="1"/>
  <c r="D118" i="15"/>
  <c r="F118" i="15" s="1"/>
  <c r="D116" i="15"/>
  <c r="F116" i="15" s="1"/>
  <c r="D114" i="15"/>
  <c r="F114" i="15" s="1"/>
  <c r="D112" i="15"/>
  <c r="F112" i="15" s="1"/>
  <c r="D110" i="15"/>
  <c r="F110" i="15" s="1"/>
  <c r="D108" i="15"/>
  <c r="F108" i="15" s="1"/>
  <c r="D106" i="15"/>
  <c r="F106" i="15" s="1"/>
  <c r="D104" i="15"/>
  <c r="F104" i="15" s="1"/>
  <c r="D102" i="15"/>
  <c r="F102" i="15" s="1"/>
  <c r="D100" i="15"/>
  <c r="F100" i="15" s="1"/>
  <c r="D98" i="15"/>
  <c r="F98" i="15" s="1"/>
  <c r="D96" i="15"/>
  <c r="F96" i="15" s="1"/>
  <c r="D94" i="15"/>
  <c r="F94" i="15" s="1"/>
  <c r="D92" i="15"/>
  <c r="F92" i="15" s="1"/>
  <c r="D90" i="15"/>
  <c r="F90" i="15" s="1"/>
  <c r="D88" i="15"/>
  <c r="F88" i="15" s="1"/>
  <c r="D86" i="15"/>
  <c r="F86" i="15" s="1"/>
  <c r="D84" i="15"/>
  <c r="F84" i="15" s="1"/>
  <c r="D82" i="15"/>
  <c r="F82" i="15" s="1"/>
  <c r="D80" i="15"/>
  <c r="F80" i="15" s="1"/>
  <c r="D78" i="15"/>
  <c r="F78" i="15" s="1"/>
  <c r="D76" i="15"/>
  <c r="F76" i="15" s="1"/>
  <c r="D74" i="15"/>
  <c r="F74" i="15" s="1"/>
  <c r="D72" i="15"/>
  <c r="F72" i="15" s="1"/>
  <c r="D70" i="15"/>
  <c r="F70" i="15" s="1"/>
  <c r="D68" i="15"/>
  <c r="F68" i="15" s="1"/>
  <c r="D66" i="15"/>
  <c r="F66" i="15" s="1"/>
  <c r="D64" i="15"/>
  <c r="F64" i="15" s="1"/>
  <c r="D62" i="15"/>
  <c r="F62" i="15" s="1"/>
  <c r="D60" i="15"/>
  <c r="F60" i="15" s="1"/>
  <c r="D58" i="15"/>
  <c r="F58" i="15" s="1"/>
  <c r="D225" i="15"/>
  <c r="F225" i="15" s="1"/>
  <c r="D223" i="15"/>
  <c r="F223" i="15" s="1"/>
  <c r="D221" i="15"/>
  <c r="F221" i="15" s="1"/>
  <c r="D219" i="15"/>
  <c r="F219" i="15" s="1"/>
  <c r="D217" i="15"/>
  <c r="F217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D205" i="15"/>
  <c r="F205" i="15" s="1"/>
  <c r="D203" i="15"/>
  <c r="F203" i="15" s="1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D187" i="15"/>
  <c r="F187" i="15" s="1"/>
  <c r="D185" i="15"/>
  <c r="F185" i="15" s="1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D169" i="15"/>
  <c r="F169" i="15" s="1"/>
  <c r="D167" i="15"/>
  <c r="F167" i="15" s="1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D151" i="15"/>
  <c r="F151" i="15" s="1"/>
  <c r="D149" i="15"/>
  <c r="F149" i="15" s="1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D133" i="15"/>
  <c r="F133" i="15" s="1"/>
  <c r="D131" i="15"/>
  <c r="F131" i="15" s="1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D115" i="15"/>
  <c r="F115" i="15" s="1"/>
  <c r="D113" i="15"/>
  <c r="F113" i="15" s="1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D97" i="15"/>
  <c r="F97" i="15" s="1"/>
  <c r="D95" i="15"/>
  <c r="F95" i="15" s="1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D79" i="15"/>
  <c r="F79" i="15" s="1"/>
  <c r="D77" i="15"/>
  <c r="F77" i="15" s="1"/>
  <c r="D75" i="15"/>
  <c r="F75" i="15" s="1"/>
  <c r="D73" i="15"/>
  <c r="F73" i="15" s="1"/>
  <c r="D71" i="15"/>
  <c r="F71" i="15" s="1"/>
  <c r="D69" i="15"/>
  <c r="F69" i="15" s="1"/>
  <c r="D67" i="15"/>
  <c r="F67" i="15" s="1"/>
  <c r="D65" i="15"/>
  <c r="F65" i="15" s="1"/>
  <c r="D63" i="15"/>
  <c r="F63" i="15" s="1"/>
  <c r="D61" i="15"/>
  <c r="F61" i="15" s="1"/>
  <c r="D59" i="15"/>
  <c r="F59" i="15" s="1"/>
  <c r="D2" i="15"/>
  <c r="F2" i="15" s="1"/>
  <c r="D4" i="15"/>
  <c r="F4" i="15" s="1"/>
  <c r="D6" i="15"/>
  <c r="F6" i="15" s="1"/>
  <c r="D8" i="15"/>
  <c r="F8" i="15" s="1"/>
  <c r="D10" i="15"/>
  <c r="F10" i="15" s="1"/>
  <c r="D12" i="15"/>
  <c r="F12" i="15" s="1"/>
  <c r="D14" i="15"/>
  <c r="F14" i="15" s="1"/>
  <c r="D16" i="15"/>
  <c r="F16" i="15" s="1"/>
  <c r="D18" i="15"/>
  <c r="F18" i="15" s="1"/>
  <c r="D20" i="15"/>
  <c r="F20" i="15" s="1"/>
  <c r="D22" i="15"/>
  <c r="F22" i="15" s="1"/>
  <c r="D24" i="15"/>
  <c r="F24" i="15" s="1"/>
  <c r="D26" i="15"/>
  <c r="F26" i="15" s="1"/>
  <c r="D28" i="15"/>
  <c r="F28" i="15" s="1"/>
  <c r="D30" i="15"/>
  <c r="F30" i="15" s="1"/>
  <c r="D32" i="15"/>
  <c r="F32" i="15" s="1"/>
  <c r="D34" i="15"/>
  <c r="F34" i="15" s="1"/>
  <c r="D36" i="15"/>
  <c r="F36" i="15" s="1"/>
  <c r="D38" i="15"/>
  <c r="F38" i="15" s="1"/>
  <c r="D40" i="15"/>
  <c r="F40" i="15" s="1"/>
  <c r="D42" i="15"/>
  <c r="F42" i="15" s="1"/>
  <c r="D44" i="15"/>
  <c r="F44" i="15" s="1"/>
  <c r="D46" i="15"/>
  <c r="F46" i="15" s="1"/>
  <c r="D48" i="15"/>
  <c r="F48" i="15" s="1"/>
  <c r="D50" i="15"/>
  <c r="F50" i="15" s="1"/>
  <c r="D52" i="15"/>
  <c r="F52" i="15" s="1"/>
  <c r="D54" i="15"/>
  <c r="F54" i="15" s="1"/>
  <c r="D56" i="15"/>
  <c r="F56" i="15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225" i="10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Q24" i="1" l="1"/>
  <c r="H24" i="1" s="1"/>
  <c r="W24" i="1"/>
  <c r="K24" i="1" s="1"/>
  <c r="U24" i="1"/>
  <c r="J24" i="1" s="1"/>
  <c r="S23" i="1"/>
  <c r="I23" i="1" s="1"/>
  <c r="Q23" i="1"/>
  <c r="H23" i="1" s="1"/>
  <c r="W23" i="1"/>
  <c r="K23" i="1" s="1"/>
  <c r="U23" i="1"/>
  <c r="J23" i="1" s="1"/>
  <c r="Q25" i="2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<sst xmlns="http://schemas.openxmlformats.org/spreadsheetml/2006/main" count="159" uniqueCount="31">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</sst>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4"/>
  <sheetViews>
    <sheetView workbookViewId="0">
      <selection activeCell="C13" sqref="C13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:P24" si="36">B21*10</f>
        <v>152500</v>
      </c>
      <c r="Q21">
        <f t="shared" ref="Q21:Q24" si="37">P21-G21</f>
        <v>850</v>
      </c>
      <c r="R21">
        <f t="shared" ref="R21:R24" si="38">C21*15</f>
        <v>152250</v>
      </c>
      <c r="S21">
        <f t="shared" ref="S21:S24" si="39">R21-G21</f>
        <v>600</v>
      </c>
      <c r="T21">
        <f t="shared" ref="T21:T24" si="40">D21*25</f>
        <v>152500</v>
      </c>
      <c r="U21">
        <f t="shared" ref="U21:U24" si="41">T21-G21</f>
        <v>850</v>
      </c>
      <c r="V21">
        <f t="shared" ref="V21:V24" si="42">E21*45</f>
        <v>153000</v>
      </c>
      <c r="W21">
        <f t="shared" ref="W21:W24" si="43">V21-G21</f>
        <v>1350</v>
      </c>
    </row>
    <row r="22" spans="1:23" x14ac:dyDescent="0.25">
      <c r="A22">
        <v>66</v>
      </c>
      <c r="B22">
        <v>19800</v>
      </c>
      <c r="C22">
        <v>13200</v>
      </c>
      <c r="D22">
        <v>7950</v>
      </c>
      <c r="E22">
        <v>4400</v>
      </c>
      <c r="F22">
        <f t="shared" ref="F22:F24" si="44">SUM(B22:E22)</f>
        <v>45350</v>
      </c>
      <c r="G22" s="1">
        <f>SUM($F$2:F22)</f>
        <v>197000</v>
      </c>
      <c r="H22" t="str">
        <f t="shared" ref="H22:H24" si="45">_xlfn.CONCAT(P22, "(", Q22,")")</f>
        <v>198000(1000)</v>
      </c>
      <c r="I22" t="str">
        <f t="shared" ref="I22:I24" si="46">_xlfn.CONCAT(R22, "(", S22,")")</f>
        <v>198000(1000)</v>
      </c>
      <c r="J22" t="str">
        <f t="shared" ref="J22:J24" si="47">_xlfn.CONCAT(T22, "(", U22,")")</f>
        <v>198750(1750)</v>
      </c>
      <c r="K22" t="str">
        <f t="shared" ref="K22:K24" si="48">_xlfn.CONCAT(V22, "(", W22,")")</f>
        <v>198000(1000)</v>
      </c>
      <c r="P22">
        <f t="shared" si="36"/>
        <v>198000</v>
      </c>
      <c r="Q22">
        <f t="shared" si="37"/>
        <v>1000</v>
      </c>
      <c r="R22">
        <f t="shared" si="38"/>
        <v>198000</v>
      </c>
      <c r="S22">
        <f t="shared" si="39"/>
        <v>1000</v>
      </c>
      <c r="T22">
        <f t="shared" si="40"/>
        <v>198750</v>
      </c>
      <c r="U22">
        <f t="shared" si="41"/>
        <v>1750</v>
      </c>
      <c r="V22">
        <f t="shared" si="42"/>
        <v>198000</v>
      </c>
      <c r="W22">
        <f t="shared" si="43"/>
        <v>1000</v>
      </c>
    </row>
    <row r="23" spans="1:23" x14ac:dyDescent="0.25">
      <c r="A23">
        <v>67</v>
      </c>
      <c r="B23">
        <v>25700</v>
      </c>
      <c r="C23">
        <v>17200</v>
      </c>
      <c r="D23">
        <v>10300</v>
      </c>
      <c r="E23">
        <v>5750</v>
      </c>
      <c r="F23">
        <f t="shared" si="44"/>
        <v>58950</v>
      </c>
      <c r="G23" s="1">
        <f>SUM($F$2:F23)</f>
        <v>255950</v>
      </c>
      <c r="H23" t="str">
        <f t="shared" si="45"/>
        <v>257000(1050)</v>
      </c>
      <c r="I23" t="str">
        <f t="shared" si="46"/>
        <v>258000(2050)</v>
      </c>
      <c r="J23" t="str">
        <f t="shared" si="47"/>
        <v>257500(1550)</v>
      </c>
      <c r="K23" t="str">
        <f t="shared" si="48"/>
        <v>258750(2800)</v>
      </c>
      <c r="P23">
        <f t="shared" si="36"/>
        <v>257000</v>
      </c>
      <c r="Q23">
        <f t="shared" si="37"/>
        <v>1050</v>
      </c>
      <c r="R23">
        <f t="shared" si="38"/>
        <v>258000</v>
      </c>
      <c r="S23">
        <f t="shared" si="39"/>
        <v>2050</v>
      </c>
      <c r="T23">
        <f t="shared" si="40"/>
        <v>257500</v>
      </c>
      <c r="U23">
        <f t="shared" si="41"/>
        <v>1550</v>
      </c>
      <c r="V23">
        <f t="shared" si="42"/>
        <v>258750</v>
      </c>
      <c r="W23">
        <f t="shared" si="43"/>
        <v>2800</v>
      </c>
    </row>
    <row r="24" spans="1:23" x14ac:dyDescent="0.25">
      <c r="A24">
        <v>68</v>
      </c>
      <c r="B24">
        <v>33500</v>
      </c>
      <c r="C24">
        <v>22300</v>
      </c>
      <c r="D24">
        <v>13400</v>
      </c>
      <c r="E24">
        <v>7450</v>
      </c>
      <c r="F24">
        <f t="shared" si="44"/>
        <v>76650</v>
      </c>
      <c r="G24" s="1">
        <f>SUM($F$2:F24)</f>
        <v>332600</v>
      </c>
      <c r="H24" t="str">
        <f t="shared" si="45"/>
        <v>335000(2400)</v>
      </c>
      <c r="I24" t="str">
        <f t="shared" si="46"/>
        <v>334500(1900)</v>
      </c>
      <c r="J24" t="str">
        <f t="shared" si="47"/>
        <v>335000(2400)</v>
      </c>
      <c r="K24" t="str">
        <f t="shared" si="48"/>
        <v>335250(2650)</v>
      </c>
      <c r="P24">
        <f t="shared" si="36"/>
        <v>335000</v>
      </c>
      <c r="Q24">
        <f t="shared" si="37"/>
        <v>2400</v>
      </c>
      <c r="R24">
        <f t="shared" si="38"/>
        <v>334500</v>
      </c>
      <c r="S24">
        <f t="shared" si="39"/>
        <v>1900</v>
      </c>
      <c r="T24">
        <f t="shared" si="40"/>
        <v>335000</v>
      </c>
      <c r="U24">
        <f t="shared" si="41"/>
        <v>2400</v>
      </c>
      <c r="V24">
        <f t="shared" si="42"/>
        <v>335250</v>
      </c>
      <c r="W24">
        <f t="shared" si="43"/>
        <v>2650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topLeftCell="A56" workbookViewId="0">
      <selection activeCell="N16" sqref="N16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74</v>
      </c>
    </row>
    <row r="3" spans="1:9" x14ac:dyDescent="0.25">
      <c r="A3">
        <v>41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42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40</v>
      </c>
      <c r="I4">
        <v>101</v>
      </c>
    </row>
    <row r="5" spans="1:9" x14ac:dyDescent="0.25">
      <c r="A5">
        <v>43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44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45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46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47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48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49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50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51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52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53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54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55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56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57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58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59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60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61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62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63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64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65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66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67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68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69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70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71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75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76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77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78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79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80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81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82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83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84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85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86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87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88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89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90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91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92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93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94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95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96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97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98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99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100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101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102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103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104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105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106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107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108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109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110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111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112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113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114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115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116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117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118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119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120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121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122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41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42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43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44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45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46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47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48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49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50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51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52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53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54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55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56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57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58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59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60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61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62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63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64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65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66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67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68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69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70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71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72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73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74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75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76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77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78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79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80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81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82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83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84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85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86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87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88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89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90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91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92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93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94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95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96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97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98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99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100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101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102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103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104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105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106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107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108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109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110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111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112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113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114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115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116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117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118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119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120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121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122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123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124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125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126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127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128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129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130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131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132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133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134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135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136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137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138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139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140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141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142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143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144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145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146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147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148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149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150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151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152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153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154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155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156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157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158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159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160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topLeftCell="A82"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133</v>
      </c>
    </row>
    <row r="3" spans="1:9" x14ac:dyDescent="0.25">
      <c r="A3">
        <v>56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57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58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59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60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61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62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63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64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65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66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67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68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69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70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71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72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73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74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75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76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77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78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79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80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81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82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83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84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85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86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87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88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89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90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91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92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93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94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95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96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97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98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99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100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101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102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103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104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105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106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107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108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109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110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111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112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113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114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115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116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117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118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119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120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121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122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123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124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125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126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127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128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129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130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131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132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133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134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135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136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137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138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139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140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141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142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143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144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145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146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147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148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149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150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151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152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153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154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155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156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157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158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159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160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161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162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163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164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165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166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167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168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169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170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171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172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173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174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175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3292-557B-4253-8167-4421586F24A1}">
  <dimension ref="A1:I122"/>
  <sheetViews>
    <sheetView zoomScaleNormal="100" workbookViewId="0">
      <selection activeCell="L33" sqref="L33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100</v>
      </c>
      <c r="C2">
        <f>B2</f>
        <v>100</v>
      </c>
      <c r="D2" s="1">
        <f>SUM($C$2:C2)</f>
        <v>100</v>
      </c>
      <c r="E2">
        <f>B2*25</f>
        <v>2500</v>
      </c>
      <c r="F2">
        <f>E2-D2</f>
        <v>2400</v>
      </c>
      <c r="H2">
        <v>133</v>
      </c>
    </row>
    <row r="3" spans="1:9" x14ac:dyDescent="0.25">
      <c r="A3">
        <v>56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B3*25</f>
        <v>2500</v>
      </c>
      <c r="F3">
        <f t="shared" ref="F3:F66" si="2">E3-D3</f>
        <v>2300</v>
      </c>
      <c r="H3" t="s">
        <v>23</v>
      </c>
      <c r="I3" t="s">
        <v>24</v>
      </c>
    </row>
    <row r="4" spans="1:9" x14ac:dyDescent="0.25">
      <c r="A4">
        <v>57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2500</v>
      </c>
      <c r="F4">
        <f t="shared" si="2"/>
        <v>2200</v>
      </c>
      <c r="H4">
        <v>55</v>
      </c>
      <c r="I4">
        <v>143</v>
      </c>
    </row>
    <row r="5" spans="1:9" x14ac:dyDescent="0.25">
      <c r="A5">
        <v>58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2500</v>
      </c>
      <c r="F5">
        <f t="shared" si="2"/>
        <v>2100</v>
      </c>
    </row>
    <row r="6" spans="1:9" x14ac:dyDescent="0.25">
      <c r="A6">
        <v>59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2500</v>
      </c>
      <c r="F6">
        <f t="shared" si="2"/>
        <v>2000</v>
      </c>
    </row>
    <row r="7" spans="1:9" x14ac:dyDescent="0.25">
      <c r="A7">
        <v>60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3750</v>
      </c>
      <c r="F7">
        <f t="shared" si="2"/>
        <v>3100</v>
      </c>
    </row>
    <row r="8" spans="1:9" x14ac:dyDescent="0.25">
      <c r="A8">
        <v>61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3750</v>
      </c>
      <c r="F8">
        <f t="shared" si="2"/>
        <v>2950</v>
      </c>
    </row>
    <row r="9" spans="1:9" x14ac:dyDescent="0.25">
      <c r="A9">
        <v>62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3750</v>
      </c>
      <c r="F9">
        <f t="shared" si="2"/>
        <v>2800</v>
      </c>
    </row>
    <row r="10" spans="1:9" x14ac:dyDescent="0.25">
      <c r="A10">
        <v>63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3750</v>
      </c>
      <c r="F10">
        <f t="shared" si="2"/>
        <v>2650</v>
      </c>
    </row>
    <row r="11" spans="1:9" x14ac:dyDescent="0.25">
      <c r="A11">
        <v>64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3750</v>
      </c>
      <c r="F11">
        <f t="shared" si="2"/>
        <v>2500</v>
      </c>
    </row>
    <row r="12" spans="1:9" x14ac:dyDescent="0.25">
      <c r="A12">
        <v>65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3750</v>
      </c>
      <c r="F12">
        <f t="shared" si="2"/>
        <v>2350</v>
      </c>
    </row>
    <row r="13" spans="1:9" x14ac:dyDescent="0.25">
      <c r="A13">
        <v>66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3750</v>
      </c>
      <c r="F13">
        <f t="shared" si="2"/>
        <v>2200</v>
      </c>
    </row>
    <row r="14" spans="1:9" x14ac:dyDescent="0.25">
      <c r="A14">
        <v>67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3750</v>
      </c>
      <c r="F14">
        <f t="shared" si="2"/>
        <v>2050</v>
      </c>
    </row>
    <row r="15" spans="1:9" x14ac:dyDescent="0.25">
      <c r="A15">
        <v>68</v>
      </c>
      <c r="B15">
        <v>200</v>
      </c>
      <c r="C15">
        <f t="shared" si="0"/>
        <v>200</v>
      </c>
      <c r="D15" s="1">
        <f>SUM($C$2:C15)</f>
        <v>1900</v>
      </c>
      <c r="E15">
        <f t="shared" si="1"/>
        <v>5000</v>
      </c>
      <c r="F15">
        <f t="shared" si="2"/>
        <v>3100</v>
      </c>
    </row>
    <row r="16" spans="1:9" x14ac:dyDescent="0.25">
      <c r="A16">
        <v>69</v>
      </c>
      <c r="B16">
        <v>200</v>
      </c>
      <c r="C16">
        <f t="shared" si="0"/>
        <v>200</v>
      </c>
      <c r="D16" s="1">
        <f>SUM($C$2:C16)</f>
        <v>2100</v>
      </c>
      <c r="E16">
        <f t="shared" si="1"/>
        <v>5000</v>
      </c>
      <c r="F16">
        <f t="shared" si="2"/>
        <v>2900</v>
      </c>
    </row>
    <row r="17" spans="1:6" x14ac:dyDescent="0.25">
      <c r="A17">
        <v>70</v>
      </c>
      <c r="B17">
        <v>200</v>
      </c>
      <c r="C17">
        <f t="shared" si="0"/>
        <v>200</v>
      </c>
      <c r="D17" s="1">
        <f>SUM($C$2:C17)</f>
        <v>2300</v>
      </c>
      <c r="E17">
        <f t="shared" si="1"/>
        <v>5000</v>
      </c>
      <c r="F17">
        <f t="shared" si="2"/>
        <v>2700</v>
      </c>
    </row>
    <row r="18" spans="1:6" x14ac:dyDescent="0.25">
      <c r="A18">
        <v>71</v>
      </c>
      <c r="B18">
        <v>200</v>
      </c>
      <c r="C18">
        <f t="shared" si="0"/>
        <v>200</v>
      </c>
      <c r="D18" s="1">
        <f>SUM($C$2:C18)</f>
        <v>2500</v>
      </c>
      <c r="E18">
        <f t="shared" si="1"/>
        <v>5000</v>
      </c>
      <c r="F18">
        <f t="shared" si="2"/>
        <v>2500</v>
      </c>
    </row>
    <row r="19" spans="1:6" x14ac:dyDescent="0.25">
      <c r="A19">
        <v>72</v>
      </c>
      <c r="B19">
        <v>200</v>
      </c>
      <c r="C19">
        <f t="shared" si="0"/>
        <v>200</v>
      </c>
      <c r="D19" s="1">
        <f>SUM($C$2:C19)</f>
        <v>2700</v>
      </c>
      <c r="E19">
        <f t="shared" si="1"/>
        <v>5000</v>
      </c>
      <c r="F19">
        <f t="shared" si="2"/>
        <v>2300</v>
      </c>
    </row>
    <row r="20" spans="1:6" x14ac:dyDescent="0.25">
      <c r="A20">
        <v>73</v>
      </c>
      <c r="B20">
        <v>200</v>
      </c>
      <c r="C20">
        <f t="shared" si="0"/>
        <v>200</v>
      </c>
      <c r="D20" s="1">
        <f>SUM($C$2:C20)</f>
        <v>2900</v>
      </c>
      <c r="E20">
        <f t="shared" si="1"/>
        <v>5000</v>
      </c>
      <c r="F20">
        <f t="shared" si="2"/>
        <v>2100</v>
      </c>
    </row>
    <row r="21" spans="1:6" x14ac:dyDescent="0.25">
      <c r="A21">
        <v>74</v>
      </c>
      <c r="B21">
        <v>250</v>
      </c>
      <c r="C21">
        <f t="shared" si="0"/>
        <v>250</v>
      </c>
      <c r="D21" s="1">
        <f>SUM($C$2:C21)</f>
        <v>3150</v>
      </c>
      <c r="E21">
        <f t="shared" si="1"/>
        <v>6250</v>
      </c>
      <c r="F21">
        <f t="shared" si="2"/>
        <v>3100</v>
      </c>
    </row>
    <row r="22" spans="1:6" x14ac:dyDescent="0.25">
      <c r="A22">
        <v>75</v>
      </c>
      <c r="B22">
        <v>250</v>
      </c>
      <c r="C22">
        <f t="shared" si="0"/>
        <v>250</v>
      </c>
      <c r="D22" s="1">
        <f>SUM($C$2:C22)</f>
        <v>3400</v>
      </c>
      <c r="E22">
        <f t="shared" si="1"/>
        <v>6250</v>
      </c>
      <c r="F22">
        <f t="shared" si="2"/>
        <v>2850</v>
      </c>
    </row>
    <row r="23" spans="1:6" x14ac:dyDescent="0.25">
      <c r="A23">
        <v>76</v>
      </c>
      <c r="B23">
        <v>250</v>
      </c>
      <c r="C23">
        <f t="shared" si="0"/>
        <v>250</v>
      </c>
      <c r="D23" s="1">
        <f>SUM($C$2:C23)</f>
        <v>3650</v>
      </c>
      <c r="E23">
        <f t="shared" si="1"/>
        <v>6250</v>
      </c>
      <c r="F23">
        <f t="shared" si="2"/>
        <v>2600</v>
      </c>
    </row>
    <row r="24" spans="1:6" x14ac:dyDescent="0.25">
      <c r="A24">
        <v>77</v>
      </c>
      <c r="B24">
        <v>250</v>
      </c>
      <c r="C24">
        <f t="shared" si="0"/>
        <v>250</v>
      </c>
      <c r="D24" s="1">
        <f>SUM($C$2:C24)</f>
        <v>3900</v>
      </c>
      <c r="E24">
        <f t="shared" si="1"/>
        <v>6250</v>
      </c>
      <c r="F24">
        <f t="shared" si="2"/>
        <v>2350</v>
      </c>
    </row>
    <row r="25" spans="1:6" x14ac:dyDescent="0.25">
      <c r="A25">
        <v>78</v>
      </c>
      <c r="B25">
        <v>250</v>
      </c>
      <c r="C25">
        <f t="shared" si="0"/>
        <v>250</v>
      </c>
      <c r="D25" s="1">
        <f>SUM($C$2:C25)</f>
        <v>4150</v>
      </c>
      <c r="E25">
        <f t="shared" si="1"/>
        <v>6250</v>
      </c>
      <c r="F25">
        <f t="shared" si="2"/>
        <v>2100</v>
      </c>
    </row>
    <row r="26" spans="1:6" x14ac:dyDescent="0.25">
      <c r="A26">
        <v>79</v>
      </c>
      <c r="B26">
        <v>300</v>
      </c>
      <c r="C26">
        <f t="shared" si="0"/>
        <v>300</v>
      </c>
      <c r="D26" s="1">
        <f>SUM($C$2:C26)</f>
        <v>4450</v>
      </c>
      <c r="E26">
        <f t="shared" si="1"/>
        <v>7500</v>
      </c>
      <c r="F26">
        <f t="shared" si="2"/>
        <v>3050</v>
      </c>
    </row>
    <row r="27" spans="1:6" x14ac:dyDescent="0.25">
      <c r="A27">
        <v>80</v>
      </c>
      <c r="B27">
        <v>300</v>
      </c>
      <c r="C27">
        <f t="shared" si="0"/>
        <v>300</v>
      </c>
      <c r="D27" s="1">
        <f>SUM($C$2:C27)</f>
        <v>4750</v>
      </c>
      <c r="E27">
        <f t="shared" si="1"/>
        <v>7500</v>
      </c>
      <c r="F27">
        <f t="shared" si="2"/>
        <v>2750</v>
      </c>
    </row>
    <row r="28" spans="1:6" x14ac:dyDescent="0.25">
      <c r="A28">
        <v>81</v>
      </c>
      <c r="B28">
        <v>300</v>
      </c>
      <c r="C28">
        <f t="shared" si="0"/>
        <v>300</v>
      </c>
      <c r="D28" s="1">
        <f>SUM($C$2:C28)</f>
        <v>5050</v>
      </c>
      <c r="E28">
        <f t="shared" si="1"/>
        <v>7500</v>
      </c>
      <c r="F28">
        <f t="shared" si="2"/>
        <v>2450</v>
      </c>
    </row>
    <row r="29" spans="1:6" x14ac:dyDescent="0.25">
      <c r="A29">
        <v>82</v>
      </c>
      <c r="B29">
        <v>300</v>
      </c>
      <c r="C29">
        <f t="shared" si="0"/>
        <v>300</v>
      </c>
      <c r="D29" s="1">
        <f>SUM($C$2:C29)</f>
        <v>5350</v>
      </c>
      <c r="E29">
        <f t="shared" si="1"/>
        <v>7500</v>
      </c>
      <c r="F29">
        <f t="shared" si="2"/>
        <v>2150</v>
      </c>
    </row>
    <row r="30" spans="1:6" x14ac:dyDescent="0.25">
      <c r="A30">
        <v>83</v>
      </c>
      <c r="B30">
        <v>350</v>
      </c>
      <c r="C30">
        <f t="shared" si="0"/>
        <v>350</v>
      </c>
      <c r="D30" s="1">
        <f>SUM($C$2:C30)</f>
        <v>5700</v>
      </c>
      <c r="E30">
        <f t="shared" si="1"/>
        <v>8750</v>
      </c>
      <c r="F30">
        <f t="shared" si="2"/>
        <v>3050</v>
      </c>
    </row>
    <row r="31" spans="1:6" x14ac:dyDescent="0.25">
      <c r="A31">
        <v>84</v>
      </c>
      <c r="B31">
        <v>350</v>
      </c>
      <c r="C31">
        <f t="shared" si="0"/>
        <v>350</v>
      </c>
      <c r="D31" s="1">
        <f>SUM($C$2:C31)</f>
        <v>6050</v>
      </c>
      <c r="E31">
        <f t="shared" si="1"/>
        <v>8750</v>
      </c>
      <c r="F31">
        <f t="shared" si="2"/>
        <v>2700</v>
      </c>
    </row>
    <row r="32" spans="1:6" x14ac:dyDescent="0.25">
      <c r="A32">
        <v>85</v>
      </c>
      <c r="B32">
        <v>350</v>
      </c>
      <c r="C32">
        <f t="shared" si="0"/>
        <v>350</v>
      </c>
      <c r="D32" s="1">
        <f>SUM($C$2:C32)</f>
        <v>6400</v>
      </c>
      <c r="E32">
        <f t="shared" si="1"/>
        <v>8750</v>
      </c>
      <c r="F32">
        <f t="shared" si="2"/>
        <v>2350</v>
      </c>
    </row>
    <row r="33" spans="1:6" x14ac:dyDescent="0.25">
      <c r="A33">
        <v>86</v>
      </c>
      <c r="B33">
        <v>350</v>
      </c>
      <c r="C33">
        <f t="shared" si="0"/>
        <v>350</v>
      </c>
      <c r="D33" s="1">
        <f>SUM($C$2:C33)</f>
        <v>6750</v>
      </c>
      <c r="E33">
        <f t="shared" si="1"/>
        <v>8750</v>
      </c>
      <c r="F33">
        <f t="shared" si="2"/>
        <v>2000</v>
      </c>
    </row>
    <row r="34" spans="1:6" x14ac:dyDescent="0.25">
      <c r="A34">
        <v>87</v>
      </c>
      <c r="B34">
        <v>400</v>
      </c>
      <c r="C34">
        <f t="shared" si="0"/>
        <v>400</v>
      </c>
      <c r="D34" s="1">
        <f>SUM($C$2:C34)</f>
        <v>7150</v>
      </c>
      <c r="E34">
        <f t="shared" si="1"/>
        <v>10000</v>
      </c>
      <c r="F34">
        <f t="shared" si="2"/>
        <v>2850</v>
      </c>
    </row>
    <row r="35" spans="1:6" x14ac:dyDescent="0.25">
      <c r="A35">
        <v>88</v>
      </c>
      <c r="B35">
        <v>400</v>
      </c>
      <c r="C35">
        <f t="shared" si="0"/>
        <v>400</v>
      </c>
      <c r="D35" s="1">
        <f>SUM($C$2:C35)</f>
        <v>7550</v>
      </c>
      <c r="E35">
        <f t="shared" si="1"/>
        <v>10000</v>
      </c>
      <c r="F35">
        <f t="shared" si="2"/>
        <v>2450</v>
      </c>
    </row>
    <row r="36" spans="1:6" x14ac:dyDescent="0.25">
      <c r="A36">
        <v>89</v>
      </c>
      <c r="B36">
        <v>400</v>
      </c>
      <c r="C36">
        <f t="shared" si="0"/>
        <v>400</v>
      </c>
      <c r="D36" s="1">
        <f>SUM($C$2:C36)</f>
        <v>7950</v>
      </c>
      <c r="E36">
        <f t="shared" si="1"/>
        <v>10000</v>
      </c>
      <c r="F36">
        <f t="shared" si="2"/>
        <v>2050</v>
      </c>
    </row>
    <row r="37" spans="1:6" x14ac:dyDescent="0.25">
      <c r="A37">
        <v>90</v>
      </c>
      <c r="B37">
        <v>450</v>
      </c>
      <c r="C37">
        <f t="shared" si="0"/>
        <v>450</v>
      </c>
      <c r="D37" s="1">
        <f>SUM($C$2:C37)</f>
        <v>8400</v>
      </c>
      <c r="E37">
        <f t="shared" si="1"/>
        <v>11250</v>
      </c>
      <c r="F37">
        <f t="shared" si="2"/>
        <v>2850</v>
      </c>
    </row>
    <row r="38" spans="1:6" x14ac:dyDescent="0.25">
      <c r="A38">
        <v>91</v>
      </c>
      <c r="B38">
        <v>450</v>
      </c>
      <c r="C38">
        <f t="shared" si="0"/>
        <v>450</v>
      </c>
      <c r="D38" s="1">
        <f>SUM($C$2:C38)</f>
        <v>8850</v>
      </c>
      <c r="E38">
        <f t="shared" si="1"/>
        <v>11250</v>
      </c>
      <c r="F38">
        <f t="shared" si="2"/>
        <v>2400</v>
      </c>
    </row>
    <row r="39" spans="1:6" x14ac:dyDescent="0.25">
      <c r="A39">
        <v>92</v>
      </c>
      <c r="B39">
        <v>500</v>
      </c>
      <c r="C39">
        <f t="shared" si="0"/>
        <v>500</v>
      </c>
      <c r="D39" s="1">
        <f>SUM($C$2:C39)</f>
        <v>9350</v>
      </c>
      <c r="E39">
        <f t="shared" si="1"/>
        <v>12500</v>
      </c>
      <c r="F39">
        <f t="shared" si="2"/>
        <v>3150</v>
      </c>
    </row>
    <row r="40" spans="1:6" x14ac:dyDescent="0.25">
      <c r="A40">
        <v>93</v>
      </c>
      <c r="B40">
        <v>500</v>
      </c>
      <c r="C40">
        <f t="shared" si="0"/>
        <v>500</v>
      </c>
      <c r="D40" s="1">
        <f>SUM($C$2:C40)</f>
        <v>9850</v>
      </c>
      <c r="E40">
        <f t="shared" si="1"/>
        <v>12500</v>
      </c>
      <c r="F40">
        <f t="shared" si="2"/>
        <v>2650</v>
      </c>
    </row>
    <row r="41" spans="1:6" x14ac:dyDescent="0.25">
      <c r="A41">
        <v>94</v>
      </c>
      <c r="B41">
        <v>500</v>
      </c>
      <c r="C41">
        <f t="shared" si="0"/>
        <v>500</v>
      </c>
      <c r="D41" s="1">
        <f>SUM($C$2:C41)</f>
        <v>10350</v>
      </c>
      <c r="E41">
        <f t="shared" si="1"/>
        <v>12500</v>
      </c>
      <c r="F41">
        <f t="shared" si="2"/>
        <v>2150</v>
      </c>
    </row>
    <row r="42" spans="1:6" x14ac:dyDescent="0.25">
      <c r="A42">
        <v>95</v>
      </c>
      <c r="B42">
        <v>550</v>
      </c>
      <c r="C42">
        <f t="shared" si="0"/>
        <v>550</v>
      </c>
      <c r="D42" s="1">
        <f>SUM($C$2:C42)</f>
        <v>10900</v>
      </c>
      <c r="E42">
        <f t="shared" si="1"/>
        <v>13750</v>
      </c>
      <c r="F42">
        <f t="shared" si="2"/>
        <v>2850</v>
      </c>
    </row>
    <row r="43" spans="1:6" x14ac:dyDescent="0.25">
      <c r="A43">
        <v>96</v>
      </c>
      <c r="B43">
        <v>550</v>
      </c>
      <c r="C43">
        <f t="shared" si="0"/>
        <v>550</v>
      </c>
      <c r="D43" s="1">
        <f>SUM($C$2:C43)</f>
        <v>11450</v>
      </c>
      <c r="E43">
        <f t="shared" si="1"/>
        <v>13750</v>
      </c>
      <c r="F43">
        <f t="shared" si="2"/>
        <v>2300</v>
      </c>
    </row>
    <row r="44" spans="1:6" x14ac:dyDescent="0.25">
      <c r="A44">
        <v>97</v>
      </c>
      <c r="B44">
        <v>600</v>
      </c>
      <c r="C44">
        <f t="shared" si="0"/>
        <v>600</v>
      </c>
      <c r="D44" s="1">
        <f>SUM($C$2:C44)</f>
        <v>12050</v>
      </c>
      <c r="E44">
        <f t="shared" si="1"/>
        <v>15000</v>
      </c>
      <c r="F44">
        <f t="shared" si="2"/>
        <v>2950</v>
      </c>
    </row>
    <row r="45" spans="1:6" x14ac:dyDescent="0.25">
      <c r="A45">
        <v>98</v>
      </c>
      <c r="B45">
        <v>600</v>
      </c>
      <c r="C45">
        <f t="shared" si="0"/>
        <v>600</v>
      </c>
      <c r="D45" s="1">
        <f>SUM($C$2:C45)</f>
        <v>12650</v>
      </c>
      <c r="E45">
        <f t="shared" si="1"/>
        <v>15000</v>
      </c>
      <c r="F45">
        <f t="shared" si="2"/>
        <v>2350</v>
      </c>
    </row>
    <row r="46" spans="1:6" x14ac:dyDescent="0.25">
      <c r="A46">
        <v>99</v>
      </c>
      <c r="B46">
        <v>650</v>
      </c>
      <c r="C46">
        <f t="shared" si="0"/>
        <v>650</v>
      </c>
      <c r="D46" s="1">
        <f>SUM($C$2:C46)</f>
        <v>13300</v>
      </c>
      <c r="E46">
        <f t="shared" si="1"/>
        <v>16250</v>
      </c>
      <c r="F46">
        <f t="shared" si="2"/>
        <v>2950</v>
      </c>
    </row>
    <row r="47" spans="1:6" x14ac:dyDescent="0.25">
      <c r="A47">
        <v>100</v>
      </c>
      <c r="B47">
        <v>650</v>
      </c>
      <c r="C47">
        <f t="shared" si="0"/>
        <v>650</v>
      </c>
      <c r="D47" s="1">
        <f>SUM($C$2:C47)</f>
        <v>13950</v>
      </c>
      <c r="E47">
        <f t="shared" si="1"/>
        <v>16250</v>
      </c>
      <c r="F47">
        <f t="shared" si="2"/>
        <v>2300</v>
      </c>
    </row>
    <row r="48" spans="1:6" x14ac:dyDescent="0.25">
      <c r="A48">
        <v>101</v>
      </c>
      <c r="B48">
        <v>700</v>
      </c>
      <c r="C48">
        <f t="shared" si="0"/>
        <v>700</v>
      </c>
      <c r="D48" s="1">
        <f>SUM($C$2:C48)</f>
        <v>14650</v>
      </c>
      <c r="E48">
        <f t="shared" si="1"/>
        <v>17500</v>
      </c>
      <c r="F48">
        <f t="shared" si="2"/>
        <v>2850</v>
      </c>
    </row>
    <row r="49" spans="1:6" x14ac:dyDescent="0.25">
      <c r="A49">
        <v>102</v>
      </c>
      <c r="B49">
        <v>700</v>
      </c>
      <c r="C49">
        <f t="shared" si="0"/>
        <v>700</v>
      </c>
      <c r="D49" s="1">
        <f>SUM($C$2:C49)</f>
        <v>15350</v>
      </c>
      <c r="E49">
        <f t="shared" si="1"/>
        <v>17500</v>
      </c>
      <c r="F49">
        <f t="shared" si="2"/>
        <v>2150</v>
      </c>
    </row>
    <row r="50" spans="1:6" x14ac:dyDescent="0.25">
      <c r="A50">
        <v>103</v>
      </c>
      <c r="B50">
        <v>750</v>
      </c>
      <c r="C50">
        <f t="shared" si="0"/>
        <v>750</v>
      </c>
      <c r="D50" s="1">
        <f>SUM($C$2:C50)</f>
        <v>16100</v>
      </c>
      <c r="E50">
        <f t="shared" si="1"/>
        <v>18750</v>
      </c>
      <c r="F50">
        <f t="shared" si="2"/>
        <v>2650</v>
      </c>
    </row>
    <row r="51" spans="1:6" x14ac:dyDescent="0.25">
      <c r="A51">
        <v>104</v>
      </c>
      <c r="B51">
        <v>800</v>
      </c>
      <c r="C51">
        <f t="shared" si="0"/>
        <v>800</v>
      </c>
      <c r="D51" s="1">
        <f>SUM($C$2:C51)</f>
        <v>16900</v>
      </c>
      <c r="E51">
        <f t="shared" si="1"/>
        <v>20000</v>
      </c>
      <c r="F51">
        <f t="shared" si="2"/>
        <v>3100</v>
      </c>
    </row>
    <row r="52" spans="1:6" x14ac:dyDescent="0.25">
      <c r="A52">
        <v>105</v>
      </c>
      <c r="B52">
        <v>800</v>
      </c>
      <c r="C52">
        <f t="shared" si="0"/>
        <v>800</v>
      </c>
      <c r="D52" s="1">
        <f>SUM($C$2:C52)</f>
        <v>17700</v>
      </c>
      <c r="E52">
        <f t="shared" si="1"/>
        <v>20000</v>
      </c>
      <c r="F52">
        <f t="shared" si="2"/>
        <v>2300</v>
      </c>
    </row>
    <row r="53" spans="1:6" x14ac:dyDescent="0.25">
      <c r="A53">
        <v>106</v>
      </c>
      <c r="B53">
        <v>850</v>
      </c>
      <c r="C53">
        <f t="shared" si="0"/>
        <v>850</v>
      </c>
      <c r="D53" s="1">
        <f>SUM($C$2:C53)</f>
        <v>18550</v>
      </c>
      <c r="E53">
        <f t="shared" si="1"/>
        <v>21250</v>
      </c>
      <c r="F53">
        <f t="shared" si="2"/>
        <v>2700</v>
      </c>
    </row>
    <row r="54" spans="1:6" x14ac:dyDescent="0.25">
      <c r="A54">
        <v>107</v>
      </c>
      <c r="B54">
        <v>900</v>
      </c>
      <c r="C54">
        <f t="shared" si="0"/>
        <v>900</v>
      </c>
      <c r="D54" s="1">
        <f>SUM($C$2:C54)</f>
        <v>19450</v>
      </c>
      <c r="E54">
        <f t="shared" si="1"/>
        <v>22500</v>
      </c>
      <c r="F54">
        <f t="shared" si="2"/>
        <v>3050</v>
      </c>
    </row>
    <row r="55" spans="1:6" x14ac:dyDescent="0.25">
      <c r="A55">
        <v>108</v>
      </c>
      <c r="B55">
        <v>900</v>
      </c>
      <c r="C55">
        <f t="shared" si="0"/>
        <v>900</v>
      </c>
      <c r="D55" s="1">
        <f>SUM($C$2:C55)</f>
        <v>20350</v>
      </c>
      <c r="E55">
        <f t="shared" si="1"/>
        <v>22500</v>
      </c>
      <c r="F55">
        <f t="shared" si="2"/>
        <v>2150</v>
      </c>
    </row>
    <row r="56" spans="1:6" x14ac:dyDescent="0.25">
      <c r="A56">
        <v>109</v>
      </c>
      <c r="B56">
        <v>950</v>
      </c>
      <c r="C56">
        <f t="shared" si="0"/>
        <v>950</v>
      </c>
      <c r="D56" s="1">
        <f>SUM($C$2:C56)</f>
        <v>21300</v>
      </c>
      <c r="E56">
        <f t="shared" si="1"/>
        <v>23750</v>
      </c>
      <c r="F56">
        <f t="shared" si="2"/>
        <v>2450</v>
      </c>
    </row>
    <row r="57" spans="1:6" x14ac:dyDescent="0.25">
      <c r="A57">
        <v>110</v>
      </c>
      <c r="B57">
        <v>1000</v>
      </c>
      <c r="C57">
        <f t="shared" si="0"/>
        <v>1000</v>
      </c>
      <c r="D57" s="1">
        <f>SUM($C$2:C57)</f>
        <v>22300</v>
      </c>
      <c r="E57">
        <f t="shared" si="1"/>
        <v>25000</v>
      </c>
      <c r="F57">
        <f t="shared" si="2"/>
        <v>2700</v>
      </c>
    </row>
    <row r="58" spans="1:6" x14ac:dyDescent="0.25">
      <c r="A58">
        <v>111</v>
      </c>
      <c r="B58">
        <v>1050</v>
      </c>
      <c r="C58">
        <f t="shared" si="0"/>
        <v>1050</v>
      </c>
      <c r="D58" s="1">
        <f>SUM($C$2:C58)</f>
        <v>23350</v>
      </c>
      <c r="E58">
        <f t="shared" si="1"/>
        <v>26250</v>
      </c>
      <c r="F58">
        <f t="shared" si="2"/>
        <v>2900</v>
      </c>
    </row>
    <row r="59" spans="1:6" x14ac:dyDescent="0.25">
      <c r="A59">
        <v>112</v>
      </c>
      <c r="B59">
        <v>1100</v>
      </c>
      <c r="C59">
        <f t="shared" si="0"/>
        <v>1100</v>
      </c>
      <c r="D59" s="1">
        <f>SUM($C$2:C59)</f>
        <v>24450</v>
      </c>
      <c r="E59">
        <f t="shared" si="1"/>
        <v>27500</v>
      </c>
      <c r="F59">
        <f t="shared" si="2"/>
        <v>3050</v>
      </c>
    </row>
    <row r="60" spans="1:6" x14ac:dyDescent="0.25">
      <c r="A60">
        <v>113</v>
      </c>
      <c r="B60">
        <v>1150</v>
      </c>
      <c r="C60">
        <f t="shared" si="0"/>
        <v>1150</v>
      </c>
      <c r="D60" s="1">
        <f>SUM($C$2:C60)</f>
        <v>25600</v>
      </c>
      <c r="E60">
        <f t="shared" si="1"/>
        <v>28750</v>
      </c>
      <c r="F60">
        <f t="shared" si="2"/>
        <v>3150</v>
      </c>
    </row>
    <row r="61" spans="1:6" x14ac:dyDescent="0.25">
      <c r="A61">
        <v>114</v>
      </c>
      <c r="B61">
        <v>1150</v>
      </c>
      <c r="C61">
        <f t="shared" si="0"/>
        <v>1150</v>
      </c>
      <c r="D61" s="1">
        <f>SUM($C$2:C61)</f>
        <v>26750</v>
      </c>
      <c r="E61">
        <f t="shared" si="1"/>
        <v>28750</v>
      </c>
      <c r="F61">
        <f t="shared" si="2"/>
        <v>2000</v>
      </c>
    </row>
    <row r="62" spans="1:6" x14ac:dyDescent="0.25">
      <c r="A62">
        <v>115</v>
      </c>
      <c r="B62">
        <v>1200</v>
      </c>
      <c r="C62">
        <f t="shared" si="0"/>
        <v>1200</v>
      </c>
      <c r="D62" s="1">
        <f>SUM($C$2:C62)</f>
        <v>27950</v>
      </c>
      <c r="E62">
        <f t="shared" si="1"/>
        <v>30000</v>
      </c>
      <c r="F62">
        <f t="shared" si="2"/>
        <v>2050</v>
      </c>
    </row>
    <row r="63" spans="1:6" x14ac:dyDescent="0.25">
      <c r="A63">
        <v>116</v>
      </c>
      <c r="B63">
        <v>1250</v>
      </c>
      <c r="C63">
        <f t="shared" si="0"/>
        <v>1250</v>
      </c>
      <c r="D63" s="1">
        <f>SUM($C$2:C63)</f>
        <v>29200</v>
      </c>
      <c r="E63">
        <f t="shared" si="1"/>
        <v>31250</v>
      </c>
      <c r="F63">
        <f t="shared" si="2"/>
        <v>2050</v>
      </c>
    </row>
    <row r="64" spans="1:6" x14ac:dyDescent="0.25">
      <c r="A64">
        <v>117</v>
      </c>
      <c r="B64">
        <v>1300</v>
      </c>
      <c r="C64">
        <f t="shared" si="0"/>
        <v>1300</v>
      </c>
      <c r="D64" s="1">
        <f>SUM($C$2:C64)</f>
        <v>30500</v>
      </c>
      <c r="E64">
        <f t="shared" si="1"/>
        <v>32500</v>
      </c>
      <c r="F64">
        <f t="shared" si="2"/>
        <v>2000</v>
      </c>
    </row>
    <row r="65" spans="1:6" x14ac:dyDescent="0.25">
      <c r="A65">
        <v>118</v>
      </c>
      <c r="B65">
        <v>1400</v>
      </c>
      <c r="C65">
        <f t="shared" si="0"/>
        <v>1400</v>
      </c>
      <c r="D65" s="1">
        <f>SUM($C$2:C65)</f>
        <v>31900</v>
      </c>
      <c r="E65">
        <f t="shared" si="1"/>
        <v>35000</v>
      </c>
      <c r="F65">
        <f t="shared" si="2"/>
        <v>3100</v>
      </c>
    </row>
    <row r="66" spans="1:6" x14ac:dyDescent="0.25">
      <c r="A66">
        <v>119</v>
      </c>
      <c r="B66">
        <v>1450</v>
      </c>
      <c r="C66">
        <f t="shared" si="0"/>
        <v>1450</v>
      </c>
      <c r="D66" s="1">
        <f>SUM($C$2:C66)</f>
        <v>33350</v>
      </c>
      <c r="E66">
        <f t="shared" si="1"/>
        <v>36250</v>
      </c>
      <c r="F66">
        <f t="shared" si="2"/>
        <v>2900</v>
      </c>
    </row>
    <row r="67" spans="1:6" x14ac:dyDescent="0.25">
      <c r="A67">
        <v>120</v>
      </c>
      <c r="B67">
        <v>1500</v>
      </c>
      <c r="C67">
        <f t="shared" ref="C67:C122" si="3">B67</f>
        <v>1500</v>
      </c>
      <c r="D67" s="1">
        <f>SUM($C$2:C67)</f>
        <v>34850</v>
      </c>
      <c r="E67">
        <f t="shared" ref="E67:E122" si="4">B67*25</f>
        <v>37500</v>
      </c>
      <c r="F67">
        <f t="shared" ref="F67:F122" si="5">E67-D67</f>
        <v>2650</v>
      </c>
    </row>
    <row r="68" spans="1:6" x14ac:dyDescent="0.25">
      <c r="A68">
        <v>121</v>
      </c>
      <c r="B68">
        <v>1550</v>
      </c>
      <c r="C68">
        <f t="shared" si="3"/>
        <v>1550</v>
      </c>
      <c r="D68" s="1">
        <f>SUM($C$2:C68)</f>
        <v>36400</v>
      </c>
      <c r="E68">
        <f t="shared" si="4"/>
        <v>38750</v>
      </c>
      <c r="F68">
        <f t="shared" si="5"/>
        <v>2350</v>
      </c>
    </row>
    <row r="69" spans="1:6" x14ac:dyDescent="0.25">
      <c r="A69">
        <v>122</v>
      </c>
      <c r="B69">
        <v>1600</v>
      </c>
      <c r="C69">
        <f t="shared" si="3"/>
        <v>1600</v>
      </c>
      <c r="D69" s="1">
        <f>SUM($C$2:C69)</f>
        <v>38000</v>
      </c>
      <c r="E69">
        <f t="shared" si="4"/>
        <v>40000</v>
      </c>
      <c r="F69">
        <f t="shared" si="5"/>
        <v>2000</v>
      </c>
    </row>
    <row r="70" spans="1:6" x14ac:dyDescent="0.25">
      <c r="A70">
        <v>123</v>
      </c>
      <c r="B70">
        <v>1700</v>
      </c>
      <c r="C70">
        <f t="shared" si="3"/>
        <v>1700</v>
      </c>
      <c r="D70" s="1">
        <f>SUM($C$2:C70)</f>
        <v>39700</v>
      </c>
      <c r="E70">
        <f t="shared" si="4"/>
        <v>42500</v>
      </c>
      <c r="F70">
        <f t="shared" si="5"/>
        <v>2800</v>
      </c>
    </row>
    <row r="71" spans="1:6" x14ac:dyDescent="0.25">
      <c r="A71">
        <v>124</v>
      </c>
      <c r="B71">
        <v>1750</v>
      </c>
      <c r="C71">
        <f t="shared" si="3"/>
        <v>1750</v>
      </c>
      <c r="D71" s="1">
        <f>SUM($C$2:C71)</f>
        <v>41450</v>
      </c>
      <c r="E71">
        <f t="shared" si="4"/>
        <v>43750</v>
      </c>
      <c r="F71">
        <f t="shared" si="5"/>
        <v>2300</v>
      </c>
    </row>
    <row r="72" spans="1:6" x14ac:dyDescent="0.25">
      <c r="A72">
        <v>125</v>
      </c>
      <c r="B72">
        <v>1850</v>
      </c>
      <c r="C72">
        <f t="shared" si="3"/>
        <v>1850</v>
      </c>
      <c r="D72" s="1">
        <f>SUM($C$2:C72)</f>
        <v>43300</v>
      </c>
      <c r="E72">
        <f t="shared" si="4"/>
        <v>46250</v>
      </c>
      <c r="F72">
        <f t="shared" si="5"/>
        <v>2950</v>
      </c>
    </row>
    <row r="73" spans="1:6" x14ac:dyDescent="0.25">
      <c r="A73">
        <v>126</v>
      </c>
      <c r="B73">
        <v>1900</v>
      </c>
      <c r="C73">
        <f t="shared" si="3"/>
        <v>1900</v>
      </c>
      <c r="D73" s="1">
        <f>SUM($C$2:C73)</f>
        <v>45200</v>
      </c>
      <c r="E73">
        <f t="shared" si="4"/>
        <v>47500</v>
      </c>
      <c r="F73">
        <f t="shared" si="5"/>
        <v>2300</v>
      </c>
    </row>
    <row r="74" spans="1:6" x14ac:dyDescent="0.25">
      <c r="A74">
        <v>127</v>
      </c>
      <c r="B74">
        <v>2000</v>
      </c>
      <c r="C74">
        <f t="shared" si="3"/>
        <v>2000</v>
      </c>
      <c r="D74" s="1">
        <f>SUM($C$2:C74)</f>
        <v>47200</v>
      </c>
      <c r="E74">
        <f t="shared" si="4"/>
        <v>50000</v>
      </c>
      <c r="F74">
        <f t="shared" si="5"/>
        <v>2800</v>
      </c>
    </row>
    <row r="75" spans="1:6" x14ac:dyDescent="0.25">
      <c r="A75">
        <v>128</v>
      </c>
      <c r="B75">
        <v>2050</v>
      </c>
      <c r="C75">
        <f t="shared" si="3"/>
        <v>2050</v>
      </c>
      <c r="D75" s="1">
        <f>SUM($C$2:C75)</f>
        <v>49250</v>
      </c>
      <c r="E75">
        <f t="shared" si="4"/>
        <v>51250</v>
      </c>
      <c r="F75">
        <f t="shared" si="5"/>
        <v>2000</v>
      </c>
    </row>
    <row r="76" spans="1:6" x14ac:dyDescent="0.25">
      <c r="A76">
        <v>129</v>
      </c>
      <c r="B76">
        <v>2150</v>
      </c>
      <c r="C76">
        <f t="shared" si="3"/>
        <v>2150</v>
      </c>
      <c r="D76" s="1">
        <f>SUM($C$2:C76)</f>
        <v>51400</v>
      </c>
      <c r="E76">
        <f t="shared" si="4"/>
        <v>53750</v>
      </c>
      <c r="F76">
        <f t="shared" si="5"/>
        <v>2350</v>
      </c>
    </row>
    <row r="77" spans="1:6" x14ac:dyDescent="0.25">
      <c r="A77">
        <v>130</v>
      </c>
      <c r="B77">
        <v>2250</v>
      </c>
      <c r="C77">
        <f t="shared" si="3"/>
        <v>2250</v>
      </c>
      <c r="D77" s="1">
        <f>SUM($C$2:C77)</f>
        <v>53650</v>
      </c>
      <c r="E77">
        <f t="shared" si="4"/>
        <v>56250</v>
      </c>
      <c r="F77">
        <f t="shared" si="5"/>
        <v>2600</v>
      </c>
    </row>
    <row r="78" spans="1:6" x14ac:dyDescent="0.25">
      <c r="A78">
        <v>131</v>
      </c>
      <c r="B78">
        <v>2350</v>
      </c>
      <c r="C78">
        <f t="shared" si="3"/>
        <v>2350</v>
      </c>
      <c r="D78" s="1">
        <f>SUM($C$2:C78)</f>
        <v>56000</v>
      </c>
      <c r="E78">
        <f t="shared" si="4"/>
        <v>58750</v>
      </c>
      <c r="F78">
        <f t="shared" si="5"/>
        <v>2750</v>
      </c>
    </row>
    <row r="79" spans="1:6" x14ac:dyDescent="0.25">
      <c r="A79">
        <v>132</v>
      </c>
      <c r="B79">
        <v>2450</v>
      </c>
      <c r="C79">
        <f t="shared" si="3"/>
        <v>2450</v>
      </c>
      <c r="D79" s="1">
        <f>SUM($C$2:C79)</f>
        <v>58450</v>
      </c>
      <c r="E79">
        <f t="shared" si="4"/>
        <v>61250</v>
      </c>
      <c r="F79">
        <f t="shared" si="5"/>
        <v>2800</v>
      </c>
    </row>
    <row r="80" spans="1:6" x14ac:dyDescent="0.25">
      <c r="A80">
        <v>133</v>
      </c>
      <c r="B80">
        <v>2550</v>
      </c>
      <c r="C80">
        <f t="shared" si="3"/>
        <v>2550</v>
      </c>
      <c r="D80" s="1">
        <f>SUM($C$2:C80)</f>
        <v>61000</v>
      </c>
      <c r="E80">
        <f t="shared" si="4"/>
        <v>63750</v>
      </c>
      <c r="F80">
        <f t="shared" si="5"/>
        <v>2750</v>
      </c>
    </row>
    <row r="81" spans="1:6" x14ac:dyDescent="0.25">
      <c r="A81">
        <v>134</v>
      </c>
      <c r="B81">
        <v>2650</v>
      </c>
      <c r="C81">
        <f t="shared" si="3"/>
        <v>2650</v>
      </c>
      <c r="D81" s="1">
        <f>SUM($C$2:C81)</f>
        <v>63650</v>
      </c>
      <c r="E81">
        <f t="shared" si="4"/>
        <v>66250</v>
      </c>
      <c r="F81">
        <f t="shared" si="5"/>
        <v>2600</v>
      </c>
    </row>
    <row r="82" spans="1:6" x14ac:dyDescent="0.25">
      <c r="A82">
        <v>135</v>
      </c>
      <c r="B82">
        <v>2750</v>
      </c>
      <c r="C82">
        <f t="shared" si="3"/>
        <v>2750</v>
      </c>
      <c r="D82" s="1">
        <f>SUM($C$2:C82)</f>
        <v>66400</v>
      </c>
      <c r="E82">
        <f t="shared" si="4"/>
        <v>68750</v>
      </c>
      <c r="F82">
        <f t="shared" si="5"/>
        <v>2350</v>
      </c>
    </row>
    <row r="83" spans="1:6" x14ac:dyDescent="0.25">
      <c r="A83">
        <v>136</v>
      </c>
      <c r="B83">
        <v>2850</v>
      </c>
      <c r="C83">
        <f t="shared" si="3"/>
        <v>2850</v>
      </c>
      <c r="D83" s="1">
        <f>SUM($C$2:C83)</f>
        <v>69250</v>
      </c>
      <c r="E83">
        <f t="shared" si="4"/>
        <v>71250</v>
      </c>
      <c r="F83">
        <f t="shared" si="5"/>
        <v>2000</v>
      </c>
    </row>
    <row r="84" spans="1:6" x14ac:dyDescent="0.25">
      <c r="A84">
        <v>137</v>
      </c>
      <c r="B84">
        <v>3000</v>
      </c>
      <c r="C84">
        <f t="shared" si="3"/>
        <v>3000</v>
      </c>
      <c r="D84" s="1">
        <f>SUM($C$2:C84)</f>
        <v>72250</v>
      </c>
      <c r="E84">
        <f t="shared" si="4"/>
        <v>75000</v>
      </c>
      <c r="F84">
        <f t="shared" si="5"/>
        <v>2750</v>
      </c>
    </row>
    <row r="85" spans="1:6" x14ac:dyDescent="0.25">
      <c r="A85">
        <v>138</v>
      </c>
      <c r="B85">
        <v>3100</v>
      </c>
      <c r="C85">
        <f t="shared" si="3"/>
        <v>3100</v>
      </c>
      <c r="D85" s="1">
        <f>SUM($C$2:C85)</f>
        <v>75350</v>
      </c>
      <c r="E85">
        <f t="shared" si="4"/>
        <v>77500</v>
      </c>
      <c r="F85">
        <f t="shared" si="5"/>
        <v>2150</v>
      </c>
    </row>
    <row r="86" spans="1:6" x14ac:dyDescent="0.25">
      <c r="A86">
        <v>139</v>
      </c>
      <c r="B86">
        <v>3250</v>
      </c>
      <c r="C86">
        <f t="shared" si="3"/>
        <v>3250</v>
      </c>
      <c r="D86" s="1">
        <f>SUM($C$2:C86)</f>
        <v>78600</v>
      </c>
      <c r="E86">
        <f t="shared" si="4"/>
        <v>81250</v>
      </c>
      <c r="F86">
        <f t="shared" si="5"/>
        <v>2650</v>
      </c>
    </row>
    <row r="87" spans="1:6" x14ac:dyDescent="0.25">
      <c r="A87">
        <v>140</v>
      </c>
      <c r="B87">
        <v>3400</v>
      </c>
      <c r="C87">
        <f t="shared" si="3"/>
        <v>3400</v>
      </c>
      <c r="D87" s="1">
        <f>SUM($C$2:C87)</f>
        <v>82000</v>
      </c>
      <c r="E87">
        <f t="shared" si="4"/>
        <v>85000</v>
      </c>
      <c r="F87">
        <f t="shared" si="5"/>
        <v>3000</v>
      </c>
    </row>
    <row r="88" spans="1:6" x14ac:dyDescent="0.25">
      <c r="A88">
        <v>141</v>
      </c>
      <c r="B88">
        <v>3550</v>
      </c>
      <c r="C88">
        <f t="shared" si="3"/>
        <v>3550</v>
      </c>
      <c r="D88" s="1">
        <f>SUM($C$2:C88)</f>
        <v>85550</v>
      </c>
      <c r="E88">
        <f t="shared" si="4"/>
        <v>88750</v>
      </c>
      <c r="F88">
        <f t="shared" si="5"/>
        <v>3200</v>
      </c>
    </row>
    <row r="89" spans="1:6" x14ac:dyDescent="0.25">
      <c r="A89">
        <v>142</v>
      </c>
      <c r="B89">
        <v>3650</v>
      </c>
      <c r="C89">
        <f t="shared" si="3"/>
        <v>3650</v>
      </c>
      <c r="D89" s="1">
        <f>SUM($C$2:C89)</f>
        <v>89200</v>
      </c>
      <c r="E89">
        <f t="shared" si="4"/>
        <v>91250</v>
      </c>
      <c r="F89">
        <f t="shared" si="5"/>
        <v>2050</v>
      </c>
    </row>
    <row r="90" spans="1:6" x14ac:dyDescent="0.25">
      <c r="A90">
        <v>143</v>
      </c>
      <c r="B90">
        <v>3800</v>
      </c>
      <c r="C90">
        <f t="shared" si="3"/>
        <v>3800</v>
      </c>
      <c r="D90" s="1">
        <f>SUM($C$2:C90)</f>
        <v>93000</v>
      </c>
      <c r="E90">
        <f t="shared" si="4"/>
        <v>95000</v>
      </c>
      <c r="F90">
        <f t="shared" si="5"/>
        <v>2000</v>
      </c>
    </row>
    <row r="91" spans="1:6" x14ac:dyDescent="0.25">
      <c r="A91">
        <v>144</v>
      </c>
      <c r="B91">
        <v>4000</v>
      </c>
      <c r="C91">
        <f t="shared" si="3"/>
        <v>4000</v>
      </c>
      <c r="D91" s="1">
        <f>SUM($C$2:C91)</f>
        <v>97000</v>
      </c>
      <c r="E91">
        <f t="shared" si="4"/>
        <v>100000</v>
      </c>
      <c r="F91">
        <f t="shared" si="5"/>
        <v>3000</v>
      </c>
    </row>
    <row r="92" spans="1:6" x14ac:dyDescent="0.25">
      <c r="A92">
        <v>145</v>
      </c>
      <c r="B92">
        <v>4150</v>
      </c>
      <c r="C92">
        <f t="shared" si="3"/>
        <v>4150</v>
      </c>
      <c r="D92" s="1">
        <f>SUM($C$2:C92)</f>
        <v>101150</v>
      </c>
      <c r="E92">
        <f t="shared" si="4"/>
        <v>103750</v>
      </c>
      <c r="F92">
        <f t="shared" si="5"/>
        <v>2600</v>
      </c>
    </row>
    <row r="93" spans="1:6" x14ac:dyDescent="0.25">
      <c r="A93">
        <v>146</v>
      </c>
      <c r="B93">
        <v>4300</v>
      </c>
      <c r="C93">
        <f t="shared" si="3"/>
        <v>4300</v>
      </c>
      <c r="D93" s="1">
        <f>SUM($C$2:C93)</f>
        <v>105450</v>
      </c>
      <c r="E93">
        <f t="shared" si="4"/>
        <v>107500</v>
      </c>
      <c r="F93">
        <f t="shared" si="5"/>
        <v>2050</v>
      </c>
    </row>
    <row r="94" spans="1:6" x14ac:dyDescent="0.25">
      <c r="A94">
        <v>147</v>
      </c>
      <c r="B94">
        <v>4500</v>
      </c>
      <c r="C94">
        <f t="shared" si="3"/>
        <v>4500</v>
      </c>
      <c r="D94" s="1">
        <f>SUM($C$2:C94)</f>
        <v>109950</v>
      </c>
      <c r="E94">
        <f t="shared" si="4"/>
        <v>112500</v>
      </c>
      <c r="F94">
        <f t="shared" si="5"/>
        <v>2550</v>
      </c>
    </row>
    <row r="95" spans="1:6" x14ac:dyDescent="0.25">
      <c r="A95">
        <v>148</v>
      </c>
      <c r="B95">
        <v>4700</v>
      </c>
      <c r="C95">
        <f t="shared" si="3"/>
        <v>4700</v>
      </c>
      <c r="D95" s="1">
        <f>SUM($C$2:C95)</f>
        <v>114650</v>
      </c>
      <c r="E95">
        <f t="shared" si="4"/>
        <v>117500</v>
      </c>
      <c r="F95">
        <f t="shared" si="5"/>
        <v>2850</v>
      </c>
    </row>
    <row r="96" spans="1:6" x14ac:dyDescent="0.25">
      <c r="A96">
        <v>149</v>
      </c>
      <c r="B96">
        <v>4900</v>
      </c>
      <c r="C96">
        <f t="shared" si="3"/>
        <v>4900</v>
      </c>
      <c r="D96" s="1">
        <f>SUM($C$2:C96)</f>
        <v>119550</v>
      </c>
      <c r="E96">
        <f t="shared" si="4"/>
        <v>122500</v>
      </c>
      <c r="F96">
        <f t="shared" si="5"/>
        <v>2950</v>
      </c>
    </row>
    <row r="97" spans="1:6" x14ac:dyDescent="0.25">
      <c r="A97">
        <v>150</v>
      </c>
      <c r="B97">
        <v>5100</v>
      </c>
      <c r="C97">
        <f t="shared" si="3"/>
        <v>5100</v>
      </c>
      <c r="D97" s="1">
        <f>SUM($C$2:C97)</f>
        <v>124650</v>
      </c>
      <c r="E97">
        <f t="shared" si="4"/>
        <v>127500</v>
      </c>
      <c r="F97">
        <f t="shared" si="5"/>
        <v>2850</v>
      </c>
    </row>
    <row r="98" spans="1:6" x14ac:dyDescent="0.25">
      <c r="A98">
        <v>151</v>
      </c>
      <c r="B98">
        <v>5300</v>
      </c>
      <c r="C98">
        <f t="shared" si="3"/>
        <v>5300</v>
      </c>
      <c r="D98" s="1">
        <f>SUM($C$2:C98)</f>
        <v>129950</v>
      </c>
      <c r="E98">
        <f t="shared" si="4"/>
        <v>132500</v>
      </c>
      <c r="F98">
        <f t="shared" si="5"/>
        <v>2550</v>
      </c>
    </row>
    <row r="99" spans="1:6" x14ac:dyDescent="0.25">
      <c r="A99">
        <v>152</v>
      </c>
      <c r="B99">
        <v>5500</v>
      </c>
      <c r="C99">
        <f t="shared" si="3"/>
        <v>5500</v>
      </c>
      <c r="D99" s="1">
        <f>SUM($C$2:C99)</f>
        <v>135450</v>
      </c>
      <c r="E99">
        <f t="shared" si="4"/>
        <v>137500</v>
      </c>
      <c r="F99">
        <f t="shared" si="5"/>
        <v>2050</v>
      </c>
    </row>
    <row r="100" spans="1:6" x14ac:dyDescent="0.25">
      <c r="A100">
        <v>153</v>
      </c>
      <c r="B100">
        <v>5750</v>
      </c>
      <c r="C100">
        <f t="shared" si="3"/>
        <v>5750</v>
      </c>
      <c r="D100" s="1">
        <f>SUM($C$2:C100)</f>
        <v>141200</v>
      </c>
      <c r="E100">
        <f t="shared" si="4"/>
        <v>143750</v>
      </c>
      <c r="F100">
        <f t="shared" si="5"/>
        <v>2550</v>
      </c>
    </row>
    <row r="101" spans="1:6" x14ac:dyDescent="0.25">
      <c r="A101">
        <v>154</v>
      </c>
      <c r="B101">
        <v>6000</v>
      </c>
      <c r="C101">
        <f t="shared" si="3"/>
        <v>6000</v>
      </c>
      <c r="D101" s="1">
        <f>SUM($C$2:C101)</f>
        <v>147200</v>
      </c>
      <c r="E101">
        <f t="shared" si="4"/>
        <v>150000</v>
      </c>
      <c r="F101">
        <f t="shared" si="5"/>
        <v>2800</v>
      </c>
    </row>
    <row r="102" spans="1:6" x14ac:dyDescent="0.25">
      <c r="A102">
        <v>155</v>
      </c>
      <c r="B102">
        <v>6250</v>
      </c>
      <c r="C102">
        <f t="shared" si="3"/>
        <v>6250</v>
      </c>
      <c r="D102" s="1">
        <f>SUM($C$2:C102)</f>
        <v>153450</v>
      </c>
      <c r="E102">
        <f t="shared" si="4"/>
        <v>156250</v>
      </c>
      <c r="F102">
        <f t="shared" si="5"/>
        <v>2800</v>
      </c>
    </row>
    <row r="103" spans="1:6" x14ac:dyDescent="0.25">
      <c r="A103">
        <v>156</v>
      </c>
      <c r="B103">
        <v>6500</v>
      </c>
      <c r="C103">
        <f t="shared" si="3"/>
        <v>6500</v>
      </c>
      <c r="D103" s="1">
        <f>SUM($C$2:C103)</f>
        <v>159950</v>
      </c>
      <c r="E103">
        <f t="shared" si="4"/>
        <v>162500</v>
      </c>
      <c r="F103">
        <f t="shared" si="5"/>
        <v>2550</v>
      </c>
    </row>
    <row r="104" spans="1:6" x14ac:dyDescent="0.25">
      <c r="A104">
        <v>157</v>
      </c>
      <c r="B104">
        <v>6750</v>
      </c>
      <c r="C104">
        <f t="shared" si="3"/>
        <v>6750</v>
      </c>
      <c r="D104" s="1">
        <f>SUM($C$2:C104)</f>
        <v>166700</v>
      </c>
      <c r="E104">
        <f t="shared" si="4"/>
        <v>168750</v>
      </c>
      <c r="F104">
        <f t="shared" si="5"/>
        <v>2050</v>
      </c>
    </row>
    <row r="105" spans="1:6" x14ac:dyDescent="0.25">
      <c r="A105">
        <v>158</v>
      </c>
      <c r="B105">
        <v>7050</v>
      </c>
      <c r="C105">
        <f t="shared" si="3"/>
        <v>7050</v>
      </c>
      <c r="D105" s="1">
        <f>SUM($C$2:C105)</f>
        <v>173750</v>
      </c>
      <c r="E105">
        <f t="shared" si="4"/>
        <v>176250</v>
      </c>
      <c r="F105">
        <f t="shared" si="5"/>
        <v>2500</v>
      </c>
    </row>
    <row r="106" spans="1:6" x14ac:dyDescent="0.25">
      <c r="A106">
        <v>159</v>
      </c>
      <c r="B106">
        <v>7350</v>
      </c>
      <c r="C106">
        <f t="shared" si="3"/>
        <v>7350</v>
      </c>
      <c r="D106" s="1">
        <f>SUM($C$2:C106)</f>
        <v>181100</v>
      </c>
      <c r="E106">
        <f t="shared" si="4"/>
        <v>183750</v>
      </c>
      <c r="F106">
        <f t="shared" si="5"/>
        <v>2650</v>
      </c>
    </row>
    <row r="107" spans="1:6" x14ac:dyDescent="0.25">
      <c r="A107">
        <v>160</v>
      </c>
      <c r="B107">
        <v>7650</v>
      </c>
      <c r="C107">
        <f t="shared" si="3"/>
        <v>7650</v>
      </c>
      <c r="D107" s="1">
        <f>SUM($C$2:C107)</f>
        <v>188750</v>
      </c>
      <c r="E107">
        <f t="shared" si="4"/>
        <v>191250</v>
      </c>
      <c r="F107">
        <f t="shared" si="5"/>
        <v>2500</v>
      </c>
    </row>
    <row r="108" spans="1:6" x14ac:dyDescent="0.25">
      <c r="A108">
        <v>161</v>
      </c>
      <c r="B108">
        <v>7950</v>
      </c>
      <c r="C108">
        <f t="shared" si="3"/>
        <v>7950</v>
      </c>
      <c r="D108" s="1">
        <f>SUM($C$2:C108)</f>
        <v>196700</v>
      </c>
      <c r="E108">
        <f t="shared" si="4"/>
        <v>198750</v>
      </c>
      <c r="F108">
        <f t="shared" si="5"/>
        <v>2050</v>
      </c>
    </row>
    <row r="109" spans="1:6" x14ac:dyDescent="0.25">
      <c r="A109">
        <v>162</v>
      </c>
      <c r="B109">
        <v>8300</v>
      </c>
      <c r="C109">
        <f t="shared" si="3"/>
        <v>8300</v>
      </c>
      <c r="D109" s="1">
        <f>SUM($C$2:C109)</f>
        <v>205000</v>
      </c>
      <c r="E109">
        <f t="shared" si="4"/>
        <v>207500</v>
      </c>
      <c r="F109">
        <f t="shared" si="5"/>
        <v>2500</v>
      </c>
    </row>
    <row r="110" spans="1:6" x14ac:dyDescent="0.25">
      <c r="A110">
        <v>163</v>
      </c>
      <c r="B110">
        <v>8650</v>
      </c>
      <c r="C110">
        <f t="shared" si="3"/>
        <v>8650</v>
      </c>
      <c r="D110" s="1">
        <f>SUM($C$2:C110)</f>
        <v>213650</v>
      </c>
      <c r="E110">
        <f t="shared" si="4"/>
        <v>216250</v>
      </c>
      <c r="F110">
        <f t="shared" si="5"/>
        <v>2600</v>
      </c>
    </row>
    <row r="111" spans="1:6" x14ac:dyDescent="0.25">
      <c r="A111">
        <v>164</v>
      </c>
      <c r="B111">
        <v>9000</v>
      </c>
      <c r="C111">
        <f t="shared" si="3"/>
        <v>9000</v>
      </c>
      <c r="D111" s="1">
        <f>SUM($C$2:C111)</f>
        <v>222650</v>
      </c>
      <c r="E111">
        <f t="shared" si="4"/>
        <v>225000</v>
      </c>
      <c r="F111">
        <f t="shared" si="5"/>
        <v>2350</v>
      </c>
    </row>
    <row r="112" spans="1:6" x14ac:dyDescent="0.25">
      <c r="A112">
        <v>165</v>
      </c>
      <c r="B112">
        <v>9400</v>
      </c>
      <c r="C112">
        <f t="shared" si="3"/>
        <v>9400</v>
      </c>
      <c r="D112" s="1">
        <f>SUM($C$2:C112)</f>
        <v>232050</v>
      </c>
      <c r="E112">
        <f t="shared" si="4"/>
        <v>235000</v>
      </c>
      <c r="F112">
        <f t="shared" si="5"/>
        <v>2950</v>
      </c>
    </row>
    <row r="113" spans="1:6" x14ac:dyDescent="0.25">
      <c r="A113">
        <v>166</v>
      </c>
      <c r="B113">
        <v>9800</v>
      </c>
      <c r="C113">
        <f t="shared" si="3"/>
        <v>9800</v>
      </c>
      <c r="D113" s="1">
        <f>SUM($C$2:C113)</f>
        <v>241850</v>
      </c>
      <c r="E113">
        <f t="shared" si="4"/>
        <v>245000</v>
      </c>
      <c r="F113">
        <f t="shared" si="5"/>
        <v>3150</v>
      </c>
    </row>
    <row r="114" spans="1:6" x14ac:dyDescent="0.25">
      <c r="A114">
        <v>167</v>
      </c>
      <c r="B114">
        <v>10200</v>
      </c>
      <c r="C114">
        <f t="shared" si="3"/>
        <v>10200</v>
      </c>
      <c r="D114" s="1">
        <f>SUM($C$2:C114)</f>
        <v>252050</v>
      </c>
      <c r="E114">
        <f t="shared" si="4"/>
        <v>255000</v>
      </c>
      <c r="F114">
        <f t="shared" si="5"/>
        <v>2950</v>
      </c>
    </row>
    <row r="115" spans="1:6" x14ac:dyDescent="0.25">
      <c r="A115">
        <v>168</v>
      </c>
      <c r="B115">
        <v>10600</v>
      </c>
      <c r="C115">
        <f t="shared" si="3"/>
        <v>10600</v>
      </c>
      <c r="D115" s="1">
        <f>SUM($C$2:C115)</f>
        <v>262650</v>
      </c>
      <c r="E115">
        <f t="shared" si="4"/>
        <v>265000</v>
      </c>
      <c r="F115">
        <f t="shared" si="5"/>
        <v>2350</v>
      </c>
    </row>
    <row r="116" spans="1:6" x14ac:dyDescent="0.25">
      <c r="A116">
        <v>169</v>
      </c>
      <c r="B116">
        <v>11050</v>
      </c>
      <c r="C116">
        <f t="shared" si="3"/>
        <v>11050</v>
      </c>
      <c r="D116" s="1">
        <f>SUM($C$2:C116)</f>
        <v>273700</v>
      </c>
      <c r="E116">
        <f t="shared" si="4"/>
        <v>276250</v>
      </c>
      <c r="F116">
        <f t="shared" si="5"/>
        <v>2550</v>
      </c>
    </row>
    <row r="117" spans="1:6" x14ac:dyDescent="0.25">
      <c r="A117">
        <v>170</v>
      </c>
      <c r="B117">
        <v>11500</v>
      </c>
      <c r="C117">
        <f t="shared" si="3"/>
        <v>11500</v>
      </c>
      <c r="D117" s="1">
        <f>SUM($C$2:C117)</f>
        <v>285200</v>
      </c>
      <c r="E117">
        <f t="shared" si="4"/>
        <v>287500</v>
      </c>
      <c r="F117">
        <f t="shared" si="5"/>
        <v>2300</v>
      </c>
    </row>
    <row r="118" spans="1:6" x14ac:dyDescent="0.25">
      <c r="A118">
        <v>171</v>
      </c>
      <c r="B118">
        <v>12000</v>
      </c>
      <c r="C118">
        <f t="shared" si="3"/>
        <v>12000</v>
      </c>
      <c r="D118" s="1">
        <f>SUM($C$2:C118)</f>
        <v>297200</v>
      </c>
      <c r="E118">
        <f t="shared" si="4"/>
        <v>300000</v>
      </c>
      <c r="F118">
        <f t="shared" si="5"/>
        <v>2800</v>
      </c>
    </row>
    <row r="119" spans="1:6" x14ac:dyDescent="0.25">
      <c r="A119">
        <v>172</v>
      </c>
      <c r="B119">
        <v>12500</v>
      </c>
      <c r="C119">
        <f t="shared" si="3"/>
        <v>12500</v>
      </c>
      <c r="D119" s="1">
        <f>SUM($C$2:C119)</f>
        <v>309700</v>
      </c>
      <c r="E119">
        <f t="shared" si="4"/>
        <v>312500</v>
      </c>
      <c r="F119">
        <f t="shared" si="5"/>
        <v>2800</v>
      </c>
    </row>
    <row r="120" spans="1:6" x14ac:dyDescent="0.25">
      <c r="A120">
        <v>173</v>
      </c>
      <c r="B120">
        <v>13000</v>
      </c>
      <c r="C120">
        <f t="shared" si="3"/>
        <v>13000</v>
      </c>
      <c r="D120" s="1">
        <f>SUM($C$2:C120)</f>
        <v>322700</v>
      </c>
      <c r="E120">
        <f t="shared" si="4"/>
        <v>325000</v>
      </c>
      <c r="F120">
        <f t="shared" si="5"/>
        <v>2300</v>
      </c>
    </row>
    <row r="121" spans="1:6" x14ac:dyDescent="0.25">
      <c r="A121">
        <v>174</v>
      </c>
      <c r="B121">
        <v>13550</v>
      </c>
      <c r="C121">
        <f t="shared" si="3"/>
        <v>13550</v>
      </c>
      <c r="D121" s="1">
        <f>SUM($C$2:C121)</f>
        <v>336250</v>
      </c>
      <c r="E121">
        <f t="shared" si="4"/>
        <v>338750</v>
      </c>
      <c r="F121">
        <f t="shared" si="5"/>
        <v>2500</v>
      </c>
    </row>
    <row r="122" spans="1:6" x14ac:dyDescent="0.25">
      <c r="A122">
        <v>175</v>
      </c>
      <c r="B122">
        <v>14100</v>
      </c>
      <c r="C122">
        <f t="shared" si="3"/>
        <v>14100</v>
      </c>
      <c r="D122" s="1">
        <f>SUM($C$2:C122)</f>
        <v>350350</v>
      </c>
      <c r="E122">
        <f t="shared" si="4"/>
        <v>352500</v>
      </c>
      <c r="F122">
        <f t="shared" si="5"/>
        <v>2150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topLeftCell="A148" workbookViewId="0">
      <selection activeCell="A175" sqref="A175"/>
    </sheetView>
  </sheetViews>
  <sheetFormatPr defaultRowHeight="15" x14ac:dyDescent="0.25"/>
  <cols>
    <col min="4" max="4" width="16.85546875" customWidth="1"/>
    <col min="8" max="8" width="1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  <c r="I1" t="s">
        <v>30</v>
      </c>
    </row>
    <row r="2" spans="1:9" x14ac:dyDescent="0.25">
      <c r="A2">
        <v>200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257</v>
      </c>
      <c r="I2">
        <v>292</v>
      </c>
    </row>
    <row r="3" spans="1:9" x14ac:dyDescent="0.25">
      <c r="A3">
        <v>201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202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110</v>
      </c>
      <c r="I4">
        <v>283</v>
      </c>
    </row>
    <row r="5" spans="1:9" x14ac:dyDescent="0.25">
      <c r="A5">
        <v>203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204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205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206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207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208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209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210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211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212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213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214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215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216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217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218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219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220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221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222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223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224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225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226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227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228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229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230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231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232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233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234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235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236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237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238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239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240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241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242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243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244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245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246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247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248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249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250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251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252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253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254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255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256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257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258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259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260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261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262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263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264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265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266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267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268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269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270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271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272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273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274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275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276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277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278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279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280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281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282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283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284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285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286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287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288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289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290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291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292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293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294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295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296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297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298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299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300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301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302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303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304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305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306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307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308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309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310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311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312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313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314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315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316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317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318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319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320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321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322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323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324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325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326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327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328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329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330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331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332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333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334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335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336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337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338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339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340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341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342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343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344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345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346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347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348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349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350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351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352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353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354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355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356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357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358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359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360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361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362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363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364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365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366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367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368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369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370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371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372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373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374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375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376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377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378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379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380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381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382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383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384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385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386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387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388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389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390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391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392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393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394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395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396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397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398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399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400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401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402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403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404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405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406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407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408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409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410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411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412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413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414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415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416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417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418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419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420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421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422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423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424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A227">
        <v>425</v>
      </c>
      <c r="B227">
        <v>6900</v>
      </c>
      <c r="C227">
        <f t="shared" ref="C227:C230" si="15">B227</f>
        <v>6900</v>
      </c>
      <c r="D227" s="1">
        <f>SUM($C$2:C227)</f>
        <v>309600</v>
      </c>
      <c r="E227">
        <f t="shared" ref="E227:E230" si="16">B227*45</f>
        <v>310500</v>
      </c>
      <c r="F227">
        <f t="shared" ref="F227:F230" si="17">E227-D227</f>
        <v>900</v>
      </c>
    </row>
    <row r="228" spans="1:6" x14ac:dyDescent="0.25">
      <c r="A228">
        <v>426</v>
      </c>
      <c r="B228">
        <v>7050</v>
      </c>
      <c r="C228">
        <f t="shared" si="15"/>
        <v>7050</v>
      </c>
      <c r="D228" s="1">
        <f>SUM($C$2:C228)</f>
        <v>316650</v>
      </c>
      <c r="E228">
        <f t="shared" si="16"/>
        <v>317250</v>
      </c>
      <c r="F228">
        <f t="shared" si="17"/>
        <v>600</v>
      </c>
    </row>
    <row r="229" spans="1:6" x14ac:dyDescent="0.25">
      <c r="A229">
        <v>427</v>
      </c>
      <c r="B229">
        <v>7200</v>
      </c>
      <c r="C229">
        <f t="shared" si="15"/>
        <v>7200</v>
      </c>
      <c r="D229" s="1">
        <f>SUM($C$2:C229)</f>
        <v>323850</v>
      </c>
      <c r="E229">
        <f t="shared" si="16"/>
        <v>324000</v>
      </c>
      <c r="F229">
        <f t="shared" si="17"/>
        <v>150</v>
      </c>
    </row>
    <row r="230" spans="1:6" x14ac:dyDescent="0.25">
      <c r="A230">
        <v>428</v>
      </c>
      <c r="B230">
        <v>7400</v>
      </c>
      <c r="C230">
        <f t="shared" si="15"/>
        <v>7400</v>
      </c>
      <c r="D230" s="1">
        <f>SUM($C$2:C230)</f>
        <v>331250</v>
      </c>
      <c r="E230">
        <f t="shared" si="16"/>
        <v>333000</v>
      </c>
      <c r="F230">
        <f t="shared" si="17"/>
        <v>1750</v>
      </c>
    </row>
    <row r="231" spans="1:6" x14ac:dyDescent="0.25">
      <c r="A231">
        <v>429</v>
      </c>
      <c r="B231">
        <v>7550</v>
      </c>
      <c r="C231">
        <f t="shared" ref="C231:C232" si="18">B231</f>
        <v>7550</v>
      </c>
      <c r="D231" s="1">
        <f>SUM($C$2:C231)</f>
        <v>338800</v>
      </c>
      <c r="E231">
        <f t="shared" ref="E231:E232" si="19">B231*45</f>
        <v>339750</v>
      </c>
      <c r="F231">
        <f t="shared" ref="F231:F232" si="20">E231-D231</f>
        <v>950</v>
      </c>
    </row>
    <row r="232" spans="1:6" x14ac:dyDescent="0.25">
      <c r="A232">
        <v>430</v>
      </c>
      <c r="B232">
        <v>7750</v>
      </c>
      <c r="C232">
        <f t="shared" si="18"/>
        <v>7750</v>
      </c>
      <c r="D232" s="1">
        <f>SUM($C$2:C232)</f>
        <v>346550</v>
      </c>
      <c r="E232">
        <f t="shared" si="19"/>
        <v>348750</v>
      </c>
      <c r="F232">
        <f t="shared" si="20"/>
        <v>2200</v>
      </c>
    </row>
    <row r="233" spans="1:6" x14ac:dyDescent="0.25">
      <c r="A233">
        <v>431</v>
      </c>
      <c r="B233">
        <v>7900</v>
      </c>
      <c r="C233">
        <f t="shared" ref="C233:C245" si="21">B233</f>
        <v>7900</v>
      </c>
      <c r="D233" s="1">
        <f>SUM($C$2:C233)</f>
        <v>354450</v>
      </c>
      <c r="E233">
        <f t="shared" ref="E233:E245" si="22">B233*45</f>
        <v>355500</v>
      </c>
      <c r="F233">
        <f t="shared" ref="F233:F245" si="23">E233-D233</f>
        <v>1050</v>
      </c>
    </row>
    <row r="234" spans="1:6" x14ac:dyDescent="0.25">
      <c r="A234">
        <v>432</v>
      </c>
      <c r="B234">
        <v>8100</v>
      </c>
      <c r="C234">
        <f t="shared" si="21"/>
        <v>8100</v>
      </c>
      <c r="D234" s="1">
        <f>SUM($C$2:C234)</f>
        <v>362550</v>
      </c>
      <c r="E234">
        <f t="shared" si="22"/>
        <v>364500</v>
      </c>
      <c r="F234">
        <f t="shared" si="23"/>
        <v>1950</v>
      </c>
    </row>
    <row r="235" spans="1:6" x14ac:dyDescent="0.25">
      <c r="A235">
        <v>433</v>
      </c>
      <c r="B235">
        <v>8250</v>
      </c>
      <c r="C235">
        <f t="shared" si="21"/>
        <v>8250</v>
      </c>
      <c r="D235" s="1">
        <f>SUM($C$2:C235)</f>
        <v>370800</v>
      </c>
      <c r="E235">
        <f t="shared" si="22"/>
        <v>371250</v>
      </c>
      <c r="F235">
        <f t="shared" si="23"/>
        <v>450</v>
      </c>
    </row>
    <row r="236" spans="1:6" x14ac:dyDescent="0.25">
      <c r="A236">
        <v>434</v>
      </c>
      <c r="B236">
        <v>8450</v>
      </c>
      <c r="C236">
        <f t="shared" si="21"/>
        <v>8450</v>
      </c>
      <c r="D236" s="1">
        <f>SUM($C$2:C236)</f>
        <v>379250</v>
      </c>
      <c r="E236">
        <f t="shared" si="22"/>
        <v>380250</v>
      </c>
      <c r="F236">
        <f t="shared" si="23"/>
        <v>1000</v>
      </c>
    </row>
    <row r="237" spans="1:6" x14ac:dyDescent="0.25">
      <c r="A237">
        <v>435</v>
      </c>
      <c r="B237">
        <v>8650</v>
      </c>
      <c r="C237">
        <f t="shared" si="21"/>
        <v>8650</v>
      </c>
      <c r="D237" s="1">
        <f>SUM($C$2:C237)</f>
        <v>387900</v>
      </c>
      <c r="E237">
        <f t="shared" si="22"/>
        <v>389250</v>
      </c>
      <c r="F237">
        <f t="shared" si="23"/>
        <v>1350</v>
      </c>
    </row>
    <row r="238" spans="1:6" x14ac:dyDescent="0.25">
      <c r="A238">
        <v>436</v>
      </c>
      <c r="B238">
        <v>8850</v>
      </c>
      <c r="C238">
        <f t="shared" si="21"/>
        <v>8850</v>
      </c>
      <c r="D238" s="1">
        <f>SUM($C$2:C238)</f>
        <v>396750</v>
      </c>
      <c r="E238">
        <f t="shared" si="22"/>
        <v>398250</v>
      </c>
      <c r="F238">
        <f t="shared" si="23"/>
        <v>1500</v>
      </c>
    </row>
    <row r="239" spans="1:6" x14ac:dyDescent="0.25">
      <c r="A239">
        <v>437</v>
      </c>
      <c r="B239">
        <v>9050</v>
      </c>
      <c r="C239">
        <f t="shared" si="21"/>
        <v>9050</v>
      </c>
      <c r="D239" s="1">
        <f>SUM($C$2:C239)</f>
        <v>405800</v>
      </c>
      <c r="E239">
        <f t="shared" si="22"/>
        <v>407250</v>
      </c>
      <c r="F239">
        <f t="shared" si="23"/>
        <v>1450</v>
      </c>
    </row>
    <row r="240" spans="1:6" x14ac:dyDescent="0.25">
      <c r="A240">
        <v>438</v>
      </c>
      <c r="B240">
        <v>9250</v>
      </c>
      <c r="C240">
        <f t="shared" si="21"/>
        <v>9250</v>
      </c>
      <c r="D240" s="1">
        <f>SUM($C$2:C240)</f>
        <v>415050</v>
      </c>
      <c r="E240">
        <f t="shared" si="22"/>
        <v>416250</v>
      </c>
      <c r="F240">
        <f t="shared" si="23"/>
        <v>1200</v>
      </c>
    </row>
    <row r="241" spans="1:6" x14ac:dyDescent="0.25">
      <c r="A241">
        <v>439</v>
      </c>
      <c r="B241">
        <v>9450</v>
      </c>
      <c r="C241">
        <f t="shared" si="21"/>
        <v>9450</v>
      </c>
      <c r="D241" s="1">
        <f>SUM($C$2:C241)</f>
        <v>424500</v>
      </c>
      <c r="E241">
        <f t="shared" si="22"/>
        <v>425250</v>
      </c>
      <c r="F241">
        <f t="shared" si="23"/>
        <v>750</v>
      </c>
    </row>
    <row r="242" spans="1:6" x14ac:dyDescent="0.25">
      <c r="A242">
        <v>440</v>
      </c>
      <c r="B242">
        <v>9650</v>
      </c>
      <c r="C242">
        <f t="shared" si="21"/>
        <v>9650</v>
      </c>
      <c r="D242" s="1">
        <f>SUM($C$2:C242)</f>
        <v>434150</v>
      </c>
      <c r="E242">
        <f t="shared" si="22"/>
        <v>434250</v>
      </c>
      <c r="F242">
        <f t="shared" si="23"/>
        <v>100</v>
      </c>
    </row>
    <row r="243" spans="1:6" x14ac:dyDescent="0.25">
      <c r="A243">
        <v>441</v>
      </c>
      <c r="B243">
        <v>9900</v>
      </c>
      <c r="C243">
        <f t="shared" si="21"/>
        <v>9900</v>
      </c>
      <c r="D243" s="1">
        <f>SUM($C$2:C243)</f>
        <v>444050</v>
      </c>
      <c r="E243">
        <f t="shared" si="22"/>
        <v>445500</v>
      </c>
      <c r="F243">
        <f t="shared" si="23"/>
        <v>1450</v>
      </c>
    </row>
    <row r="244" spans="1:6" x14ac:dyDescent="0.25">
      <c r="A244">
        <v>442</v>
      </c>
      <c r="B244">
        <v>10100</v>
      </c>
      <c r="C244">
        <f t="shared" si="21"/>
        <v>10100</v>
      </c>
      <c r="D244" s="1">
        <f>SUM($C$2:C244)</f>
        <v>454150</v>
      </c>
      <c r="E244">
        <f t="shared" si="22"/>
        <v>454500</v>
      </c>
      <c r="F244">
        <f t="shared" si="23"/>
        <v>350</v>
      </c>
    </row>
    <row r="245" spans="1:6" x14ac:dyDescent="0.25">
      <c r="D245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A36-1C7D-4579-B642-BFA48C7F2592}">
  <dimension ref="A1:I1048576"/>
  <sheetViews>
    <sheetView topLeftCell="A145" workbookViewId="0">
      <selection activeCell="F160" sqref="F160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257</v>
      </c>
    </row>
    <row r="3" spans="1:9" x14ac:dyDescent="0.25">
      <c r="A3">
        <v>106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107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238</v>
      </c>
    </row>
    <row r="5" spans="1:9" x14ac:dyDescent="0.25">
      <c r="A5">
        <v>108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109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110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111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112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113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114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115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116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117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118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119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120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121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122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123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124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125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126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127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128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129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130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131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132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133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134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135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136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137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138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139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140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141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142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143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144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145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146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147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148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149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150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151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152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153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154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155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156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157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158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159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160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161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162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163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164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165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166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167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168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169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170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171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172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173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174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175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176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177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178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179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180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181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182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183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184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185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186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187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188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189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190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191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192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193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194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195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196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197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198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199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200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201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202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203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204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205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206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207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208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209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210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211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212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213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214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215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216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217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218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219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220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221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222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223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224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225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226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227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228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229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230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231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232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233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234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235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236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237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238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239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240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241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242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243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244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245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246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247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248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249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250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251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252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253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254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255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256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257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258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259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260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261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262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263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264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265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266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267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268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269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270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271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272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273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274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275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276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277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278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279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280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281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282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283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284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285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286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287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288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289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290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291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292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293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294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295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296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297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298</v>
      </c>
      <c r="B195">
        <v>8700</v>
      </c>
      <c r="C195">
        <f t="shared" ref="C195:C226" si="9">B195</f>
        <v>8700</v>
      </c>
      <c r="D195" s="1">
        <f>SUM($C$2:C195)</f>
        <v>386850</v>
      </c>
      <c r="E195">
        <f t="shared" ref="E195:E226" si="10">B195*45</f>
        <v>391500</v>
      </c>
      <c r="F195">
        <f t="shared" ref="F195:F226" si="11">E195-D195</f>
        <v>4650</v>
      </c>
    </row>
    <row r="196" spans="1:6" x14ac:dyDescent="0.25">
      <c r="A196">
        <v>299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300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301</v>
      </c>
      <c r="C198">
        <f t="shared" si="9"/>
        <v>0</v>
      </c>
      <c r="D198" s="1">
        <f>SUM($C$2:C198)</f>
        <v>404850</v>
      </c>
      <c r="E198">
        <f t="shared" si="10"/>
        <v>0</v>
      </c>
      <c r="F198">
        <f t="shared" si="11"/>
        <v>-404850</v>
      </c>
    </row>
    <row r="199" spans="1:6" x14ac:dyDescent="0.25">
      <c r="A199">
        <v>302</v>
      </c>
      <c r="C199">
        <f t="shared" si="9"/>
        <v>0</v>
      </c>
      <c r="D199" s="1">
        <f>SUM($C$2:C199)</f>
        <v>404850</v>
      </c>
      <c r="E199">
        <f t="shared" si="10"/>
        <v>0</v>
      </c>
      <c r="F199">
        <f t="shared" si="11"/>
        <v>-404850</v>
      </c>
    </row>
    <row r="200" spans="1:6" x14ac:dyDescent="0.25">
      <c r="A200">
        <v>303</v>
      </c>
      <c r="C200">
        <f t="shared" si="9"/>
        <v>0</v>
      </c>
      <c r="D200" s="1">
        <f>SUM($C$2:C200)</f>
        <v>404850</v>
      </c>
      <c r="E200">
        <f t="shared" si="10"/>
        <v>0</v>
      </c>
      <c r="F200">
        <f t="shared" si="11"/>
        <v>-404850</v>
      </c>
    </row>
    <row r="201" spans="1:6" x14ac:dyDescent="0.25">
      <c r="A201">
        <v>304</v>
      </c>
      <c r="C201">
        <f t="shared" si="9"/>
        <v>0</v>
      </c>
      <c r="D201" s="1">
        <f>SUM($C$2:C201)</f>
        <v>404850</v>
      </c>
      <c r="E201">
        <f t="shared" si="10"/>
        <v>0</v>
      </c>
      <c r="F201">
        <f t="shared" si="11"/>
        <v>-404850</v>
      </c>
    </row>
    <row r="202" spans="1:6" x14ac:dyDescent="0.25">
      <c r="A202">
        <v>305</v>
      </c>
      <c r="C202">
        <f t="shared" si="9"/>
        <v>0</v>
      </c>
      <c r="D202" s="1">
        <f>SUM($C$2:C202)</f>
        <v>404850</v>
      </c>
      <c r="E202">
        <f t="shared" si="10"/>
        <v>0</v>
      </c>
      <c r="F202">
        <f t="shared" si="11"/>
        <v>-404850</v>
      </c>
    </row>
    <row r="203" spans="1:6" x14ac:dyDescent="0.25">
      <c r="A203">
        <v>306</v>
      </c>
      <c r="C203">
        <f t="shared" si="9"/>
        <v>0</v>
      </c>
      <c r="D203" s="1">
        <f>SUM($C$2:C203)</f>
        <v>404850</v>
      </c>
      <c r="E203">
        <f t="shared" si="10"/>
        <v>0</v>
      </c>
      <c r="F203">
        <f t="shared" si="11"/>
        <v>-404850</v>
      </c>
    </row>
    <row r="204" spans="1:6" x14ac:dyDescent="0.25">
      <c r="A204">
        <v>307</v>
      </c>
      <c r="C204">
        <f t="shared" si="9"/>
        <v>0</v>
      </c>
      <c r="D204" s="1">
        <f>SUM($C$2:C204)</f>
        <v>404850</v>
      </c>
      <c r="E204">
        <f t="shared" si="10"/>
        <v>0</v>
      </c>
      <c r="F204">
        <f t="shared" si="11"/>
        <v>-404850</v>
      </c>
    </row>
    <row r="205" spans="1:6" x14ac:dyDescent="0.25">
      <c r="A205">
        <v>308</v>
      </c>
      <c r="C205">
        <f t="shared" si="9"/>
        <v>0</v>
      </c>
      <c r="D205" s="1">
        <f>SUM($C$2:C205)</f>
        <v>404850</v>
      </c>
      <c r="E205">
        <f t="shared" si="10"/>
        <v>0</v>
      </c>
      <c r="F205">
        <f t="shared" si="11"/>
        <v>-404850</v>
      </c>
    </row>
    <row r="206" spans="1:6" x14ac:dyDescent="0.25">
      <c r="A206">
        <v>309</v>
      </c>
      <c r="C206">
        <f t="shared" si="9"/>
        <v>0</v>
      </c>
      <c r="D206" s="1">
        <f>SUM($C$2:C206)</f>
        <v>404850</v>
      </c>
      <c r="E206">
        <f t="shared" si="10"/>
        <v>0</v>
      </c>
      <c r="F206">
        <f t="shared" si="11"/>
        <v>-404850</v>
      </c>
    </row>
    <row r="207" spans="1:6" x14ac:dyDescent="0.25">
      <c r="A207">
        <v>310</v>
      </c>
      <c r="C207">
        <f t="shared" si="9"/>
        <v>0</v>
      </c>
      <c r="D207" s="1">
        <f>SUM($C$2:C207)</f>
        <v>404850</v>
      </c>
      <c r="E207">
        <f t="shared" si="10"/>
        <v>0</v>
      </c>
      <c r="F207">
        <f t="shared" si="11"/>
        <v>-404850</v>
      </c>
    </row>
    <row r="208" spans="1:6" x14ac:dyDescent="0.25">
      <c r="A208">
        <v>311</v>
      </c>
      <c r="C208">
        <f t="shared" si="9"/>
        <v>0</v>
      </c>
      <c r="D208" s="1">
        <f>SUM($C$2:C208)</f>
        <v>404850</v>
      </c>
      <c r="E208">
        <f t="shared" si="10"/>
        <v>0</v>
      </c>
      <c r="F208">
        <f t="shared" si="11"/>
        <v>-404850</v>
      </c>
    </row>
    <row r="209" spans="1:6" x14ac:dyDescent="0.25">
      <c r="A209">
        <v>312</v>
      </c>
      <c r="C209">
        <f t="shared" si="9"/>
        <v>0</v>
      </c>
      <c r="D209" s="1">
        <f>SUM($C$2:C209)</f>
        <v>404850</v>
      </c>
      <c r="E209">
        <f t="shared" si="10"/>
        <v>0</v>
      </c>
      <c r="F209">
        <f t="shared" si="11"/>
        <v>-404850</v>
      </c>
    </row>
    <row r="210" spans="1:6" x14ac:dyDescent="0.25">
      <c r="A210">
        <v>313</v>
      </c>
      <c r="C210">
        <f t="shared" si="9"/>
        <v>0</v>
      </c>
      <c r="D210" s="1">
        <f>SUM($C$2:C210)</f>
        <v>404850</v>
      </c>
      <c r="E210">
        <f t="shared" si="10"/>
        <v>0</v>
      </c>
      <c r="F210">
        <f t="shared" si="11"/>
        <v>-404850</v>
      </c>
    </row>
    <row r="211" spans="1:6" x14ac:dyDescent="0.25">
      <c r="A211">
        <v>314</v>
      </c>
      <c r="C211">
        <f t="shared" si="9"/>
        <v>0</v>
      </c>
      <c r="D211" s="1">
        <f>SUM($C$2:C211)</f>
        <v>404850</v>
      </c>
      <c r="E211">
        <f t="shared" si="10"/>
        <v>0</v>
      </c>
      <c r="F211">
        <f t="shared" si="11"/>
        <v>-404850</v>
      </c>
    </row>
    <row r="212" spans="1:6" x14ac:dyDescent="0.25">
      <c r="A212">
        <v>315</v>
      </c>
      <c r="C212">
        <f t="shared" si="9"/>
        <v>0</v>
      </c>
      <c r="D212" s="1">
        <f>SUM($C$2:C212)</f>
        <v>404850</v>
      </c>
      <c r="E212">
        <f t="shared" si="10"/>
        <v>0</v>
      </c>
      <c r="F212">
        <f t="shared" si="11"/>
        <v>-404850</v>
      </c>
    </row>
    <row r="213" spans="1:6" x14ac:dyDescent="0.25">
      <c r="A213">
        <v>316</v>
      </c>
      <c r="C213">
        <f t="shared" si="9"/>
        <v>0</v>
      </c>
      <c r="D213" s="1">
        <f>SUM($C$2:C213)</f>
        <v>404850</v>
      </c>
      <c r="E213">
        <f t="shared" si="10"/>
        <v>0</v>
      </c>
      <c r="F213">
        <f t="shared" si="11"/>
        <v>-404850</v>
      </c>
    </row>
    <row r="214" spans="1:6" x14ac:dyDescent="0.25">
      <c r="A214">
        <v>317</v>
      </c>
      <c r="C214">
        <f t="shared" si="9"/>
        <v>0</v>
      </c>
      <c r="D214" s="1">
        <f>SUM($C$2:C214)</f>
        <v>404850</v>
      </c>
      <c r="E214">
        <f t="shared" si="10"/>
        <v>0</v>
      </c>
      <c r="F214">
        <f t="shared" si="11"/>
        <v>-404850</v>
      </c>
    </row>
    <row r="215" spans="1:6" x14ac:dyDescent="0.25">
      <c r="A215">
        <v>318</v>
      </c>
      <c r="C215">
        <f t="shared" si="9"/>
        <v>0</v>
      </c>
      <c r="D215" s="1">
        <f>SUM($C$2:C215)</f>
        <v>404850</v>
      </c>
      <c r="E215">
        <f t="shared" si="10"/>
        <v>0</v>
      </c>
      <c r="F215">
        <f t="shared" si="11"/>
        <v>-404850</v>
      </c>
    </row>
    <row r="216" spans="1:6" x14ac:dyDescent="0.25">
      <c r="A216">
        <v>319</v>
      </c>
      <c r="C216">
        <f t="shared" si="9"/>
        <v>0</v>
      </c>
      <c r="D216" s="1">
        <f>SUM($C$2:C216)</f>
        <v>404850</v>
      </c>
      <c r="E216">
        <f t="shared" si="10"/>
        <v>0</v>
      </c>
      <c r="F216">
        <f t="shared" si="11"/>
        <v>-404850</v>
      </c>
    </row>
    <row r="217" spans="1:6" x14ac:dyDescent="0.25">
      <c r="A217">
        <v>320</v>
      </c>
      <c r="C217">
        <f t="shared" si="9"/>
        <v>0</v>
      </c>
      <c r="D217" s="1">
        <f>SUM($C$2:C217)</f>
        <v>404850</v>
      </c>
      <c r="E217">
        <f t="shared" si="10"/>
        <v>0</v>
      </c>
      <c r="F217">
        <f t="shared" si="11"/>
        <v>-404850</v>
      </c>
    </row>
    <row r="218" spans="1:6" x14ac:dyDescent="0.25">
      <c r="A218">
        <v>321</v>
      </c>
      <c r="C218">
        <f t="shared" si="9"/>
        <v>0</v>
      </c>
      <c r="D218" s="1">
        <f>SUM($C$2:C218)</f>
        <v>404850</v>
      </c>
      <c r="E218">
        <f t="shared" si="10"/>
        <v>0</v>
      </c>
      <c r="F218">
        <f t="shared" si="11"/>
        <v>-404850</v>
      </c>
    </row>
    <row r="219" spans="1:6" x14ac:dyDescent="0.25">
      <c r="A219">
        <v>322</v>
      </c>
      <c r="C219">
        <f t="shared" si="9"/>
        <v>0</v>
      </c>
      <c r="D219" s="1">
        <f>SUM($C$2:C219)</f>
        <v>404850</v>
      </c>
      <c r="E219">
        <f t="shared" si="10"/>
        <v>0</v>
      </c>
      <c r="F219">
        <f t="shared" si="11"/>
        <v>-404850</v>
      </c>
    </row>
    <row r="220" spans="1:6" x14ac:dyDescent="0.25">
      <c r="A220">
        <v>323</v>
      </c>
      <c r="C220">
        <f t="shared" si="9"/>
        <v>0</v>
      </c>
      <c r="D220" s="1">
        <f>SUM($C$2:C220)</f>
        <v>404850</v>
      </c>
      <c r="E220">
        <f t="shared" si="10"/>
        <v>0</v>
      </c>
      <c r="F220">
        <f t="shared" si="11"/>
        <v>-404850</v>
      </c>
    </row>
    <row r="221" spans="1:6" x14ac:dyDescent="0.25">
      <c r="A221">
        <v>324</v>
      </c>
      <c r="C221">
        <f t="shared" si="9"/>
        <v>0</v>
      </c>
      <c r="D221" s="1">
        <f>SUM($C$2:C221)</f>
        <v>404850</v>
      </c>
      <c r="E221">
        <f t="shared" si="10"/>
        <v>0</v>
      </c>
      <c r="F221">
        <f t="shared" si="11"/>
        <v>-404850</v>
      </c>
    </row>
    <row r="222" spans="1:6" x14ac:dyDescent="0.25">
      <c r="A222">
        <v>325</v>
      </c>
      <c r="C222">
        <f t="shared" si="9"/>
        <v>0</v>
      </c>
      <c r="D222" s="1">
        <f>SUM($C$2:C222)</f>
        <v>404850</v>
      </c>
      <c r="E222">
        <f t="shared" si="10"/>
        <v>0</v>
      </c>
      <c r="F222">
        <f t="shared" si="11"/>
        <v>-404850</v>
      </c>
    </row>
    <row r="223" spans="1:6" x14ac:dyDescent="0.25">
      <c r="A223">
        <v>326</v>
      </c>
      <c r="C223">
        <f t="shared" si="9"/>
        <v>0</v>
      </c>
      <c r="D223" s="1">
        <f>SUM($C$2:C223)</f>
        <v>404850</v>
      </c>
      <c r="E223">
        <f t="shared" si="10"/>
        <v>0</v>
      </c>
      <c r="F223">
        <f t="shared" si="11"/>
        <v>-404850</v>
      </c>
    </row>
    <row r="224" spans="1:6" x14ac:dyDescent="0.25">
      <c r="A224">
        <v>327</v>
      </c>
      <c r="C224">
        <f t="shared" si="9"/>
        <v>0</v>
      </c>
      <c r="D224" s="1">
        <f>SUM($C$2:C224)</f>
        <v>404850</v>
      </c>
      <c r="E224">
        <f t="shared" si="10"/>
        <v>0</v>
      </c>
      <c r="F224">
        <f t="shared" si="11"/>
        <v>-404850</v>
      </c>
    </row>
    <row r="225" spans="1:6" x14ac:dyDescent="0.25">
      <c r="A225">
        <v>328</v>
      </c>
      <c r="C225">
        <f t="shared" si="9"/>
        <v>0</v>
      </c>
      <c r="D225" s="1">
        <f>SUM($C$2:C225)</f>
        <v>404850</v>
      </c>
      <c r="E225">
        <f t="shared" si="10"/>
        <v>0</v>
      </c>
      <c r="F225">
        <f t="shared" si="11"/>
        <v>-404850</v>
      </c>
    </row>
    <row r="226" spans="1:6" x14ac:dyDescent="0.25">
      <c r="A226">
        <v>329</v>
      </c>
      <c r="C226">
        <f t="shared" si="9"/>
        <v>0</v>
      </c>
      <c r="D226" s="1">
        <f>SUM($C$2:C226)</f>
        <v>404850</v>
      </c>
      <c r="E226">
        <f t="shared" si="10"/>
        <v>0</v>
      </c>
      <c r="F226">
        <f t="shared" si="11"/>
        <v>-404850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J19" sqref="J19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44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45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46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47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48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49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50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51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52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53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54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55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56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57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58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59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60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61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62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63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64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65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66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67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68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workbookViewId="0">
      <selection activeCell="A2" sqref="A2:B35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20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21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22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50</v>
      </c>
    </row>
    <row r="5" spans="1:10" x14ac:dyDescent="0.25">
      <c r="A5">
        <v>23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24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25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26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27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28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29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30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31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32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33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34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35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36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37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38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39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40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41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42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43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44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45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46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47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48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49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50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51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52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53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4"/>
  <sheetViews>
    <sheetView workbookViewId="0">
      <selection activeCell="H3" sqref="H3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66</v>
      </c>
    </row>
    <row r="3" spans="1:9" x14ac:dyDescent="0.25">
      <c r="A3">
        <v>42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43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44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45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46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47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48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49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50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51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52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53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54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55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56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57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58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59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60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61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62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63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64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65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66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67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68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69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70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71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72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73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74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75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76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77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78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79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80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81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82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83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84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85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86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87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88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89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90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91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92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93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94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95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96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97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98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99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100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101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102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103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tabSelected="1" topLeftCell="A13" workbookViewId="0">
      <selection activeCell="J10" sqref="J10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66</v>
      </c>
    </row>
    <row r="3" spans="1:9" x14ac:dyDescent="0.25">
      <c r="A3">
        <v>42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86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topLeftCell="A43" workbookViewId="0">
      <selection activeCell="A2" sqref="A2:B87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74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40</v>
      </c>
      <c r="I4">
        <v>101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2nd Row - Win 500kc</vt:lpstr>
      <vt:lpstr>2nd Row - Win &gt;0kc</vt:lpstr>
      <vt:lpstr>1st Row - Win 50kc</vt:lpstr>
      <vt:lpstr>1st Row - Win 100kc</vt:lpstr>
      <vt:lpstr>Box1,2,3,4 - Seperately</vt:lpstr>
      <vt:lpstr>3 other boxes - Row</vt:lpstr>
      <vt:lpstr>Box x10</vt:lpstr>
      <vt:lpstr>Box x10 Win 500(use)</vt:lpstr>
      <vt:lpstr>Box x15 Win &gt; 0</vt:lpstr>
      <vt:lpstr>Box x15 Win 1k (use)</vt:lpstr>
      <vt:lpstr>Box x25</vt:lpstr>
      <vt:lpstr>Box x25 Win 1k</vt:lpstr>
      <vt:lpstr>Box x25 Win 2k (use)</vt:lpstr>
      <vt:lpstr>Box x45</vt:lpstr>
      <vt:lpstr>Box x45 Win 4k (use)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2021-08-30T22:32:14Z</dcterms:modified>
</cp:coreProperties>
</file>