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44D49FBD-313B-47FA-B693-7CF2B6545B12}" xr6:coauthVersionLast="47" xr6:coauthVersionMax="47" xr10:uidLastSave="{00000000-0000-0000-0000-000000000000}"/>
  <bookViews>
    <workbookView xWindow="28680" yWindow="-165" windowWidth="29040" windowHeight="15840" firstSheet="13" activeTab="20" xr2:uid="{7F355DAC-3324-4E1E-9168-B8DE0A0A07EE}"/>
  </bookViews>
  <sheets>
    <sheet name="2nd Row - Win 500kc" sheetId="1" r:id="rId1"/>
    <sheet name="2nd Row - Win &gt;0kc" sheetId="2" r:id="rId2"/>
    <sheet name="2nd Row - Win &gt;0kc (8k budget)" sheetId="19" r:id="rId3"/>
    <sheet name="1st Row - Win 50kc" sheetId="3" r:id="rId4"/>
    <sheet name="1st Row - Win 100kc" sheetId="4" r:id="rId5"/>
    <sheet name="Box1,2,3,4 - Seperately" sheetId="5" r:id="rId6"/>
    <sheet name="3 other boxes - Row" sheetId="7" r:id="rId7"/>
    <sheet name="Box x10" sheetId="6" r:id="rId8"/>
    <sheet name="Box x10 Win 500(use)" sheetId="12" r:id="rId9"/>
    <sheet name="Box x10 Win 5k(use)" sheetId="23" r:id="rId10"/>
    <sheet name="Box x15 Win &gt; 0" sheetId="8" r:id="rId11"/>
    <sheet name="Box x15 Win 1k (use)" sheetId="13" r:id="rId12"/>
    <sheet name="Box x15 Win 5k (use)" sheetId="22" r:id="rId13"/>
    <sheet name="Box x25" sheetId="9" r:id="rId14"/>
    <sheet name="Box x25 Win 1k" sheetId="11" r:id="rId15"/>
    <sheet name="Box x25 Win 2k " sheetId="16" r:id="rId16"/>
    <sheet name="Box x25 Win 5k (use)" sheetId="20" r:id="rId17"/>
    <sheet name="Box x25 (8k budget)" sheetId="18" r:id="rId18"/>
    <sheet name="Box x45" sheetId="10" r:id="rId19"/>
    <sheet name="Box x45 Win 4k" sheetId="15" r:id="rId20"/>
    <sheet name="Box x45 Win 10k (use)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23" l="1"/>
  <c r="C61" i="23"/>
  <c r="E60" i="23"/>
  <c r="C60" i="23"/>
  <c r="E59" i="23"/>
  <c r="C59" i="23"/>
  <c r="E58" i="23"/>
  <c r="C58" i="23"/>
  <c r="E57" i="23"/>
  <c r="C57" i="23"/>
  <c r="E56" i="23"/>
  <c r="C56" i="23"/>
  <c r="E55" i="23"/>
  <c r="C55" i="23"/>
  <c r="E54" i="23"/>
  <c r="C54" i="23"/>
  <c r="E53" i="23"/>
  <c r="C53" i="23"/>
  <c r="E52" i="23"/>
  <c r="C52" i="23"/>
  <c r="E51" i="23"/>
  <c r="C51" i="23"/>
  <c r="E50" i="23"/>
  <c r="C50" i="23"/>
  <c r="E49" i="23"/>
  <c r="C49" i="23"/>
  <c r="E48" i="23"/>
  <c r="C48" i="23"/>
  <c r="E47" i="23"/>
  <c r="C47" i="23"/>
  <c r="E46" i="23"/>
  <c r="C46" i="23"/>
  <c r="E45" i="23"/>
  <c r="C45" i="23"/>
  <c r="E44" i="23"/>
  <c r="C44" i="23"/>
  <c r="E43" i="23"/>
  <c r="C43" i="23"/>
  <c r="E42" i="23"/>
  <c r="C42" i="23"/>
  <c r="E41" i="23"/>
  <c r="C41" i="23"/>
  <c r="E40" i="23"/>
  <c r="C40" i="23"/>
  <c r="E39" i="23"/>
  <c r="C39" i="23"/>
  <c r="E38" i="23"/>
  <c r="C38" i="23"/>
  <c r="E37" i="23"/>
  <c r="C37" i="23"/>
  <c r="E36" i="23"/>
  <c r="C36" i="23"/>
  <c r="E35" i="23"/>
  <c r="C35" i="23"/>
  <c r="E34" i="23"/>
  <c r="C34" i="23"/>
  <c r="E33" i="23"/>
  <c r="C33" i="23"/>
  <c r="E32" i="23"/>
  <c r="C32" i="23"/>
  <c r="E31" i="23"/>
  <c r="C31" i="23"/>
  <c r="E30" i="23"/>
  <c r="C30" i="23"/>
  <c r="E29" i="23"/>
  <c r="C29" i="23"/>
  <c r="E28" i="23"/>
  <c r="C28" i="23"/>
  <c r="E27" i="23"/>
  <c r="C27" i="23"/>
  <c r="E26" i="23"/>
  <c r="C26" i="23"/>
  <c r="E25" i="23"/>
  <c r="C25" i="23"/>
  <c r="E24" i="23"/>
  <c r="C24" i="23"/>
  <c r="E23" i="23"/>
  <c r="C23" i="23"/>
  <c r="E22" i="23"/>
  <c r="C22" i="23"/>
  <c r="E21" i="23"/>
  <c r="C21" i="23"/>
  <c r="E20" i="23"/>
  <c r="C20" i="23"/>
  <c r="E19" i="23"/>
  <c r="C19" i="23"/>
  <c r="E18" i="23"/>
  <c r="C18" i="23"/>
  <c r="E17" i="23"/>
  <c r="C17" i="23"/>
  <c r="E16" i="23"/>
  <c r="C16" i="23"/>
  <c r="E15" i="23"/>
  <c r="C15" i="23"/>
  <c r="E14" i="23"/>
  <c r="C14" i="23"/>
  <c r="E13" i="23"/>
  <c r="C13" i="23"/>
  <c r="E12" i="23"/>
  <c r="C12" i="23"/>
  <c r="E11" i="23"/>
  <c r="C11" i="23"/>
  <c r="E10" i="23"/>
  <c r="C10" i="23"/>
  <c r="E9" i="23"/>
  <c r="C9" i="23"/>
  <c r="E8" i="23"/>
  <c r="C8" i="23"/>
  <c r="E7" i="23"/>
  <c r="C7" i="23"/>
  <c r="E6" i="23"/>
  <c r="C6" i="23"/>
  <c r="E5" i="23"/>
  <c r="C5" i="23"/>
  <c r="E4" i="23"/>
  <c r="C4" i="23"/>
  <c r="E3" i="23"/>
  <c r="C3" i="23"/>
  <c r="E2" i="23"/>
  <c r="C2" i="23"/>
  <c r="E84" i="22"/>
  <c r="C84" i="22"/>
  <c r="E83" i="22"/>
  <c r="C83" i="22"/>
  <c r="E82" i="22"/>
  <c r="C82" i="22"/>
  <c r="E81" i="22"/>
  <c r="C81" i="22"/>
  <c r="E80" i="22"/>
  <c r="C80" i="22"/>
  <c r="E79" i="22"/>
  <c r="C79" i="22"/>
  <c r="E78" i="22"/>
  <c r="C78" i="22"/>
  <c r="E77" i="22"/>
  <c r="C77" i="22"/>
  <c r="E76" i="22"/>
  <c r="C76" i="22"/>
  <c r="E75" i="22"/>
  <c r="C75" i="22"/>
  <c r="E74" i="22"/>
  <c r="C74" i="22"/>
  <c r="E73" i="22"/>
  <c r="C73" i="22"/>
  <c r="E72" i="22"/>
  <c r="C72" i="22"/>
  <c r="E71" i="22"/>
  <c r="C71" i="22"/>
  <c r="E70" i="22"/>
  <c r="C70" i="22"/>
  <c r="E69" i="22"/>
  <c r="C69" i="22"/>
  <c r="E68" i="22"/>
  <c r="C68" i="22"/>
  <c r="E67" i="22"/>
  <c r="C67" i="22"/>
  <c r="E66" i="22"/>
  <c r="C66" i="22"/>
  <c r="E65" i="22"/>
  <c r="C65" i="22"/>
  <c r="E64" i="22"/>
  <c r="C64" i="22"/>
  <c r="E63" i="22"/>
  <c r="C63" i="22"/>
  <c r="E62" i="22"/>
  <c r="C62" i="22"/>
  <c r="E61" i="22"/>
  <c r="C61" i="22"/>
  <c r="E60" i="22"/>
  <c r="C60" i="22"/>
  <c r="E59" i="22"/>
  <c r="C59" i="22"/>
  <c r="E58" i="22"/>
  <c r="C58" i="22"/>
  <c r="E57" i="22"/>
  <c r="C57" i="22"/>
  <c r="E56" i="22"/>
  <c r="C56" i="22"/>
  <c r="E55" i="22"/>
  <c r="C55" i="22"/>
  <c r="E54" i="22"/>
  <c r="C54" i="22"/>
  <c r="E53" i="22"/>
  <c r="C53" i="22"/>
  <c r="E52" i="22"/>
  <c r="C52" i="22"/>
  <c r="E51" i="22"/>
  <c r="C51" i="22"/>
  <c r="E50" i="22"/>
  <c r="C50" i="22"/>
  <c r="E49" i="22"/>
  <c r="C49" i="22"/>
  <c r="E48" i="22"/>
  <c r="C48" i="22"/>
  <c r="E47" i="22"/>
  <c r="C47" i="22"/>
  <c r="E46" i="22"/>
  <c r="C46" i="22"/>
  <c r="E45" i="22"/>
  <c r="C45" i="22"/>
  <c r="E44" i="22"/>
  <c r="C44" i="22"/>
  <c r="E43" i="22"/>
  <c r="C43" i="22"/>
  <c r="E42" i="22"/>
  <c r="C42" i="22"/>
  <c r="E41" i="22"/>
  <c r="C41" i="22"/>
  <c r="E40" i="22"/>
  <c r="C40" i="22"/>
  <c r="E39" i="22"/>
  <c r="C39" i="22"/>
  <c r="E38" i="22"/>
  <c r="C38" i="22"/>
  <c r="E37" i="22"/>
  <c r="C37" i="22"/>
  <c r="E36" i="22"/>
  <c r="C36" i="22"/>
  <c r="E35" i="22"/>
  <c r="C35" i="22"/>
  <c r="E34" i="22"/>
  <c r="C34" i="22"/>
  <c r="E33" i="22"/>
  <c r="C33" i="22"/>
  <c r="E32" i="22"/>
  <c r="C32" i="22"/>
  <c r="E31" i="22"/>
  <c r="C31" i="22"/>
  <c r="E30" i="22"/>
  <c r="C30" i="22"/>
  <c r="E29" i="22"/>
  <c r="C29" i="22"/>
  <c r="E28" i="22"/>
  <c r="C28" i="22"/>
  <c r="E27" i="22"/>
  <c r="C27" i="22"/>
  <c r="E26" i="22"/>
  <c r="C26" i="22"/>
  <c r="E25" i="22"/>
  <c r="C25" i="22"/>
  <c r="E24" i="22"/>
  <c r="C24" i="22"/>
  <c r="E23" i="22"/>
  <c r="C23" i="22"/>
  <c r="E22" i="22"/>
  <c r="C22" i="22"/>
  <c r="E21" i="22"/>
  <c r="C21" i="22"/>
  <c r="E20" i="22"/>
  <c r="C20" i="22"/>
  <c r="E19" i="22"/>
  <c r="C19" i="22"/>
  <c r="E18" i="22"/>
  <c r="C18" i="22"/>
  <c r="E17" i="22"/>
  <c r="C17" i="22"/>
  <c r="E16" i="22"/>
  <c r="C16" i="22"/>
  <c r="E15" i="22"/>
  <c r="C15" i="22"/>
  <c r="E14" i="22"/>
  <c r="C14" i="22"/>
  <c r="E13" i="22"/>
  <c r="C13" i="22"/>
  <c r="E12" i="22"/>
  <c r="C12" i="22"/>
  <c r="E11" i="22"/>
  <c r="C11" i="22"/>
  <c r="E10" i="22"/>
  <c r="C10" i="22"/>
  <c r="E9" i="22"/>
  <c r="C9" i="22"/>
  <c r="E8" i="22"/>
  <c r="C8" i="22"/>
  <c r="E7" i="22"/>
  <c r="C7" i="22"/>
  <c r="E6" i="22"/>
  <c r="C6" i="22"/>
  <c r="E5" i="22"/>
  <c r="C5" i="22"/>
  <c r="E4" i="22"/>
  <c r="C4" i="22"/>
  <c r="E3" i="22"/>
  <c r="C3" i="22"/>
  <c r="E2" i="22"/>
  <c r="C2" i="22"/>
  <c r="F160" i="21"/>
  <c r="E226" i="21"/>
  <c r="C226" i="21"/>
  <c r="E225" i="21"/>
  <c r="C225" i="21"/>
  <c r="E224" i="21"/>
  <c r="C224" i="21"/>
  <c r="E223" i="21"/>
  <c r="C223" i="21"/>
  <c r="E222" i="21"/>
  <c r="C222" i="21"/>
  <c r="E221" i="21"/>
  <c r="C221" i="21"/>
  <c r="E220" i="21"/>
  <c r="C220" i="21"/>
  <c r="E219" i="21"/>
  <c r="C219" i="21"/>
  <c r="E218" i="21"/>
  <c r="C218" i="21"/>
  <c r="E217" i="21"/>
  <c r="C217" i="21"/>
  <c r="E216" i="21"/>
  <c r="C216" i="21"/>
  <c r="E215" i="21"/>
  <c r="C215" i="21"/>
  <c r="E214" i="21"/>
  <c r="C214" i="21"/>
  <c r="E213" i="21"/>
  <c r="C213" i="21"/>
  <c r="E212" i="21"/>
  <c r="C212" i="21"/>
  <c r="E211" i="21"/>
  <c r="C211" i="21"/>
  <c r="E210" i="21"/>
  <c r="C210" i="21"/>
  <c r="E209" i="21"/>
  <c r="C209" i="21"/>
  <c r="E208" i="21"/>
  <c r="C208" i="21"/>
  <c r="E207" i="21"/>
  <c r="C207" i="21"/>
  <c r="E206" i="21"/>
  <c r="C206" i="21"/>
  <c r="E205" i="21"/>
  <c r="C205" i="21"/>
  <c r="E204" i="21"/>
  <c r="C204" i="21"/>
  <c r="E203" i="21"/>
  <c r="C203" i="21"/>
  <c r="E202" i="21"/>
  <c r="C202" i="21"/>
  <c r="E201" i="21"/>
  <c r="C201" i="21"/>
  <c r="E200" i="21"/>
  <c r="C200" i="21"/>
  <c r="E199" i="21"/>
  <c r="C199" i="21"/>
  <c r="E198" i="21"/>
  <c r="C198" i="21"/>
  <c r="E197" i="21"/>
  <c r="C197" i="21"/>
  <c r="E196" i="21"/>
  <c r="C196" i="21"/>
  <c r="E195" i="21"/>
  <c r="C195" i="21"/>
  <c r="E194" i="21"/>
  <c r="C194" i="21"/>
  <c r="E193" i="21"/>
  <c r="C193" i="21"/>
  <c r="E192" i="21"/>
  <c r="C192" i="21"/>
  <c r="E191" i="21"/>
  <c r="C191" i="21"/>
  <c r="E190" i="21"/>
  <c r="C190" i="21"/>
  <c r="E189" i="21"/>
  <c r="C189" i="21"/>
  <c r="E188" i="21"/>
  <c r="C188" i="21"/>
  <c r="E187" i="21"/>
  <c r="C187" i="21"/>
  <c r="E186" i="21"/>
  <c r="C186" i="21"/>
  <c r="E185" i="21"/>
  <c r="C185" i="21"/>
  <c r="E184" i="21"/>
  <c r="C184" i="21"/>
  <c r="E183" i="21"/>
  <c r="C183" i="21"/>
  <c r="E182" i="21"/>
  <c r="C182" i="21"/>
  <c r="E181" i="21"/>
  <c r="C181" i="21"/>
  <c r="E180" i="21"/>
  <c r="C180" i="21"/>
  <c r="E179" i="21"/>
  <c r="C179" i="21"/>
  <c r="E178" i="21"/>
  <c r="C178" i="21"/>
  <c r="E177" i="21"/>
  <c r="C177" i="21"/>
  <c r="E176" i="21"/>
  <c r="C176" i="21"/>
  <c r="E175" i="21"/>
  <c r="C175" i="21"/>
  <c r="E174" i="21"/>
  <c r="C174" i="21"/>
  <c r="E173" i="21"/>
  <c r="C173" i="21"/>
  <c r="E172" i="21"/>
  <c r="C172" i="21"/>
  <c r="E171" i="21"/>
  <c r="C171" i="21"/>
  <c r="E170" i="21"/>
  <c r="C170" i="21"/>
  <c r="E169" i="21"/>
  <c r="C169" i="21"/>
  <c r="E168" i="21"/>
  <c r="C168" i="21"/>
  <c r="E167" i="21"/>
  <c r="C167" i="21"/>
  <c r="E166" i="21"/>
  <c r="C166" i="21"/>
  <c r="E165" i="21"/>
  <c r="C165" i="21"/>
  <c r="E164" i="21"/>
  <c r="C164" i="21"/>
  <c r="E163" i="21"/>
  <c r="C163" i="21"/>
  <c r="E162" i="21"/>
  <c r="C162" i="21"/>
  <c r="E161" i="21"/>
  <c r="C161" i="21"/>
  <c r="E160" i="21"/>
  <c r="C160" i="21"/>
  <c r="E159" i="21"/>
  <c r="C159" i="21"/>
  <c r="E158" i="21"/>
  <c r="C158" i="21"/>
  <c r="E157" i="21"/>
  <c r="C157" i="21"/>
  <c r="E156" i="21"/>
  <c r="C156" i="21"/>
  <c r="E155" i="21"/>
  <c r="C155" i="21"/>
  <c r="E154" i="21"/>
  <c r="C154" i="21"/>
  <c r="E153" i="21"/>
  <c r="C153" i="21"/>
  <c r="E152" i="21"/>
  <c r="C152" i="21"/>
  <c r="E151" i="21"/>
  <c r="C151" i="21"/>
  <c r="E150" i="21"/>
  <c r="C150" i="21"/>
  <c r="E149" i="21"/>
  <c r="C149" i="21"/>
  <c r="E148" i="21"/>
  <c r="C148" i="21"/>
  <c r="E147" i="21"/>
  <c r="C147" i="21"/>
  <c r="E146" i="21"/>
  <c r="C146" i="21"/>
  <c r="E145" i="21"/>
  <c r="C145" i="21"/>
  <c r="E144" i="21"/>
  <c r="C144" i="21"/>
  <c r="E143" i="21"/>
  <c r="C143" i="21"/>
  <c r="E142" i="21"/>
  <c r="C142" i="21"/>
  <c r="E141" i="21"/>
  <c r="C141" i="21"/>
  <c r="E140" i="21"/>
  <c r="C140" i="21"/>
  <c r="E139" i="21"/>
  <c r="C139" i="21"/>
  <c r="E138" i="21"/>
  <c r="C138" i="21"/>
  <c r="E137" i="21"/>
  <c r="C137" i="21"/>
  <c r="E136" i="21"/>
  <c r="C136" i="21"/>
  <c r="E135" i="21"/>
  <c r="C135" i="21"/>
  <c r="E134" i="21"/>
  <c r="C134" i="21"/>
  <c r="E133" i="21"/>
  <c r="C133" i="21"/>
  <c r="E132" i="21"/>
  <c r="C132" i="21"/>
  <c r="E131" i="21"/>
  <c r="C131" i="21"/>
  <c r="E130" i="21"/>
  <c r="C130" i="21"/>
  <c r="E129" i="21"/>
  <c r="C129" i="21"/>
  <c r="E128" i="21"/>
  <c r="C128" i="21"/>
  <c r="E127" i="21"/>
  <c r="C127" i="21"/>
  <c r="E126" i="21"/>
  <c r="C126" i="21"/>
  <c r="E125" i="21"/>
  <c r="C125" i="21"/>
  <c r="E124" i="21"/>
  <c r="C124" i="21"/>
  <c r="E123" i="21"/>
  <c r="C123" i="21"/>
  <c r="E122" i="21"/>
  <c r="C122" i="21"/>
  <c r="E121" i="21"/>
  <c r="C121" i="21"/>
  <c r="E120" i="21"/>
  <c r="C120" i="21"/>
  <c r="E119" i="21"/>
  <c r="C119" i="21"/>
  <c r="E118" i="21"/>
  <c r="C118" i="21"/>
  <c r="E117" i="21"/>
  <c r="C117" i="21"/>
  <c r="E116" i="21"/>
  <c r="C116" i="21"/>
  <c r="E115" i="21"/>
  <c r="C115" i="21"/>
  <c r="E114" i="21"/>
  <c r="C114" i="21"/>
  <c r="E113" i="21"/>
  <c r="C113" i="21"/>
  <c r="E112" i="21"/>
  <c r="C112" i="21"/>
  <c r="E111" i="21"/>
  <c r="C111" i="21"/>
  <c r="E110" i="21"/>
  <c r="C110" i="21"/>
  <c r="E109" i="21"/>
  <c r="C109" i="21"/>
  <c r="E108" i="21"/>
  <c r="C108" i="21"/>
  <c r="E107" i="21"/>
  <c r="C107" i="21"/>
  <c r="E106" i="21"/>
  <c r="C106" i="21"/>
  <c r="E105" i="21"/>
  <c r="C105" i="21"/>
  <c r="E104" i="21"/>
  <c r="C104" i="21"/>
  <c r="E103" i="21"/>
  <c r="C103" i="21"/>
  <c r="E102" i="21"/>
  <c r="C102" i="21"/>
  <c r="E101" i="21"/>
  <c r="C101" i="21"/>
  <c r="E100" i="21"/>
  <c r="C100" i="21"/>
  <c r="E99" i="21"/>
  <c r="C99" i="21"/>
  <c r="E98" i="21"/>
  <c r="C98" i="21"/>
  <c r="E97" i="21"/>
  <c r="C97" i="21"/>
  <c r="E96" i="21"/>
  <c r="C96" i="21"/>
  <c r="E95" i="21"/>
  <c r="C95" i="21"/>
  <c r="E94" i="21"/>
  <c r="C94" i="21"/>
  <c r="E93" i="21"/>
  <c r="C93" i="21"/>
  <c r="E92" i="21"/>
  <c r="C92" i="21"/>
  <c r="E91" i="21"/>
  <c r="C91" i="21"/>
  <c r="E90" i="21"/>
  <c r="C90" i="21"/>
  <c r="E89" i="21"/>
  <c r="C89" i="21"/>
  <c r="E88" i="21"/>
  <c r="C88" i="21"/>
  <c r="E87" i="21"/>
  <c r="C87" i="21"/>
  <c r="E86" i="21"/>
  <c r="C86" i="21"/>
  <c r="E85" i="21"/>
  <c r="C85" i="21"/>
  <c r="E84" i="21"/>
  <c r="C84" i="21"/>
  <c r="E83" i="21"/>
  <c r="C83" i="21"/>
  <c r="E82" i="21"/>
  <c r="C82" i="21"/>
  <c r="E81" i="21"/>
  <c r="C81" i="21"/>
  <c r="E80" i="21"/>
  <c r="C80" i="21"/>
  <c r="E79" i="21"/>
  <c r="C79" i="21"/>
  <c r="E78" i="21"/>
  <c r="C78" i="21"/>
  <c r="E77" i="21"/>
  <c r="C77" i="21"/>
  <c r="E76" i="21"/>
  <c r="C76" i="21"/>
  <c r="E75" i="21"/>
  <c r="C75" i="21"/>
  <c r="E74" i="21"/>
  <c r="C74" i="21"/>
  <c r="E73" i="21"/>
  <c r="C73" i="21"/>
  <c r="E72" i="21"/>
  <c r="C72" i="21"/>
  <c r="E71" i="21"/>
  <c r="C71" i="21"/>
  <c r="E70" i="21"/>
  <c r="C70" i="21"/>
  <c r="E69" i="21"/>
  <c r="C69" i="21"/>
  <c r="E68" i="21"/>
  <c r="C68" i="21"/>
  <c r="E67" i="21"/>
  <c r="C67" i="21"/>
  <c r="E66" i="21"/>
  <c r="C66" i="21"/>
  <c r="E65" i="21"/>
  <c r="C65" i="21"/>
  <c r="E64" i="21"/>
  <c r="C64" i="21"/>
  <c r="E63" i="21"/>
  <c r="C63" i="21"/>
  <c r="E62" i="21"/>
  <c r="C62" i="21"/>
  <c r="E61" i="21"/>
  <c r="C61" i="21"/>
  <c r="E60" i="21"/>
  <c r="C60" i="21"/>
  <c r="E59" i="21"/>
  <c r="C59" i="21"/>
  <c r="E58" i="21"/>
  <c r="C58" i="21"/>
  <c r="E57" i="21"/>
  <c r="C57" i="21"/>
  <c r="E56" i="21"/>
  <c r="C56" i="21"/>
  <c r="E55" i="21"/>
  <c r="C55" i="21"/>
  <c r="E54" i="21"/>
  <c r="C54" i="21"/>
  <c r="E53" i="21"/>
  <c r="C53" i="21"/>
  <c r="E52" i="21"/>
  <c r="C52" i="21"/>
  <c r="E51" i="21"/>
  <c r="C51" i="21"/>
  <c r="E50" i="21"/>
  <c r="C50" i="21"/>
  <c r="E49" i="21"/>
  <c r="C49" i="21"/>
  <c r="E48" i="21"/>
  <c r="C48" i="21"/>
  <c r="E47" i="21"/>
  <c r="C47" i="21"/>
  <c r="E46" i="21"/>
  <c r="C46" i="21"/>
  <c r="E45" i="21"/>
  <c r="C45" i="21"/>
  <c r="E44" i="21"/>
  <c r="C44" i="21"/>
  <c r="E43" i="21"/>
  <c r="C43" i="21"/>
  <c r="E42" i="21"/>
  <c r="C42" i="21"/>
  <c r="E41" i="21"/>
  <c r="C41" i="21"/>
  <c r="E40" i="21"/>
  <c r="C40" i="21"/>
  <c r="E39" i="21"/>
  <c r="C39" i="21"/>
  <c r="E38" i="21"/>
  <c r="C38" i="21"/>
  <c r="E37" i="21"/>
  <c r="C37" i="21"/>
  <c r="E36" i="21"/>
  <c r="C36" i="21"/>
  <c r="E35" i="21"/>
  <c r="C35" i="21"/>
  <c r="E34" i="21"/>
  <c r="C34" i="21"/>
  <c r="E33" i="21"/>
  <c r="C33" i="21"/>
  <c r="E32" i="21"/>
  <c r="C32" i="21"/>
  <c r="E31" i="21"/>
  <c r="C31" i="21"/>
  <c r="E30" i="21"/>
  <c r="C30" i="21"/>
  <c r="E29" i="21"/>
  <c r="C29" i="21"/>
  <c r="E28" i="21"/>
  <c r="C28" i="21"/>
  <c r="E27" i="21"/>
  <c r="C27" i="21"/>
  <c r="E26" i="21"/>
  <c r="C26" i="21"/>
  <c r="E25" i="21"/>
  <c r="C25" i="21"/>
  <c r="E24" i="21"/>
  <c r="C24" i="21"/>
  <c r="E23" i="21"/>
  <c r="C23" i="21"/>
  <c r="E22" i="21"/>
  <c r="C22" i="21"/>
  <c r="E21" i="21"/>
  <c r="C21" i="21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4" i="21"/>
  <c r="C4" i="21"/>
  <c r="E3" i="21"/>
  <c r="C3" i="21"/>
  <c r="E2" i="21"/>
  <c r="C2" i="21"/>
  <c r="D4" i="21" s="1"/>
  <c r="E122" i="20"/>
  <c r="C122" i="20"/>
  <c r="E121" i="20"/>
  <c r="C121" i="20"/>
  <c r="E120" i="20"/>
  <c r="C120" i="20"/>
  <c r="E119" i="20"/>
  <c r="C119" i="20"/>
  <c r="E118" i="20"/>
  <c r="C118" i="20"/>
  <c r="E117" i="20"/>
  <c r="C117" i="20"/>
  <c r="E116" i="20"/>
  <c r="C116" i="20"/>
  <c r="E115" i="20"/>
  <c r="C115" i="20"/>
  <c r="E114" i="20"/>
  <c r="C114" i="20"/>
  <c r="E113" i="20"/>
  <c r="C113" i="20"/>
  <c r="E112" i="20"/>
  <c r="C112" i="20"/>
  <c r="E111" i="20"/>
  <c r="C111" i="20"/>
  <c r="E110" i="20"/>
  <c r="C110" i="20"/>
  <c r="E109" i="20"/>
  <c r="C109" i="20"/>
  <c r="E108" i="20"/>
  <c r="C108" i="20"/>
  <c r="E107" i="20"/>
  <c r="C107" i="20"/>
  <c r="E106" i="20"/>
  <c r="C106" i="20"/>
  <c r="E105" i="20"/>
  <c r="C105" i="20"/>
  <c r="E104" i="20"/>
  <c r="C104" i="20"/>
  <c r="E103" i="20"/>
  <c r="C103" i="20"/>
  <c r="E102" i="20"/>
  <c r="C102" i="20"/>
  <c r="E101" i="20"/>
  <c r="C101" i="20"/>
  <c r="E100" i="20"/>
  <c r="C100" i="20"/>
  <c r="E99" i="20"/>
  <c r="C99" i="20"/>
  <c r="E98" i="20"/>
  <c r="C98" i="20"/>
  <c r="E97" i="20"/>
  <c r="C97" i="20"/>
  <c r="E96" i="20"/>
  <c r="C96" i="20"/>
  <c r="E95" i="20"/>
  <c r="C95" i="20"/>
  <c r="E94" i="20"/>
  <c r="C94" i="20"/>
  <c r="E93" i="20"/>
  <c r="C93" i="20"/>
  <c r="E92" i="20"/>
  <c r="C92" i="20"/>
  <c r="E91" i="20"/>
  <c r="C91" i="20"/>
  <c r="E90" i="20"/>
  <c r="C90" i="20"/>
  <c r="E89" i="20"/>
  <c r="C89" i="20"/>
  <c r="E88" i="20"/>
  <c r="C88" i="20"/>
  <c r="E87" i="20"/>
  <c r="C87" i="20"/>
  <c r="E86" i="20"/>
  <c r="C86" i="20"/>
  <c r="E85" i="20"/>
  <c r="C85" i="20"/>
  <c r="E84" i="20"/>
  <c r="C84" i="20"/>
  <c r="E83" i="20"/>
  <c r="C83" i="20"/>
  <c r="E82" i="20"/>
  <c r="C82" i="20"/>
  <c r="E81" i="20"/>
  <c r="C81" i="20"/>
  <c r="E80" i="20"/>
  <c r="C80" i="20"/>
  <c r="E79" i="20"/>
  <c r="C79" i="20"/>
  <c r="E78" i="20"/>
  <c r="C78" i="20"/>
  <c r="E77" i="20"/>
  <c r="C77" i="20"/>
  <c r="E76" i="20"/>
  <c r="C76" i="20"/>
  <c r="E75" i="20"/>
  <c r="C75" i="20"/>
  <c r="E74" i="20"/>
  <c r="C74" i="20"/>
  <c r="E73" i="20"/>
  <c r="C73" i="20"/>
  <c r="E72" i="20"/>
  <c r="C72" i="20"/>
  <c r="E71" i="20"/>
  <c r="C71" i="20"/>
  <c r="E70" i="20"/>
  <c r="C70" i="20"/>
  <c r="E69" i="20"/>
  <c r="C69" i="20"/>
  <c r="E68" i="20"/>
  <c r="C68" i="20"/>
  <c r="E67" i="20"/>
  <c r="C67" i="20"/>
  <c r="E66" i="20"/>
  <c r="C66" i="20"/>
  <c r="E65" i="20"/>
  <c r="C65" i="20"/>
  <c r="E64" i="20"/>
  <c r="C64" i="20"/>
  <c r="E63" i="20"/>
  <c r="C63" i="20"/>
  <c r="E62" i="20"/>
  <c r="C62" i="20"/>
  <c r="E61" i="20"/>
  <c r="C61" i="20"/>
  <c r="E60" i="20"/>
  <c r="C60" i="20"/>
  <c r="E59" i="20"/>
  <c r="C59" i="20"/>
  <c r="E58" i="20"/>
  <c r="C58" i="20"/>
  <c r="E57" i="20"/>
  <c r="C57" i="20"/>
  <c r="E56" i="20"/>
  <c r="C56" i="20"/>
  <c r="E55" i="20"/>
  <c r="C55" i="20"/>
  <c r="E54" i="20"/>
  <c r="C54" i="20"/>
  <c r="E53" i="20"/>
  <c r="C53" i="20"/>
  <c r="E52" i="20"/>
  <c r="C52" i="20"/>
  <c r="E51" i="20"/>
  <c r="C51" i="20"/>
  <c r="E50" i="20"/>
  <c r="C50" i="20"/>
  <c r="E49" i="20"/>
  <c r="C49" i="20"/>
  <c r="E48" i="20"/>
  <c r="C48" i="20"/>
  <c r="E47" i="20"/>
  <c r="C47" i="20"/>
  <c r="E46" i="20"/>
  <c r="C46" i="20"/>
  <c r="E45" i="20"/>
  <c r="C45" i="20"/>
  <c r="E44" i="20"/>
  <c r="C44" i="20"/>
  <c r="E43" i="20"/>
  <c r="C43" i="20"/>
  <c r="E42" i="20"/>
  <c r="C42" i="20"/>
  <c r="E41" i="20"/>
  <c r="C41" i="20"/>
  <c r="E40" i="20"/>
  <c r="C40" i="20"/>
  <c r="E39" i="20"/>
  <c r="C39" i="20"/>
  <c r="E38" i="20"/>
  <c r="C38" i="20"/>
  <c r="E37" i="20"/>
  <c r="C37" i="20"/>
  <c r="E36" i="20"/>
  <c r="C36" i="20"/>
  <c r="E35" i="20"/>
  <c r="C35" i="20"/>
  <c r="E34" i="20"/>
  <c r="C34" i="20"/>
  <c r="E33" i="20"/>
  <c r="C33" i="20"/>
  <c r="E32" i="20"/>
  <c r="C32" i="20"/>
  <c r="E31" i="20"/>
  <c r="C31" i="20"/>
  <c r="E30" i="20"/>
  <c r="C30" i="20"/>
  <c r="E29" i="20"/>
  <c r="C29" i="20"/>
  <c r="E28" i="20"/>
  <c r="C28" i="20"/>
  <c r="E27" i="20"/>
  <c r="C27" i="20"/>
  <c r="E26" i="20"/>
  <c r="C26" i="20"/>
  <c r="E25" i="20"/>
  <c r="C25" i="20"/>
  <c r="E24" i="20"/>
  <c r="C24" i="20"/>
  <c r="E23" i="20"/>
  <c r="C23" i="20"/>
  <c r="E22" i="20"/>
  <c r="C22" i="20"/>
  <c r="E21" i="20"/>
  <c r="C21" i="20"/>
  <c r="E20" i="20"/>
  <c r="C20" i="20"/>
  <c r="E19" i="20"/>
  <c r="C19" i="20"/>
  <c r="E18" i="20"/>
  <c r="C18" i="20"/>
  <c r="E17" i="20"/>
  <c r="C17" i="20"/>
  <c r="E16" i="20"/>
  <c r="C16" i="20"/>
  <c r="E15" i="20"/>
  <c r="C15" i="20"/>
  <c r="E14" i="20"/>
  <c r="C14" i="20"/>
  <c r="E13" i="20"/>
  <c r="C13" i="20"/>
  <c r="E12" i="20"/>
  <c r="C12" i="20"/>
  <c r="E11" i="20"/>
  <c r="C11" i="20"/>
  <c r="E10" i="20"/>
  <c r="C10" i="20"/>
  <c r="E9" i="20"/>
  <c r="C9" i="20"/>
  <c r="E8" i="20"/>
  <c r="C8" i="20"/>
  <c r="E7" i="20"/>
  <c r="C7" i="20"/>
  <c r="E6" i="20"/>
  <c r="C6" i="20"/>
  <c r="E5" i="20"/>
  <c r="C5" i="20"/>
  <c r="E4" i="20"/>
  <c r="C4" i="20"/>
  <c r="E3" i="20"/>
  <c r="C3" i="20"/>
  <c r="D3" i="20" s="1"/>
  <c r="F3" i="20" s="1"/>
  <c r="E2" i="20"/>
  <c r="C2" i="20"/>
  <c r="D2" i="20" s="1"/>
  <c r="C88" i="8"/>
  <c r="D88" i="8"/>
  <c r="E88" i="8"/>
  <c r="C89" i="8"/>
  <c r="D89" i="8" s="1"/>
  <c r="F89" i="8" s="1"/>
  <c r="E89" i="8"/>
  <c r="C90" i="8"/>
  <c r="E90" i="8"/>
  <c r="C91" i="8"/>
  <c r="E91" i="8"/>
  <c r="C92" i="8"/>
  <c r="E92" i="8"/>
  <c r="C93" i="8"/>
  <c r="E93" i="8"/>
  <c r="C94" i="8"/>
  <c r="E94" i="8"/>
  <c r="W29" i="19"/>
  <c r="V29" i="19"/>
  <c r="T29" i="19"/>
  <c r="U29" i="19" s="1"/>
  <c r="R29" i="19"/>
  <c r="S29" i="19" s="1"/>
  <c r="P29" i="19"/>
  <c r="Q29" i="19" s="1"/>
  <c r="W28" i="19"/>
  <c r="V28" i="19"/>
  <c r="T28" i="19"/>
  <c r="U28" i="19" s="1"/>
  <c r="R28" i="19"/>
  <c r="S28" i="19" s="1"/>
  <c r="P28" i="19"/>
  <c r="Q28" i="19" s="1"/>
  <c r="W27" i="19"/>
  <c r="V27" i="19"/>
  <c r="T27" i="19"/>
  <c r="U27" i="19" s="1"/>
  <c r="R27" i="19"/>
  <c r="S27" i="19" s="1"/>
  <c r="P27" i="19"/>
  <c r="Q27" i="19" s="1"/>
  <c r="V26" i="19"/>
  <c r="T26" i="19"/>
  <c r="R26" i="19"/>
  <c r="P26" i="19"/>
  <c r="F26" i="19"/>
  <c r="V25" i="19"/>
  <c r="T25" i="19"/>
  <c r="R25" i="19"/>
  <c r="P25" i="19"/>
  <c r="F25" i="19"/>
  <c r="V24" i="19"/>
  <c r="W24" i="19" s="1"/>
  <c r="K24" i="19" s="1"/>
  <c r="T24" i="19"/>
  <c r="R24" i="19"/>
  <c r="P24" i="19"/>
  <c r="Q24" i="19" s="1"/>
  <c r="F24" i="19"/>
  <c r="V23" i="19"/>
  <c r="T23" i="19"/>
  <c r="R23" i="19"/>
  <c r="P23" i="19"/>
  <c r="F23" i="19"/>
  <c r="V22" i="19"/>
  <c r="T22" i="19"/>
  <c r="R22" i="19"/>
  <c r="P22" i="19"/>
  <c r="F22" i="19"/>
  <c r="V21" i="19"/>
  <c r="T21" i="19"/>
  <c r="R21" i="19"/>
  <c r="P21" i="19"/>
  <c r="F21" i="19"/>
  <c r="V20" i="19"/>
  <c r="T20" i="19"/>
  <c r="R20" i="19"/>
  <c r="P20" i="19"/>
  <c r="F20" i="19"/>
  <c r="V19" i="19"/>
  <c r="T19" i="19"/>
  <c r="R19" i="19"/>
  <c r="P19" i="19"/>
  <c r="F19" i="19"/>
  <c r="V18" i="19"/>
  <c r="T18" i="19"/>
  <c r="R18" i="19"/>
  <c r="P18" i="19"/>
  <c r="F18" i="19"/>
  <c r="V17" i="19"/>
  <c r="T17" i="19"/>
  <c r="R17" i="19"/>
  <c r="P17" i="19"/>
  <c r="F17" i="19"/>
  <c r="V16" i="19"/>
  <c r="T16" i="19"/>
  <c r="R16" i="19"/>
  <c r="P16" i="19"/>
  <c r="F16" i="19"/>
  <c r="V15" i="19"/>
  <c r="T15" i="19"/>
  <c r="R15" i="19"/>
  <c r="P15" i="19"/>
  <c r="F15" i="19"/>
  <c r="V14" i="19"/>
  <c r="T14" i="19"/>
  <c r="R14" i="19"/>
  <c r="P14" i="19"/>
  <c r="F14" i="19"/>
  <c r="V13" i="19"/>
  <c r="T13" i="19"/>
  <c r="R13" i="19"/>
  <c r="P13" i="19"/>
  <c r="F13" i="19"/>
  <c r="V12" i="19"/>
  <c r="T12" i="19"/>
  <c r="R12" i="19"/>
  <c r="P12" i="19"/>
  <c r="F12" i="19"/>
  <c r="V11" i="19"/>
  <c r="T11" i="19"/>
  <c r="R11" i="19"/>
  <c r="P11" i="19"/>
  <c r="F11" i="19"/>
  <c r="V10" i="19"/>
  <c r="T10" i="19"/>
  <c r="R10" i="19"/>
  <c r="P10" i="19"/>
  <c r="F10" i="19"/>
  <c r="V9" i="19"/>
  <c r="T9" i="19"/>
  <c r="R9" i="19"/>
  <c r="P9" i="19"/>
  <c r="F9" i="19"/>
  <c r="V8" i="19"/>
  <c r="T8" i="19"/>
  <c r="R8" i="19"/>
  <c r="P8" i="19"/>
  <c r="F8" i="19"/>
  <c r="V7" i="19"/>
  <c r="T7" i="19"/>
  <c r="R7" i="19"/>
  <c r="P7" i="19"/>
  <c r="F7" i="19"/>
  <c r="V6" i="19"/>
  <c r="T6" i="19"/>
  <c r="R6" i="19"/>
  <c r="P6" i="19"/>
  <c r="F6" i="19"/>
  <c r="V5" i="19"/>
  <c r="T5" i="19"/>
  <c r="R5" i="19"/>
  <c r="P5" i="19"/>
  <c r="F5" i="19"/>
  <c r="V4" i="19"/>
  <c r="T4" i="19"/>
  <c r="R4" i="19"/>
  <c r="P4" i="19"/>
  <c r="F4" i="19"/>
  <c r="V3" i="19"/>
  <c r="T3" i="19"/>
  <c r="R3" i="19"/>
  <c r="P3" i="19"/>
  <c r="F3" i="19"/>
  <c r="V2" i="19"/>
  <c r="T2" i="19"/>
  <c r="R2" i="19"/>
  <c r="P2" i="19"/>
  <c r="F2" i="19"/>
  <c r="G24" i="19" s="1"/>
  <c r="U24" i="19" s="1"/>
  <c r="J24" i="19" s="1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E100" i="18"/>
  <c r="C100" i="18"/>
  <c r="E99" i="18"/>
  <c r="C99" i="18"/>
  <c r="E98" i="18"/>
  <c r="C98" i="18"/>
  <c r="E97" i="18"/>
  <c r="C97" i="18"/>
  <c r="E96" i="18"/>
  <c r="C96" i="18"/>
  <c r="E95" i="18"/>
  <c r="C95" i="18"/>
  <c r="E94" i="18"/>
  <c r="C94" i="18"/>
  <c r="E93" i="18"/>
  <c r="C93" i="18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E67" i="18"/>
  <c r="C67" i="18"/>
  <c r="E66" i="18"/>
  <c r="C66" i="18"/>
  <c r="E65" i="18"/>
  <c r="C65" i="18"/>
  <c r="E64" i="18"/>
  <c r="C64" i="18"/>
  <c r="E63" i="18"/>
  <c r="C63" i="18"/>
  <c r="E62" i="18"/>
  <c r="C62" i="18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F10" i="18" s="1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D10" i="18" s="1"/>
  <c r="E2" i="18"/>
  <c r="F2" i="18" s="1"/>
  <c r="D2" i="18"/>
  <c r="C2" i="18"/>
  <c r="D122" i="18" s="1"/>
  <c r="C233" i="10"/>
  <c r="D233" i="10" s="1"/>
  <c r="E233" i="10"/>
  <c r="F233" i="10" s="1"/>
  <c r="C234" i="10"/>
  <c r="E234" i="10"/>
  <c r="C235" i="10"/>
  <c r="E235" i="10"/>
  <c r="C236" i="10"/>
  <c r="E236" i="10"/>
  <c r="C237" i="10"/>
  <c r="E237" i="10"/>
  <c r="C238" i="10"/>
  <c r="E238" i="10"/>
  <c r="C239" i="10"/>
  <c r="E239" i="10"/>
  <c r="C240" i="10"/>
  <c r="E240" i="10"/>
  <c r="C241" i="10"/>
  <c r="E241" i="10"/>
  <c r="C242" i="10"/>
  <c r="E242" i="10"/>
  <c r="C243" i="10"/>
  <c r="E243" i="10"/>
  <c r="C244" i="10"/>
  <c r="E244" i="10"/>
  <c r="C230" i="10"/>
  <c r="E230" i="10"/>
  <c r="C231" i="10"/>
  <c r="D231" i="10"/>
  <c r="F231" i="10" s="1"/>
  <c r="E231" i="10"/>
  <c r="C232" i="10"/>
  <c r="E232" i="10"/>
  <c r="C227" i="10"/>
  <c r="E227" i="10"/>
  <c r="C228" i="10"/>
  <c r="D228" i="10"/>
  <c r="E228" i="10"/>
  <c r="C229" i="10"/>
  <c r="D229" i="10"/>
  <c r="E229" i="10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61" i="23" l="1"/>
  <c r="F61" i="23" s="1"/>
  <c r="D2" i="23"/>
  <c r="F2" i="23" s="1"/>
  <c r="D4" i="23"/>
  <c r="F4" i="23" s="1"/>
  <c r="D6" i="23"/>
  <c r="F6" i="23" s="1"/>
  <c r="D8" i="23"/>
  <c r="F8" i="23" s="1"/>
  <c r="D10" i="23"/>
  <c r="F10" i="23" s="1"/>
  <c r="D12" i="23"/>
  <c r="F12" i="23" s="1"/>
  <c r="D14" i="23"/>
  <c r="F14" i="23" s="1"/>
  <c r="D16" i="23"/>
  <c r="F16" i="23" s="1"/>
  <c r="D18" i="23"/>
  <c r="F18" i="23" s="1"/>
  <c r="D20" i="23"/>
  <c r="F20" i="23" s="1"/>
  <c r="D22" i="23"/>
  <c r="F22" i="23" s="1"/>
  <c r="D24" i="23"/>
  <c r="F24" i="23" s="1"/>
  <c r="D26" i="23"/>
  <c r="F26" i="23" s="1"/>
  <c r="D28" i="23"/>
  <c r="F28" i="23" s="1"/>
  <c r="D30" i="23"/>
  <c r="F30" i="23" s="1"/>
  <c r="D32" i="23"/>
  <c r="F32" i="23" s="1"/>
  <c r="D34" i="23"/>
  <c r="F34" i="23" s="1"/>
  <c r="D36" i="23"/>
  <c r="F36" i="23" s="1"/>
  <c r="D38" i="23"/>
  <c r="F38" i="23" s="1"/>
  <c r="D40" i="23"/>
  <c r="F40" i="23" s="1"/>
  <c r="D42" i="23"/>
  <c r="F42" i="23" s="1"/>
  <c r="D44" i="23"/>
  <c r="F44" i="23" s="1"/>
  <c r="D46" i="23"/>
  <c r="F46" i="23" s="1"/>
  <c r="D48" i="23"/>
  <c r="F48" i="23" s="1"/>
  <c r="D50" i="23"/>
  <c r="F50" i="23" s="1"/>
  <c r="D52" i="23"/>
  <c r="F52" i="23" s="1"/>
  <c r="D54" i="23"/>
  <c r="F54" i="23" s="1"/>
  <c r="D56" i="23"/>
  <c r="F56" i="23" s="1"/>
  <c r="D58" i="23"/>
  <c r="F58" i="23" s="1"/>
  <c r="D60" i="23"/>
  <c r="F60" i="23" s="1"/>
  <c r="D3" i="23"/>
  <c r="F3" i="23" s="1"/>
  <c r="D5" i="23"/>
  <c r="F5" i="23" s="1"/>
  <c r="D7" i="23"/>
  <c r="F7" i="23" s="1"/>
  <c r="D9" i="23"/>
  <c r="F9" i="23" s="1"/>
  <c r="D11" i="23"/>
  <c r="F11" i="23" s="1"/>
  <c r="D13" i="23"/>
  <c r="F13" i="23" s="1"/>
  <c r="D15" i="23"/>
  <c r="F15" i="23" s="1"/>
  <c r="D17" i="23"/>
  <c r="F17" i="23" s="1"/>
  <c r="D19" i="23"/>
  <c r="F19" i="23" s="1"/>
  <c r="D21" i="23"/>
  <c r="F21" i="23" s="1"/>
  <c r="D23" i="23"/>
  <c r="F23" i="23" s="1"/>
  <c r="D25" i="23"/>
  <c r="F25" i="23" s="1"/>
  <c r="D27" i="23"/>
  <c r="F27" i="23" s="1"/>
  <c r="D29" i="23"/>
  <c r="F29" i="23" s="1"/>
  <c r="D31" i="23"/>
  <c r="F31" i="23" s="1"/>
  <c r="D33" i="23"/>
  <c r="F33" i="23" s="1"/>
  <c r="D35" i="23"/>
  <c r="F35" i="23" s="1"/>
  <c r="D37" i="23"/>
  <c r="F37" i="23" s="1"/>
  <c r="D39" i="23"/>
  <c r="F39" i="23" s="1"/>
  <c r="D41" i="23"/>
  <c r="F41" i="23" s="1"/>
  <c r="D43" i="23"/>
  <c r="F43" i="23" s="1"/>
  <c r="D45" i="23"/>
  <c r="F45" i="23" s="1"/>
  <c r="D47" i="23"/>
  <c r="F47" i="23" s="1"/>
  <c r="D49" i="23"/>
  <c r="F49" i="23" s="1"/>
  <c r="D51" i="23"/>
  <c r="F51" i="23" s="1"/>
  <c r="D53" i="23"/>
  <c r="F53" i="23" s="1"/>
  <c r="D55" i="23"/>
  <c r="F55" i="23" s="1"/>
  <c r="D57" i="23"/>
  <c r="F57" i="23" s="1"/>
  <c r="D59" i="23"/>
  <c r="F59" i="23" s="1"/>
  <c r="D84" i="22"/>
  <c r="F84" i="22" s="1"/>
  <c r="D3" i="22"/>
  <c r="F3" i="22" s="1"/>
  <c r="D5" i="22"/>
  <c r="F5" i="22" s="1"/>
  <c r="D7" i="22"/>
  <c r="F7" i="22" s="1"/>
  <c r="D9" i="22"/>
  <c r="F9" i="22" s="1"/>
  <c r="D11" i="22"/>
  <c r="F11" i="22" s="1"/>
  <c r="D13" i="22"/>
  <c r="F13" i="22" s="1"/>
  <c r="D15" i="22"/>
  <c r="F15" i="22" s="1"/>
  <c r="D17" i="22"/>
  <c r="F17" i="22" s="1"/>
  <c r="D19" i="22"/>
  <c r="F19" i="22" s="1"/>
  <c r="D21" i="22"/>
  <c r="F21" i="22" s="1"/>
  <c r="D23" i="22"/>
  <c r="F23" i="22" s="1"/>
  <c r="D25" i="22"/>
  <c r="F25" i="22" s="1"/>
  <c r="D27" i="22"/>
  <c r="F27" i="22" s="1"/>
  <c r="D29" i="22"/>
  <c r="F29" i="22" s="1"/>
  <c r="D31" i="22"/>
  <c r="F31" i="22" s="1"/>
  <c r="D33" i="22"/>
  <c r="F33" i="22" s="1"/>
  <c r="D35" i="22"/>
  <c r="F35" i="22" s="1"/>
  <c r="D37" i="22"/>
  <c r="F37" i="22" s="1"/>
  <c r="D39" i="22"/>
  <c r="F39" i="22" s="1"/>
  <c r="D41" i="22"/>
  <c r="F41" i="22" s="1"/>
  <c r="D43" i="22"/>
  <c r="F43" i="22" s="1"/>
  <c r="D45" i="22"/>
  <c r="F45" i="22" s="1"/>
  <c r="D47" i="22"/>
  <c r="F47" i="22" s="1"/>
  <c r="D49" i="22"/>
  <c r="F49" i="22" s="1"/>
  <c r="D51" i="22"/>
  <c r="F51" i="22" s="1"/>
  <c r="D53" i="22"/>
  <c r="F53" i="22" s="1"/>
  <c r="D55" i="22"/>
  <c r="F55" i="22" s="1"/>
  <c r="D57" i="22"/>
  <c r="F57" i="22" s="1"/>
  <c r="D59" i="22"/>
  <c r="F59" i="22" s="1"/>
  <c r="D61" i="22"/>
  <c r="F61" i="22" s="1"/>
  <c r="D63" i="22"/>
  <c r="F63" i="22" s="1"/>
  <c r="D65" i="22"/>
  <c r="F65" i="22" s="1"/>
  <c r="D67" i="22"/>
  <c r="F67" i="22" s="1"/>
  <c r="D69" i="22"/>
  <c r="F69" i="22" s="1"/>
  <c r="D71" i="22"/>
  <c r="F71" i="22" s="1"/>
  <c r="D73" i="22"/>
  <c r="F73" i="22" s="1"/>
  <c r="D75" i="22"/>
  <c r="F75" i="22" s="1"/>
  <c r="D77" i="22"/>
  <c r="F77" i="22" s="1"/>
  <c r="D79" i="22"/>
  <c r="F79" i="22" s="1"/>
  <c r="D81" i="22"/>
  <c r="F81" i="22" s="1"/>
  <c r="D83" i="22"/>
  <c r="F83" i="22" s="1"/>
  <c r="D2" i="22"/>
  <c r="F2" i="22" s="1"/>
  <c r="D4" i="22"/>
  <c r="F4" i="22" s="1"/>
  <c r="D6" i="22"/>
  <c r="F6" i="22" s="1"/>
  <c r="D8" i="22"/>
  <c r="F8" i="22" s="1"/>
  <c r="D10" i="22"/>
  <c r="F10" i="22" s="1"/>
  <c r="D12" i="22"/>
  <c r="F12" i="22" s="1"/>
  <c r="D14" i="22"/>
  <c r="F14" i="22" s="1"/>
  <c r="D16" i="22"/>
  <c r="F16" i="22" s="1"/>
  <c r="D18" i="22"/>
  <c r="F18" i="22" s="1"/>
  <c r="D20" i="22"/>
  <c r="F20" i="22" s="1"/>
  <c r="D22" i="22"/>
  <c r="F22" i="22" s="1"/>
  <c r="D24" i="22"/>
  <c r="F24" i="22" s="1"/>
  <c r="D26" i="22"/>
  <c r="F26" i="22" s="1"/>
  <c r="D28" i="22"/>
  <c r="F28" i="22" s="1"/>
  <c r="D30" i="22"/>
  <c r="F30" i="22" s="1"/>
  <c r="D32" i="22"/>
  <c r="F32" i="22" s="1"/>
  <c r="D34" i="22"/>
  <c r="F34" i="22" s="1"/>
  <c r="D36" i="22"/>
  <c r="F36" i="22" s="1"/>
  <c r="D38" i="22"/>
  <c r="F38" i="22" s="1"/>
  <c r="D40" i="22"/>
  <c r="F40" i="22" s="1"/>
  <c r="D42" i="22"/>
  <c r="F42" i="22" s="1"/>
  <c r="D44" i="22"/>
  <c r="F44" i="22" s="1"/>
  <c r="D46" i="22"/>
  <c r="F46" i="22" s="1"/>
  <c r="D48" i="22"/>
  <c r="F48" i="22" s="1"/>
  <c r="D50" i="22"/>
  <c r="F50" i="22" s="1"/>
  <c r="D52" i="22"/>
  <c r="F52" i="22" s="1"/>
  <c r="D54" i="22"/>
  <c r="F54" i="22" s="1"/>
  <c r="D56" i="22"/>
  <c r="F56" i="22" s="1"/>
  <c r="D58" i="22"/>
  <c r="F58" i="22" s="1"/>
  <c r="D60" i="22"/>
  <c r="F60" i="22" s="1"/>
  <c r="D62" i="22"/>
  <c r="F62" i="22" s="1"/>
  <c r="D64" i="22"/>
  <c r="F64" i="22" s="1"/>
  <c r="D66" i="22"/>
  <c r="F66" i="22" s="1"/>
  <c r="D68" i="22"/>
  <c r="F68" i="22" s="1"/>
  <c r="D70" i="22"/>
  <c r="F70" i="22" s="1"/>
  <c r="D72" i="22"/>
  <c r="F72" i="22" s="1"/>
  <c r="D74" i="22"/>
  <c r="F74" i="22" s="1"/>
  <c r="D76" i="22"/>
  <c r="F76" i="22" s="1"/>
  <c r="D78" i="22"/>
  <c r="F78" i="22" s="1"/>
  <c r="D80" i="22"/>
  <c r="F80" i="22" s="1"/>
  <c r="D82" i="22"/>
  <c r="F82" i="22" s="1"/>
  <c r="F4" i="21"/>
  <c r="D197" i="21"/>
  <c r="F197" i="21" s="1"/>
  <c r="D13" i="21"/>
  <c r="F13" i="21" s="1"/>
  <c r="D33" i="21"/>
  <c r="F33" i="21" s="1"/>
  <c r="D2" i="21"/>
  <c r="F2" i="21" s="1"/>
  <c r="D11" i="21"/>
  <c r="F11" i="21" s="1"/>
  <c r="D18" i="21"/>
  <c r="F18" i="21" s="1"/>
  <c r="D27" i="21"/>
  <c r="F27" i="21" s="1"/>
  <c r="D43" i="21"/>
  <c r="F43" i="21" s="1"/>
  <c r="D185" i="21"/>
  <c r="F185" i="21" s="1"/>
  <c r="D9" i="21"/>
  <c r="F9" i="21" s="1"/>
  <c r="D16" i="21"/>
  <c r="F16" i="21" s="1"/>
  <c r="D21" i="21"/>
  <c r="F21" i="21" s="1"/>
  <c r="D37" i="21"/>
  <c r="F37" i="21" s="1"/>
  <c r="D53" i="21"/>
  <c r="F53" i="21" s="1"/>
  <c r="D7" i="21"/>
  <c r="F7" i="21" s="1"/>
  <c r="D14" i="21"/>
  <c r="F14" i="21" s="1"/>
  <c r="D31" i="21"/>
  <c r="F31" i="21" s="1"/>
  <c r="D47" i="21"/>
  <c r="F47" i="21" s="1"/>
  <c r="D49" i="21"/>
  <c r="F49" i="21" s="1"/>
  <c r="D5" i="21"/>
  <c r="F5" i="21" s="1"/>
  <c r="D12" i="21"/>
  <c r="F12" i="21" s="1"/>
  <c r="D25" i="21"/>
  <c r="F25" i="21" s="1"/>
  <c r="D41" i="21"/>
  <c r="F41" i="21" s="1"/>
  <c r="D57" i="21"/>
  <c r="F57" i="21" s="1"/>
  <c r="D3" i="21"/>
  <c r="F3" i="21" s="1"/>
  <c r="D10" i="21"/>
  <c r="F10" i="21" s="1"/>
  <c r="D19" i="21"/>
  <c r="F19" i="21" s="1"/>
  <c r="D35" i="21"/>
  <c r="F35" i="21" s="1"/>
  <c r="D51" i="21"/>
  <c r="F51" i="21" s="1"/>
  <c r="D8" i="21"/>
  <c r="F8" i="21" s="1"/>
  <c r="D17" i="21"/>
  <c r="F17" i="21" s="1"/>
  <c r="D29" i="21"/>
  <c r="F29" i="21" s="1"/>
  <c r="D45" i="21"/>
  <c r="F45" i="21" s="1"/>
  <c r="D6" i="21"/>
  <c r="F6" i="21" s="1"/>
  <c r="D15" i="21"/>
  <c r="F15" i="21" s="1"/>
  <c r="D23" i="21"/>
  <c r="F23" i="21" s="1"/>
  <c r="D39" i="21"/>
  <c r="F39" i="21" s="1"/>
  <c r="D55" i="21"/>
  <c r="F55" i="21" s="1"/>
  <c r="D61" i="21"/>
  <c r="F61" i="21" s="1"/>
  <c r="D77" i="21"/>
  <c r="F77" i="21" s="1"/>
  <c r="D93" i="21"/>
  <c r="F93" i="21" s="1"/>
  <c r="D109" i="21"/>
  <c r="F109" i="21" s="1"/>
  <c r="D125" i="21"/>
  <c r="F125" i="21" s="1"/>
  <c r="D141" i="21"/>
  <c r="F141" i="21" s="1"/>
  <c r="D157" i="21"/>
  <c r="F157" i="21" s="1"/>
  <c r="D173" i="21"/>
  <c r="F173" i="21" s="1"/>
  <c r="D189" i="21"/>
  <c r="F189" i="21" s="1"/>
  <c r="D59" i="21"/>
  <c r="F59" i="21" s="1"/>
  <c r="D75" i="21"/>
  <c r="F75" i="21" s="1"/>
  <c r="D91" i="21"/>
  <c r="F91" i="21" s="1"/>
  <c r="D107" i="21"/>
  <c r="F107" i="21" s="1"/>
  <c r="D123" i="21"/>
  <c r="F123" i="21" s="1"/>
  <c r="D139" i="21"/>
  <c r="F139" i="21" s="1"/>
  <c r="D155" i="21"/>
  <c r="F155" i="21" s="1"/>
  <c r="D171" i="21"/>
  <c r="F171" i="21" s="1"/>
  <c r="D187" i="21"/>
  <c r="F187" i="21" s="1"/>
  <c r="D203" i="21"/>
  <c r="F203" i="21" s="1"/>
  <c r="D73" i="21"/>
  <c r="F73" i="21" s="1"/>
  <c r="D121" i="21"/>
  <c r="F121" i="21" s="1"/>
  <c r="D137" i="21"/>
  <c r="F137" i="21" s="1"/>
  <c r="D169" i="21"/>
  <c r="F169" i="21" s="1"/>
  <c r="D71" i="21"/>
  <c r="F71" i="21" s="1"/>
  <c r="D87" i="21"/>
  <c r="F87" i="21" s="1"/>
  <c r="D103" i="21"/>
  <c r="F103" i="21" s="1"/>
  <c r="D119" i="21"/>
  <c r="F119" i="21" s="1"/>
  <c r="D135" i="21"/>
  <c r="F135" i="21" s="1"/>
  <c r="D151" i="21"/>
  <c r="F151" i="21" s="1"/>
  <c r="D167" i="21"/>
  <c r="F167" i="21" s="1"/>
  <c r="D183" i="21"/>
  <c r="F183" i="21" s="1"/>
  <c r="D199" i="21"/>
  <c r="F199" i="21" s="1"/>
  <c r="D69" i="21"/>
  <c r="F69" i="21" s="1"/>
  <c r="D85" i="21"/>
  <c r="F85" i="21" s="1"/>
  <c r="D101" i="21"/>
  <c r="F101" i="21" s="1"/>
  <c r="D117" i="21"/>
  <c r="F117" i="21" s="1"/>
  <c r="D133" i="21"/>
  <c r="F133" i="21" s="1"/>
  <c r="D149" i="21"/>
  <c r="F149" i="21" s="1"/>
  <c r="D165" i="21"/>
  <c r="F165" i="21" s="1"/>
  <c r="D181" i="21"/>
  <c r="F181" i="21" s="1"/>
  <c r="D226" i="21"/>
  <c r="F226" i="21" s="1"/>
  <c r="D224" i="21"/>
  <c r="F224" i="21" s="1"/>
  <c r="D222" i="21"/>
  <c r="F222" i="21" s="1"/>
  <c r="D220" i="21"/>
  <c r="F220" i="21" s="1"/>
  <c r="D218" i="21"/>
  <c r="F218" i="21" s="1"/>
  <c r="D216" i="21"/>
  <c r="F216" i="21" s="1"/>
  <c r="D214" i="21"/>
  <c r="F214" i="21" s="1"/>
  <c r="D212" i="21"/>
  <c r="F212" i="21" s="1"/>
  <c r="D210" i="21"/>
  <c r="F210" i="21" s="1"/>
  <c r="D208" i="21"/>
  <c r="F208" i="21" s="1"/>
  <c r="D206" i="21"/>
  <c r="F206" i="21" s="1"/>
  <c r="D204" i="21"/>
  <c r="F204" i="21" s="1"/>
  <c r="D202" i="21"/>
  <c r="F202" i="21" s="1"/>
  <c r="D200" i="21"/>
  <c r="F200" i="21" s="1"/>
  <c r="D198" i="21"/>
  <c r="F198" i="21" s="1"/>
  <c r="D196" i="21"/>
  <c r="F196" i="21" s="1"/>
  <c r="D194" i="21"/>
  <c r="F194" i="21" s="1"/>
  <c r="D192" i="21"/>
  <c r="F192" i="21" s="1"/>
  <c r="D190" i="21"/>
  <c r="F190" i="21" s="1"/>
  <c r="D188" i="21"/>
  <c r="F188" i="21" s="1"/>
  <c r="D186" i="21"/>
  <c r="F186" i="21" s="1"/>
  <c r="D184" i="21"/>
  <c r="F184" i="21" s="1"/>
  <c r="D182" i="21"/>
  <c r="F182" i="21" s="1"/>
  <c r="D180" i="21"/>
  <c r="F180" i="21" s="1"/>
  <c r="D178" i="21"/>
  <c r="F178" i="21" s="1"/>
  <c r="D176" i="21"/>
  <c r="F176" i="21" s="1"/>
  <c r="D174" i="21"/>
  <c r="F174" i="21" s="1"/>
  <c r="D172" i="21"/>
  <c r="F172" i="21" s="1"/>
  <c r="D170" i="21"/>
  <c r="F170" i="21" s="1"/>
  <c r="D168" i="21"/>
  <c r="F168" i="21" s="1"/>
  <c r="D166" i="21"/>
  <c r="F166" i="21" s="1"/>
  <c r="D164" i="21"/>
  <c r="F164" i="21" s="1"/>
  <c r="D162" i="21"/>
  <c r="F162" i="21" s="1"/>
  <c r="D160" i="21"/>
  <c r="D158" i="21"/>
  <c r="F158" i="21" s="1"/>
  <c r="D156" i="21"/>
  <c r="F156" i="21" s="1"/>
  <c r="D154" i="21"/>
  <c r="F154" i="21" s="1"/>
  <c r="D152" i="21"/>
  <c r="F152" i="21" s="1"/>
  <c r="D150" i="21"/>
  <c r="F150" i="21" s="1"/>
  <c r="D148" i="21"/>
  <c r="F148" i="21" s="1"/>
  <c r="D146" i="21"/>
  <c r="F146" i="21" s="1"/>
  <c r="D144" i="21"/>
  <c r="F144" i="21" s="1"/>
  <c r="D142" i="21"/>
  <c r="F142" i="21" s="1"/>
  <c r="D140" i="21"/>
  <c r="F140" i="21" s="1"/>
  <c r="D138" i="21"/>
  <c r="F138" i="21" s="1"/>
  <c r="D136" i="21"/>
  <c r="F136" i="21" s="1"/>
  <c r="D134" i="21"/>
  <c r="F134" i="21" s="1"/>
  <c r="D132" i="21"/>
  <c r="F132" i="21" s="1"/>
  <c r="D130" i="21"/>
  <c r="F130" i="21" s="1"/>
  <c r="D128" i="21"/>
  <c r="F128" i="21" s="1"/>
  <c r="D126" i="21"/>
  <c r="F126" i="21" s="1"/>
  <c r="D124" i="21"/>
  <c r="F124" i="21" s="1"/>
  <c r="D122" i="21"/>
  <c r="F122" i="21" s="1"/>
  <c r="D120" i="21"/>
  <c r="F120" i="21" s="1"/>
  <c r="D118" i="21"/>
  <c r="F118" i="21" s="1"/>
  <c r="D116" i="21"/>
  <c r="F116" i="21" s="1"/>
  <c r="D114" i="21"/>
  <c r="F114" i="21" s="1"/>
  <c r="D112" i="21"/>
  <c r="F112" i="21" s="1"/>
  <c r="D110" i="21"/>
  <c r="F110" i="21" s="1"/>
  <c r="D108" i="21"/>
  <c r="F108" i="21" s="1"/>
  <c r="D106" i="21"/>
  <c r="F106" i="21" s="1"/>
  <c r="D104" i="21"/>
  <c r="F104" i="21" s="1"/>
  <c r="D102" i="21"/>
  <c r="F102" i="21" s="1"/>
  <c r="D100" i="21"/>
  <c r="F100" i="21" s="1"/>
  <c r="D98" i="21"/>
  <c r="F98" i="21" s="1"/>
  <c r="D96" i="21"/>
  <c r="F96" i="21" s="1"/>
  <c r="D94" i="21"/>
  <c r="F94" i="21" s="1"/>
  <c r="D92" i="21"/>
  <c r="F92" i="21" s="1"/>
  <c r="D90" i="21"/>
  <c r="F90" i="21" s="1"/>
  <c r="D88" i="21"/>
  <c r="F88" i="21" s="1"/>
  <c r="D86" i="21"/>
  <c r="F86" i="21" s="1"/>
  <c r="D84" i="21"/>
  <c r="F84" i="21" s="1"/>
  <c r="D82" i="21"/>
  <c r="F82" i="21" s="1"/>
  <c r="D80" i="21"/>
  <c r="F80" i="21" s="1"/>
  <c r="D78" i="21"/>
  <c r="F78" i="21" s="1"/>
  <c r="D76" i="21"/>
  <c r="F76" i="21" s="1"/>
  <c r="D74" i="21"/>
  <c r="F74" i="21" s="1"/>
  <c r="D72" i="21"/>
  <c r="F72" i="21" s="1"/>
  <c r="D70" i="21"/>
  <c r="F70" i="21" s="1"/>
  <c r="D68" i="21"/>
  <c r="F68" i="21" s="1"/>
  <c r="D66" i="21"/>
  <c r="F66" i="21" s="1"/>
  <c r="D64" i="21"/>
  <c r="F64" i="21" s="1"/>
  <c r="D62" i="21"/>
  <c r="F62" i="21" s="1"/>
  <c r="D60" i="21"/>
  <c r="F60" i="21" s="1"/>
  <c r="D58" i="21"/>
  <c r="F58" i="21" s="1"/>
  <c r="D225" i="21"/>
  <c r="F225" i="21" s="1"/>
  <c r="D223" i="21"/>
  <c r="F223" i="21" s="1"/>
  <c r="D221" i="21"/>
  <c r="F221" i="21" s="1"/>
  <c r="D219" i="21"/>
  <c r="F219" i="21" s="1"/>
  <c r="D217" i="21"/>
  <c r="F217" i="21" s="1"/>
  <c r="D215" i="21"/>
  <c r="F215" i="21" s="1"/>
  <c r="D213" i="21"/>
  <c r="F213" i="21" s="1"/>
  <c r="D211" i="21"/>
  <c r="F211" i="21" s="1"/>
  <c r="D209" i="21"/>
  <c r="F209" i="21" s="1"/>
  <c r="D207" i="21"/>
  <c r="F207" i="21" s="1"/>
  <c r="D205" i="21"/>
  <c r="F205" i="21" s="1"/>
  <c r="D67" i="21"/>
  <c r="F67" i="21" s="1"/>
  <c r="D83" i="21"/>
  <c r="F83" i="21" s="1"/>
  <c r="D99" i="21"/>
  <c r="F99" i="21" s="1"/>
  <c r="D115" i="21"/>
  <c r="F115" i="21" s="1"/>
  <c r="D131" i="21"/>
  <c r="F131" i="21" s="1"/>
  <c r="D147" i="21"/>
  <c r="F147" i="21" s="1"/>
  <c r="D163" i="21"/>
  <c r="F163" i="21" s="1"/>
  <c r="D179" i="21"/>
  <c r="F179" i="21" s="1"/>
  <c r="D195" i="21"/>
  <c r="F195" i="21" s="1"/>
  <c r="D201" i="21"/>
  <c r="F201" i="21" s="1"/>
  <c r="D20" i="21"/>
  <c r="F20" i="21" s="1"/>
  <c r="D22" i="21"/>
  <c r="F22" i="21" s="1"/>
  <c r="D24" i="21"/>
  <c r="F24" i="21" s="1"/>
  <c r="D26" i="21"/>
  <c r="F26" i="21" s="1"/>
  <c r="D28" i="21"/>
  <c r="F28" i="21" s="1"/>
  <c r="D30" i="21"/>
  <c r="F30" i="21" s="1"/>
  <c r="D32" i="21"/>
  <c r="F32" i="21" s="1"/>
  <c r="D34" i="21"/>
  <c r="F34" i="21" s="1"/>
  <c r="D36" i="21"/>
  <c r="F36" i="21" s="1"/>
  <c r="D38" i="21"/>
  <c r="F38" i="21" s="1"/>
  <c r="D40" i="21"/>
  <c r="F40" i="21" s="1"/>
  <c r="D42" i="21"/>
  <c r="F42" i="21" s="1"/>
  <c r="D44" i="21"/>
  <c r="F44" i="21" s="1"/>
  <c r="D46" i="21"/>
  <c r="F46" i="21" s="1"/>
  <c r="D48" i="21"/>
  <c r="F48" i="21" s="1"/>
  <c r="D50" i="21"/>
  <c r="F50" i="21" s="1"/>
  <c r="D52" i="21"/>
  <c r="F52" i="21" s="1"/>
  <c r="D54" i="21"/>
  <c r="F54" i="21" s="1"/>
  <c r="D56" i="21"/>
  <c r="F56" i="21" s="1"/>
  <c r="D65" i="21"/>
  <c r="F65" i="21" s="1"/>
  <c r="D81" i="21"/>
  <c r="F81" i="21" s="1"/>
  <c r="D97" i="21"/>
  <c r="F97" i="21" s="1"/>
  <c r="D113" i="21"/>
  <c r="F113" i="21" s="1"/>
  <c r="D129" i="21"/>
  <c r="F129" i="21" s="1"/>
  <c r="D145" i="21"/>
  <c r="F145" i="21" s="1"/>
  <c r="D161" i="21"/>
  <c r="F161" i="21" s="1"/>
  <c r="D177" i="21"/>
  <c r="F177" i="21" s="1"/>
  <c r="D193" i="21"/>
  <c r="F193" i="21" s="1"/>
  <c r="D89" i="21"/>
  <c r="F89" i="21" s="1"/>
  <c r="D105" i="21"/>
  <c r="F105" i="21" s="1"/>
  <c r="D153" i="21"/>
  <c r="F153" i="21" s="1"/>
  <c r="D63" i="21"/>
  <c r="F63" i="21" s="1"/>
  <c r="D79" i="21"/>
  <c r="F79" i="21" s="1"/>
  <c r="D95" i="21"/>
  <c r="F95" i="21" s="1"/>
  <c r="D111" i="21"/>
  <c r="F111" i="21" s="1"/>
  <c r="D127" i="21"/>
  <c r="F127" i="21" s="1"/>
  <c r="D143" i="21"/>
  <c r="F143" i="21" s="1"/>
  <c r="D159" i="21"/>
  <c r="F159" i="21" s="1"/>
  <c r="D175" i="21"/>
  <c r="F175" i="21" s="1"/>
  <c r="D191" i="21"/>
  <c r="F191" i="21" s="1"/>
  <c r="D13" i="20"/>
  <c r="F13" i="20" s="1"/>
  <c r="F2" i="20"/>
  <c r="D71" i="20"/>
  <c r="F71" i="20" s="1"/>
  <c r="D69" i="20"/>
  <c r="F69" i="20" s="1"/>
  <c r="D9" i="20"/>
  <c r="F9" i="20" s="1"/>
  <c r="D7" i="20"/>
  <c r="F7" i="20" s="1"/>
  <c r="D21" i="20"/>
  <c r="F21" i="20" s="1"/>
  <c r="D29" i="20"/>
  <c r="F29" i="20" s="1"/>
  <c r="D37" i="20"/>
  <c r="F37" i="20" s="1"/>
  <c r="D45" i="20"/>
  <c r="F45" i="20" s="1"/>
  <c r="D53" i="20"/>
  <c r="F53" i="20" s="1"/>
  <c r="D61" i="20"/>
  <c r="F61" i="20" s="1"/>
  <c r="D122" i="20"/>
  <c r="F122" i="20" s="1"/>
  <c r="D120" i="20"/>
  <c r="F120" i="20" s="1"/>
  <c r="D118" i="20"/>
  <c r="F118" i="20" s="1"/>
  <c r="D116" i="20"/>
  <c r="F116" i="20" s="1"/>
  <c r="D114" i="20"/>
  <c r="F114" i="20" s="1"/>
  <c r="D112" i="20"/>
  <c r="F112" i="20" s="1"/>
  <c r="D110" i="20"/>
  <c r="F110" i="20" s="1"/>
  <c r="D108" i="20"/>
  <c r="F108" i="20" s="1"/>
  <c r="D106" i="20"/>
  <c r="F106" i="20" s="1"/>
  <c r="D104" i="20"/>
  <c r="F104" i="20" s="1"/>
  <c r="D102" i="20"/>
  <c r="F102" i="20" s="1"/>
  <c r="D100" i="20"/>
  <c r="F100" i="20" s="1"/>
  <c r="D98" i="20"/>
  <c r="F98" i="20" s="1"/>
  <c r="D96" i="20"/>
  <c r="F96" i="20" s="1"/>
  <c r="D94" i="20"/>
  <c r="F94" i="20" s="1"/>
  <c r="D92" i="20"/>
  <c r="F92" i="20" s="1"/>
  <c r="D90" i="20"/>
  <c r="F90" i="20" s="1"/>
  <c r="D88" i="20"/>
  <c r="F88" i="20" s="1"/>
  <c r="D86" i="20"/>
  <c r="F86" i="20" s="1"/>
  <c r="D84" i="20"/>
  <c r="F84" i="20" s="1"/>
  <c r="D82" i="20"/>
  <c r="F82" i="20" s="1"/>
  <c r="D80" i="20"/>
  <c r="F80" i="20" s="1"/>
  <c r="D78" i="20"/>
  <c r="F78" i="20" s="1"/>
  <c r="D76" i="20"/>
  <c r="F76" i="20" s="1"/>
  <c r="D74" i="20"/>
  <c r="F74" i="20" s="1"/>
  <c r="D72" i="20"/>
  <c r="F72" i="20" s="1"/>
  <c r="D70" i="20"/>
  <c r="F70" i="20" s="1"/>
  <c r="D68" i="20"/>
  <c r="F68" i="20" s="1"/>
  <c r="D66" i="20"/>
  <c r="F66" i="20" s="1"/>
  <c r="D64" i="20"/>
  <c r="F64" i="20" s="1"/>
  <c r="D62" i="20"/>
  <c r="F62" i="20" s="1"/>
  <c r="D60" i="20"/>
  <c r="F60" i="20" s="1"/>
  <c r="D58" i="20"/>
  <c r="F58" i="20" s="1"/>
  <c r="D56" i="20"/>
  <c r="F56" i="20" s="1"/>
  <c r="D54" i="20"/>
  <c r="F54" i="20" s="1"/>
  <c r="D52" i="20"/>
  <c r="F52" i="20" s="1"/>
  <c r="D50" i="20"/>
  <c r="F50" i="20" s="1"/>
  <c r="D48" i="20"/>
  <c r="F48" i="20" s="1"/>
  <c r="D46" i="20"/>
  <c r="F46" i="20" s="1"/>
  <c r="D44" i="20"/>
  <c r="F44" i="20" s="1"/>
  <c r="D42" i="20"/>
  <c r="F42" i="20" s="1"/>
  <c r="D40" i="20"/>
  <c r="F40" i="20" s="1"/>
  <c r="D38" i="20"/>
  <c r="F38" i="20" s="1"/>
  <c r="D36" i="20"/>
  <c r="F36" i="20" s="1"/>
  <c r="D34" i="20"/>
  <c r="F34" i="20" s="1"/>
  <c r="D32" i="20"/>
  <c r="F32" i="20" s="1"/>
  <c r="D30" i="20"/>
  <c r="F30" i="20" s="1"/>
  <c r="D28" i="20"/>
  <c r="F28" i="20" s="1"/>
  <c r="D26" i="20"/>
  <c r="F26" i="20" s="1"/>
  <c r="D24" i="20"/>
  <c r="F24" i="20" s="1"/>
  <c r="D22" i="20"/>
  <c r="F22" i="20" s="1"/>
  <c r="D20" i="20"/>
  <c r="F20" i="20" s="1"/>
  <c r="D18" i="20"/>
  <c r="F18" i="20" s="1"/>
  <c r="D16" i="20"/>
  <c r="F16" i="20" s="1"/>
  <c r="D14" i="20"/>
  <c r="F14" i="20" s="1"/>
  <c r="D12" i="20"/>
  <c r="F12" i="20" s="1"/>
  <c r="D10" i="20"/>
  <c r="F10" i="20" s="1"/>
  <c r="D8" i="20"/>
  <c r="F8" i="20" s="1"/>
  <c r="D6" i="20"/>
  <c r="F6" i="20" s="1"/>
  <c r="D4" i="20"/>
  <c r="F4" i="20" s="1"/>
  <c r="D121" i="20"/>
  <c r="F121" i="20" s="1"/>
  <c r="D119" i="20"/>
  <c r="F119" i="20" s="1"/>
  <c r="D117" i="20"/>
  <c r="F117" i="20" s="1"/>
  <c r="D115" i="20"/>
  <c r="F115" i="20" s="1"/>
  <c r="D113" i="20"/>
  <c r="F113" i="20" s="1"/>
  <c r="D111" i="20"/>
  <c r="F111" i="20" s="1"/>
  <c r="D109" i="20"/>
  <c r="F109" i="20" s="1"/>
  <c r="D107" i="20"/>
  <c r="F107" i="20" s="1"/>
  <c r="D105" i="20"/>
  <c r="F105" i="20" s="1"/>
  <c r="D103" i="20"/>
  <c r="F103" i="20" s="1"/>
  <c r="D101" i="20"/>
  <c r="F101" i="20" s="1"/>
  <c r="D99" i="20"/>
  <c r="F99" i="20" s="1"/>
  <c r="D97" i="20"/>
  <c r="F97" i="20" s="1"/>
  <c r="D95" i="20"/>
  <c r="F95" i="20" s="1"/>
  <c r="D93" i="20"/>
  <c r="F93" i="20" s="1"/>
  <c r="D91" i="20"/>
  <c r="F91" i="20" s="1"/>
  <c r="D89" i="20"/>
  <c r="F89" i="20" s="1"/>
  <c r="D87" i="20"/>
  <c r="F87" i="20" s="1"/>
  <c r="D85" i="20"/>
  <c r="F85" i="20" s="1"/>
  <c r="D83" i="20"/>
  <c r="F83" i="20" s="1"/>
  <c r="D81" i="20"/>
  <c r="F81" i="20" s="1"/>
  <c r="D79" i="20"/>
  <c r="F79" i="20" s="1"/>
  <c r="D77" i="20"/>
  <c r="F77" i="20" s="1"/>
  <c r="D75" i="20"/>
  <c r="F75" i="20" s="1"/>
  <c r="D73" i="20"/>
  <c r="F73" i="20" s="1"/>
  <c r="D5" i="20"/>
  <c r="F5" i="20" s="1"/>
  <c r="D19" i="20"/>
  <c r="F19" i="20" s="1"/>
  <c r="D27" i="20"/>
  <c r="F27" i="20" s="1"/>
  <c r="D35" i="20"/>
  <c r="F35" i="20" s="1"/>
  <c r="D43" i="20"/>
  <c r="F43" i="20" s="1"/>
  <c r="D51" i="20"/>
  <c r="F51" i="20" s="1"/>
  <c r="D59" i="20"/>
  <c r="F59" i="20" s="1"/>
  <c r="D67" i="20"/>
  <c r="F67" i="20" s="1"/>
  <c r="D17" i="20"/>
  <c r="F17" i="20" s="1"/>
  <c r="D15" i="20"/>
  <c r="F15" i="20" s="1"/>
  <c r="D25" i="20"/>
  <c r="F25" i="20" s="1"/>
  <c r="D33" i="20"/>
  <c r="F33" i="20" s="1"/>
  <c r="D41" i="20"/>
  <c r="F41" i="20" s="1"/>
  <c r="D49" i="20"/>
  <c r="F49" i="20" s="1"/>
  <c r="D57" i="20"/>
  <c r="F57" i="20" s="1"/>
  <c r="D65" i="20"/>
  <c r="F65" i="20" s="1"/>
  <c r="D11" i="20"/>
  <c r="F11" i="20" s="1"/>
  <c r="D23" i="20"/>
  <c r="F23" i="20" s="1"/>
  <c r="D31" i="20"/>
  <c r="F31" i="20" s="1"/>
  <c r="D39" i="20"/>
  <c r="F39" i="20" s="1"/>
  <c r="D47" i="20"/>
  <c r="F47" i="20" s="1"/>
  <c r="D55" i="20"/>
  <c r="F55" i="20" s="1"/>
  <c r="D63" i="20"/>
  <c r="F63" i="20" s="1"/>
  <c r="D94" i="8"/>
  <c r="F94" i="8" s="1"/>
  <c r="D93" i="8"/>
  <c r="F93" i="8" s="1"/>
  <c r="D90" i="8"/>
  <c r="F90" i="8" s="1"/>
  <c r="D91" i="8"/>
  <c r="F91" i="8" s="1"/>
  <c r="D92" i="8"/>
  <c r="F92" i="8" s="1"/>
  <c r="F88" i="8"/>
  <c r="W2" i="19"/>
  <c r="Q25" i="19"/>
  <c r="H25" i="19" s="1"/>
  <c r="Q3" i="19"/>
  <c r="H3" i="19" s="1"/>
  <c r="Q19" i="19"/>
  <c r="U25" i="19"/>
  <c r="J25" i="19" s="1"/>
  <c r="U22" i="19"/>
  <c r="J22" i="19" s="1"/>
  <c r="W25" i="19"/>
  <c r="K25" i="19" s="1"/>
  <c r="U3" i="19"/>
  <c r="J3" i="19" s="1"/>
  <c r="Q5" i="19"/>
  <c r="H5" i="19" s="1"/>
  <c r="W14" i="19"/>
  <c r="U19" i="19"/>
  <c r="J19" i="19" s="1"/>
  <c r="Q21" i="19"/>
  <c r="H21" i="19" s="1"/>
  <c r="S24" i="19"/>
  <c r="W11" i="19"/>
  <c r="K11" i="19" s="1"/>
  <c r="W19" i="19"/>
  <c r="K19" i="19" s="1"/>
  <c r="W8" i="19"/>
  <c r="U21" i="19"/>
  <c r="J21" i="19" s="1"/>
  <c r="S26" i="19"/>
  <c r="I26" i="19" s="1"/>
  <c r="U2" i="19"/>
  <c r="J2" i="19" s="1"/>
  <c r="U26" i="19"/>
  <c r="J26" i="19" s="1"/>
  <c r="H24" i="19"/>
  <c r="G3" i="19"/>
  <c r="S3" i="19" s="1"/>
  <c r="I3" i="19" s="1"/>
  <c r="G7" i="19"/>
  <c r="S7" i="19" s="1"/>
  <c r="I7" i="19" s="1"/>
  <c r="G11" i="19"/>
  <c r="S11" i="19" s="1"/>
  <c r="I11" i="19" s="1"/>
  <c r="G15" i="19"/>
  <c r="S15" i="19" s="1"/>
  <c r="I15" i="19" s="1"/>
  <c r="G19" i="19"/>
  <c r="S19" i="19" s="1"/>
  <c r="I19" i="19" s="1"/>
  <c r="G23" i="19"/>
  <c r="S23" i="19" s="1"/>
  <c r="I23" i="19" s="1"/>
  <c r="I24" i="19"/>
  <c r="H19" i="19"/>
  <c r="G2" i="19"/>
  <c r="Q2" i="19" s="1"/>
  <c r="H2" i="19" s="1"/>
  <c r="G6" i="19"/>
  <c r="Q6" i="19" s="1"/>
  <c r="H6" i="19" s="1"/>
  <c r="S6" i="19"/>
  <c r="I6" i="19" s="1"/>
  <c r="K8" i="19"/>
  <c r="G10" i="19"/>
  <c r="Q10" i="19" s="1"/>
  <c r="H10" i="19" s="1"/>
  <c r="G14" i="19"/>
  <c r="Q14" i="19" s="1"/>
  <c r="H14" i="19" s="1"/>
  <c r="G18" i="19"/>
  <c r="Q18" i="19" s="1"/>
  <c r="H18" i="19" s="1"/>
  <c r="S18" i="19"/>
  <c r="I18" i="19" s="1"/>
  <c r="G22" i="19"/>
  <c r="Q22" i="19" s="1"/>
  <c r="H22" i="19" s="1"/>
  <c r="G26" i="19"/>
  <c r="W26" i="19" s="1"/>
  <c r="K26" i="19" s="1"/>
  <c r="G5" i="19"/>
  <c r="W5" i="19" s="1"/>
  <c r="K5" i="19" s="1"/>
  <c r="S5" i="19"/>
  <c r="I5" i="19" s="1"/>
  <c r="G9" i="19"/>
  <c r="W9" i="19" s="1"/>
  <c r="K9" i="19" s="1"/>
  <c r="G13" i="19"/>
  <c r="W13" i="19" s="1"/>
  <c r="K13" i="19" s="1"/>
  <c r="U14" i="19"/>
  <c r="J14" i="19" s="1"/>
  <c r="G17" i="19"/>
  <c r="W17" i="19" s="1"/>
  <c r="K17" i="19" s="1"/>
  <c r="S17" i="19"/>
  <c r="I17" i="19" s="1"/>
  <c r="G21" i="19"/>
  <c r="W21" i="19" s="1"/>
  <c r="K21" i="19" s="1"/>
  <c r="S21" i="19"/>
  <c r="I21" i="19" s="1"/>
  <c r="G25" i="19"/>
  <c r="S25" i="19"/>
  <c r="I25" i="19" s="1"/>
  <c r="K2" i="19"/>
  <c r="G4" i="19"/>
  <c r="U4" i="19" s="1"/>
  <c r="J4" i="19" s="1"/>
  <c r="G8" i="19"/>
  <c r="U8" i="19" s="1"/>
  <c r="J8" i="19" s="1"/>
  <c r="G12" i="19"/>
  <c r="U12" i="19" s="1"/>
  <c r="J12" i="19" s="1"/>
  <c r="K14" i="19"/>
  <c r="G16" i="19"/>
  <c r="U16" i="19" s="1"/>
  <c r="J16" i="19" s="1"/>
  <c r="G20" i="19"/>
  <c r="U20" i="19" s="1"/>
  <c r="J20" i="19" s="1"/>
  <c r="F4" i="18"/>
  <c r="F20" i="18"/>
  <c r="F24" i="18"/>
  <c r="F28" i="18"/>
  <c r="F52" i="18"/>
  <c r="F56" i="18"/>
  <c r="F60" i="18"/>
  <c r="F88" i="18"/>
  <c r="F92" i="18"/>
  <c r="F120" i="18"/>
  <c r="F6" i="18"/>
  <c r="F26" i="18"/>
  <c r="F34" i="18"/>
  <c r="F38" i="18"/>
  <c r="F42" i="18"/>
  <c r="F58" i="18"/>
  <c r="F66" i="18"/>
  <c r="F70" i="18"/>
  <c r="F74" i="18"/>
  <c r="F90" i="18"/>
  <c r="F98" i="18"/>
  <c r="F102" i="18"/>
  <c r="F106" i="18"/>
  <c r="F122" i="18"/>
  <c r="D3" i="18"/>
  <c r="F3" i="18" s="1"/>
  <c r="D5" i="18"/>
  <c r="F5" i="18" s="1"/>
  <c r="D7" i="18"/>
  <c r="F7" i="18" s="1"/>
  <c r="D9" i="18"/>
  <c r="F9" i="18" s="1"/>
  <c r="D11" i="18"/>
  <c r="F11" i="18" s="1"/>
  <c r="D13" i="18"/>
  <c r="F13" i="18" s="1"/>
  <c r="D15" i="18"/>
  <c r="F15" i="18" s="1"/>
  <c r="D17" i="18"/>
  <c r="F17" i="18" s="1"/>
  <c r="D19" i="18"/>
  <c r="F19" i="18" s="1"/>
  <c r="D21" i="18"/>
  <c r="F21" i="18" s="1"/>
  <c r="D23" i="18"/>
  <c r="F23" i="18" s="1"/>
  <c r="D25" i="18"/>
  <c r="F25" i="18" s="1"/>
  <c r="D27" i="18"/>
  <c r="F27" i="18" s="1"/>
  <c r="D29" i="18"/>
  <c r="F29" i="18" s="1"/>
  <c r="D31" i="18"/>
  <c r="F31" i="18" s="1"/>
  <c r="D33" i="18"/>
  <c r="F33" i="18" s="1"/>
  <c r="D35" i="18"/>
  <c r="F35" i="18" s="1"/>
  <c r="D37" i="18"/>
  <c r="F37" i="18" s="1"/>
  <c r="D39" i="18"/>
  <c r="F39" i="18" s="1"/>
  <c r="D41" i="18"/>
  <c r="F41" i="18" s="1"/>
  <c r="D43" i="18"/>
  <c r="F43" i="18" s="1"/>
  <c r="D45" i="18"/>
  <c r="F45" i="18" s="1"/>
  <c r="D47" i="18"/>
  <c r="F47" i="18" s="1"/>
  <c r="D49" i="18"/>
  <c r="F49" i="18" s="1"/>
  <c r="D51" i="18"/>
  <c r="F51" i="18" s="1"/>
  <c r="D53" i="18"/>
  <c r="F53" i="18" s="1"/>
  <c r="D55" i="18"/>
  <c r="F55" i="18" s="1"/>
  <c r="D57" i="18"/>
  <c r="F57" i="18" s="1"/>
  <c r="D59" i="18"/>
  <c r="F59" i="18" s="1"/>
  <c r="D61" i="18"/>
  <c r="F61" i="18" s="1"/>
  <c r="D63" i="18"/>
  <c r="F63" i="18" s="1"/>
  <c r="D65" i="18"/>
  <c r="F65" i="18" s="1"/>
  <c r="D67" i="18"/>
  <c r="F67" i="18" s="1"/>
  <c r="D69" i="18"/>
  <c r="F69" i="18" s="1"/>
  <c r="D71" i="18"/>
  <c r="F71" i="18" s="1"/>
  <c r="D73" i="18"/>
  <c r="F73" i="18" s="1"/>
  <c r="D75" i="18"/>
  <c r="F75" i="18" s="1"/>
  <c r="D77" i="18"/>
  <c r="F77" i="18" s="1"/>
  <c r="D79" i="18"/>
  <c r="F79" i="18" s="1"/>
  <c r="D81" i="18"/>
  <c r="F81" i="18" s="1"/>
  <c r="D83" i="18"/>
  <c r="F83" i="18" s="1"/>
  <c r="D85" i="18"/>
  <c r="F85" i="18" s="1"/>
  <c r="D87" i="18"/>
  <c r="F87" i="18" s="1"/>
  <c r="D89" i="18"/>
  <c r="F89" i="18" s="1"/>
  <c r="D91" i="18"/>
  <c r="F91" i="18" s="1"/>
  <c r="D93" i="18"/>
  <c r="F93" i="18" s="1"/>
  <c r="D95" i="18"/>
  <c r="F95" i="18" s="1"/>
  <c r="D97" i="18"/>
  <c r="F97" i="18" s="1"/>
  <c r="D99" i="18"/>
  <c r="F99" i="18" s="1"/>
  <c r="D101" i="18"/>
  <c r="F101" i="18" s="1"/>
  <c r="D103" i="18"/>
  <c r="F103" i="18" s="1"/>
  <c r="D105" i="18"/>
  <c r="F105" i="18" s="1"/>
  <c r="D107" i="18"/>
  <c r="F107" i="18" s="1"/>
  <c r="D109" i="18"/>
  <c r="F109" i="18" s="1"/>
  <c r="D111" i="18"/>
  <c r="F111" i="18" s="1"/>
  <c r="D113" i="18"/>
  <c r="F113" i="18" s="1"/>
  <c r="D115" i="18"/>
  <c r="F115" i="18" s="1"/>
  <c r="D117" i="18"/>
  <c r="F117" i="18" s="1"/>
  <c r="D119" i="18"/>
  <c r="F119" i="18" s="1"/>
  <c r="D121" i="18"/>
  <c r="F121" i="18" s="1"/>
  <c r="D4" i="18"/>
  <c r="D6" i="18"/>
  <c r="D8" i="18"/>
  <c r="F8" i="18" s="1"/>
  <c r="D12" i="18"/>
  <c r="F12" i="18" s="1"/>
  <c r="D14" i="18"/>
  <c r="F14" i="18" s="1"/>
  <c r="D16" i="18"/>
  <c r="F16" i="18" s="1"/>
  <c r="D18" i="18"/>
  <c r="F18" i="18" s="1"/>
  <c r="D20" i="18"/>
  <c r="D22" i="18"/>
  <c r="F22" i="18" s="1"/>
  <c r="D24" i="18"/>
  <c r="D26" i="18"/>
  <c r="D28" i="18"/>
  <c r="D30" i="18"/>
  <c r="F30" i="18" s="1"/>
  <c r="D32" i="18"/>
  <c r="F32" i="18" s="1"/>
  <c r="D34" i="18"/>
  <c r="D36" i="18"/>
  <c r="F36" i="18" s="1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D58" i="18"/>
  <c r="D60" i="18"/>
  <c r="D62" i="18"/>
  <c r="F62" i="18" s="1"/>
  <c r="D64" i="18"/>
  <c r="F64" i="18" s="1"/>
  <c r="D66" i="18"/>
  <c r="D68" i="18"/>
  <c r="F68" i="18" s="1"/>
  <c r="D70" i="18"/>
  <c r="D72" i="18"/>
  <c r="F72" i="18" s="1"/>
  <c r="D74" i="18"/>
  <c r="D76" i="18"/>
  <c r="F76" i="18" s="1"/>
  <c r="D78" i="18"/>
  <c r="F78" i="18" s="1"/>
  <c r="D80" i="18"/>
  <c r="F80" i="18" s="1"/>
  <c r="D82" i="18"/>
  <c r="F82" i="18" s="1"/>
  <c r="D84" i="18"/>
  <c r="F84" i="18" s="1"/>
  <c r="D86" i="18"/>
  <c r="F86" i="18" s="1"/>
  <c r="D88" i="18"/>
  <c r="D90" i="18"/>
  <c r="D92" i="18"/>
  <c r="D94" i="18"/>
  <c r="F94" i="18" s="1"/>
  <c r="D96" i="18"/>
  <c r="F96" i="18" s="1"/>
  <c r="D98" i="18"/>
  <c r="D100" i="18"/>
  <c r="F100" i="18" s="1"/>
  <c r="D102" i="18"/>
  <c r="D104" i="18"/>
  <c r="F104" i="18" s="1"/>
  <c r="D106" i="18"/>
  <c r="D108" i="18"/>
  <c r="F108" i="18" s="1"/>
  <c r="D110" i="18"/>
  <c r="F110" i="18" s="1"/>
  <c r="D112" i="18"/>
  <c r="F112" i="18" s="1"/>
  <c r="D114" i="18"/>
  <c r="F114" i="18" s="1"/>
  <c r="D116" i="18"/>
  <c r="F116" i="18" s="1"/>
  <c r="D118" i="18"/>
  <c r="F118" i="18" s="1"/>
  <c r="D120" i="18"/>
  <c r="D244" i="10"/>
  <c r="F244" i="10" s="1"/>
  <c r="D242" i="10"/>
  <c r="F242" i="10" s="1"/>
  <c r="D240" i="10"/>
  <c r="F240" i="10" s="1"/>
  <c r="D238" i="10"/>
  <c r="F238" i="10" s="1"/>
  <c r="D236" i="10"/>
  <c r="F236" i="10" s="1"/>
  <c r="D234" i="10"/>
  <c r="F234" i="10" s="1"/>
  <c r="D243" i="10"/>
  <c r="F243" i="10" s="1"/>
  <c r="D241" i="10"/>
  <c r="F241" i="10" s="1"/>
  <c r="D239" i="10"/>
  <c r="F239" i="10" s="1"/>
  <c r="D237" i="10"/>
  <c r="F237" i="10" s="1"/>
  <c r="D235" i="10"/>
  <c r="F235" i="10" s="1"/>
  <c r="D232" i="10"/>
  <c r="F232" i="10" s="1"/>
  <c r="F228" i="10"/>
  <c r="F229" i="10"/>
  <c r="D227" i="10"/>
  <c r="F227" i="10" s="1"/>
  <c r="F230" i="10"/>
  <c r="D230" i="10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U7" i="19" l="1"/>
  <c r="J7" i="19" s="1"/>
  <c r="U5" i="19"/>
  <c r="J5" i="19" s="1"/>
  <c r="S13" i="19"/>
  <c r="I13" i="19" s="1"/>
  <c r="S14" i="19"/>
  <c r="I14" i="19" s="1"/>
  <c r="U18" i="19"/>
  <c r="J18" i="19" s="1"/>
  <c r="W3" i="19"/>
  <c r="K3" i="19" s="1"/>
  <c r="Q13" i="19"/>
  <c r="H13" i="19" s="1"/>
  <c r="Q16" i="19"/>
  <c r="H16" i="19" s="1"/>
  <c r="Q17" i="19"/>
  <c r="H17" i="19" s="1"/>
  <c r="W20" i="19"/>
  <c r="K20" i="19" s="1"/>
  <c r="S4" i="19"/>
  <c r="I4" i="19" s="1"/>
  <c r="W18" i="19"/>
  <c r="K18" i="19" s="1"/>
  <c r="S2" i="19"/>
  <c r="I2" i="19" s="1"/>
  <c r="Q12" i="19"/>
  <c r="H12" i="19" s="1"/>
  <c r="W16" i="19"/>
  <c r="K16" i="19" s="1"/>
  <c r="Q11" i="19"/>
  <c r="H11" i="19" s="1"/>
  <c r="U11" i="19"/>
  <c r="J11" i="19" s="1"/>
  <c r="W12" i="19"/>
  <c r="K12" i="19" s="1"/>
  <c r="W15" i="19"/>
  <c r="K15" i="19" s="1"/>
  <c r="U15" i="19"/>
  <c r="J15" i="19" s="1"/>
  <c r="U23" i="19"/>
  <c r="J23" i="19" s="1"/>
  <c r="Q7" i="19"/>
  <c r="H7" i="19" s="1"/>
  <c r="W23" i="19"/>
  <c r="K23" i="19" s="1"/>
  <c r="S22" i="19"/>
  <c r="I22" i="19" s="1"/>
  <c r="U10" i="19"/>
  <c r="J10" i="19" s="1"/>
  <c r="Q15" i="19"/>
  <c r="H15" i="19" s="1"/>
  <c r="Q26" i="19"/>
  <c r="H26" i="19" s="1"/>
  <c r="S8" i="19"/>
  <c r="I8" i="19" s="1"/>
  <c r="Q8" i="19"/>
  <c r="H8" i="19" s="1"/>
  <c r="U9" i="19"/>
  <c r="J9" i="19" s="1"/>
  <c r="S12" i="19"/>
  <c r="I12" i="19" s="1"/>
  <c r="Q23" i="19"/>
  <c r="H23" i="19" s="1"/>
  <c r="S16" i="19"/>
  <c r="I16" i="19" s="1"/>
  <c r="S20" i="19"/>
  <c r="I20" i="19" s="1"/>
  <c r="U17" i="19"/>
  <c r="J17" i="19" s="1"/>
  <c r="S9" i="19"/>
  <c r="I9" i="19" s="1"/>
  <c r="S10" i="19"/>
  <c r="I10" i="19" s="1"/>
  <c r="Q4" i="19"/>
  <c r="H4" i="19" s="1"/>
  <c r="U13" i="19"/>
  <c r="J13" i="19" s="1"/>
  <c r="W22" i="19"/>
  <c r="K22" i="19" s="1"/>
  <c r="W6" i="19"/>
  <c r="K6" i="19" s="1"/>
  <c r="U6" i="19"/>
  <c r="J6" i="19" s="1"/>
  <c r="W7" i="19"/>
  <c r="K7" i="19" s="1"/>
  <c r="W10" i="19"/>
  <c r="K10" i="19" s="1"/>
  <c r="W4" i="19"/>
  <c r="K4" i="19" s="1"/>
  <c r="Q9" i="19"/>
  <c r="H9" i="19" s="1"/>
  <c r="Q20" i="19"/>
  <c r="H20" i="19" s="1"/>
  <c r="Q24" i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<sst xmlns="http://schemas.openxmlformats.org/spreadsheetml/2006/main" count="225" uniqueCount="31">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</sst>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7B23-F8B9-4811-9CBA-ED949EBFB4C0}">
  <dimension ref="A1:I64"/>
  <sheetViews>
    <sheetView topLeftCell="A37" workbookViewId="0">
      <selection activeCell="F61" sqref="F61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600</v>
      </c>
      <c r="C2">
        <f>B2</f>
        <v>600</v>
      </c>
      <c r="D2" s="1">
        <f>SUM($C$2:C2)</f>
        <v>600</v>
      </c>
      <c r="E2">
        <f>B2*10</f>
        <v>6000</v>
      </c>
      <c r="F2">
        <f>E2-D2</f>
        <v>5400</v>
      </c>
      <c r="H2">
        <v>66</v>
      </c>
    </row>
    <row r="3" spans="1:9" x14ac:dyDescent="0.25">
      <c r="A3">
        <v>42</v>
      </c>
      <c r="B3">
        <v>650</v>
      </c>
      <c r="C3">
        <f t="shared" ref="C3:C61" si="0">B3</f>
        <v>650</v>
      </c>
      <c r="D3" s="1">
        <f>SUM($C$2:C3)</f>
        <v>1250</v>
      </c>
      <c r="E3">
        <f t="shared" ref="E3:E61" si="1">B3*10</f>
        <v>6500</v>
      </c>
      <c r="F3">
        <f t="shared" ref="F3:F61" si="2">E3-D3</f>
        <v>5250</v>
      </c>
      <c r="H3" t="s">
        <v>22</v>
      </c>
      <c r="I3" t="s">
        <v>21</v>
      </c>
    </row>
    <row r="4" spans="1:9" x14ac:dyDescent="0.25">
      <c r="A4">
        <v>43</v>
      </c>
      <c r="B4">
        <v>700</v>
      </c>
      <c r="C4">
        <f t="shared" si="0"/>
        <v>700</v>
      </c>
      <c r="D4" s="1">
        <f>SUM($C$2:C4)</f>
        <v>1950</v>
      </c>
      <c r="E4">
        <f t="shared" si="1"/>
        <v>7000</v>
      </c>
      <c r="F4">
        <f t="shared" si="2"/>
        <v>5050</v>
      </c>
      <c r="H4">
        <v>41</v>
      </c>
      <c r="I4">
        <v>86</v>
      </c>
    </row>
    <row r="5" spans="1:9" x14ac:dyDescent="0.25">
      <c r="A5">
        <v>44</v>
      </c>
      <c r="B5">
        <v>800</v>
      </c>
      <c r="C5">
        <f t="shared" si="0"/>
        <v>800</v>
      </c>
      <c r="D5" s="1">
        <f>SUM($C$2:C5)</f>
        <v>2750</v>
      </c>
      <c r="E5">
        <f t="shared" si="1"/>
        <v>8000</v>
      </c>
      <c r="F5">
        <f t="shared" si="2"/>
        <v>5250</v>
      </c>
    </row>
    <row r="6" spans="1:9" x14ac:dyDescent="0.25">
      <c r="A6">
        <v>45</v>
      </c>
      <c r="B6">
        <v>900</v>
      </c>
      <c r="C6">
        <f t="shared" si="0"/>
        <v>900</v>
      </c>
      <c r="D6" s="1">
        <f>SUM($C$2:C6)</f>
        <v>3650</v>
      </c>
      <c r="E6">
        <f t="shared" si="1"/>
        <v>9000</v>
      </c>
      <c r="F6">
        <f t="shared" si="2"/>
        <v>5350</v>
      </c>
    </row>
    <row r="7" spans="1:9" x14ac:dyDescent="0.25">
      <c r="A7">
        <v>46</v>
      </c>
      <c r="B7">
        <v>1000</v>
      </c>
      <c r="C7">
        <f t="shared" si="0"/>
        <v>1000</v>
      </c>
      <c r="D7" s="1">
        <f>SUM($C$2:C7)</f>
        <v>4650</v>
      </c>
      <c r="E7">
        <f t="shared" si="1"/>
        <v>10000</v>
      </c>
      <c r="F7">
        <f t="shared" si="2"/>
        <v>5350</v>
      </c>
    </row>
    <row r="8" spans="1:9" x14ac:dyDescent="0.25">
      <c r="A8">
        <v>47</v>
      </c>
      <c r="B8">
        <v>1100</v>
      </c>
      <c r="C8">
        <f t="shared" si="0"/>
        <v>1100</v>
      </c>
      <c r="D8" s="1">
        <f>SUM($C$2:C8)</f>
        <v>5750</v>
      </c>
      <c r="E8">
        <f t="shared" si="1"/>
        <v>11000</v>
      </c>
      <c r="F8">
        <f t="shared" si="2"/>
        <v>5250</v>
      </c>
    </row>
    <row r="9" spans="1:9" x14ac:dyDescent="0.25">
      <c r="A9">
        <v>48</v>
      </c>
      <c r="B9">
        <v>1200</v>
      </c>
      <c r="C9">
        <f t="shared" si="0"/>
        <v>1200</v>
      </c>
      <c r="D9" s="1">
        <f>SUM($C$2:C9)</f>
        <v>6950</v>
      </c>
      <c r="E9">
        <f t="shared" si="1"/>
        <v>12000</v>
      </c>
      <c r="F9">
        <f t="shared" si="2"/>
        <v>5050</v>
      </c>
    </row>
    <row r="10" spans="1:9" x14ac:dyDescent="0.25">
      <c r="A10">
        <v>49</v>
      </c>
      <c r="B10">
        <v>1350</v>
      </c>
      <c r="C10">
        <f t="shared" si="0"/>
        <v>1350</v>
      </c>
      <c r="D10" s="1">
        <f>SUM($C$2:C10)</f>
        <v>8300</v>
      </c>
      <c r="E10">
        <f t="shared" si="1"/>
        <v>13500</v>
      </c>
      <c r="F10">
        <f t="shared" si="2"/>
        <v>5200</v>
      </c>
    </row>
    <row r="11" spans="1:9" x14ac:dyDescent="0.25">
      <c r="A11">
        <v>50</v>
      </c>
      <c r="B11">
        <v>1500</v>
      </c>
      <c r="C11">
        <f t="shared" si="0"/>
        <v>1500</v>
      </c>
      <c r="D11" s="1">
        <f>SUM($C$2:C11)</f>
        <v>9800</v>
      </c>
      <c r="E11">
        <f t="shared" si="1"/>
        <v>15000</v>
      </c>
      <c r="F11">
        <f t="shared" si="2"/>
        <v>5200</v>
      </c>
    </row>
    <row r="12" spans="1:9" x14ac:dyDescent="0.25">
      <c r="A12">
        <v>51</v>
      </c>
      <c r="B12">
        <v>1650</v>
      </c>
      <c r="C12">
        <f t="shared" si="0"/>
        <v>1650</v>
      </c>
      <c r="D12" s="1">
        <f>SUM($C$2:C12)</f>
        <v>11450</v>
      </c>
      <c r="E12">
        <f t="shared" si="1"/>
        <v>16500</v>
      </c>
      <c r="F12">
        <f t="shared" si="2"/>
        <v>5050</v>
      </c>
    </row>
    <row r="13" spans="1:9" x14ac:dyDescent="0.25">
      <c r="A13">
        <v>52</v>
      </c>
      <c r="B13">
        <v>1850</v>
      </c>
      <c r="C13">
        <f t="shared" si="0"/>
        <v>1850</v>
      </c>
      <c r="D13" s="1">
        <f>SUM($C$2:C13)</f>
        <v>13300</v>
      </c>
      <c r="E13">
        <f t="shared" si="1"/>
        <v>18500</v>
      </c>
      <c r="F13">
        <f t="shared" si="2"/>
        <v>5200</v>
      </c>
    </row>
    <row r="14" spans="1:9" x14ac:dyDescent="0.25">
      <c r="A14">
        <v>53</v>
      </c>
      <c r="B14">
        <v>2050</v>
      </c>
      <c r="C14">
        <f t="shared" si="0"/>
        <v>2050</v>
      </c>
      <c r="D14" s="1">
        <f>SUM($C$2:C14)</f>
        <v>15350</v>
      </c>
      <c r="E14">
        <f t="shared" si="1"/>
        <v>20500</v>
      </c>
      <c r="F14">
        <f t="shared" si="2"/>
        <v>5150</v>
      </c>
    </row>
    <row r="15" spans="1:9" x14ac:dyDescent="0.25">
      <c r="A15">
        <v>54</v>
      </c>
      <c r="B15">
        <v>2300</v>
      </c>
      <c r="C15">
        <f t="shared" si="0"/>
        <v>2300</v>
      </c>
      <c r="D15" s="1">
        <f>SUM($C$2:C15)</f>
        <v>17650</v>
      </c>
      <c r="E15">
        <f t="shared" si="1"/>
        <v>23000</v>
      </c>
      <c r="F15">
        <f t="shared" si="2"/>
        <v>5350</v>
      </c>
    </row>
    <row r="16" spans="1:9" x14ac:dyDescent="0.25">
      <c r="A16">
        <v>55</v>
      </c>
      <c r="B16">
        <v>2550</v>
      </c>
      <c r="C16">
        <f t="shared" si="0"/>
        <v>2550</v>
      </c>
      <c r="D16" s="1">
        <f>SUM($C$2:C16)</f>
        <v>20200</v>
      </c>
      <c r="E16">
        <f t="shared" si="1"/>
        <v>25500</v>
      </c>
      <c r="F16">
        <f t="shared" si="2"/>
        <v>5300</v>
      </c>
    </row>
    <row r="17" spans="1:6" x14ac:dyDescent="0.25">
      <c r="A17">
        <v>56</v>
      </c>
      <c r="B17">
        <v>2800</v>
      </c>
      <c r="C17">
        <f t="shared" si="0"/>
        <v>2800</v>
      </c>
      <c r="D17" s="1">
        <f>SUM($C$2:C17)</f>
        <v>23000</v>
      </c>
      <c r="E17">
        <f t="shared" si="1"/>
        <v>28000</v>
      </c>
      <c r="F17">
        <f t="shared" si="2"/>
        <v>5000</v>
      </c>
    </row>
    <row r="18" spans="1:6" x14ac:dyDescent="0.25">
      <c r="A18">
        <v>57</v>
      </c>
      <c r="B18">
        <v>3150</v>
      </c>
      <c r="C18">
        <f t="shared" si="0"/>
        <v>3150</v>
      </c>
      <c r="D18" s="1">
        <f>SUM($C$2:C18)</f>
        <v>26150</v>
      </c>
      <c r="E18">
        <f t="shared" si="1"/>
        <v>31500</v>
      </c>
      <c r="F18">
        <f t="shared" si="2"/>
        <v>5350</v>
      </c>
    </row>
    <row r="19" spans="1:6" x14ac:dyDescent="0.25">
      <c r="A19">
        <v>58</v>
      </c>
      <c r="B19">
        <v>3500</v>
      </c>
      <c r="C19">
        <f t="shared" si="0"/>
        <v>3500</v>
      </c>
      <c r="D19" s="1">
        <f>SUM($C$2:C19)</f>
        <v>29650</v>
      </c>
      <c r="E19">
        <f t="shared" si="1"/>
        <v>35000</v>
      </c>
      <c r="F19">
        <f t="shared" si="2"/>
        <v>5350</v>
      </c>
    </row>
    <row r="20" spans="1:6" x14ac:dyDescent="0.25">
      <c r="A20">
        <v>59</v>
      </c>
      <c r="B20">
        <v>3850</v>
      </c>
      <c r="C20">
        <f t="shared" si="0"/>
        <v>3850</v>
      </c>
      <c r="D20" s="1">
        <f>SUM($C$2:C20)</f>
        <v>33500</v>
      </c>
      <c r="E20">
        <f t="shared" si="1"/>
        <v>38500</v>
      </c>
      <c r="F20">
        <f t="shared" si="2"/>
        <v>5000</v>
      </c>
    </row>
    <row r="21" spans="1:6" x14ac:dyDescent="0.25">
      <c r="A21">
        <v>60</v>
      </c>
      <c r="B21">
        <v>4300</v>
      </c>
      <c r="C21">
        <f t="shared" si="0"/>
        <v>4300</v>
      </c>
      <c r="D21" s="1">
        <f>SUM($C$2:C21)</f>
        <v>37800</v>
      </c>
      <c r="E21">
        <f t="shared" si="1"/>
        <v>43000</v>
      </c>
      <c r="F21">
        <f t="shared" si="2"/>
        <v>5200</v>
      </c>
    </row>
    <row r="22" spans="1:6" x14ac:dyDescent="0.25">
      <c r="A22">
        <v>61</v>
      </c>
      <c r="B22">
        <v>4800</v>
      </c>
      <c r="C22">
        <f t="shared" si="0"/>
        <v>4800</v>
      </c>
      <c r="D22" s="1">
        <f>SUM($C$2:C22)</f>
        <v>42600</v>
      </c>
      <c r="E22">
        <f t="shared" si="1"/>
        <v>48000</v>
      </c>
      <c r="F22">
        <f t="shared" si="2"/>
        <v>5400</v>
      </c>
    </row>
    <row r="23" spans="1:6" x14ac:dyDescent="0.25">
      <c r="A23">
        <v>62</v>
      </c>
      <c r="B23">
        <v>5300</v>
      </c>
      <c r="C23">
        <f t="shared" si="0"/>
        <v>5300</v>
      </c>
      <c r="D23" s="1">
        <f>SUM($C$2:C23)</f>
        <v>47900</v>
      </c>
      <c r="E23">
        <f t="shared" si="1"/>
        <v>53000</v>
      </c>
      <c r="F23">
        <f t="shared" si="2"/>
        <v>5100</v>
      </c>
    </row>
    <row r="24" spans="1:6" x14ac:dyDescent="0.25">
      <c r="A24">
        <v>63</v>
      </c>
      <c r="B24">
        <v>5900</v>
      </c>
      <c r="C24">
        <f t="shared" si="0"/>
        <v>5900</v>
      </c>
      <c r="D24" s="1">
        <f>SUM($C$2:C24)</f>
        <v>53800</v>
      </c>
      <c r="E24">
        <f t="shared" si="1"/>
        <v>59000</v>
      </c>
      <c r="F24">
        <f t="shared" si="2"/>
        <v>5200</v>
      </c>
    </row>
    <row r="25" spans="1:6" x14ac:dyDescent="0.25">
      <c r="A25">
        <v>64</v>
      </c>
      <c r="B25">
        <v>6600</v>
      </c>
      <c r="C25">
        <f t="shared" si="0"/>
        <v>6600</v>
      </c>
      <c r="D25" s="1">
        <f>SUM($C$2:C25)</f>
        <v>60400</v>
      </c>
      <c r="E25">
        <f t="shared" si="1"/>
        <v>66000</v>
      </c>
      <c r="F25">
        <f t="shared" si="2"/>
        <v>5600</v>
      </c>
    </row>
    <row r="26" spans="1:6" x14ac:dyDescent="0.25">
      <c r="A26">
        <v>65</v>
      </c>
      <c r="B26">
        <v>7300</v>
      </c>
      <c r="C26">
        <f t="shared" si="0"/>
        <v>7300</v>
      </c>
      <c r="D26" s="1">
        <f>SUM($C$2:C26)</f>
        <v>67700</v>
      </c>
      <c r="E26">
        <f t="shared" si="1"/>
        <v>73000</v>
      </c>
      <c r="F26">
        <f t="shared" si="2"/>
        <v>5300</v>
      </c>
    </row>
    <row r="27" spans="1:6" x14ac:dyDescent="0.25">
      <c r="A27">
        <v>66</v>
      </c>
      <c r="B27">
        <v>8100</v>
      </c>
      <c r="C27">
        <f t="shared" si="0"/>
        <v>8100</v>
      </c>
      <c r="D27" s="1">
        <f>SUM($C$2:C27)</f>
        <v>75800</v>
      </c>
      <c r="E27">
        <f t="shared" si="1"/>
        <v>81000</v>
      </c>
      <c r="F27">
        <f t="shared" si="2"/>
        <v>5200</v>
      </c>
    </row>
    <row r="28" spans="1:6" x14ac:dyDescent="0.25">
      <c r="A28">
        <v>67</v>
      </c>
      <c r="B28">
        <v>9000</v>
      </c>
      <c r="C28">
        <f t="shared" si="0"/>
        <v>9000</v>
      </c>
      <c r="D28" s="1">
        <f>SUM($C$2:C28)</f>
        <v>84800</v>
      </c>
      <c r="E28">
        <f t="shared" si="1"/>
        <v>90000</v>
      </c>
      <c r="F28">
        <f t="shared" si="2"/>
        <v>5200</v>
      </c>
    </row>
    <row r="29" spans="1:6" x14ac:dyDescent="0.25">
      <c r="A29">
        <v>68</v>
      </c>
      <c r="B29">
        <v>10000</v>
      </c>
      <c r="C29">
        <f t="shared" si="0"/>
        <v>10000</v>
      </c>
      <c r="D29" s="1">
        <f>SUM($C$2:C29)</f>
        <v>94800</v>
      </c>
      <c r="E29">
        <f t="shared" si="1"/>
        <v>100000</v>
      </c>
      <c r="F29">
        <f t="shared" si="2"/>
        <v>5200</v>
      </c>
    </row>
    <row r="30" spans="1:6" x14ac:dyDescent="0.25">
      <c r="A30">
        <v>69</v>
      </c>
      <c r="B30">
        <v>11150</v>
      </c>
      <c r="C30">
        <f t="shared" si="0"/>
        <v>11150</v>
      </c>
      <c r="D30" s="1">
        <f>SUM($C$2:C30)</f>
        <v>105950</v>
      </c>
      <c r="E30">
        <f t="shared" si="1"/>
        <v>111500</v>
      </c>
      <c r="F30">
        <f t="shared" si="2"/>
        <v>5550</v>
      </c>
    </row>
    <row r="31" spans="1:6" x14ac:dyDescent="0.25">
      <c r="A31">
        <v>70</v>
      </c>
      <c r="B31">
        <v>12350</v>
      </c>
      <c r="C31">
        <f t="shared" si="0"/>
        <v>12350</v>
      </c>
      <c r="D31" s="1">
        <f>SUM($C$2:C31)</f>
        <v>118300</v>
      </c>
      <c r="E31">
        <f t="shared" si="1"/>
        <v>123500</v>
      </c>
      <c r="F31">
        <f t="shared" si="2"/>
        <v>5200</v>
      </c>
    </row>
    <row r="32" spans="1:6" x14ac:dyDescent="0.25">
      <c r="A32">
        <v>71</v>
      </c>
      <c r="B32">
        <v>13800</v>
      </c>
      <c r="C32">
        <f t="shared" si="0"/>
        <v>13800</v>
      </c>
      <c r="D32" s="1">
        <f>SUM($C$2:C32)</f>
        <v>132100</v>
      </c>
      <c r="E32">
        <f t="shared" si="1"/>
        <v>138000</v>
      </c>
      <c r="F32">
        <f t="shared" si="2"/>
        <v>5900</v>
      </c>
    </row>
    <row r="33" spans="1:6" x14ac:dyDescent="0.25">
      <c r="A33">
        <v>72</v>
      </c>
      <c r="B33">
        <v>15300</v>
      </c>
      <c r="C33">
        <f t="shared" si="0"/>
        <v>15300</v>
      </c>
      <c r="D33" s="1">
        <f>SUM($C$2:C33)</f>
        <v>147400</v>
      </c>
      <c r="E33">
        <f t="shared" si="1"/>
        <v>153000</v>
      </c>
      <c r="F33">
        <f t="shared" si="2"/>
        <v>5600</v>
      </c>
    </row>
    <row r="34" spans="1:6" x14ac:dyDescent="0.25">
      <c r="A34">
        <v>73</v>
      </c>
      <c r="B34">
        <v>17000</v>
      </c>
      <c r="C34">
        <f t="shared" si="0"/>
        <v>17000</v>
      </c>
      <c r="D34" s="1">
        <f>SUM($C$2:C34)</f>
        <v>164400</v>
      </c>
      <c r="E34">
        <f t="shared" si="1"/>
        <v>170000</v>
      </c>
      <c r="F34">
        <f t="shared" si="2"/>
        <v>5600</v>
      </c>
    </row>
    <row r="35" spans="1:6" x14ac:dyDescent="0.25">
      <c r="A35">
        <v>74</v>
      </c>
      <c r="B35">
        <v>18900</v>
      </c>
      <c r="C35">
        <f t="shared" si="0"/>
        <v>18900</v>
      </c>
      <c r="D35" s="1">
        <f>SUM($C$2:C35)</f>
        <v>183300</v>
      </c>
      <c r="E35">
        <f t="shared" si="1"/>
        <v>189000</v>
      </c>
      <c r="F35">
        <f t="shared" si="2"/>
        <v>5700</v>
      </c>
    </row>
    <row r="36" spans="1:6" x14ac:dyDescent="0.25">
      <c r="A36">
        <v>75</v>
      </c>
      <c r="B36">
        <v>21000</v>
      </c>
      <c r="C36">
        <f t="shared" si="0"/>
        <v>21000</v>
      </c>
      <c r="D36" s="1">
        <f>SUM($C$2:C36)</f>
        <v>204300</v>
      </c>
      <c r="E36">
        <f t="shared" si="1"/>
        <v>210000</v>
      </c>
      <c r="F36">
        <f t="shared" si="2"/>
        <v>5700</v>
      </c>
    </row>
    <row r="37" spans="1:6" x14ac:dyDescent="0.25">
      <c r="A37">
        <v>76</v>
      </c>
      <c r="B37">
        <v>23300</v>
      </c>
      <c r="C37">
        <f t="shared" si="0"/>
        <v>23300</v>
      </c>
      <c r="D37" s="1">
        <f>SUM($C$2:C37)</f>
        <v>227600</v>
      </c>
      <c r="E37">
        <f t="shared" si="1"/>
        <v>233000</v>
      </c>
      <c r="F37">
        <f t="shared" si="2"/>
        <v>5400</v>
      </c>
    </row>
    <row r="38" spans="1:6" x14ac:dyDescent="0.25">
      <c r="A38">
        <v>77</v>
      </c>
      <c r="B38">
        <v>25850</v>
      </c>
      <c r="C38">
        <f t="shared" si="0"/>
        <v>25850</v>
      </c>
      <c r="D38" s="1">
        <f>SUM($C$2:C38)</f>
        <v>253450</v>
      </c>
      <c r="E38">
        <f t="shared" si="1"/>
        <v>258500</v>
      </c>
      <c r="F38">
        <f t="shared" si="2"/>
        <v>5050</v>
      </c>
    </row>
    <row r="39" spans="1:6" x14ac:dyDescent="0.25">
      <c r="A39">
        <v>78</v>
      </c>
      <c r="B39">
        <v>28750</v>
      </c>
      <c r="C39">
        <f t="shared" si="0"/>
        <v>28750</v>
      </c>
      <c r="D39" s="1">
        <f>SUM($C$2:C39)</f>
        <v>282200</v>
      </c>
      <c r="E39">
        <f t="shared" si="1"/>
        <v>287500</v>
      </c>
      <c r="F39">
        <f t="shared" si="2"/>
        <v>5300</v>
      </c>
    </row>
    <row r="40" spans="1:6" x14ac:dyDescent="0.25">
      <c r="A40">
        <v>79</v>
      </c>
      <c r="B40">
        <v>32000</v>
      </c>
      <c r="C40">
        <f t="shared" si="0"/>
        <v>32000</v>
      </c>
      <c r="D40" s="1">
        <f>SUM($C$2:C40)</f>
        <v>314200</v>
      </c>
      <c r="E40">
        <f t="shared" si="1"/>
        <v>320000</v>
      </c>
      <c r="F40">
        <f t="shared" si="2"/>
        <v>5800</v>
      </c>
    </row>
    <row r="41" spans="1:6" x14ac:dyDescent="0.25">
      <c r="A41">
        <v>80</v>
      </c>
      <c r="B41">
        <v>35500</v>
      </c>
      <c r="C41">
        <f t="shared" si="0"/>
        <v>35500</v>
      </c>
      <c r="D41" s="1">
        <f>SUM($C$2:C41)</f>
        <v>349700</v>
      </c>
      <c r="E41">
        <f t="shared" si="1"/>
        <v>355000</v>
      </c>
      <c r="F41">
        <f t="shared" si="2"/>
        <v>5300</v>
      </c>
    </row>
    <row r="42" spans="1:6" x14ac:dyDescent="0.25">
      <c r="A42">
        <v>81</v>
      </c>
      <c r="B42">
        <v>39500</v>
      </c>
      <c r="C42">
        <f t="shared" si="0"/>
        <v>39500</v>
      </c>
      <c r="D42" s="1">
        <f>SUM($C$2:C42)</f>
        <v>389200</v>
      </c>
      <c r="E42">
        <f t="shared" si="1"/>
        <v>395000</v>
      </c>
      <c r="F42">
        <f t="shared" si="2"/>
        <v>5800</v>
      </c>
    </row>
    <row r="43" spans="1:6" x14ac:dyDescent="0.25">
      <c r="A43">
        <v>82</v>
      </c>
      <c r="B43">
        <v>43800</v>
      </c>
      <c r="C43">
        <f t="shared" si="0"/>
        <v>43800</v>
      </c>
      <c r="D43" s="1">
        <f>SUM($C$2:C43)</f>
        <v>433000</v>
      </c>
      <c r="E43">
        <f t="shared" si="1"/>
        <v>438000</v>
      </c>
      <c r="F43">
        <f t="shared" si="2"/>
        <v>5000</v>
      </c>
    </row>
    <row r="44" spans="1:6" x14ac:dyDescent="0.25">
      <c r="A44">
        <v>83</v>
      </c>
      <c r="B44">
        <v>48700</v>
      </c>
      <c r="C44">
        <f t="shared" si="0"/>
        <v>48700</v>
      </c>
      <c r="D44" s="1">
        <f>SUM($C$2:C44)</f>
        <v>481700</v>
      </c>
      <c r="E44">
        <f t="shared" si="1"/>
        <v>487000</v>
      </c>
      <c r="F44">
        <f t="shared" si="2"/>
        <v>5300</v>
      </c>
    </row>
    <row r="45" spans="1:6" x14ac:dyDescent="0.25">
      <c r="A45">
        <v>84</v>
      </c>
      <c r="B45">
        <v>54100</v>
      </c>
      <c r="C45">
        <f t="shared" si="0"/>
        <v>54100</v>
      </c>
      <c r="D45" s="1">
        <f>SUM($C$2:C45)</f>
        <v>535800</v>
      </c>
      <c r="E45">
        <f t="shared" si="1"/>
        <v>541000</v>
      </c>
      <c r="F45">
        <f t="shared" si="2"/>
        <v>5200</v>
      </c>
    </row>
    <row r="46" spans="1:6" x14ac:dyDescent="0.25">
      <c r="A46">
        <v>85</v>
      </c>
      <c r="B46">
        <v>60100</v>
      </c>
      <c r="C46">
        <f t="shared" si="0"/>
        <v>60100</v>
      </c>
      <c r="D46" s="1">
        <f>SUM($C$2:C46)</f>
        <v>595900</v>
      </c>
      <c r="E46">
        <f t="shared" si="1"/>
        <v>601000</v>
      </c>
      <c r="F46">
        <f t="shared" si="2"/>
        <v>5100</v>
      </c>
    </row>
    <row r="47" spans="1:6" x14ac:dyDescent="0.25">
      <c r="A47">
        <v>86</v>
      </c>
      <c r="B47">
        <v>66800</v>
      </c>
      <c r="C47">
        <f t="shared" si="0"/>
        <v>66800</v>
      </c>
      <c r="D47" s="1">
        <f>SUM($C$2:C47)</f>
        <v>662700</v>
      </c>
      <c r="E47">
        <f t="shared" si="1"/>
        <v>668000</v>
      </c>
      <c r="F47">
        <f t="shared" si="2"/>
        <v>5300</v>
      </c>
    </row>
    <row r="48" spans="1:6" x14ac:dyDescent="0.25">
      <c r="A48">
        <v>87</v>
      </c>
      <c r="B48">
        <v>74250</v>
      </c>
      <c r="C48">
        <f t="shared" si="0"/>
        <v>74250</v>
      </c>
      <c r="D48" s="1">
        <f>SUM($C$2:C48)</f>
        <v>736950</v>
      </c>
      <c r="E48">
        <f t="shared" si="1"/>
        <v>742500</v>
      </c>
      <c r="F48">
        <f t="shared" si="2"/>
        <v>5550</v>
      </c>
    </row>
    <row r="49" spans="1:6" x14ac:dyDescent="0.25">
      <c r="A49">
        <v>88</v>
      </c>
      <c r="C49">
        <f t="shared" si="0"/>
        <v>0</v>
      </c>
      <c r="D49" s="1">
        <f>SUM($C$2:C49)</f>
        <v>736950</v>
      </c>
      <c r="E49">
        <f t="shared" si="1"/>
        <v>0</v>
      </c>
      <c r="F49">
        <f t="shared" si="2"/>
        <v>-736950</v>
      </c>
    </row>
    <row r="50" spans="1:6" x14ac:dyDescent="0.25">
      <c r="A50">
        <v>89</v>
      </c>
      <c r="C50">
        <f t="shared" si="0"/>
        <v>0</v>
      </c>
      <c r="D50" s="1">
        <f>SUM($C$2:C50)</f>
        <v>736950</v>
      </c>
      <c r="E50">
        <f t="shared" si="1"/>
        <v>0</v>
      </c>
      <c r="F50">
        <f t="shared" si="2"/>
        <v>-736950</v>
      </c>
    </row>
    <row r="51" spans="1:6" x14ac:dyDescent="0.25">
      <c r="A51">
        <v>90</v>
      </c>
      <c r="C51">
        <f t="shared" si="0"/>
        <v>0</v>
      </c>
      <c r="D51" s="1">
        <f>SUM($C$2:C51)</f>
        <v>736950</v>
      </c>
      <c r="E51">
        <f t="shared" si="1"/>
        <v>0</v>
      </c>
      <c r="F51">
        <f t="shared" si="2"/>
        <v>-736950</v>
      </c>
    </row>
    <row r="52" spans="1:6" x14ac:dyDescent="0.25">
      <c r="A52">
        <v>91</v>
      </c>
      <c r="C52">
        <f t="shared" si="0"/>
        <v>0</v>
      </c>
      <c r="D52" s="1">
        <f>SUM($C$2:C52)</f>
        <v>736950</v>
      </c>
      <c r="E52">
        <f t="shared" si="1"/>
        <v>0</v>
      </c>
      <c r="F52">
        <f t="shared" si="2"/>
        <v>-736950</v>
      </c>
    </row>
    <row r="53" spans="1:6" x14ac:dyDescent="0.25">
      <c r="A53">
        <v>92</v>
      </c>
      <c r="C53">
        <f t="shared" si="0"/>
        <v>0</v>
      </c>
      <c r="D53" s="1">
        <f>SUM($C$2:C53)</f>
        <v>736950</v>
      </c>
      <c r="E53">
        <f t="shared" si="1"/>
        <v>0</v>
      </c>
      <c r="F53">
        <f t="shared" si="2"/>
        <v>-736950</v>
      </c>
    </row>
    <row r="54" spans="1:6" x14ac:dyDescent="0.25">
      <c r="A54">
        <v>93</v>
      </c>
      <c r="C54">
        <f t="shared" si="0"/>
        <v>0</v>
      </c>
      <c r="D54" s="1">
        <f>SUM($C$2:C54)</f>
        <v>736950</v>
      </c>
      <c r="E54">
        <f t="shared" si="1"/>
        <v>0</v>
      </c>
      <c r="F54">
        <f t="shared" si="2"/>
        <v>-736950</v>
      </c>
    </row>
    <row r="55" spans="1:6" x14ac:dyDescent="0.25">
      <c r="A55">
        <v>94</v>
      </c>
      <c r="C55">
        <f t="shared" si="0"/>
        <v>0</v>
      </c>
      <c r="D55" s="1">
        <f>SUM($C$2:C55)</f>
        <v>736950</v>
      </c>
      <c r="E55">
        <f t="shared" si="1"/>
        <v>0</v>
      </c>
      <c r="F55">
        <f t="shared" si="2"/>
        <v>-736950</v>
      </c>
    </row>
    <row r="56" spans="1:6" x14ac:dyDescent="0.25">
      <c r="A56">
        <v>95</v>
      </c>
      <c r="C56">
        <f t="shared" si="0"/>
        <v>0</v>
      </c>
      <c r="D56" s="1">
        <f>SUM($C$2:C56)</f>
        <v>736950</v>
      </c>
      <c r="E56">
        <f t="shared" si="1"/>
        <v>0</v>
      </c>
      <c r="F56">
        <f t="shared" si="2"/>
        <v>-736950</v>
      </c>
    </row>
    <row r="57" spans="1:6" x14ac:dyDescent="0.25">
      <c r="A57">
        <v>96</v>
      </c>
      <c r="C57">
        <f t="shared" si="0"/>
        <v>0</v>
      </c>
      <c r="D57" s="1">
        <f>SUM($C$2:C57)</f>
        <v>736950</v>
      </c>
      <c r="E57">
        <f t="shared" si="1"/>
        <v>0</v>
      </c>
      <c r="F57">
        <f t="shared" si="2"/>
        <v>-736950</v>
      </c>
    </row>
    <row r="58" spans="1:6" x14ac:dyDescent="0.25">
      <c r="A58">
        <v>97</v>
      </c>
      <c r="C58">
        <f t="shared" si="0"/>
        <v>0</v>
      </c>
      <c r="D58" s="1">
        <f>SUM($C$2:C58)</f>
        <v>736950</v>
      </c>
      <c r="E58">
        <f t="shared" si="1"/>
        <v>0</v>
      </c>
      <c r="F58">
        <f t="shared" si="2"/>
        <v>-736950</v>
      </c>
    </row>
    <row r="59" spans="1:6" x14ac:dyDescent="0.25">
      <c r="A59">
        <v>98</v>
      </c>
      <c r="C59">
        <f t="shared" si="0"/>
        <v>0</v>
      </c>
      <c r="D59" s="1">
        <f>SUM($C$2:C59)</f>
        <v>736950</v>
      </c>
      <c r="E59">
        <f t="shared" si="1"/>
        <v>0</v>
      </c>
      <c r="F59">
        <f t="shared" si="2"/>
        <v>-736950</v>
      </c>
    </row>
    <row r="60" spans="1:6" x14ac:dyDescent="0.25">
      <c r="A60">
        <v>99</v>
      </c>
      <c r="C60">
        <f t="shared" si="0"/>
        <v>0</v>
      </c>
      <c r="D60" s="1">
        <f>SUM($C$2:C60)</f>
        <v>736950</v>
      </c>
      <c r="E60">
        <f t="shared" si="1"/>
        <v>0</v>
      </c>
      <c r="F60">
        <f t="shared" si="2"/>
        <v>-736950</v>
      </c>
    </row>
    <row r="61" spans="1:6" x14ac:dyDescent="0.25">
      <c r="A61">
        <v>100</v>
      </c>
      <c r="C61">
        <f t="shared" si="0"/>
        <v>0</v>
      </c>
      <c r="D61" s="1">
        <f>SUM($C$2:C61)</f>
        <v>736950</v>
      </c>
      <c r="E61">
        <f t="shared" si="1"/>
        <v>0</v>
      </c>
      <c r="F61">
        <f t="shared" si="2"/>
        <v>-736950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opLeftCell="A73" workbookViewId="0">
      <selection activeCell="J42" sqref="J42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136</v>
      </c>
      <c r="B88">
        <v>11200</v>
      </c>
      <c r="C88">
        <f t="shared" ref="C88:C94" si="6">B88</f>
        <v>11200</v>
      </c>
      <c r="D88" s="1">
        <f>SUM($C$2:C88)</f>
        <v>167400</v>
      </c>
      <c r="E88">
        <f t="shared" ref="E88:E94" si="7">B88*15</f>
        <v>168000</v>
      </c>
      <c r="F88">
        <f t="shared" ref="F88:F94" si="8">E88-D88</f>
        <v>600</v>
      </c>
    </row>
    <row r="89" spans="1:6" x14ac:dyDescent="0.25">
      <c r="A89">
        <v>137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138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139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140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141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142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D91" sqref="D9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F814-0DD8-4F75-8439-7B368558B89B}">
  <dimension ref="A1:I104"/>
  <sheetViews>
    <sheetView workbookViewId="0">
      <selection activeCell="B73" sqref="A2:B73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400</v>
      </c>
      <c r="C2">
        <f>B2</f>
        <v>400</v>
      </c>
      <c r="D2" s="1">
        <f>SUM($C$2:C2)</f>
        <v>400</v>
      </c>
      <c r="E2">
        <f>B2*15</f>
        <v>6000</v>
      </c>
      <c r="F2">
        <f>E2-D2</f>
        <v>5600</v>
      </c>
      <c r="H2">
        <v>74</v>
      </c>
    </row>
    <row r="3" spans="1:9" x14ac:dyDescent="0.25">
      <c r="A3">
        <v>41</v>
      </c>
      <c r="B3">
        <v>400</v>
      </c>
      <c r="C3">
        <f t="shared" ref="C3:C66" si="0">B3</f>
        <v>400</v>
      </c>
      <c r="D3" s="1">
        <f>SUM($C$2:C3)</f>
        <v>800</v>
      </c>
      <c r="E3">
        <f t="shared" ref="E3:E66" si="1">B3*15</f>
        <v>6000</v>
      </c>
      <c r="F3">
        <f t="shared" ref="F3:F66" si="2">E3-D3</f>
        <v>5200</v>
      </c>
      <c r="H3" t="s">
        <v>23</v>
      </c>
      <c r="I3" t="s">
        <v>24</v>
      </c>
    </row>
    <row r="4" spans="1:9" x14ac:dyDescent="0.25">
      <c r="A4">
        <v>42</v>
      </c>
      <c r="B4">
        <v>450</v>
      </c>
      <c r="C4">
        <f t="shared" si="0"/>
        <v>450</v>
      </c>
      <c r="D4" s="1">
        <f>SUM($C$2:C4)</f>
        <v>1250</v>
      </c>
      <c r="E4">
        <f t="shared" si="1"/>
        <v>6750</v>
      </c>
      <c r="F4">
        <f t="shared" si="2"/>
        <v>5500</v>
      </c>
      <c r="H4">
        <v>40</v>
      </c>
      <c r="I4">
        <v>101</v>
      </c>
    </row>
    <row r="5" spans="1:9" x14ac:dyDescent="0.25">
      <c r="A5">
        <v>43</v>
      </c>
      <c r="B5">
        <v>450</v>
      </c>
      <c r="C5">
        <f t="shared" si="0"/>
        <v>450</v>
      </c>
      <c r="D5" s="1">
        <f>SUM($C$2:C5)</f>
        <v>1700</v>
      </c>
      <c r="E5">
        <f t="shared" si="1"/>
        <v>6750</v>
      </c>
      <c r="F5">
        <f t="shared" si="2"/>
        <v>5050</v>
      </c>
    </row>
    <row r="6" spans="1:9" x14ac:dyDescent="0.25">
      <c r="A6">
        <v>44</v>
      </c>
      <c r="B6">
        <v>500</v>
      </c>
      <c r="C6">
        <f t="shared" si="0"/>
        <v>500</v>
      </c>
      <c r="D6" s="1">
        <f>SUM($C$2:C6)</f>
        <v>2200</v>
      </c>
      <c r="E6">
        <f t="shared" si="1"/>
        <v>7500</v>
      </c>
      <c r="F6">
        <f t="shared" si="2"/>
        <v>5300</v>
      </c>
    </row>
    <row r="7" spans="1:9" x14ac:dyDescent="0.25">
      <c r="A7">
        <v>45</v>
      </c>
      <c r="B7">
        <v>550</v>
      </c>
      <c r="C7">
        <f t="shared" si="0"/>
        <v>550</v>
      </c>
      <c r="D7" s="1">
        <f>SUM($C$2:C7)</f>
        <v>2750</v>
      </c>
      <c r="E7">
        <f t="shared" si="1"/>
        <v>8250</v>
      </c>
      <c r="F7">
        <f t="shared" si="2"/>
        <v>5500</v>
      </c>
    </row>
    <row r="8" spans="1:9" x14ac:dyDescent="0.25">
      <c r="A8">
        <v>46</v>
      </c>
      <c r="B8">
        <v>600</v>
      </c>
      <c r="C8">
        <f t="shared" si="0"/>
        <v>600</v>
      </c>
      <c r="D8" s="1">
        <f>SUM($C$2:C8)</f>
        <v>3350</v>
      </c>
      <c r="E8">
        <f t="shared" si="1"/>
        <v>9000</v>
      </c>
      <c r="F8">
        <f t="shared" si="2"/>
        <v>5650</v>
      </c>
    </row>
    <row r="9" spans="1:9" x14ac:dyDescent="0.25">
      <c r="A9">
        <v>47</v>
      </c>
      <c r="B9">
        <v>600</v>
      </c>
      <c r="C9">
        <f t="shared" si="0"/>
        <v>600</v>
      </c>
      <c r="D9" s="1">
        <f>SUM($C$2:C9)</f>
        <v>3950</v>
      </c>
      <c r="E9">
        <f t="shared" si="1"/>
        <v>9000</v>
      </c>
      <c r="F9">
        <f t="shared" si="2"/>
        <v>5050</v>
      </c>
    </row>
    <row r="10" spans="1:9" x14ac:dyDescent="0.25">
      <c r="A10">
        <v>48</v>
      </c>
      <c r="B10">
        <v>650</v>
      </c>
      <c r="C10">
        <f t="shared" si="0"/>
        <v>650</v>
      </c>
      <c r="D10" s="1">
        <f>SUM($C$2:C10)</f>
        <v>4600</v>
      </c>
      <c r="E10">
        <f t="shared" si="1"/>
        <v>9750</v>
      </c>
      <c r="F10">
        <f t="shared" si="2"/>
        <v>5150</v>
      </c>
    </row>
    <row r="11" spans="1:9" x14ac:dyDescent="0.25">
      <c r="A11">
        <v>49</v>
      </c>
      <c r="B11">
        <v>700</v>
      </c>
      <c r="C11">
        <f t="shared" si="0"/>
        <v>700</v>
      </c>
      <c r="D11" s="1">
        <f>SUM($C$2:C11)</f>
        <v>5300</v>
      </c>
      <c r="E11">
        <f t="shared" si="1"/>
        <v>10500</v>
      </c>
      <c r="F11">
        <f t="shared" si="2"/>
        <v>5200</v>
      </c>
    </row>
    <row r="12" spans="1:9" x14ac:dyDescent="0.25">
      <c r="A12">
        <v>50</v>
      </c>
      <c r="B12">
        <v>750</v>
      </c>
      <c r="C12">
        <f t="shared" si="0"/>
        <v>750</v>
      </c>
      <c r="D12" s="1">
        <f>SUM($C$2:C12)</f>
        <v>6050</v>
      </c>
      <c r="E12">
        <f t="shared" si="1"/>
        <v>11250</v>
      </c>
      <c r="F12">
        <f t="shared" si="2"/>
        <v>5200</v>
      </c>
    </row>
    <row r="13" spans="1:9" x14ac:dyDescent="0.25">
      <c r="A13">
        <v>51</v>
      </c>
      <c r="B13">
        <v>800</v>
      </c>
      <c r="C13">
        <f t="shared" si="0"/>
        <v>800</v>
      </c>
      <c r="D13" s="1">
        <f>SUM($C$2:C13)</f>
        <v>6850</v>
      </c>
      <c r="E13">
        <f t="shared" si="1"/>
        <v>12000</v>
      </c>
      <c r="F13">
        <f t="shared" si="2"/>
        <v>5150</v>
      </c>
    </row>
    <row r="14" spans="1:9" x14ac:dyDescent="0.25">
      <c r="A14">
        <v>52</v>
      </c>
      <c r="B14">
        <v>850</v>
      </c>
      <c r="C14">
        <f t="shared" si="0"/>
        <v>850</v>
      </c>
      <c r="D14" s="1">
        <f>SUM($C$2:C14)</f>
        <v>7700</v>
      </c>
      <c r="E14">
        <f t="shared" si="1"/>
        <v>12750</v>
      </c>
      <c r="F14">
        <f t="shared" si="2"/>
        <v>5050</v>
      </c>
    </row>
    <row r="15" spans="1:9" x14ac:dyDescent="0.25">
      <c r="A15">
        <v>53</v>
      </c>
      <c r="B15">
        <v>950</v>
      </c>
      <c r="C15">
        <f t="shared" si="0"/>
        <v>950</v>
      </c>
      <c r="D15" s="1">
        <f>SUM($C$2:C15)</f>
        <v>8650</v>
      </c>
      <c r="E15">
        <f t="shared" si="1"/>
        <v>14250</v>
      </c>
      <c r="F15">
        <f t="shared" si="2"/>
        <v>5600</v>
      </c>
    </row>
    <row r="16" spans="1:9" x14ac:dyDescent="0.25">
      <c r="A16">
        <v>54</v>
      </c>
      <c r="B16">
        <v>1000</v>
      </c>
      <c r="C16">
        <f t="shared" si="0"/>
        <v>1000</v>
      </c>
      <c r="D16" s="1">
        <f>SUM($C$2:C16)</f>
        <v>9650</v>
      </c>
      <c r="E16">
        <f t="shared" si="1"/>
        <v>15000</v>
      </c>
      <c r="F16">
        <f t="shared" si="2"/>
        <v>5350</v>
      </c>
    </row>
    <row r="17" spans="1:6" x14ac:dyDescent="0.25">
      <c r="A17">
        <v>55</v>
      </c>
      <c r="B17">
        <v>1050</v>
      </c>
      <c r="C17">
        <f t="shared" si="0"/>
        <v>1050</v>
      </c>
      <c r="D17" s="1">
        <f>SUM($C$2:C17)</f>
        <v>10700</v>
      </c>
      <c r="E17">
        <f t="shared" si="1"/>
        <v>15750</v>
      </c>
      <c r="F17">
        <f t="shared" si="2"/>
        <v>5050</v>
      </c>
    </row>
    <row r="18" spans="1:6" x14ac:dyDescent="0.25">
      <c r="A18">
        <v>56</v>
      </c>
      <c r="B18">
        <v>1150</v>
      </c>
      <c r="C18">
        <f t="shared" si="0"/>
        <v>1150</v>
      </c>
      <c r="D18" s="1">
        <f>SUM($C$2:C18)</f>
        <v>11850</v>
      </c>
      <c r="E18">
        <f t="shared" si="1"/>
        <v>17250</v>
      </c>
      <c r="F18">
        <f t="shared" si="2"/>
        <v>5400</v>
      </c>
    </row>
    <row r="19" spans="1:6" x14ac:dyDescent="0.25">
      <c r="A19">
        <v>57</v>
      </c>
      <c r="B19">
        <v>1250</v>
      </c>
      <c r="C19">
        <f t="shared" si="0"/>
        <v>1250</v>
      </c>
      <c r="D19" s="1">
        <f>SUM($C$2:C19)</f>
        <v>13100</v>
      </c>
      <c r="E19">
        <f t="shared" si="1"/>
        <v>18750</v>
      </c>
      <c r="F19">
        <f t="shared" si="2"/>
        <v>5650</v>
      </c>
    </row>
    <row r="20" spans="1:6" x14ac:dyDescent="0.25">
      <c r="A20">
        <v>58</v>
      </c>
      <c r="B20">
        <v>1300</v>
      </c>
      <c r="C20">
        <f t="shared" si="0"/>
        <v>1300</v>
      </c>
      <c r="D20" s="1">
        <f>SUM($C$2:C20)</f>
        <v>14400</v>
      </c>
      <c r="E20">
        <f t="shared" si="1"/>
        <v>19500</v>
      </c>
      <c r="F20">
        <f t="shared" si="2"/>
        <v>5100</v>
      </c>
    </row>
    <row r="21" spans="1:6" x14ac:dyDescent="0.25">
      <c r="A21">
        <v>59</v>
      </c>
      <c r="B21">
        <v>1400</v>
      </c>
      <c r="C21">
        <f t="shared" si="0"/>
        <v>1400</v>
      </c>
      <c r="D21" s="1">
        <f>SUM($C$2:C21)</f>
        <v>15800</v>
      </c>
      <c r="E21">
        <f t="shared" si="1"/>
        <v>21000</v>
      </c>
      <c r="F21">
        <f t="shared" si="2"/>
        <v>5200</v>
      </c>
    </row>
    <row r="22" spans="1:6" x14ac:dyDescent="0.25">
      <c r="A22">
        <v>60</v>
      </c>
      <c r="B22">
        <v>1500</v>
      </c>
      <c r="C22">
        <f t="shared" si="0"/>
        <v>1500</v>
      </c>
      <c r="D22" s="1">
        <f>SUM($C$2:C22)</f>
        <v>17300</v>
      </c>
      <c r="E22">
        <f t="shared" si="1"/>
        <v>22500</v>
      </c>
      <c r="F22">
        <f t="shared" si="2"/>
        <v>5200</v>
      </c>
    </row>
    <row r="23" spans="1:6" x14ac:dyDescent="0.25">
      <c r="A23">
        <v>61</v>
      </c>
      <c r="B23">
        <v>1600</v>
      </c>
      <c r="C23">
        <f t="shared" si="0"/>
        <v>1600</v>
      </c>
      <c r="D23" s="1">
        <f>SUM($C$2:C23)</f>
        <v>18900</v>
      </c>
      <c r="E23">
        <f t="shared" si="1"/>
        <v>24000</v>
      </c>
      <c r="F23">
        <f t="shared" si="2"/>
        <v>5100</v>
      </c>
    </row>
    <row r="24" spans="1:6" x14ac:dyDescent="0.25">
      <c r="A24">
        <v>62</v>
      </c>
      <c r="B24">
        <v>1750</v>
      </c>
      <c r="C24">
        <f t="shared" si="0"/>
        <v>1750</v>
      </c>
      <c r="D24" s="1">
        <f>SUM($C$2:C24)</f>
        <v>20650</v>
      </c>
      <c r="E24">
        <f t="shared" si="1"/>
        <v>26250</v>
      </c>
      <c r="F24">
        <f t="shared" si="2"/>
        <v>5600</v>
      </c>
    </row>
    <row r="25" spans="1:6" x14ac:dyDescent="0.25">
      <c r="A25">
        <v>63</v>
      </c>
      <c r="B25">
        <v>1850</v>
      </c>
      <c r="C25">
        <f t="shared" si="0"/>
        <v>1850</v>
      </c>
      <c r="D25" s="1">
        <f>SUM($C$2:C25)</f>
        <v>22500</v>
      </c>
      <c r="E25">
        <f t="shared" si="1"/>
        <v>27750</v>
      </c>
      <c r="F25">
        <f t="shared" si="2"/>
        <v>5250</v>
      </c>
    </row>
    <row r="26" spans="1:6" x14ac:dyDescent="0.25">
      <c r="A26">
        <v>64</v>
      </c>
      <c r="B26">
        <v>2000</v>
      </c>
      <c r="C26">
        <f t="shared" si="0"/>
        <v>2000</v>
      </c>
      <c r="D26" s="1">
        <f>SUM($C$2:C26)</f>
        <v>24500</v>
      </c>
      <c r="E26">
        <f t="shared" si="1"/>
        <v>30000</v>
      </c>
      <c r="F26">
        <f t="shared" si="2"/>
        <v>5500</v>
      </c>
    </row>
    <row r="27" spans="1:6" x14ac:dyDescent="0.25">
      <c r="A27">
        <v>65</v>
      </c>
      <c r="B27">
        <v>2150</v>
      </c>
      <c r="C27">
        <f t="shared" si="0"/>
        <v>2150</v>
      </c>
      <c r="D27" s="1">
        <f>SUM($C$2:C27)</f>
        <v>26650</v>
      </c>
      <c r="E27">
        <f t="shared" si="1"/>
        <v>32250</v>
      </c>
      <c r="F27">
        <f t="shared" si="2"/>
        <v>5600</v>
      </c>
    </row>
    <row r="28" spans="1:6" x14ac:dyDescent="0.25">
      <c r="A28">
        <v>66</v>
      </c>
      <c r="B28">
        <v>2300</v>
      </c>
      <c r="C28">
        <f t="shared" si="0"/>
        <v>2300</v>
      </c>
      <c r="D28" s="1">
        <f>SUM($C$2:C28)</f>
        <v>28950</v>
      </c>
      <c r="E28">
        <f t="shared" si="1"/>
        <v>34500</v>
      </c>
      <c r="F28">
        <f t="shared" si="2"/>
        <v>5550</v>
      </c>
    </row>
    <row r="29" spans="1:6" x14ac:dyDescent="0.25">
      <c r="A29">
        <v>67</v>
      </c>
      <c r="B29">
        <v>2450</v>
      </c>
      <c r="C29">
        <f t="shared" si="0"/>
        <v>2450</v>
      </c>
      <c r="D29" s="1">
        <f>SUM($C$2:C29)</f>
        <v>31400</v>
      </c>
      <c r="E29">
        <f t="shared" si="1"/>
        <v>36750</v>
      </c>
      <c r="F29">
        <f t="shared" si="2"/>
        <v>5350</v>
      </c>
    </row>
    <row r="30" spans="1:6" x14ac:dyDescent="0.25">
      <c r="A30">
        <v>68</v>
      </c>
      <c r="B30">
        <v>2600</v>
      </c>
      <c r="C30">
        <f t="shared" si="0"/>
        <v>2600</v>
      </c>
      <c r="D30" s="1">
        <f>SUM($C$2:C30)</f>
        <v>34000</v>
      </c>
      <c r="E30">
        <f t="shared" si="1"/>
        <v>39000</v>
      </c>
      <c r="F30">
        <f t="shared" si="2"/>
        <v>5000</v>
      </c>
    </row>
    <row r="31" spans="1:6" x14ac:dyDescent="0.25">
      <c r="A31">
        <v>69</v>
      </c>
      <c r="B31">
        <v>2800</v>
      </c>
      <c r="C31">
        <f t="shared" si="0"/>
        <v>2800</v>
      </c>
      <c r="D31" s="1">
        <f>SUM($C$2:C31)</f>
        <v>36800</v>
      </c>
      <c r="E31">
        <f t="shared" si="1"/>
        <v>42000</v>
      </c>
      <c r="F31">
        <f t="shared" si="2"/>
        <v>5200</v>
      </c>
    </row>
    <row r="32" spans="1:6" x14ac:dyDescent="0.25">
      <c r="A32">
        <v>70</v>
      </c>
      <c r="B32">
        <v>3000</v>
      </c>
      <c r="C32">
        <f t="shared" si="0"/>
        <v>3000</v>
      </c>
      <c r="D32" s="1">
        <f>SUM($C$2:C32)</f>
        <v>39800</v>
      </c>
      <c r="E32">
        <f t="shared" si="1"/>
        <v>45000</v>
      </c>
      <c r="F32">
        <f t="shared" si="2"/>
        <v>5200</v>
      </c>
    </row>
    <row r="33" spans="1:6" x14ac:dyDescent="0.25">
      <c r="A33">
        <v>71</v>
      </c>
      <c r="B33">
        <v>3200</v>
      </c>
      <c r="C33">
        <f t="shared" si="0"/>
        <v>3200</v>
      </c>
      <c r="D33" s="1">
        <f>SUM($C$2:C33)</f>
        <v>43000</v>
      </c>
      <c r="E33">
        <f t="shared" si="1"/>
        <v>48000</v>
      </c>
      <c r="F33">
        <f t="shared" si="2"/>
        <v>5000</v>
      </c>
    </row>
    <row r="34" spans="1:6" x14ac:dyDescent="0.25">
      <c r="A34">
        <v>72</v>
      </c>
      <c r="B34">
        <v>3450</v>
      </c>
      <c r="C34">
        <f t="shared" si="0"/>
        <v>3450</v>
      </c>
      <c r="D34" s="1">
        <f>SUM($C$2:C34)</f>
        <v>46450</v>
      </c>
      <c r="E34">
        <f t="shared" si="1"/>
        <v>51750</v>
      </c>
      <c r="F34">
        <f t="shared" si="2"/>
        <v>5300</v>
      </c>
    </row>
    <row r="35" spans="1:6" x14ac:dyDescent="0.25">
      <c r="A35">
        <v>73</v>
      </c>
      <c r="B35">
        <v>3700</v>
      </c>
      <c r="C35">
        <f t="shared" si="0"/>
        <v>3700</v>
      </c>
      <c r="D35" s="1">
        <f>SUM($C$2:C35)</f>
        <v>50150</v>
      </c>
      <c r="E35">
        <f t="shared" si="1"/>
        <v>55500</v>
      </c>
      <c r="F35">
        <f t="shared" si="2"/>
        <v>5350</v>
      </c>
    </row>
    <row r="36" spans="1:6" x14ac:dyDescent="0.25">
      <c r="A36">
        <v>74</v>
      </c>
      <c r="B36">
        <v>3950</v>
      </c>
      <c r="C36">
        <f t="shared" si="0"/>
        <v>3950</v>
      </c>
      <c r="D36" s="1">
        <f>SUM($C$2:C36)</f>
        <v>54100</v>
      </c>
      <c r="E36">
        <f t="shared" si="1"/>
        <v>59250</v>
      </c>
      <c r="F36">
        <f t="shared" si="2"/>
        <v>5150</v>
      </c>
    </row>
    <row r="37" spans="1:6" x14ac:dyDescent="0.25">
      <c r="A37">
        <v>75</v>
      </c>
      <c r="B37">
        <v>4250</v>
      </c>
      <c r="C37">
        <f t="shared" si="0"/>
        <v>4250</v>
      </c>
      <c r="D37" s="1">
        <f>SUM($C$2:C37)</f>
        <v>58350</v>
      </c>
      <c r="E37">
        <f t="shared" si="1"/>
        <v>63750</v>
      </c>
      <c r="F37">
        <f t="shared" si="2"/>
        <v>5400</v>
      </c>
    </row>
    <row r="38" spans="1:6" x14ac:dyDescent="0.25">
      <c r="A38">
        <v>76</v>
      </c>
      <c r="B38">
        <v>4550</v>
      </c>
      <c r="C38">
        <f t="shared" si="0"/>
        <v>4550</v>
      </c>
      <c r="D38" s="1">
        <f>SUM($C$2:C38)</f>
        <v>62900</v>
      </c>
      <c r="E38">
        <f t="shared" si="1"/>
        <v>68250</v>
      </c>
      <c r="F38">
        <f t="shared" si="2"/>
        <v>5350</v>
      </c>
    </row>
    <row r="39" spans="1:6" x14ac:dyDescent="0.25">
      <c r="A39">
        <v>77</v>
      </c>
      <c r="B39">
        <v>4850</v>
      </c>
      <c r="C39">
        <f t="shared" si="0"/>
        <v>4850</v>
      </c>
      <c r="D39" s="1">
        <f>SUM($C$2:C39)</f>
        <v>67750</v>
      </c>
      <c r="E39">
        <f t="shared" si="1"/>
        <v>72750</v>
      </c>
      <c r="F39">
        <f t="shared" si="2"/>
        <v>5000</v>
      </c>
    </row>
    <row r="40" spans="1:6" x14ac:dyDescent="0.25">
      <c r="A40">
        <v>78</v>
      </c>
      <c r="B40">
        <v>5200</v>
      </c>
      <c r="C40">
        <f t="shared" si="0"/>
        <v>5200</v>
      </c>
      <c r="D40" s="1">
        <f>SUM($C$2:C40)</f>
        <v>72950</v>
      </c>
      <c r="E40">
        <f t="shared" si="1"/>
        <v>78000</v>
      </c>
      <c r="F40">
        <f t="shared" si="2"/>
        <v>5050</v>
      </c>
    </row>
    <row r="41" spans="1:6" x14ac:dyDescent="0.25">
      <c r="A41">
        <v>79</v>
      </c>
      <c r="B41">
        <v>5600</v>
      </c>
      <c r="C41">
        <f t="shared" si="0"/>
        <v>5600</v>
      </c>
      <c r="D41" s="1">
        <f>SUM($C$2:C41)</f>
        <v>78550</v>
      </c>
      <c r="E41">
        <f t="shared" si="1"/>
        <v>84000</v>
      </c>
      <c r="F41">
        <f t="shared" si="2"/>
        <v>5450</v>
      </c>
    </row>
    <row r="42" spans="1:6" x14ac:dyDescent="0.25">
      <c r="A42">
        <v>80</v>
      </c>
      <c r="B42">
        <v>6000</v>
      </c>
      <c r="C42">
        <f t="shared" si="0"/>
        <v>6000</v>
      </c>
      <c r="D42" s="1">
        <f>SUM($C$2:C42)</f>
        <v>84550</v>
      </c>
      <c r="E42">
        <f t="shared" si="1"/>
        <v>90000</v>
      </c>
      <c r="F42">
        <f t="shared" si="2"/>
        <v>5450</v>
      </c>
    </row>
    <row r="43" spans="1:6" x14ac:dyDescent="0.25">
      <c r="A43">
        <v>81</v>
      </c>
      <c r="B43">
        <v>6400</v>
      </c>
      <c r="C43">
        <f t="shared" si="0"/>
        <v>6400</v>
      </c>
      <c r="D43" s="1">
        <f>SUM($C$2:C43)</f>
        <v>90950</v>
      </c>
      <c r="E43">
        <f t="shared" si="1"/>
        <v>96000</v>
      </c>
      <c r="F43">
        <f t="shared" si="2"/>
        <v>5050</v>
      </c>
    </row>
    <row r="44" spans="1:6" x14ac:dyDescent="0.25">
      <c r="A44">
        <v>82</v>
      </c>
      <c r="B44">
        <v>6900</v>
      </c>
      <c r="C44">
        <f t="shared" si="0"/>
        <v>6900</v>
      </c>
      <c r="D44" s="1">
        <f>SUM($C$2:C44)</f>
        <v>97850</v>
      </c>
      <c r="E44">
        <f t="shared" si="1"/>
        <v>103500</v>
      </c>
      <c r="F44">
        <f t="shared" si="2"/>
        <v>5650</v>
      </c>
    </row>
    <row r="45" spans="1:6" x14ac:dyDescent="0.25">
      <c r="A45">
        <v>83</v>
      </c>
      <c r="B45">
        <v>7400</v>
      </c>
      <c r="C45">
        <f t="shared" si="0"/>
        <v>7400</v>
      </c>
      <c r="D45" s="1">
        <f>SUM($C$2:C45)</f>
        <v>105250</v>
      </c>
      <c r="E45">
        <f t="shared" si="1"/>
        <v>111000</v>
      </c>
      <c r="F45">
        <f t="shared" si="2"/>
        <v>5750</v>
      </c>
    </row>
    <row r="46" spans="1:6" x14ac:dyDescent="0.25">
      <c r="A46">
        <v>84</v>
      </c>
      <c r="B46">
        <v>7900</v>
      </c>
      <c r="C46">
        <f t="shared" si="0"/>
        <v>7900</v>
      </c>
      <c r="D46" s="1">
        <f>SUM($C$2:C46)</f>
        <v>113150</v>
      </c>
      <c r="E46">
        <f t="shared" si="1"/>
        <v>118500</v>
      </c>
      <c r="F46">
        <f t="shared" si="2"/>
        <v>5350</v>
      </c>
    </row>
    <row r="47" spans="1:6" x14ac:dyDescent="0.25">
      <c r="A47">
        <v>85</v>
      </c>
      <c r="B47">
        <v>8450</v>
      </c>
      <c r="C47">
        <f t="shared" si="0"/>
        <v>8450</v>
      </c>
      <c r="D47" s="1">
        <f>SUM($C$2:C47)</f>
        <v>121600</v>
      </c>
      <c r="E47">
        <f t="shared" si="1"/>
        <v>126750</v>
      </c>
      <c r="F47">
        <f t="shared" si="2"/>
        <v>5150</v>
      </c>
    </row>
    <row r="48" spans="1:6" x14ac:dyDescent="0.25">
      <c r="A48">
        <v>86</v>
      </c>
      <c r="B48">
        <v>9050</v>
      </c>
      <c r="C48">
        <f t="shared" si="0"/>
        <v>9050</v>
      </c>
      <c r="D48" s="1">
        <f>SUM($C$2:C48)</f>
        <v>130650</v>
      </c>
      <c r="E48">
        <f t="shared" si="1"/>
        <v>135750</v>
      </c>
      <c r="F48">
        <f t="shared" si="2"/>
        <v>5100</v>
      </c>
    </row>
    <row r="49" spans="1:6" x14ac:dyDescent="0.25">
      <c r="A49">
        <v>87</v>
      </c>
      <c r="B49">
        <v>9700</v>
      </c>
      <c r="C49">
        <f t="shared" si="0"/>
        <v>9700</v>
      </c>
      <c r="D49" s="1">
        <f>SUM($C$2:C49)</f>
        <v>140350</v>
      </c>
      <c r="E49">
        <f t="shared" si="1"/>
        <v>145500</v>
      </c>
      <c r="F49">
        <f t="shared" si="2"/>
        <v>5150</v>
      </c>
    </row>
    <row r="50" spans="1:6" x14ac:dyDescent="0.25">
      <c r="A50">
        <v>88</v>
      </c>
      <c r="B50">
        <v>10400</v>
      </c>
      <c r="C50">
        <f t="shared" si="0"/>
        <v>10400</v>
      </c>
      <c r="D50" s="1">
        <f>SUM($C$2:C50)</f>
        <v>150750</v>
      </c>
      <c r="E50">
        <f t="shared" si="1"/>
        <v>156000</v>
      </c>
      <c r="F50">
        <f t="shared" si="2"/>
        <v>5250</v>
      </c>
    </row>
    <row r="51" spans="1:6" x14ac:dyDescent="0.25">
      <c r="A51">
        <v>89</v>
      </c>
      <c r="B51">
        <v>11150</v>
      </c>
      <c r="C51">
        <f t="shared" si="0"/>
        <v>11150</v>
      </c>
      <c r="D51" s="1">
        <f>SUM($C$2:C51)</f>
        <v>161900</v>
      </c>
      <c r="E51">
        <f t="shared" si="1"/>
        <v>167250</v>
      </c>
      <c r="F51">
        <f t="shared" si="2"/>
        <v>5350</v>
      </c>
    </row>
    <row r="52" spans="1:6" x14ac:dyDescent="0.25">
      <c r="A52">
        <v>90</v>
      </c>
      <c r="B52">
        <v>11950</v>
      </c>
      <c r="C52">
        <f t="shared" si="0"/>
        <v>11950</v>
      </c>
      <c r="D52" s="1">
        <f>SUM($C$2:C52)</f>
        <v>173850</v>
      </c>
      <c r="E52">
        <f t="shared" si="1"/>
        <v>179250</v>
      </c>
      <c r="F52">
        <f t="shared" si="2"/>
        <v>5400</v>
      </c>
    </row>
    <row r="53" spans="1:6" x14ac:dyDescent="0.25">
      <c r="A53">
        <v>91</v>
      </c>
      <c r="B53">
        <v>12800</v>
      </c>
      <c r="C53">
        <f t="shared" si="0"/>
        <v>12800</v>
      </c>
      <c r="D53" s="1">
        <f>SUM($C$2:C53)</f>
        <v>186650</v>
      </c>
      <c r="E53">
        <f t="shared" si="1"/>
        <v>192000</v>
      </c>
      <c r="F53">
        <f t="shared" si="2"/>
        <v>5350</v>
      </c>
    </row>
    <row r="54" spans="1:6" x14ac:dyDescent="0.25">
      <c r="A54">
        <v>92</v>
      </c>
      <c r="B54">
        <v>13750</v>
      </c>
      <c r="C54">
        <f t="shared" si="0"/>
        <v>13750</v>
      </c>
      <c r="D54" s="1">
        <f>SUM($C$2:C54)</f>
        <v>200400</v>
      </c>
      <c r="E54">
        <f t="shared" si="1"/>
        <v>206250</v>
      </c>
      <c r="F54">
        <f t="shared" si="2"/>
        <v>5850</v>
      </c>
    </row>
    <row r="55" spans="1:6" x14ac:dyDescent="0.25">
      <c r="A55">
        <v>93</v>
      </c>
      <c r="B55">
        <v>14700</v>
      </c>
      <c r="C55">
        <f t="shared" si="0"/>
        <v>14700</v>
      </c>
      <c r="D55" s="1">
        <f>SUM($C$2:C55)</f>
        <v>215100</v>
      </c>
      <c r="E55">
        <f t="shared" si="1"/>
        <v>220500</v>
      </c>
      <c r="F55">
        <f t="shared" si="2"/>
        <v>5400</v>
      </c>
    </row>
    <row r="56" spans="1:6" x14ac:dyDescent="0.25">
      <c r="A56">
        <v>94</v>
      </c>
      <c r="B56">
        <v>15750</v>
      </c>
      <c r="C56">
        <f t="shared" si="0"/>
        <v>15750</v>
      </c>
      <c r="D56" s="1">
        <f>SUM($C$2:C56)</f>
        <v>230850</v>
      </c>
      <c r="E56">
        <f t="shared" si="1"/>
        <v>236250</v>
      </c>
      <c r="F56">
        <f t="shared" si="2"/>
        <v>5400</v>
      </c>
    </row>
    <row r="57" spans="1:6" x14ac:dyDescent="0.25">
      <c r="A57">
        <v>95</v>
      </c>
      <c r="B57">
        <v>16850</v>
      </c>
      <c r="C57">
        <f t="shared" si="0"/>
        <v>16850</v>
      </c>
      <c r="D57" s="1">
        <f>SUM($C$2:C57)</f>
        <v>247700</v>
      </c>
      <c r="E57">
        <f t="shared" si="1"/>
        <v>252750</v>
      </c>
      <c r="F57">
        <f t="shared" si="2"/>
        <v>5050</v>
      </c>
    </row>
    <row r="58" spans="1:6" x14ac:dyDescent="0.25">
      <c r="A58">
        <v>96</v>
      </c>
      <c r="B58">
        <v>18050</v>
      </c>
      <c r="C58">
        <f t="shared" si="0"/>
        <v>18050</v>
      </c>
      <c r="D58" s="1">
        <f>SUM($C$2:C58)</f>
        <v>265750</v>
      </c>
      <c r="E58">
        <f t="shared" si="1"/>
        <v>270750</v>
      </c>
      <c r="F58">
        <f t="shared" si="2"/>
        <v>5000</v>
      </c>
    </row>
    <row r="59" spans="1:6" x14ac:dyDescent="0.25">
      <c r="A59">
        <v>97</v>
      </c>
      <c r="B59">
        <v>19350</v>
      </c>
      <c r="C59">
        <f t="shared" si="0"/>
        <v>19350</v>
      </c>
      <c r="D59" s="1">
        <f>SUM($C$2:C59)</f>
        <v>285100</v>
      </c>
      <c r="E59">
        <f t="shared" si="1"/>
        <v>290250</v>
      </c>
      <c r="F59">
        <f t="shared" si="2"/>
        <v>5150</v>
      </c>
    </row>
    <row r="60" spans="1:6" x14ac:dyDescent="0.25">
      <c r="A60">
        <v>98</v>
      </c>
      <c r="B60">
        <v>20750</v>
      </c>
      <c r="C60">
        <f t="shared" si="0"/>
        <v>20750</v>
      </c>
      <c r="D60" s="1">
        <f>SUM($C$2:C60)</f>
        <v>305850</v>
      </c>
      <c r="E60">
        <f t="shared" si="1"/>
        <v>311250</v>
      </c>
      <c r="F60">
        <f t="shared" si="2"/>
        <v>5400</v>
      </c>
    </row>
    <row r="61" spans="1:6" x14ac:dyDescent="0.25">
      <c r="A61">
        <v>99</v>
      </c>
      <c r="B61">
        <v>22250</v>
      </c>
      <c r="C61">
        <f t="shared" si="0"/>
        <v>22250</v>
      </c>
      <c r="D61" s="1">
        <f>SUM($C$2:C61)</f>
        <v>328100</v>
      </c>
      <c r="E61">
        <f t="shared" si="1"/>
        <v>333750</v>
      </c>
      <c r="F61">
        <f t="shared" si="2"/>
        <v>5650</v>
      </c>
    </row>
    <row r="62" spans="1:6" x14ac:dyDescent="0.25">
      <c r="A62">
        <v>100</v>
      </c>
      <c r="B62">
        <v>23800</v>
      </c>
      <c r="C62">
        <f t="shared" si="0"/>
        <v>23800</v>
      </c>
      <c r="D62" s="1">
        <f>SUM($C$2:C62)</f>
        <v>351900</v>
      </c>
      <c r="E62">
        <f t="shared" si="1"/>
        <v>357000</v>
      </c>
      <c r="F62">
        <f t="shared" si="2"/>
        <v>5100</v>
      </c>
    </row>
    <row r="63" spans="1:6" x14ac:dyDescent="0.25">
      <c r="A63">
        <v>101</v>
      </c>
      <c r="B63">
        <v>25500</v>
      </c>
      <c r="C63">
        <f t="shared" si="0"/>
        <v>25500</v>
      </c>
      <c r="D63" s="1">
        <f>SUM($C$2:C63)</f>
        <v>377400</v>
      </c>
      <c r="E63">
        <f t="shared" si="1"/>
        <v>382500</v>
      </c>
      <c r="F63">
        <f t="shared" si="2"/>
        <v>5100</v>
      </c>
    </row>
    <row r="64" spans="1:6" x14ac:dyDescent="0.25">
      <c r="A64">
        <v>102</v>
      </c>
      <c r="B64">
        <v>27350</v>
      </c>
      <c r="C64">
        <f t="shared" si="0"/>
        <v>27350</v>
      </c>
      <c r="D64" s="1">
        <f>SUM($C$2:C64)</f>
        <v>404750</v>
      </c>
      <c r="E64">
        <f t="shared" si="1"/>
        <v>410250</v>
      </c>
      <c r="F64">
        <f t="shared" si="2"/>
        <v>5500</v>
      </c>
    </row>
    <row r="65" spans="1:6" x14ac:dyDescent="0.25">
      <c r="A65">
        <v>103</v>
      </c>
      <c r="B65">
        <v>29300</v>
      </c>
      <c r="C65">
        <f t="shared" si="0"/>
        <v>29300</v>
      </c>
      <c r="D65" s="1">
        <f>SUM($C$2:C65)</f>
        <v>434050</v>
      </c>
      <c r="E65">
        <f t="shared" si="1"/>
        <v>439500</v>
      </c>
      <c r="F65">
        <f t="shared" si="2"/>
        <v>5450</v>
      </c>
    </row>
    <row r="66" spans="1:6" x14ac:dyDescent="0.25">
      <c r="A66">
        <v>104</v>
      </c>
      <c r="B66">
        <v>31400</v>
      </c>
      <c r="C66">
        <f t="shared" si="0"/>
        <v>31400</v>
      </c>
      <c r="D66" s="1">
        <f>SUM($C$2:C66)</f>
        <v>465450</v>
      </c>
      <c r="E66">
        <f t="shared" si="1"/>
        <v>471000</v>
      </c>
      <c r="F66">
        <f t="shared" si="2"/>
        <v>5550</v>
      </c>
    </row>
    <row r="67" spans="1:6" x14ac:dyDescent="0.25">
      <c r="A67">
        <v>105</v>
      </c>
      <c r="B67">
        <v>33650</v>
      </c>
      <c r="C67">
        <f t="shared" ref="C67:C84" si="3">B67</f>
        <v>33650</v>
      </c>
      <c r="D67" s="1">
        <f>SUM($C$2:C67)</f>
        <v>499100</v>
      </c>
      <c r="E67">
        <f t="shared" ref="E67:E84" si="4">B67*15</f>
        <v>504750</v>
      </c>
      <c r="F67">
        <f t="shared" ref="F67:F84" si="5">E67-D67</f>
        <v>5650</v>
      </c>
    </row>
    <row r="68" spans="1:6" x14ac:dyDescent="0.25">
      <c r="A68">
        <v>106</v>
      </c>
      <c r="B68">
        <v>36050</v>
      </c>
      <c r="C68">
        <f t="shared" si="3"/>
        <v>36050</v>
      </c>
      <c r="D68" s="1">
        <f>SUM($C$2:C68)</f>
        <v>535150</v>
      </c>
      <c r="E68">
        <f t="shared" si="4"/>
        <v>540750</v>
      </c>
      <c r="F68">
        <f t="shared" si="5"/>
        <v>5600</v>
      </c>
    </row>
    <row r="69" spans="1:6" x14ac:dyDescent="0.25">
      <c r="A69">
        <v>107</v>
      </c>
      <c r="B69">
        <v>38600</v>
      </c>
      <c r="C69">
        <f t="shared" si="3"/>
        <v>38600</v>
      </c>
      <c r="D69" s="1">
        <f>SUM($C$2:C69)</f>
        <v>573750</v>
      </c>
      <c r="E69">
        <f t="shared" si="4"/>
        <v>579000</v>
      </c>
      <c r="F69">
        <f t="shared" si="5"/>
        <v>5250</v>
      </c>
    </row>
    <row r="70" spans="1:6" x14ac:dyDescent="0.25">
      <c r="A70">
        <v>108</v>
      </c>
      <c r="B70">
        <v>41350</v>
      </c>
      <c r="C70">
        <f t="shared" si="3"/>
        <v>41350</v>
      </c>
      <c r="D70" s="1">
        <f>SUM($C$2:C70)</f>
        <v>615100</v>
      </c>
      <c r="E70">
        <f t="shared" si="4"/>
        <v>620250</v>
      </c>
      <c r="F70">
        <f t="shared" si="5"/>
        <v>5150</v>
      </c>
    </row>
    <row r="71" spans="1:6" x14ac:dyDescent="0.25">
      <c r="A71">
        <v>109</v>
      </c>
      <c r="B71">
        <v>44300</v>
      </c>
      <c r="C71">
        <f t="shared" si="3"/>
        <v>44300</v>
      </c>
      <c r="D71" s="1">
        <f>SUM($C$2:C71)</f>
        <v>659400</v>
      </c>
      <c r="E71">
        <f t="shared" si="4"/>
        <v>664500</v>
      </c>
      <c r="F71">
        <f t="shared" si="5"/>
        <v>5100</v>
      </c>
    </row>
    <row r="72" spans="1:6" x14ac:dyDescent="0.25">
      <c r="A72">
        <v>110</v>
      </c>
      <c r="B72">
        <v>47500</v>
      </c>
      <c r="C72">
        <f t="shared" si="3"/>
        <v>47500</v>
      </c>
      <c r="D72" s="1">
        <f>SUM($C$2:C72)</f>
        <v>706900</v>
      </c>
      <c r="E72">
        <f t="shared" si="4"/>
        <v>712500</v>
      </c>
      <c r="F72">
        <f t="shared" si="5"/>
        <v>5600</v>
      </c>
    </row>
    <row r="73" spans="1:6" x14ac:dyDescent="0.25">
      <c r="A73">
        <v>111</v>
      </c>
      <c r="B73">
        <v>50900</v>
      </c>
      <c r="C73">
        <f t="shared" si="3"/>
        <v>50900</v>
      </c>
      <c r="D73" s="1">
        <f>SUM($C$2:C73)</f>
        <v>757800</v>
      </c>
      <c r="E73">
        <f t="shared" si="4"/>
        <v>763500</v>
      </c>
      <c r="F73">
        <f t="shared" si="5"/>
        <v>5700</v>
      </c>
    </row>
    <row r="74" spans="1:6" x14ac:dyDescent="0.25">
      <c r="A74">
        <v>112</v>
      </c>
      <c r="C74">
        <f t="shared" si="3"/>
        <v>0</v>
      </c>
      <c r="D74" s="1">
        <f>SUM($C$2:C74)</f>
        <v>757800</v>
      </c>
      <c r="E74">
        <f t="shared" si="4"/>
        <v>0</v>
      </c>
      <c r="F74">
        <f t="shared" si="5"/>
        <v>-757800</v>
      </c>
    </row>
    <row r="75" spans="1:6" x14ac:dyDescent="0.25">
      <c r="A75">
        <v>113</v>
      </c>
      <c r="C75">
        <f t="shared" si="3"/>
        <v>0</v>
      </c>
      <c r="D75" s="1">
        <f>SUM($C$2:C75)</f>
        <v>757800</v>
      </c>
      <c r="E75">
        <f t="shared" si="4"/>
        <v>0</v>
      </c>
      <c r="F75">
        <f t="shared" si="5"/>
        <v>-757800</v>
      </c>
    </row>
    <row r="76" spans="1:6" x14ac:dyDescent="0.25">
      <c r="A76">
        <v>114</v>
      </c>
      <c r="C76">
        <f t="shared" si="3"/>
        <v>0</v>
      </c>
      <c r="D76" s="1">
        <f>SUM($C$2:C76)</f>
        <v>757800</v>
      </c>
      <c r="E76">
        <f t="shared" si="4"/>
        <v>0</v>
      </c>
      <c r="F76">
        <f t="shared" si="5"/>
        <v>-757800</v>
      </c>
    </row>
    <row r="77" spans="1:6" x14ac:dyDescent="0.25">
      <c r="A77">
        <v>115</v>
      </c>
      <c r="C77">
        <f t="shared" si="3"/>
        <v>0</v>
      </c>
      <c r="D77" s="1">
        <f>SUM($C$2:C77)</f>
        <v>757800</v>
      </c>
      <c r="E77">
        <f t="shared" si="4"/>
        <v>0</v>
      </c>
      <c r="F77">
        <f t="shared" si="5"/>
        <v>-757800</v>
      </c>
    </row>
    <row r="78" spans="1:6" x14ac:dyDescent="0.25">
      <c r="A78">
        <v>116</v>
      </c>
      <c r="C78">
        <f t="shared" si="3"/>
        <v>0</v>
      </c>
      <c r="D78" s="1">
        <f>SUM($C$2:C78)</f>
        <v>757800</v>
      </c>
      <c r="E78">
        <f t="shared" si="4"/>
        <v>0</v>
      </c>
      <c r="F78">
        <f t="shared" si="5"/>
        <v>-757800</v>
      </c>
    </row>
    <row r="79" spans="1:6" x14ac:dyDescent="0.25">
      <c r="A79">
        <v>117</v>
      </c>
      <c r="C79">
        <f t="shared" si="3"/>
        <v>0</v>
      </c>
      <c r="D79" s="1">
        <f>SUM($C$2:C79)</f>
        <v>757800</v>
      </c>
      <c r="E79">
        <f t="shared" si="4"/>
        <v>0</v>
      </c>
      <c r="F79">
        <f t="shared" si="5"/>
        <v>-757800</v>
      </c>
    </row>
    <row r="80" spans="1:6" x14ac:dyDescent="0.25">
      <c r="A80">
        <v>118</v>
      </c>
      <c r="C80">
        <f t="shared" si="3"/>
        <v>0</v>
      </c>
      <c r="D80" s="1">
        <f>SUM($C$2:C80)</f>
        <v>757800</v>
      </c>
      <c r="E80">
        <f t="shared" si="4"/>
        <v>0</v>
      </c>
      <c r="F80">
        <f t="shared" si="5"/>
        <v>-757800</v>
      </c>
    </row>
    <row r="81" spans="1:6" x14ac:dyDescent="0.25">
      <c r="A81">
        <v>119</v>
      </c>
      <c r="C81">
        <f t="shared" si="3"/>
        <v>0</v>
      </c>
      <c r="D81" s="1">
        <f>SUM($C$2:C81)</f>
        <v>757800</v>
      </c>
      <c r="E81">
        <f t="shared" si="4"/>
        <v>0</v>
      </c>
      <c r="F81">
        <f t="shared" si="5"/>
        <v>-757800</v>
      </c>
    </row>
    <row r="82" spans="1:6" x14ac:dyDescent="0.25">
      <c r="A82">
        <v>120</v>
      </c>
      <c r="C82">
        <f t="shared" si="3"/>
        <v>0</v>
      </c>
      <c r="D82" s="1">
        <f>SUM($C$2:C82)</f>
        <v>757800</v>
      </c>
      <c r="E82">
        <f t="shared" si="4"/>
        <v>0</v>
      </c>
      <c r="F82">
        <f t="shared" si="5"/>
        <v>-757800</v>
      </c>
    </row>
    <row r="83" spans="1:6" x14ac:dyDescent="0.25">
      <c r="A83">
        <v>121</v>
      </c>
      <c r="C83">
        <f t="shared" si="3"/>
        <v>0</v>
      </c>
      <c r="D83" s="1">
        <f>SUM($C$2:C83)</f>
        <v>757800</v>
      </c>
      <c r="E83">
        <f t="shared" si="4"/>
        <v>0</v>
      </c>
      <c r="F83">
        <f t="shared" si="5"/>
        <v>-757800</v>
      </c>
    </row>
    <row r="84" spans="1:6" x14ac:dyDescent="0.25">
      <c r="A84">
        <v>122</v>
      </c>
      <c r="C84">
        <f t="shared" si="3"/>
        <v>0</v>
      </c>
      <c r="D84" s="1">
        <f>SUM($C$2:C84)</f>
        <v>757800</v>
      </c>
      <c r="E84">
        <f t="shared" si="4"/>
        <v>0</v>
      </c>
      <c r="F84">
        <f t="shared" si="5"/>
        <v>-757800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4" workbookViewId="0">
      <selection activeCell="I5" sqref="I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70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71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72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70</v>
      </c>
      <c r="I4">
        <v>180</v>
      </c>
    </row>
    <row r="5" spans="1:9" x14ac:dyDescent="0.25">
      <c r="A5">
        <v>73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74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75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76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77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78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79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80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81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82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83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84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85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86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87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88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89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90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91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92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93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94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95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96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97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98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99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100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101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102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103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104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105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106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107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108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109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110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111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112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113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114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115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116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117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118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119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120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121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122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123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124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125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126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127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128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129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130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131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132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133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134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135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136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137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138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139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140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141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142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143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144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145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146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147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148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149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150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151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152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153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154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155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156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157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158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159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160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161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162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163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164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165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166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167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168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169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170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171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172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173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174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175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176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177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178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179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180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181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182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183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184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185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186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187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188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189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190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82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zoomScaleNormal="100" workbookViewId="0">
      <selection activeCell="I31" sqref="I31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535-1D37-41D1-B763-6BE2C99D4FF5}">
  <dimension ref="A1:I122"/>
  <sheetViews>
    <sheetView zoomScaleNormal="100" workbookViewId="0">
      <selection activeCell="B12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250</v>
      </c>
      <c r="C2">
        <f>B2</f>
        <v>250</v>
      </c>
      <c r="D2" s="1">
        <f>SUM($C$2:C2)</f>
        <v>250</v>
      </c>
      <c r="E2">
        <f>B2*25</f>
        <v>6250</v>
      </c>
      <c r="F2">
        <f>E2-D2</f>
        <v>6000</v>
      </c>
      <c r="H2">
        <v>133</v>
      </c>
    </row>
    <row r="3" spans="1:9" x14ac:dyDescent="0.25">
      <c r="A3">
        <v>41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B3*25</f>
        <v>6250</v>
      </c>
      <c r="F3">
        <f t="shared" ref="F3:F66" si="2">E3-D3</f>
        <v>5750</v>
      </c>
      <c r="H3" t="s">
        <v>23</v>
      </c>
      <c r="I3" t="s">
        <v>24</v>
      </c>
    </row>
    <row r="4" spans="1:9" x14ac:dyDescent="0.25">
      <c r="A4">
        <v>42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6250</v>
      </c>
      <c r="F4">
        <f t="shared" si="2"/>
        <v>5500</v>
      </c>
      <c r="H4">
        <v>55</v>
      </c>
      <c r="I4">
        <v>143</v>
      </c>
    </row>
    <row r="5" spans="1:9" x14ac:dyDescent="0.25">
      <c r="A5">
        <v>43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6250</v>
      </c>
      <c r="F5">
        <f t="shared" si="2"/>
        <v>5250</v>
      </c>
    </row>
    <row r="6" spans="1:9" x14ac:dyDescent="0.25">
      <c r="A6">
        <v>44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6250</v>
      </c>
      <c r="F6">
        <f t="shared" si="2"/>
        <v>5000</v>
      </c>
    </row>
    <row r="7" spans="1:9" x14ac:dyDescent="0.25">
      <c r="A7">
        <v>45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7500</v>
      </c>
      <c r="F7">
        <f t="shared" si="2"/>
        <v>5950</v>
      </c>
    </row>
    <row r="8" spans="1:9" x14ac:dyDescent="0.25">
      <c r="A8">
        <v>46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7500</v>
      </c>
      <c r="F8">
        <f t="shared" si="2"/>
        <v>5650</v>
      </c>
    </row>
    <row r="9" spans="1:9" x14ac:dyDescent="0.25">
      <c r="A9">
        <v>47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7500</v>
      </c>
      <c r="F9">
        <f t="shared" si="2"/>
        <v>5350</v>
      </c>
    </row>
    <row r="10" spans="1:9" x14ac:dyDescent="0.25">
      <c r="A10">
        <v>48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7500</v>
      </c>
      <c r="F10">
        <f t="shared" si="2"/>
        <v>5050</v>
      </c>
    </row>
    <row r="11" spans="1:9" x14ac:dyDescent="0.25">
      <c r="A11">
        <v>49</v>
      </c>
      <c r="B11">
        <v>350</v>
      </c>
      <c r="C11">
        <f t="shared" si="0"/>
        <v>350</v>
      </c>
      <c r="D11" s="1">
        <f>SUM($C$2:C11)</f>
        <v>2800</v>
      </c>
      <c r="E11">
        <f t="shared" si="1"/>
        <v>8750</v>
      </c>
      <c r="F11">
        <f t="shared" si="2"/>
        <v>5950</v>
      </c>
    </row>
    <row r="12" spans="1:9" x14ac:dyDescent="0.25">
      <c r="A12">
        <v>50</v>
      </c>
      <c r="B12">
        <v>350</v>
      </c>
      <c r="C12">
        <f t="shared" si="0"/>
        <v>350</v>
      </c>
      <c r="D12" s="1">
        <f>SUM($C$2:C12)</f>
        <v>3150</v>
      </c>
      <c r="E12">
        <f t="shared" si="1"/>
        <v>8750</v>
      </c>
      <c r="F12">
        <f t="shared" si="2"/>
        <v>5600</v>
      </c>
    </row>
    <row r="13" spans="1:9" x14ac:dyDescent="0.25">
      <c r="A13">
        <v>51</v>
      </c>
      <c r="B13">
        <v>350</v>
      </c>
      <c r="C13">
        <f t="shared" si="0"/>
        <v>350</v>
      </c>
      <c r="D13" s="1">
        <f>SUM($C$2:C13)</f>
        <v>3500</v>
      </c>
      <c r="E13">
        <f t="shared" si="1"/>
        <v>8750</v>
      </c>
      <c r="F13">
        <f t="shared" si="2"/>
        <v>5250</v>
      </c>
    </row>
    <row r="14" spans="1:9" x14ac:dyDescent="0.25">
      <c r="A14">
        <v>52</v>
      </c>
      <c r="B14">
        <v>400</v>
      </c>
      <c r="C14">
        <f t="shared" si="0"/>
        <v>400</v>
      </c>
      <c r="D14" s="1">
        <f>SUM($C$2:C14)</f>
        <v>3900</v>
      </c>
      <c r="E14">
        <f t="shared" si="1"/>
        <v>10000</v>
      </c>
      <c r="F14">
        <f t="shared" si="2"/>
        <v>6100</v>
      </c>
    </row>
    <row r="15" spans="1:9" x14ac:dyDescent="0.25">
      <c r="A15">
        <v>53</v>
      </c>
      <c r="B15">
        <v>400</v>
      </c>
      <c r="C15">
        <f t="shared" si="0"/>
        <v>400</v>
      </c>
      <c r="D15" s="1">
        <f>SUM($C$2:C15)</f>
        <v>4300</v>
      </c>
      <c r="E15">
        <f t="shared" si="1"/>
        <v>10000</v>
      </c>
      <c r="F15">
        <f t="shared" si="2"/>
        <v>5700</v>
      </c>
    </row>
    <row r="16" spans="1:9" x14ac:dyDescent="0.25">
      <c r="A16">
        <v>54</v>
      </c>
      <c r="B16">
        <v>400</v>
      </c>
      <c r="C16">
        <f t="shared" si="0"/>
        <v>400</v>
      </c>
      <c r="D16" s="1">
        <f>SUM($C$2:C16)</f>
        <v>4700</v>
      </c>
      <c r="E16">
        <f t="shared" si="1"/>
        <v>10000</v>
      </c>
      <c r="F16">
        <f t="shared" si="2"/>
        <v>5300</v>
      </c>
    </row>
    <row r="17" spans="1:6" x14ac:dyDescent="0.25">
      <c r="A17">
        <v>55</v>
      </c>
      <c r="B17">
        <v>450</v>
      </c>
      <c r="C17">
        <f t="shared" si="0"/>
        <v>450</v>
      </c>
      <c r="D17" s="1">
        <f>SUM($C$2:C17)</f>
        <v>5150</v>
      </c>
      <c r="E17">
        <f t="shared" si="1"/>
        <v>11250</v>
      </c>
      <c r="F17">
        <f t="shared" si="2"/>
        <v>6100</v>
      </c>
    </row>
    <row r="18" spans="1:6" x14ac:dyDescent="0.25">
      <c r="A18">
        <v>56</v>
      </c>
      <c r="B18">
        <v>450</v>
      </c>
      <c r="C18">
        <f t="shared" si="0"/>
        <v>450</v>
      </c>
      <c r="D18" s="1">
        <f>SUM($C$2:C18)</f>
        <v>5600</v>
      </c>
      <c r="E18">
        <f t="shared" si="1"/>
        <v>11250</v>
      </c>
      <c r="F18">
        <f t="shared" si="2"/>
        <v>5650</v>
      </c>
    </row>
    <row r="19" spans="1:6" x14ac:dyDescent="0.25">
      <c r="A19">
        <v>57</v>
      </c>
      <c r="B19">
        <v>450</v>
      </c>
      <c r="C19">
        <f t="shared" si="0"/>
        <v>450</v>
      </c>
      <c r="D19" s="1">
        <f>SUM($C$2:C19)</f>
        <v>6050</v>
      </c>
      <c r="E19">
        <f t="shared" si="1"/>
        <v>11250</v>
      </c>
      <c r="F19">
        <f t="shared" si="2"/>
        <v>5200</v>
      </c>
    </row>
    <row r="20" spans="1:6" x14ac:dyDescent="0.25">
      <c r="A20">
        <v>58</v>
      </c>
      <c r="B20">
        <v>500</v>
      </c>
      <c r="C20">
        <f t="shared" si="0"/>
        <v>500</v>
      </c>
      <c r="D20" s="1">
        <f>SUM($C$2:C20)</f>
        <v>6550</v>
      </c>
      <c r="E20">
        <f t="shared" si="1"/>
        <v>12500</v>
      </c>
      <c r="F20">
        <f t="shared" si="2"/>
        <v>5950</v>
      </c>
    </row>
    <row r="21" spans="1:6" x14ac:dyDescent="0.25">
      <c r="A21">
        <v>59</v>
      </c>
      <c r="B21">
        <v>500</v>
      </c>
      <c r="C21">
        <f t="shared" si="0"/>
        <v>500</v>
      </c>
      <c r="D21" s="1">
        <f>SUM($C$2:C21)</f>
        <v>7050</v>
      </c>
      <c r="E21">
        <f t="shared" si="1"/>
        <v>12500</v>
      </c>
      <c r="F21">
        <f t="shared" si="2"/>
        <v>5450</v>
      </c>
    </row>
    <row r="22" spans="1:6" x14ac:dyDescent="0.25">
      <c r="A22">
        <v>60</v>
      </c>
      <c r="B22">
        <v>550</v>
      </c>
      <c r="C22">
        <f t="shared" si="0"/>
        <v>550</v>
      </c>
      <c r="D22" s="1">
        <f>SUM($C$2:C22)</f>
        <v>7600</v>
      </c>
      <c r="E22">
        <f t="shared" si="1"/>
        <v>13750</v>
      </c>
      <c r="F22">
        <f t="shared" si="2"/>
        <v>6150</v>
      </c>
    </row>
    <row r="23" spans="1:6" x14ac:dyDescent="0.25">
      <c r="A23">
        <v>61</v>
      </c>
      <c r="B23">
        <v>550</v>
      </c>
      <c r="C23">
        <f t="shared" si="0"/>
        <v>550</v>
      </c>
      <c r="D23" s="1">
        <f>SUM($C$2:C23)</f>
        <v>8150</v>
      </c>
      <c r="E23">
        <f t="shared" si="1"/>
        <v>13750</v>
      </c>
      <c r="F23">
        <f t="shared" si="2"/>
        <v>5600</v>
      </c>
    </row>
    <row r="24" spans="1:6" x14ac:dyDescent="0.25">
      <c r="A24">
        <v>62</v>
      </c>
      <c r="B24">
        <v>550</v>
      </c>
      <c r="C24">
        <f t="shared" si="0"/>
        <v>550</v>
      </c>
      <c r="D24" s="1">
        <f>SUM($C$2:C24)</f>
        <v>8700</v>
      </c>
      <c r="E24">
        <f t="shared" si="1"/>
        <v>13750</v>
      </c>
      <c r="F24">
        <f t="shared" si="2"/>
        <v>5050</v>
      </c>
    </row>
    <row r="25" spans="1:6" x14ac:dyDescent="0.25">
      <c r="A25">
        <v>63</v>
      </c>
      <c r="B25">
        <v>600</v>
      </c>
      <c r="C25">
        <f t="shared" si="0"/>
        <v>600</v>
      </c>
      <c r="D25" s="1">
        <f>SUM($C$2:C25)</f>
        <v>9300</v>
      </c>
      <c r="E25">
        <f t="shared" si="1"/>
        <v>15000</v>
      </c>
      <c r="F25">
        <f t="shared" si="2"/>
        <v>5700</v>
      </c>
    </row>
    <row r="26" spans="1:6" x14ac:dyDescent="0.25">
      <c r="A26">
        <v>64</v>
      </c>
      <c r="B26">
        <v>600</v>
      </c>
      <c r="C26">
        <f t="shared" si="0"/>
        <v>600</v>
      </c>
      <c r="D26" s="1">
        <f>SUM($C$2:C26)</f>
        <v>9900</v>
      </c>
      <c r="E26">
        <f t="shared" si="1"/>
        <v>15000</v>
      </c>
      <c r="F26">
        <f t="shared" si="2"/>
        <v>5100</v>
      </c>
    </row>
    <row r="27" spans="1:6" x14ac:dyDescent="0.25">
      <c r="A27">
        <v>65</v>
      </c>
      <c r="B27">
        <v>650</v>
      </c>
      <c r="C27">
        <f t="shared" si="0"/>
        <v>650</v>
      </c>
      <c r="D27" s="1">
        <f>SUM($C$2:C27)</f>
        <v>10550</v>
      </c>
      <c r="E27">
        <f t="shared" si="1"/>
        <v>16250</v>
      </c>
      <c r="F27">
        <f t="shared" si="2"/>
        <v>5700</v>
      </c>
    </row>
    <row r="28" spans="1:6" x14ac:dyDescent="0.25">
      <c r="A28">
        <v>66</v>
      </c>
      <c r="B28">
        <v>650</v>
      </c>
      <c r="C28">
        <f t="shared" si="0"/>
        <v>650</v>
      </c>
      <c r="D28" s="1">
        <f>SUM($C$2:C28)</f>
        <v>11200</v>
      </c>
      <c r="E28">
        <f t="shared" si="1"/>
        <v>16250</v>
      </c>
      <c r="F28">
        <f t="shared" si="2"/>
        <v>5050</v>
      </c>
    </row>
    <row r="29" spans="1:6" x14ac:dyDescent="0.25">
      <c r="A29">
        <v>67</v>
      </c>
      <c r="B29">
        <v>700</v>
      </c>
      <c r="C29">
        <f t="shared" si="0"/>
        <v>700</v>
      </c>
      <c r="D29" s="1">
        <f>SUM($C$2:C29)</f>
        <v>11900</v>
      </c>
      <c r="E29">
        <f t="shared" si="1"/>
        <v>17500</v>
      </c>
      <c r="F29">
        <f t="shared" si="2"/>
        <v>5600</v>
      </c>
    </row>
    <row r="30" spans="1:6" x14ac:dyDescent="0.25">
      <c r="A30">
        <v>68</v>
      </c>
      <c r="B30">
        <v>750</v>
      </c>
      <c r="C30">
        <f t="shared" si="0"/>
        <v>750</v>
      </c>
      <c r="D30" s="1">
        <f>SUM($C$2:C30)</f>
        <v>12650</v>
      </c>
      <c r="E30">
        <f t="shared" si="1"/>
        <v>18750</v>
      </c>
      <c r="F30">
        <f t="shared" si="2"/>
        <v>6100</v>
      </c>
    </row>
    <row r="31" spans="1:6" x14ac:dyDescent="0.25">
      <c r="A31">
        <v>69</v>
      </c>
      <c r="B31">
        <v>800</v>
      </c>
      <c r="C31">
        <f t="shared" si="0"/>
        <v>800</v>
      </c>
      <c r="D31" s="1">
        <f>SUM($C$2:C31)</f>
        <v>13450</v>
      </c>
      <c r="E31">
        <f t="shared" si="1"/>
        <v>20000</v>
      </c>
      <c r="F31">
        <f t="shared" si="2"/>
        <v>6550</v>
      </c>
    </row>
    <row r="32" spans="1:6" x14ac:dyDescent="0.25">
      <c r="A32">
        <v>70</v>
      </c>
      <c r="B32">
        <v>800</v>
      </c>
      <c r="C32">
        <f t="shared" si="0"/>
        <v>800</v>
      </c>
      <c r="D32" s="1">
        <f>SUM($C$2:C32)</f>
        <v>14250</v>
      </c>
      <c r="E32">
        <f t="shared" si="1"/>
        <v>20000</v>
      </c>
      <c r="F32">
        <f t="shared" si="2"/>
        <v>5750</v>
      </c>
    </row>
    <row r="33" spans="1:6" x14ac:dyDescent="0.25">
      <c r="A33">
        <v>71</v>
      </c>
      <c r="B33">
        <v>850</v>
      </c>
      <c r="C33">
        <f t="shared" si="0"/>
        <v>850</v>
      </c>
      <c r="D33" s="1">
        <f>SUM($C$2:C33)</f>
        <v>15100</v>
      </c>
      <c r="E33">
        <f t="shared" si="1"/>
        <v>21250</v>
      </c>
      <c r="F33">
        <f t="shared" si="2"/>
        <v>6150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15950</v>
      </c>
      <c r="E34">
        <f t="shared" si="1"/>
        <v>21250</v>
      </c>
      <c r="F34">
        <f t="shared" si="2"/>
        <v>5300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16850</v>
      </c>
      <c r="E35">
        <f t="shared" si="1"/>
        <v>22500</v>
      </c>
      <c r="F35">
        <f t="shared" si="2"/>
        <v>5650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17800</v>
      </c>
      <c r="E36">
        <f t="shared" si="1"/>
        <v>23750</v>
      </c>
      <c r="F36">
        <f t="shared" si="2"/>
        <v>5950</v>
      </c>
    </row>
    <row r="37" spans="1:6" x14ac:dyDescent="0.25">
      <c r="A37">
        <v>75</v>
      </c>
      <c r="B37">
        <v>950</v>
      </c>
      <c r="C37">
        <f t="shared" si="0"/>
        <v>950</v>
      </c>
      <c r="D37" s="1">
        <f>SUM($C$2:C37)</f>
        <v>18750</v>
      </c>
      <c r="E37">
        <f t="shared" si="1"/>
        <v>23750</v>
      </c>
      <c r="F37">
        <f t="shared" si="2"/>
        <v>5000</v>
      </c>
    </row>
    <row r="38" spans="1:6" x14ac:dyDescent="0.25">
      <c r="A38">
        <v>76</v>
      </c>
      <c r="B38">
        <v>1000</v>
      </c>
      <c r="C38">
        <f t="shared" si="0"/>
        <v>1000</v>
      </c>
      <c r="D38" s="1">
        <f>SUM($C$2:C38)</f>
        <v>19750</v>
      </c>
      <c r="E38">
        <f t="shared" si="1"/>
        <v>25000</v>
      </c>
      <c r="F38">
        <f t="shared" si="2"/>
        <v>5250</v>
      </c>
    </row>
    <row r="39" spans="1:6" x14ac:dyDescent="0.25">
      <c r="A39">
        <v>77</v>
      </c>
      <c r="B39">
        <v>1050</v>
      </c>
      <c r="C39">
        <f t="shared" si="0"/>
        <v>1050</v>
      </c>
      <c r="D39" s="1">
        <f>SUM($C$2:C39)</f>
        <v>20800</v>
      </c>
      <c r="E39">
        <f t="shared" si="1"/>
        <v>26250</v>
      </c>
      <c r="F39">
        <f t="shared" si="2"/>
        <v>5450</v>
      </c>
    </row>
    <row r="40" spans="1:6" x14ac:dyDescent="0.25">
      <c r="A40">
        <v>78</v>
      </c>
      <c r="B40">
        <v>1100</v>
      </c>
      <c r="C40">
        <f t="shared" si="0"/>
        <v>1100</v>
      </c>
      <c r="D40" s="1">
        <f>SUM($C$2:C40)</f>
        <v>21900</v>
      </c>
      <c r="E40">
        <f t="shared" si="1"/>
        <v>27500</v>
      </c>
      <c r="F40">
        <f t="shared" si="2"/>
        <v>5600</v>
      </c>
    </row>
    <row r="41" spans="1:6" x14ac:dyDescent="0.25">
      <c r="A41">
        <v>79</v>
      </c>
      <c r="B41">
        <v>1150</v>
      </c>
      <c r="C41">
        <f t="shared" si="0"/>
        <v>1150</v>
      </c>
      <c r="D41" s="1">
        <f>SUM($C$2:C41)</f>
        <v>23050</v>
      </c>
      <c r="E41">
        <f t="shared" si="1"/>
        <v>28750</v>
      </c>
      <c r="F41">
        <f t="shared" si="2"/>
        <v>5700</v>
      </c>
    </row>
    <row r="42" spans="1:6" x14ac:dyDescent="0.25">
      <c r="A42">
        <v>80</v>
      </c>
      <c r="B42">
        <v>1200</v>
      </c>
      <c r="C42">
        <f t="shared" si="0"/>
        <v>1200</v>
      </c>
      <c r="D42" s="1">
        <f>SUM($C$2:C42)</f>
        <v>24250</v>
      </c>
      <c r="E42">
        <f t="shared" si="1"/>
        <v>30000</v>
      </c>
      <c r="F42">
        <f t="shared" si="2"/>
        <v>5750</v>
      </c>
    </row>
    <row r="43" spans="1:6" x14ac:dyDescent="0.25">
      <c r="A43">
        <v>81</v>
      </c>
      <c r="B43">
        <v>1250</v>
      </c>
      <c r="C43">
        <f t="shared" si="0"/>
        <v>1250</v>
      </c>
      <c r="D43" s="1">
        <f>SUM($C$2:C43)</f>
        <v>25500</v>
      </c>
      <c r="E43">
        <f t="shared" si="1"/>
        <v>31250</v>
      </c>
      <c r="F43">
        <f t="shared" si="2"/>
        <v>5750</v>
      </c>
    </row>
    <row r="44" spans="1:6" x14ac:dyDescent="0.25">
      <c r="A44">
        <v>82</v>
      </c>
      <c r="B44">
        <v>1300</v>
      </c>
      <c r="C44">
        <f t="shared" si="0"/>
        <v>1300</v>
      </c>
      <c r="D44" s="1">
        <f>SUM($C$2:C44)</f>
        <v>26800</v>
      </c>
      <c r="E44">
        <f t="shared" si="1"/>
        <v>32500</v>
      </c>
      <c r="F44">
        <f t="shared" si="2"/>
        <v>5700</v>
      </c>
    </row>
    <row r="45" spans="1:6" x14ac:dyDescent="0.25">
      <c r="A45">
        <v>83</v>
      </c>
      <c r="B45">
        <v>1350</v>
      </c>
      <c r="C45">
        <f t="shared" si="0"/>
        <v>1350</v>
      </c>
      <c r="D45" s="1">
        <f>SUM($C$2:C45)</f>
        <v>28150</v>
      </c>
      <c r="E45">
        <f t="shared" si="1"/>
        <v>33750</v>
      </c>
      <c r="F45">
        <f t="shared" si="2"/>
        <v>5600</v>
      </c>
    </row>
    <row r="46" spans="1:6" x14ac:dyDescent="0.25">
      <c r="A46">
        <v>84</v>
      </c>
      <c r="B46">
        <v>1400</v>
      </c>
      <c r="C46">
        <f t="shared" si="0"/>
        <v>1400</v>
      </c>
      <c r="D46" s="1">
        <f>SUM($C$2:C46)</f>
        <v>29550</v>
      </c>
      <c r="E46">
        <f t="shared" si="1"/>
        <v>35000</v>
      </c>
      <c r="F46">
        <f t="shared" si="2"/>
        <v>5450</v>
      </c>
    </row>
    <row r="47" spans="1:6" x14ac:dyDescent="0.25">
      <c r="A47">
        <v>85</v>
      </c>
      <c r="B47">
        <v>1450</v>
      </c>
      <c r="C47">
        <f t="shared" si="0"/>
        <v>1450</v>
      </c>
      <c r="D47" s="1">
        <f>SUM($C$2:C47)</f>
        <v>31000</v>
      </c>
      <c r="E47">
        <f t="shared" si="1"/>
        <v>36250</v>
      </c>
      <c r="F47">
        <f t="shared" si="2"/>
        <v>5250</v>
      </c>
    </row>
    <row r="48" spans="1:6" x14ac:dyDescent="0.25">
      <c r="A48">
        <v>86</v>
      </c>
      <c r="B48">
        <v>1500</v>
      </c>
      <c r="C48">
        <f t="shared" si="0"/>
        <v>1500</v>
      </c>
      <c r="D48" s="1">
        <f>SUM($C$2:C48)</f>
        <v>32500</v>
      </c>
      <c r="E48">
        <f t="shared" si="1"/>
        <v>37500</v>
      </c>
      <c r="F48">
        <f t="shared" si="2"/>
        <v>5000</v>
      </c>
    </row>
    <row r="49" spans="1:6" x14ac:dyDescent="0.25">
      <c r="A49">
        <v>87</v>
      </c>
      <c r="B49">
        <v>1600</v>
      </c>
      <c r="C49">
        <f t="shared" si="0"/>
        <v>1600</v>
      </c>
      <c r="D49" s="1">
        <f>SUM($C$2:C49)</f>
        <v>34100</v>
      </c>
      <c r="E49">
        <f t="shared" si="1"/>
        <v>40000</v>
      </c>
      <c r="F49">
        <f t="shared" si="2"/>
        <v>5900</v>
      </c>
    </row>
    <row r="50" spans="1:6" x14ac:dyDescent="0.25">
      <c r="A50">
        <v>88</v>
      </c>
      <c r="B50">
        <v>1650</v>
      </c>
      <c r="C50">
        <f t="shared" si="0"/>
        <v>1650</v>
      </c>
      <c r="D50" s="1">
        <f>SUM($C$2:C50)</f>
        <v>35750</v>
      </c>
      <c r="E50">
        <f t="shared" si="1"/>
        <v>41250</v>
      </c>
      <c r="F50">
        <f t="shared" si="2"/>
        <v>5500</v>
      </c>
    </row>
    <row r="51" spans="1:6" x14ac:dyDescent="0.25">
      <c r="A51">
        <v>89</v>
      </c>
      <c r="B51">
        <v>1700</v>
      </c>
      <c r="C51">
        <f t="shared" si="0"/>
        <v>1700</v>
      </c>
      <c r="D51" s="1">
        <f>SUM($C$2:C51)</f>
        <v>37450</v>
      </c>
      <c r="E51">
        <f t="shared" si="1"/>
        <v>42500</v>
      </c>
      <c r="F51">
        <f t="shared" si="2"/>
        <v>5050</v>
      </c>
    </row>
    <row r="52" spans="1:6" x14ac:dyDescent="0.25">
      <c r="A52">
        <v>90</v>
      </c>
      <c r="B52">
        <v>1800</v>
      </c>
      <c r="C52">
        <f t="shared" si="0"/>
        <v>1800</v>
      </c>
      <c r="D52" s="1">
        <f>SUM($C$2:C52)</f>
        <v>39250</v>
      </c>
      <c r="E52">
        <f t="shared" si="1"/>
        <v>45000</v>
      </c>
      <c r="F52">
        <f t="shared" si="2"/>
        <v>5750</v>
      </c>
    </row>
    <row r="53" spans="1:6" x14ac:dyDescent="0.25">
      <c r="A53">
        <v>91</v>
      </c>
      <c r="B53">
        <v>1850</v>
      </c>
      <c r="C53">
        <f t="shared" si="0"/>
        <v>1850</v>
      </c>
      <c r="D53" s="1">
        <f>SUM($C$2:C53)</f>
        <v>41100</v>
      </c>
      <c r="E53">
        <f t="shared" si="1"/>
        <v>46250</v>
      </c>
      <c r="F53">
        <f t="shared" si="2"/>
        <v>5150</v>
      </c>
    </row>
    <row r="54" spans="1:6" x14ac:dyDescent="0.25">
      <c r="A54">
        <v>92</v>
      </c>
      <c r="B54">
        <v>1950</v>
      </c>
      <c r="C54">
        <f t="shared" si="0"/>
        <v>1950</v>
      </c>
      <c r="D54" s="1">
        <f>SUM($C$2:C54)</f>
        <v>43050</v>
      </c>
      <c r="E54">
        <f t="shared" si="1"/>
        <v>48750</v>
      </c>
      <c r="F54">
        <f t="shared" si="2"/>
        <v>5700</v>
      </c>
    </row>
    <row r="55" spans="1:6" x14ac:dyDescent="0.25">
      <c r="A55">
        <v>93</v>
      </c>
      <c r="B55">
        <v>2050</v>
      </c>
      <c r="C55">
        <f t="shared" si="0"/>
        <v>2050</v>
      </c>
      <c r="D55" s="1">
        <f>SUM($C$2:C55)</f>
        <v>45100</v>
      </c>
      <c r="E55">
        <f t="shared" si="1"/>
        <v>51250</v>
      </c>
      <c r="F55">
        <f t="shared" si="2"/>
        <v>6150</v>
      </c>
    </row>
    <row r="56" spans="1:6" x14ac:dyDescent="0.25">
      <c r="A56">
        <v>94</v>
      </c>
      <c r="B56">
        <v>2100</v>
      </c>
      <c r="C56">
        <f t="shared" si="0"/>
        <v>2100</v>
      </c>
      <c r="D56" s="1">
        <f>SUM($C$2:C56)</f>
        <v>47200</v>
      </c>
      <c r="E56">
        <f t="shared" si="1"/>
        <v>52500</v>
      </c>
      <c r="F56">
        <f t="shared" si="2"/>
        <v>5300</v>
      </c>
    </row>
    <row r="57" spans="1:6" x14ac:dyDescent="0.25">
      <c r="A57">
        <v>95</v>
      </c>
      <c r="B57">
        <v>2200</v>
      </c>
      <c r="C57">
        <f t="shared" si="0"/>
        <v>2200</v>
      </c>
      <c r="D57" s="1">
        <f>SUM($C$2:C57)</f>
        <v>49400</v>
      </c>
      <c r="E57">
        <f t="shared" si="1"/>
        <v>55000</v>
      </c>
      <c r="F57">
        <f t="shared" si="2"/>
        <v>5600</v>
      </c>
    </row>
    <row r="58" spans="1:6" x14ac:dyDescent="0.25">
      <c r="A58">
        <v>96</v>
      </c>
      <c r="B58">
        <v>2300</v>
      </c>
      <c r="C58">
        <f t="shared" si="0"/>
        <v>2300</v>
      </c>
      <c r="D58" s="1">
        <f>SUM($C$2:C58)</f>
        <v>51700</v>
      </c>
      <c r="E58">
        <f t="shared" si="1"/>
        <v>57500</v>
      </c>
      <c r="F58">
        <f t="shared" si="2"/>
        <v>5800</v>
      </c>
    </row>
    <row r="59" spans="1:6" x14ac:dyDescent="0.25">
      <c r="A59">
        <v>97</v>
      </c>
      <c r="B59">
        <v>2400</v>
      </c>
      <c r="C59">
        <f t="shared" si="0"/>
        <v>2400</v>
      </c>
      <c r="D59" s="1">
        <f>SUM($C$2:C59)</f>
        <v>54100</v>
      </c>
      <c r="E59">
        <f t="shared" si="1"/>
        <v>60000</v>
      </c>
      <c r="F59">
        <f t="shared" si="2"/>
        <v>5900</v>
      </c>
    </row>
    <row r="60" spans="1:6" x14ac:dyDescent="0.25">
      <c r="A60">
        <v>98</v>
      </c>
      <c r="B60">
        <v>2500</v>
      </c>
      <c r="C60">
        <f t="shared" si="0"/>
        <v>2500</v>
      </c>
      <c r="D60" s="1">
        <f>SUM($C$2:C60)</f>
        <v>56600</v>
      </c>
      <c r="E60">
        <f t="shared" si="1"/>
        <v>62500</v>
      </c>
      <c r="F60">
        <f t="shared" si="2"/>
        <v>5900</v>
      </c>
    </row>
    <row r="61" spans="1:6" x14ac:dyDescent="0.25">
      <c r="A61">
        <v>99</v>
      </c>
      <c r="B61">
        <v>2600</v>
      </c>
      <c r="C61">
        <f t="shared" si="0"/>
        <v>2600</v>
      </c>
      <c r="D61" s="1">
        <f>SUM($C$2:C61)</f>
        <v>59200</v>
      </c>
      <c r="E61">
        <f t="shared" si="1"/>
        <v>65000</v>
      </c>
      <c r="F61">
        <f t="shared" si="2"/>
        <v>5800</v>
      </c>
    </row>
    <row r="62" spans="1:6" x14ac:dyDescent="0.25">
      <c r="A62">
        <v>100</v>
      </c>
      <c r="B62">
        <v>2700</v>
      </c>
      <c r="C62">
        <f t="shared" si="0"/>
        <v>2700</v>
      </c>
      <c r="D62" s="1">
        <f>SUM($C$2:C62)</f>
        <v>61900</v>
      </c>
      <c r="E62">
        <f t="shared" si="1"/>
        <v>67500</v>
      </c>
      <c r="F62">
        <f t="shared" si="2"/>
        <v>5600</v>
      </c>
    </row>
    <row r="63" spans="1:6" x14ac:dyDescent="0.25">
      <c r="A63">
        <v>101</v>
      </c>
      <c r="B63">
        <v>2800</v>
      </c>
      <c r="C63">
        <f t="shared" si="0"/>
        <v>2800</v>
      </c>
      <c r="D63" s="1">
        <f>SUM($C$2:C63)</f>
        <v>64700</v>
      </c>
      <c r="E63">
        <f t="shared" si="1"/>
        <v>70000</v>
      </c>
      <c r="F63">
        <f t="shared" si="2"/>
        <v>5300</v>
      </c>
    </row>
    <row r="64" spans="1:6" x14ac:dyDescent="0.25">
      <c r="A64">
        <v>102</v>
      </c>
      <c r="B64">
        <v>2950</v>
      </c>
      <c r="C64">
        <f t="shared" si="0"/>
        <v>2950</v>
      </c>
      <c r="D64" s="1">
        <f>SUM($C$2:C64)</f>
        <v>67650</v>
      </c>
      <c r="E64">
        <f t="shared" si="1"/>
        <v>73750</v>
      </c>
      <c r="F64">
        <f t="shared" si="2"/>
        <v>6100</v>
      </c>
    </row>
    <row r="65" spans="1:6" x14ac:dyDescent="0.25">
      <c r="A65">
        <v>103</v>
      </c>
      <c r="B65">
        <v>3050</v>
      </c>
      <c r="C65">
        <f t="shared" si="0"/>
        <v>3050</v>
      </c>
      <c r="D65" s="1">
        <f>SUM($C$2:C65)</f>
        <v>70700</v>
      </c>
      <c r="E65">
        <f t="shared" si="1"/>
        <v>76250</v>
      </c>
      <c r="F65">
        <f t="shared" si="2"/>
        <v>5550</v>
      </c>
    </row>
    <row r="66" spans="1:6" x14ac:dyDescent="0.25">
      <c r="A66">
        <v>104</v>
      </c>
      <c r="B66">
        <v>3200</v>
      </c>
      <c r="C66">
        <f t="shared" si="0"/>
        <v>3200</v>
      </c>
      <c r="D66" s="1">
        <f>SUM($C$2:C66)</f>
        <v>73900</v>
      </c>
      <c r="E66">
        <f t="shared" si="1"/>
        <v>80000</v>
      </c>
      <c r="F66">
        <f t="shared" si="2"/>
        <v>6100</v>
      </c>
    </row>
    <row r="67" spans="1:6" x14ac:dyDescent="0.25">
      <c r="A67">
        <v>105</v>
      </c>
      <c r="B67">
        <v>3300</v>
      </c>
      <c r="C67">
        <f t="shared" ref="C67:C122" si="3">B67</f>
        <v>3300</v>
      </c>
      <c r="D67" s="1">
        <f>SUM($C$2:C67)</f>
        <v>77200</v>
      </c>
      <c r="E67">
        <f t="shared" ref="E67:E122" si="4">B67*25</f>
        <v>82500</v>
      </c>
      <c r="F67">
        <f t="shared" ref="F67:F122" si="5">E67-D67</f>
        <v>5300</v>
      </c>
    </row>
    <row r="68" spans="1:6" x14ac:dyDescent="0.25">
      <c r="A68">
        <v>106</v>
      </c>
      <c r="B68">
        <v>3450</v>
      </c>
      <c r="C68">
        <f t="shared" si="3"/>
        <v>3450</v>
      </c>
      <c r="D68" s="1">
        <f>SUM($C$2:C68)</f>
        <v>80650</v>
      </c>
      <c r="E68">
        <f t="shared" si="4"/>
        <v>86250</v>
      </c>
      <c r="F68">
        <f t="shared" si="5"/>
        <v>5600</v>
      </c>
    </row>
    <row r="69" spans="1:6" x14ac:dyDescent="0.25">
      <c r="A69">
        <v>107</v>
      </c>
      <c r="B69">
        <v>3600</v>
      </c>
      <c r="C69">
        <f t="shared" si="3"/>
        <v>3600</v>
      </c>
      <c r="D69" s="1">
        <f>SUM($C$2:C69)</f>
        <v>84250</v>
      </c>
      <c r="E69">
        <f t="shared" si="4"/>
        <v>90000</v>
      </c>
      <c r="F69">
        <f t="shared" si="5"/>
        <v>5750</v>
      </c>
    </row>
    <row r="70" spans="1:6" x14ac:dyDescent="0.25">
      <c r="A70">
        <v>108</v>
      </c>
      <c r="B70">
        <v>3750</v>
      </c>
      <c r="C70">
        <f t="shared" si="3"/>
        <v>3750</v>
      </c>
      <c r="D70" s="1">
        <f>SUM($C$2:C70)</f>
        <v>88000</v>
      </c>
      <c r="E70">
        <f t="shared" si="4"/>
        <v>93750</v>
      </c>
      <c r="F70">
        <f t="shared" si="5"/>
        <v>5750</v>
      </c>
    </row>
    <row r="71" spans="1:6" x14ac:dyDescent="0.25">
      <c r="A71">
        <v>109</v>
      </c>
      <c r="B71">
        <v>3900</v>
      </c>
      <c r="C71">
        <f t="shared" si="3"/>
        <v>3900</v>
      </c>
      <c r="D71" s="1">
        <f>SUM($C$2:C71)</f>
        <v>91900</v>
      </c>
      <c r="E71">
        <f t="shared" si="4"/>
        <v>97500</v>
      </c>
      <c r="F71">
        <f t="shared" si="5"/>
        <v>5600</v>
      </c>
    </row>
    <row r="72" spans="1:6" x14ac:dyDescent="0.25">
      <c r="A72">
        <v>110</v>
      </c>
      <c r="B72">
        <v>4050</v>
      </c>
      <c r="C72">
        <f t="shared" si="3"/>
        <v>4050</v>
      </c>
      <c r="D72" s="1">
        <f>SUM($C$2:C72)</f>
        <v>95950</v>
      </c>
      <c r="E72">
        <f t="shared" si="4"/>
        <v>101250</v>
      </c>
      <c r="F72">
        <f t="shared" si="5"/>
        <v>5300</v>
      </c>
    </row>
    <row r="73" spans="1:6" x14ac:dyDescent="0.25">
      <c r="A73">
        <v>111</v>
      </c>
      <c r="B73">
        <v>4250</v>
      </c>
      <c r="C73">
        <f t="shared" si="3"/>
        <v>4250</v>
      </c>
      <c r="D73" s="1">
        <f>SUM($C$2:C73)</f>
        <v>100200</v>
      </c>
      <c r="E73">
        <f t="shared" si="4"/>
        <v>106250</v>
      </c>
      <c r="F73">
        <f t="shared" si="5"/>
        <v>6050</v>
      </c>
    </row>
    <row r="74" spans="1:6" x14ac:dyDescent="0.25">
      <c r="A74">
        <v>112</v>
      </c>
      <c r="B74">
        <v>4450</v>
      </c>
      <c r="C74">
        <f t="shared" si="3"/>
        <v>4450</v>
      </c>
      <c r="D74" s="1">
        <f>SUM($C$2:C74)</f>
        <v>104650</v>
      </c>
      <c r="E74">
        <f t="shared" si="4"/>
        <v>111250</v>
      </c>
      <c r="F74">
        <f t="shared" si="5"/>
        <v>6600</v>
      </c>
    </row>
    <row r="75" spans="1:6" x14ac:dyDescent="0.25">
      <c r="A75">
        <v>113</v>
      </c>
      <c r="B75">
        <v>4650</v>
      </c>
      <c r="C75">
        <f t="shared" si="3"/>
        <v>4650</v>
      </c>
      <c r="D75" s="1">
        <f>SUM($C$2:C75)</f>
        <v>109300</v>
      </c>
      <c r="E75">
        <f t="shared" si="4"/>
        <v>116250</v>
      </c>
      <c r="F75">
        <f t="shared" si="5"/>
        <v>6950</v>
      </c>
    </row>
    <row r="76" spans="1:6" x14ac:dyDescent="0.25">
      <c r="A76">
        <v>114</v>
      </c>
      <c r="B76">
        <v>4850</v>
      </c>
      <c r="C76">
        <f t="shared" si="3"/>
        <v>4850</v>
      </c>
      <c r="D76" s="1">
        <f>SUM($C$2:C76)</f>
        <v>114150</v>
      </c>
      <c r="E76">
        <f t="shared" si="4"/>
        <v>121250</v>
      </c>
      <c r="F76">
        <f t="shared" si="5"/>
        <v>7100</v>
      </c>
    </row>
    <row r="77" spans="1:6" x14ac:dyDescent="0.25">
      <c r="A77">
        <v>115</v>
      </c>
      <c r="B77">
        <v>5000</v>
      </c>
      <c r="C77">
        <f t="shared" si="3"/>
        <v>5000</v>
      </c>
      <c r="D77" s="1">
        <f>SUM($C$2:C77)</f>
        <v>119150</v>
      </c>
      <c r="E77">
        <f t="shared" si="4"/>
        <v>125000</v>
      </c>
      <c r="F77">
        <f t="shared" si="5"/>
        <v>5850</v>
      </c>
    </row>
    <row r="78" spans="1:6" x14ac:dyDescent="0.25">
      <c r="A78">
        <v>116</v>
      </c>
      <c r="B78">
        <v>5200</v>
      </c>
      <c r="C78">
        <f t="shared" si="3"/>
        <v>5200</v>
      </c>
      <c r="D78" s="1">
        <f>SUM($C$2:C78)</f>
        <v>124350</v>
      </c>
      <c r="E78">
        <f t="shared" si="4"/>
        <v>130000</v>
      </c>
      <c r="F78">
        <f t="shared" si="5"/>
        <v>5650</v>
      </c>
    </row>
    <row r="79" spans="1:6" x14ac:dyDescent="0.25">
      <c r="A79">
        <v>117</v>
      </c>
      <c r="B79">
        <v>5400</v>
      </c>
      <c r="C79">
        <f t="shared" si="3"/>
        <v>5400</v>
      </c>
      <c r="D79" s="1">
        <f>SUM($C$2:C79)</f>
        <v>129750</v>
      </c>
      <c r="E79">
        <f t="shared" si="4"/>
        <v>135000</v>
      </c>
      <c r="F79">
        <f t="shared" si="5"/>
        <v>5250</v>
      </c>
    </row>
    <row r="80" spans="1:6" x14ac:dyDescent="0.25">
      <c r="A80">
        <v>118</v>
      </c>
      <c r="B80">
        <v>5650</v>
      </c>
      <c r="C80">
        <f t="shared" si="3"/>
        <v>5650</v>
      </c>
      <c r="D80" s="1">
        <f>SUM($C$2:C80)</f>
        <v>135400</v>
      </c>
      <c r="E80">
        <f t="shared" si="4"/>
        <v>141250</v>
      </c>
      <c r="F80">
        <f t="shared" si="5"/>
        <v>5850</v>
      </c>
    </row>
    <row r="81" spans="1:6" x14ac:dyDescent="0.25">
      <c r="A81">
        <v>119</v>
      </c>
      <c r="B81">
        <v>5850</v>
      </c>
      <c r="C81">
        <f t="shared" si="3"/>
        <v>5850</v>
      </c>
      <c r="D81" s="1">
        <f>SUM($C$2:C81)</f>
        <v>141250</v>
      </c>
      <c r="E81">
        <f t="shared" si="4"/>
        <v>146250</v>
      </c>
      <c r="F81">
        <f t="shared" si="5"/>
        <v>5000</v>
      </c>
    </row>
    <row r="82" spans="1:6" x14ac:dyDescent="0.25">
      <c r="A82">
        <v>120</v>
      </c>
      <c r="B82">
        <v>6100</v>
      </c>
      <c r="C82">
        <f t="shared" si="3"/>
        <v>6100</v>
      </c>
      <c r="D82" s="1">
        <f>SUM($C$2:C82)</f>
        <v>147350</v>
      </c>
      <c r="E82">
        <f t="shared" si="4"/>
        <v>152500</v>
      </c>
      <c r="F82">
        <f t="shared" si="5"/>
        <v>5150</v>
      </c>
    </row>
    <row r="83" spans="1:6" x14ac:dyDescent="0.25">
      <c r="A83">
        <v>121</v>
      </c>
      <c r="B83">
        <v>6350</v>
      </c>
      <c r="C83">
        <f t="shared" si="3"/>
        <v>6350</v>
      </c>
      <c r="D83" s="1">
        <f>SUM($C$2:C83)</f>
        <v>153700</v>
      </c>
      <c r="E83">
        <f t="shared" si="4"/>
        <v>158750</v>
      </c>
      <c r="F83">
        <f t="shared" si="5"/>
        <v>5050</v>
      </c>
    </row>
    <row r="84" spans="1:6" x14ac:dyDescent="0.25">
      <c r="A84">
        <v>122</v>
      </c>
      <c r="B84">
        <v>6650</v>
      </c>
      <c r="C84">
        <f t="shared" si="3"/>
        <v>6650</v>
      </c>
      <c r="D84" s="1">
        <f>SUM($C$2:C84)</f>
        <v>160350</v>
      </c>
      <c r="E84">
        <f t="shared" si="4"/>
        <v>166250</v>
      </c>
      <c r="F84">
        <f t="shared" si="5"/>
        <v>5900</v>
      </c>
    </row>
    <row r="85" spans="1:6" x14ac:dyDescent="0.25">
      <c r="A85">
        <v>123</v>
      </c>
      <c r="B85">
        <v>6950</v>
      </c>
      <c r="C85">
        <f t="shared" si="3"/>
        <v>6950</v>
      </c>
      <c r="D85" s="1">
        <f>SUM($C$2:C85)</f>
        <v>167300</v>
      </c>
      <c r="E85">
        <f t="shared" si="4"/>
        <v>173750</v>
      </c>
      <c r="F85">
        <f t="shared" si="5"/>
        <v>6450</v>
      </c>
    </row>
    <row r="86" spans="1:6" x14ac:dyDescent="0.25">
      <c r="A86">
        <v>124</v>
      </c>
      <c r="B86">
        <v>7250</v>
      </c>
      <c r="C86">
        <f t="shared" si="3"/>
        <v>7250</v>
      </c>
      <c r="D86" s="1">
        <f>SUM($C$2:C86)</f>
        <v>174550</v>
      </c>
      <c r="E86">
        <f t="shared" si="4"/>
        <v>181250</v>
      </c>
      <c r="F86">
        <f t="shared" si="5"/>
        <v>6700</v>
      </c>
    </row>
    <row r="87" spans="1:6" x14ac:dyDescent="0.25">
      <c r="A87">
        <v>125</v>
      </c>
      <c r="B87">
        <v>7550</v>
      </c>
      <c r="C87">
        <f t="shared" si="3"/>
        <v>7550</v>
      </c>
      <c r="D87" s="1">
        <f>SUM($C$2:C87)</f>
        <v>182100</v>
      </c>
      <c r="E87">
        <f t="shared" si="4"/>
        <v>188750</v>
      </c>
      <c r="F87">
        <f t="shared" si="5"/>
        <v>6650</v>
      </c>
    </row>
    <row r="88" spans="1:6" x14ac:dyDescent="0.25">
      <c r="A88">
        <v>126</v>
      </c>
      <c r="B88">
        <v>7850</v>
      </c>
      <c r="C88">
        <f t="shared" si="3"/>
        <v>7850</v>
      </c>
      <c r="D88" s="1">
        <f>SUM($C$2:C88)</f>
        <v>189950</v>
      </c>
      <c r="E88">
        <f t="shared" si="4"/>
        <v>196250</v>
      </c>
      <c r="F88">
        <f t="shared" si="5"/>
        <v>6300</v>
      </c>
    </row>
    <row r="89" spans="1:6" x14ac:dyDescent="0.25">
      <c r="A89">
        <v>127</v>
      </c>
      <c r="B89">
        <v>8150</v>
      </c>
      <c r="C89">
        <f t="shared" si="3"/>
        <v>8150</v>
      </c>
      <c r="D89" s="1">
        <f>SUM($C$2:C89)</f>
        <v>198100</v>
      </c>
      <c r="E89">
        <f t="shared" si="4"/>
        <v>203750</v>
      </c>
      <c r="F89">
        <f t="shared" si="5"/>
        <v>5650</v>
      </c>
    </row>
    <row r="90" spans="1:6" x14ac:dyDescent="0.25">
      <c r="A90">
        <v>128</v>
      </c>
      <c r="B90">
        <v>8500</v>
      </c>
      <c r="C90">
        <f t="shared" si="3"/>
        <v>8500</v>
      </c>
      <c r="D90" s="1">
        <f>SUM($C$2:C90)</f>
        <v>206600</v>
      </c>
      <c r="E90">
        <f t="shared" si="4"/>
        <v>212500</v>
      </c>
      <c r="F90">
        <f t="shared" si="5"/>
        <v>5900</v>
      </c>
    </row>
    <row r="91" spans="1:6" x14ac:dyDescent="0.25">
      <c r="A91">
        <v>129</v>
      </c>
      <c r="B91">
        <v>8850</v>
      </c>
      <c r="C91">
        <f t="shared" si="3"/>
        <v>8850</v>
      </c>
      <c r="D91" s="1">
        <f>SUM($C$2:C91)</f>
        <v>215450</v>
      </c>
      <c r="E91">
        <f t="shared" si="4"/>
        <v>221250</v>
      </c>
      <c r="F91">
        <f t="shared" si="5"/>
        <v>5800</v>
      </c>
    </row>
    <row r="92" spans="1:6" x14ac:dyDescent="0.25">
      <c r="A92">
        <v>130</v>
      </c>
      <c r="B92">
        <v>9200</v>
      </c>
      <c r="C92">
        <f t="shared" si="3"/>
        <v>9200</v>
      </c>
      <c r="D92" s="1">
        <f>SUM($C$2:C92)</f>
        <v>224650</v>
      </c>
      <c r="E92">
        <f t="shared" si="4"/>
        <v>230000</v>
      </c>
      <c r="F92">
        <f t="shared" si="5"/>
        <v>5350</v>
      </c>
    </row>
    <row r="93" spans="1:6" x14ac:dyDescent="0.25">
      <c r="A93">
        <v>131</v>
      </c>
      <c r="B93">
        <v>9600</v>
      </c>
      <c r="C93">
        <f t="shared" si="3"/>
        <v>9600</v>
      </c>
      <c r="D93" s="1">
        <f>SUM($C$2:C93)</f>
        <v>234250</v>
      </c>
      <c r="E93">
        <f t="shared" si="4"/>
        <v>240000</v>
      </c>
      <c r="F93">
        <f t="shared" si="5"/>
        <v>5750</v>
      </c>
    </row>
    <row r="94" spans="1:6" x14ac:dyDescent="0.25">
      <c r="A94">
        <v>132</v>
      </c>
      <c r="B94">
        <v>10000</v>
      </c>
      <c r="C94">
        <f t="shared" si="3"/>
        <v>10000</v>
      </c>
      <c r="D94" s="1">
        <f>SUM($C$2:C94)</f>
        <v>244250</v>
      </c>
      <c r="E94">
        <f t="shared" si="4"/>
        <v>250000</v>
      </c>
      <c r="F94">
        <f t="shared" si="5"/>
        <v>5750</v>
      </c>
    </row>
    <row r="95" spans="1:6" x14ac:dyDescent="0.25">
      <c r="A95">
        <v>133</v>
      </c>
      <c r="B95">
        <v>10400</v>
      </c>
      <c r="C95">
        <f t="shared" si="3"/>
        <v>10400</v>
      </c>
      <c r="D95" s="1">
        <f>SUM($C$2:C95)</f>
        <v>254650</v>
      </c>
      <c r="E95">
        <f t="shared" si="4"/>
        <v>260000</v>
      </c>
      <c r="F95">
        <f t="shared" si="5"/>
        <v>5350</v>
      </c>
    </row>
    <row r="96" spans="1:6" x14ac:dyDescent="0.25">
      <c r="A96">
        <v>134</v>
      </c>
      <c r="B96">
        <v>10850</v>
      </c>
      <c r="C96">
        <f t="shared" si="3"/>
        <v>10850</v>
      </c>
      <c r="D96" s="1">
        <f>SUM($C$2:C96)</f>
        <v>265500</v>
      </c>
      <c r="E96">
        <f t="shared" si="4"/>
        <v>271250</v>
      </c>
      <c r="F96">
        <f t="shared" si="5"/>
        <v>5750</v>
      </c>
    </row>
    <row r="97" spans="1:6" x14ac:dyDescent="0.25">
      <c r="A97">
        <v>135</v>
      </c>
      <c r="B97">
        <v>11300</v>
      </c>
      <c r="C97">
        <f t="shared" si="3"/>
        <v>11300</v>
      </c>
      <c r="D97" s="1">
        <f>SUM($C$2:C97)</f>
        <v>276800</v>
      </c>
      <c r="E97">
        <f t="shared" si="4"/>
        <v>282500</v>
      </c>
      <c r="F97">
        <f t="shared" si="5"/>
        <v>5700</v>
      </c>
    </row>
    <row r="98" spans="1:6" x14ac:dyDescent="0.25">
      <c r="A98">
        <v>136</v>
      </c>
      <c r="B98">
        <v>11750</v>
      </c>
      <c r="C98">
        <f t="shared" si="3"/>
        <v>11750</v>
      </c>
      <c r="D98" s="1">
        <f>SUM($C$2:C98)</f>
        <v>288550</v>
      </c>
      <c r="E98">
        <f t="shared" si="4"/>
        <v>293750</v>
      </c>
      <c r="F98">
        <f t="shared" si="5"/>
        <v>5200</v>
      </c>
    </row>
    <row r="99" spans="1:6" x14ac:dyDescent="0.25">
      <c r="A99">
        <v>137</v>
      </c>
      <c r="B99">
        <v>12250</v>
      </c>
      <c r="C99">
        <f t="shared" si="3"/>
        <v>12250</v>
      </c>
      <c r="D99" s="1">
        <f>SUM($C$2:C99)</f>
        <v>300800</v>
      </c>
      <c r="E99">
        <f t="shared" si="4"/>
        <v>306250</v>
      </c>
      <c r="F99">
        <f t="shared" si="5"/>
        <v>5450</v>
      </c>
    </row>
    <row r="100" spans="1:6" x14ac:dyDescent="0.25">
      <c r="A100">
        <v>138</v>
      </c>
      <c r="B100">
        <v>12750</v>
      </c>
      <c r="C100">
        <f t="shared" si="3"/>
        <v>12750</v>
      </c>
      <c r="D100" s="1">
        <f>SUM($C$2:C100)</f>
        <v>313550</v>
      </c>
      <c r="E100">
        <f t="shared" si="4"/>
        <v>318750</v>
      </c>
      <c r="F100">
        <f t="shared" si="5"/>
        <v>5200</v>
      </c>
    </row>
    <row r="101" spans="1:6" x14ac:dyDescent="0.25">
      <c r="A101">
        <v>139</v>
      </c>
      <c r="B101">
        <v>13300</v>
      </c>
      <c r="C101">
        <f t="shared" si="3"/>
        <v>13300</v>
      </c>
      <c r="D101" s="1">
        <f>SUM($C$2:C101)</f>
        <v>326850</v>
      </c>
      <c r="E101">
        <f t="shared" si="4"/>
        <v>332500</v>
      </c>
      <c r="F101">
        <f t="shared" si="5"/>
        <v>5650</v>
      </c>
    </row>
    <row r="102" spans="1:6" x14ac:dyDescent="0.25">
      <c r="A102">
        <v>140</v>
      </c>
      <c r="B102">
        <v>13850</v>
      </c>
      <c r="C102">
        <f t="shared" si="3"/>
        <v>13850</v>
      </c>
      <c r="D102" s="1">
        <f>SUM($C$2:C102)</f>
        <v>340700</v>
      </c>
      <c r="E102">
        <f t="shared" si="4"/>
        <v>346250</v>
      </c>
      <c r="F102">
        <f t="shared" si="5"/>
        <v>5550</v>
      </c>
    </row>
    <row r="103" spans="1:6" x14ac:dyDescent="0.25">
      <c r="A103">
        <v>141</v>
      </c>
      <c r="B103">
        <v>14450</v>
      </c>
      <c r="C103">
        <f t="shared" si="3"/>
        <v>14450</v>
      </c>
      <c r="D103" s="1">
        <f>SUM($C$2:C103)</f>
        <v>355150</v>
      </c>
      <c r="E103">
        <f t="shared" si="4"/>
        <v>361250</v>
      </c>
      <c r="F103">
        <f t="shared" si="5"/>
        <v>6100</v>
      </c>
    </row>
    <row r="104" spans="1:6" x14ac:dyDescent="0.25">
      <c r="A104">
        <v>142</v>
      </c>
      <c r="B104">
        <v>15050</v>
      </c>
      <c r="C104">
        <f t="shared" si="3"/>
        <v>15050</v>
      </c>
      <c r="D104" s="1">
        <f>SUM($C$2:C104)</f>
        <v>370200</v>
      </c>
      <c r="E104">
        <f t="shared" si="4"/>
        <v>376250</v>
      </c>
      <c r="F104">
        <f t="shared" si="5"/>
        <v>6050</v>
      </c>
    </row>
    <row r="105" spans="1:6" x14ac:dyDescent="0.25">
      <c r="A105">
        <v>143</v>
      </c>
      <c r="B105">
        <v>15650</v>
      </c>
      <c r="C105">
        <f t="shared" si="3"/>
        <v>15650</v>
      </c>
      <c r="D105" s="1">
        <f>SUM($C$2:C105)</f>
        <v>385850</v>
      </c>
      <c r="E105">
        <f t="shared" si="4"/>
        <v>391250</v>
      </c>
      <c r="F105">
        <f t="shared" si="5"/>
        <v>5400</v>
      </c>
    </row>
    <row r="106" spans="1:6" x14ac:dyDescent="0.25">
      <c r="A106">
        <v>144</v>
      </c>
      <c r="B106">
        <v>16300</v>
      </c>
      <c r="C106">
        <f t="shared" si="3"/>
        <v>16300</v>
      </c>
      <c r="D106" s="1">
        <f>SUM($C$2:C106)</f>
        <v>402150</v>
      </c>
      <c r="E106">
        <f t="shared" si="4"/>
        <v>407500</v>
      </c>
      <c r="F106">
        <f t="shared" si="5"/>
        <v>5350</v>
      </c>
    </row>
    <row r="107" spans="1:6" x14ac:dyDescent="0.25">
      <c r="A107">
        <v>145</v>
      </c>
      <c r="B107">
        <v>17000</v>
      </c>
      <c r="C107">
        <f t="shared" si="3"/>
        <v>17000</v>
      </c>
      <c r="D107" s="1">
        <f>SUM($C$2:C107)</f>
        <v>419150</v>
      </c>
      <c r="E107">
        <f t="shared" si="4"/>
        <v>425000</v>
      </c>
      <c r="F107">
        <f t="shared" si="5"/>
        <v>5850</v>
      </c>
    </row>
    <row r="108" spans="1:6" x14ac:dyDescent="0.25">
      <c r="A108">
        <v>146</v>
      </c>
      <c r="B108">
        <v>17700</v>
      </c>
      <c r="C108">
        <f t="shared" si="3"/>
        <v>17700</v>
      </c>
      <c r="D108" s="1">
        <f>SUM($C$2:C108)</f>
        <v>436850</v>
      </c>
      <c r="E108">
        <f t="shared" si="4"/>
        <v>442500</v>
      </c>
      <c r="F108">
        <f t="shared" si="5"/>
        <v>5650</v>
      </c>
    </row>
    <row r="109" spans="1:6" x14ac:dyDescent="0.25">
      <c r="A109">
        <v>147</v>
      </c>
      <c r="B109">
        <v>18450</v>
      </c>
      <c r="C109">
        <f t="shared" si="3"/>
        <v>18450</v>
      </c>
      <c r="D109" s="1">
        <f>SUM($C$2:C109)</f>
        <v>455300</v>
      </c>
      <c r="E109">
        <f t="shared" si="4"/>
        <v>461250</v>
      </c>
      <c r="F109">
        <f t="shared" si="5"/>
        <v>5950</v>
      </c>
    </row>
    <row r="110" spans="1:6" x14ac:dyDescent="0.25">
      <c r="A110">
        <v>148</v>
      </c>
      <c r="B110">
        <v>19200</v>
      </c>
      <c r="C110">
        <f t="shared" si="3"/>
        <v>19200</v>
      </c>
      <c r="D110" s="1">
        <f>SUM($C$2:C110)</f>
        <v>474500</v>
      </c>
      <c r="E110">
        <f t="shared" si="4"/>
        <v>480000</v>
      </c>
      <c r="F110">
        <f t="shared" si="5"/>
        <v>5500</v>
      </c>
    </row>
    <row r="111" spans="1:6" x14ac:dyDescent="0.25">
      <c r="A111">
        <v>149</v>
      </c>
      <c r="B111">
        <v>20000</v>
      </c>
      <c r="C111">
        <f t="shared" si="3"/>
        <v>20000</v>
      </c>
      <c r="D111" s="1">
        <f>SUM($C$2:C111)</f>
        <v>494500</v>
      </c>
      <c r="E111">
        <f t="shared" si="4"/>
        <v>500000</v>
      </c>
      <c r="F111">
        <f t="shared" si="5"/>
        <v>5500</v>
      </c>
    </row>
    <row r="112" spans="1:6" x14ac:dyDescent="0.25">
      <c r="A112">
        <v>150</v>
      </c>
      <c r="B112">
        <v>20850</v>
      </c>
      <c r="C112">
        <f t="shared" si="3"/>
        <v>20850</v>
      </c>
      <c r="D112" s="1">
        <f>SUM($C$2:C112)</f>
        <v>515350</v>
      </c>
      <c r="E112">
        <f t="shared" si="4"/>
        <v>521250</v>
      </c>
      <c r="F112">
        <f t="shared" si="5"/>
        <v>5900</v>
      </c>
    </row>
    <row r="113" spans="1:6" x14ac:dyDescent="0.25">
      <c r="A113">
        <v>151</v>
      </c>
      <c r="B113">
        <v>21700</v>
      </c>
      <c r="C113">
        <f t="shared" si="3"/>
        <v>21700</v>
      </c>
      <c r="D113" s="1">
        <f>SUM($C$2:C113)</f>
        <v>537050</v>
      </c>
      <c r="E113">
        <f t="shared" si="4"/>
        <v>542500</v>
      </c>
      <c r="F113">
        <f t="shared" si="5"/>
        <v>5450</v>
      </c>
    </row>
    <row r="114" spans="1:6" x14ac:dyDescent="0.25">
      <c r="A114">
        <v>152</v>
      </c>
      <c r="B114">
        <v>22600</v>
      </c>
      <c r="C114">
        <f t="shared" si="3"/>
        <v>22600</v>
      </c>
      <c r="D114" s="1">
        <f>SUM($C$2:C114)</f>
        <v>559650</v>
      </c>
      <c r="E114">
        <f t="shared" si="4"/>
        <v>565000</v>
      </c>
      <c r="F114">
        <f t="shared" si="5"/>
        <v>5350</v>
      </c>
    </row>
    <row r="115" spans="1:6" x14ac:dyDescent="0.25">
      <c r="A115">
        <v>153</v>
      </c>
      <c r="B115">
        <v>23550</v>
      </c>
      <c r="C115">
        <f t="shared" si="3"/>
        <v>23550</v>
      </c>
      <c r="D115" s="1">
        <f>SUM($C$2:C115)</f>
        <v>583200</v>
      </c>
      <c r="E115">
        <f t="shared" si="4"/>
        <v>588750</v>
      </c>
      <c r="F115">
        <f t="shared" si="5"/>
        <v>5550</v>
      </c>
    </row>
    <row r="116" spans="1:6" x14ac:dyDescent="0.25">
      <c r="A116">
        <v>154</v>
      </c>
      <c r="B116">
        <v>24550</v>
      </c>
      <c r="C116">
        <f t="shared" si="3"/>
        <v>24550</v>
      </c>
      <c r="D116" s="1">
        <f>SUM($C$2:C116)</f>
        <v>607750</v>
      </c>
      <c r="E116">
        <f t="shared" si="4"/>
        <v>613750</v>
      </c>
      <c r="F116">
        <f t="shared" si="5"/>
        <v>6000</v>
      </c>
    </row>
    <row r="117" spans="1:6" x14ac:dyDescent="0.25">
      <c r="A117">
        <v>155</v>
      </c>
      <c r="B117">
        <v>25550</v>
      </c>
      <c r="C117">
        <f t="shared" si="3"/>
        <v>25550</v>
      </c>
      <c r="D117" s="1">
        <f>SUM($C$2:C117)</f>
        <v>633300</v>
      </c>
      <c r="E117">
        <f t="shared" si="4"/>
        <v>638750</v>
      </c>
      <c r="F117">
        <f t="shared" si="5"/>
        <v>5450</v>
      </c>
    </row>
    <row r="118" spans="1:6" x14ac:dyDescent="0.25">
      <c r="A118">
        <v>156</v>
      </c>
      <c r="B118">
        <v>26600</v>
      </c>
      <c r="C118">
        <f t="shared" si="3"/>
        <v>26600</v>
      </c>
      <c r="D118" s="1">
        <f>SUM($C$2:C118)</f>
        <v>659900</v>
      </c>
      <c r="E118">
        <f t="shared" si="4"/>
        <v>665000</v>
      </c>
      <c r="F118">
        <f t="shared" si="5"/>
        <v>5100</v>
      </c>
    </row>
    <row r="119" spans="1:6" x14ac:dyDescent="0.25">
      <c r="A119">
        <v>157</v>
      </c>
      <c r="B119">
        <v>27750</v>
      </c>
      <c r="C119">
        <f t="shared" si="3"/>
        <v>27750</v>
      </c>
      <c r="D119" s="1">
        <f>SUM($C$2:C119)</f>
        <v>687650</v>
      </c>
      <c r="E119">
        <f t="shared" si="4"/>
        <v>693750</v>
      </c>
      <c r="F119">
        <f t="shared" si="5"/>
        <v>6100</v>
      </c>
    </row>
    <row r="120" spans="1:6" x14ac:dyDescent="0.25">
      <c r="A120">
        <v>158</v>
      </c>
      <c r="B120">
        <v>28900</v>
      </c>
      <c r="C120">
        <f t="shared" si="3"/>
        <v>28900</v>
      </c>
      <c r="D120" s="1">
        <f>SUM($C$2:C120)</f>
        <v>716550</v>
      </c>
      <c r="E120">
        <f t="shared" si="4"/>
        <v>722500</v>
      </c>
      <c r="F120">
        <f t="shared" si="5"/>
        <v>5950</v>
      </c>
    </row>
    <row r="121" spans="1:6" x14ac:dyDescent="0.25">
      <c r="A121">
        <v>159</v>
      </c>
      <c r="B121">
        <v>30100</v>
      </c>
      <c r="C121">
        <f t="shared" si="3"/>
        <v>30100</v>
      </c>
      <c r="D121" s="1">
        <f>SUM($C$2:C121)</f>
        <v>746650</v>
      </c>
      <c r="E121">
        <f t="shared" si="4"/>
        <v>752500</v>
      </c>
      <c r="F121">
        <f t="shared" si="5"/>
        <v>5850</v>
      </c>
    </row>
    <row r="122" spans="1:6" x14ac:dyDescent="0.25">
      <c r="A122">
        <v>160</v>
      </c>
      <c r="B122">
        <v>31400</v>
      </c>
      <c r="C122">
        <f t="shared" si="3"/>
        <v>31400</v>
      </c>
      <c r="D122" s="1">
        <f>SUM($C$2:C122)</f>
        <v>778050</v>
      </c>
      <c r="E122">
        <f t="shared" si="4"/>
        <v>785000</v>
      </c>
      <c r="F122">
        <f t="shared" si="5"/>
        <v>6950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56A8-B901-4DBC-8820-720D9CD5A925}">
  <dimension ref="A1:I122"/>
  <sheetViews>
    <sheetView topLeftCell="A103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86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87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88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89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90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91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92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93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94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95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96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97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98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99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100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101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102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103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104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105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106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107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108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109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110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111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112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113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114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115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116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117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118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119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120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121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122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123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124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125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126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127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128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129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130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131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132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133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134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135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136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137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138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139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140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141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142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143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144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145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146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147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148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149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150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151</v>
      </c>
      <c r="B67">
        <v>600</v>
      </c>
      <c r="C67">
        <f t="shared" ref="C67:C122" si="3">B67</f>
        <v>600</v>
      </c>
      <c r="D67" s="1">
        <f>SUM($C$2:C67)</f>
        <v>14050</v>
      </c>
      <c r="E67">
        <f t="shared" ref="E67:E122" si="4">B67*25</f>
        <v>15000</v>
      </c>
      <c r="F67">
        <f t="shared" ref="F67:F122" si="5">E67-D67</f>
        <v>950</v>
      </c>
    </row>
    <row r="68" spans="1:6" x14ac:dyDescent="0.25">
      <c r="A68">
        <v>152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153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154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155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156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157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158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159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160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161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162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163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164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165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166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167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168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169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170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171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172</v>
      </c>
      <c r="B88">
        <v>1400</v>
      </c>
      <c r="C88">
        <f t="shared" si="3"/>
        <v>1400</v>
      </c>
      <c r="D88" s="1">
        <f>SUM($C$2:C88)</f>
        <v>34450</v>
      </c>
      <c r="E88">
        <f t="shared" si="4"/>
        <v>35000</v>
      </c>
      <c r="F88">
        <f t="shared" si="5"/>
        <v>550</v>
      </c>
    </row>
    <row r="89" spans="1:6" x14ac:dyDescent="0.25">
      <c r="A89">
        <v>173</v>
      </c>
      <c r="B89">
        <v>1500</v>
      </c>
      <c r="C89">
        <f t="shared" si="3"/>
        <v>1500</v>
      </c>
      <c r="D89" s="1">
        <f>SUM($C$2:C89)</f>
        <v>35950</v>
      </c>
      <c r="E89">
        <f t="shared" si="4"/>
        <v>37500</v>
      </c>
      <c r="F89">
        <f t="shared" si="5"/>
        <v>1550</v>
      </c>
    </row>
    <row r="90" spans="1:6" x14ac:dyDescent="0.25">
      <c r="A90">
        <v>174</v>
      </c>
      <c r="B90">
        <v>1550</v>
      </c>
      <c r="C90">
        <f t="shared" si="3"/>
        <v>1550</v>
      </c>
      <c r="D90" s="1">
        <f>SUM($C$2:C90)</f>
        <v>37500</v>
      </c>
      <c r="E90">
        <f t="shared" si="4"/>
        <v>38750</v>
      </c>
      <c r="F90">
        <f t="shared" si="5"/>
        <v>1250</v>
      </c>
    </row>
    <row r="91" spans="1:6" x14ac:dyDescent="0.25">
      <c r="A91">
        <v>175</v>
      </c>
      <c r="B91">
        <v>1600</v>
      </c>
      <c r="C91">
        <f t="shared" si="3"/>
        <v>1600</v>
      </c>
      <c r="D91" s="1">
        <f>SUM($C$2:C91)</f>
        <v>39100</v>
      </c>
      <c r="E91">
        <f t="shared" si="4"/>
        <v>40000</v>
      </c>
      <c r="F91">
        <f t="shared" si="5"/>
        <v>900</v>
      </c>
    </row>
    <row r="92" spans="1:6" x14ac:dyDescent="0.25">
      <c r="A92">
        <v>176</v>
      </c>
      <c r="B92">
        <v>1650</v>
      </c>
      <c r="C92">
        <f t="shared" si="3"/>
        <v>1650</v>
      </c>
      <c r="D92" s="1">
        <f>SUM($C$2:C92)</f>
        <v>40750</v>
      </c>
      <c r="E92">
        <f t="shared" si="4"/>
        <v>41250</v>
      </c>
      <c r="F92">
        <f t="shared" si="5"/>
        <v>500</v>
      </c>
    </row>
    <row r="93" spans="1:6" x14ac:dyDescent="0.25">
      <c r="A93">
        <v>177</v>
      </c>
      <c r="B93">
        <v>1750</v>
      </c>
      <c r="C93">
        <f t="shared" si="3"/>
        <v>1750</v>
      </c>
      <c r="D93" s="1">
        <f>SUM($C$2:C93)</f>
        <v>42500</v>
      </c>
      <c r="E93">
        <f t="shared" si="4"/>
        <v>43750</v>
      </c>
      <c r="F93">
        <f t="shared" si="5"/>
        <v>1250</v>
      </c>
    </row>
    <row r="94" spans="1:6" x14ac:dyDescent="0.25">
      <c r="A94">
        <v>178</v>
      </c>
      <c r="B94">
        <v>1800</v>
      </c>
      <c r="C94">
        <f t="shared" si="3"/>
        <v>1800</v>
      </c>
      <c r="D94" s="1">
        <f>SUM($C$2:C94)</f>
        <v>44300</v>
      </c>
      <c r="E94">
        <f t="shared" si="4"/>
        <v>45000</v>
      </c>
      <c r="F94">
        <f t="shared" si="5"/>
        <v>700</v>
      </c>
    </row>
    <row r="95" spans="1:6" x14ac:dyDescent="0.25">
      <c r="A95">
        <v>179</v>
      </c>
      <c r="B95">
        <v>1900</v>
      </c>
      <c r="C95">
        <f t="shared" si="3"/>
        <v>1900</v>
      </c>
      <c r="D95" s="1">
        <f>SUM($C$2:C95)</f>
        <v>46200</v>
      </c>
      <c r="E95">
        <f t="shared" si="4"/>
        <v>47500</v>
      </c>
      <c r="F95">
        <f t="shared" si="5"/>
        <v>1300</v>
      </c>
    </row>
    <row r="96" spans="1:6" x14ac:dyDescent="0.25">
      <c r="A96">
        <v>180</v>
      </c>
      <c r="B96">
        <v>1950</v>
      </c>
      <c r="C96">
        <f t="shared" si="3"/>
        <v>1950</v>
      </c>
      <c r="D96" s="1">
        <f>SUM($C$2:C96)</f>
        <v>48150</v>
      </c>
      <c r="E96">
        <f t="shared" si="4"/>
        <v>48750</v>
      </c>
      <c r="F96">
        <f t="shared" si="5"/>
        <v>600</v>
      </c>
    </row>
    <row r="97" spans="1:6" x14ac:dyDescent="0.25">
      <c r="A97">
        <v>181</v>
      </c>
      <c r="B97">
        <v>2050</v>
      </c>
      <c r="C97">
        <f t="shared" si="3"/>
        <v>2050</v>
      </c>
      <c r="D97" s="1">
        <f>SUM($C$2:C97)</f>
        <v>50200</v>
      </c>
      <c r="E97">
        <f t="shared" si="4"/>
        <v>51250</v>
      </c>
      <c r="F97">
        <f t="shared" si="5"/>
        <v>1050</v>
      </c>
    </row>
    <row r="98" spans="1:6" x14ac:dyDescent="0.25">
      <c r="A98">
        <v>182</v>
      </c>
      <c r="B98">
        <v>2150</v>
      </c>
      <c r="C98">
        <f t="shared" si="3"/>
        <v>2150</v>
      </c>
      <c r="D98" s="1">
        <f>SUM($C$2:C98)</f>
        <v>52350</v>
      </c>
      <c r="E98">
        <f t="shared" si="4"/>
        <v>53750</v>
      </c>
      <c r="F98">
        <f t="shared" si="5"/>
        <v>1400</v>
      </c>
    </row>
    <row r="99" spans="1:6" x14ac:dyDescent="0.25">
      <c r="A99">
        <v>183</v>
      </c>
      <c r="B99">
        <v>2250</v>
      </c>
      <c r="C99">
        <f t="shared" si="3"/>
        <v>2250</v>
      </c>
      <c r="D99" s="1">
        <f>SUM($C$2:C99)</f>
        <v>54600</v>
      </c>
      <c r="E99">
        <f t="shared" si="4"/>
        <v>56250</v>
      </c>
      <c r="F99">
        <f t="shared" si="5"/>
        <v>1650</v>
      </c>
    </row>
    <row r="100" spans="1:6" x14ac:dyDescent="0.25">
      <c r="A100">
        <v>184</v>
      </c>
      <c r="B100">
        <v>2300</v>
      </c>
      <c r="C100">
        <f t="shared" si="3"/>
        <v>2300</v>
      </c>
      <c r="D100" s="1">
        <f>SUM($C$2:C100)</f>
        <v>56900</v>
      </c>
      <c r="E100">
        <f t="shared" si="4"/>
        <v>57500</v>
      </c>
      <c r="F100">
        <f t="shared" si="5"/>
        <v>600</v>
      </c>
    </row>
    <row r="101" spans="1:6" x14ac:dyDescent="0.25">
      <c r="A101">
        <v>185</v>
      </c>
      <c r="B101">
        <v>2400</v>
      </c>
      <c r="C101">
        <f t="shared" si="3"/>
        <v>2400</v>
      </c>
      <c r="D101" s="1">
        <f>SUM($C$2:C101)</f>
        <v>59300</v>
      </c>
      <c r="E101">
        <f t="shared" si="4"/>
        <v>60000</v>
      </c>
      <c r="F101">
        <f t="shared" si="5"/>
        <v>700</v>
      </c>
    </row>
    <row r="102" spans="1:6" x14ac:dyDescent="0.25">
      <c r="A102">
        <v>186</v>
      </c>
      <c r="B102">
        <v>2500</v>
      </c>
      <c r="C102">
        <f t="shared" si="3"/>
        <v>2500</v>
      </c>
      <c r="D102" s="1">
        <f>SUM($C$2:C102)</f>
        <v>61800</v>
      </c>
      <c r="E102">
        <f t="shared" si="4"/>
        <v>62500</v>
      </c>
      <c r="F102">
        <f t="shared" si="5"/>
        <v>700</v>
      </c>
    </row>
    <row r="103" spans="1:6" x14ac:dyDescent="0.25">
      <c r="A103">
        <v>187</v>
      </c>
      <c r="B103">
        <v>2600</v>
      </c>
      <c r="C103">
        <f t="shared" si="3"/>
        <v>2600</v>
      </c>
      <c r="D103" s="1">
        <f>SUM($C$2:C103)</f>
        <v>64400</v>
      </c>
      <c r="E103">
        <f t="shared" si="4"/>
        <v>65000</v>
      </c>
      <c r="F103">
        <f t="shared" si="5"/>
        <v>600</v>
      </c>
    </row>
    <row r="104" spans="1:6" x14ac:dyDescent="0.25">
      <c r="A104">
        <v>188</v>
      </c>
      <c r="B104">
        <v>2750</v>
      </c>
      <c r="C104">
        <f t="shared" si="3"/>
        <v>2750</v>
      </c>
      <c r="D104" s="1">
        <f>SUM($C$2:C104)</f>
        <v>67150</v>
      </c>
      <c r="E104">
        <f t="shared" si="4"/>
        <v>68750</v>
      </c>
      <c r="F104">
        <f t="shared" si="5"/>
        <v>1600</v>
      </c>
    </row>
    <row r="105" spans="1:6" x14ac:dyDescent="0.25">
      <c r="A105">
        <v>189</v>
      </c>
      <c r="B105">
        <v>2850</v>
      </c>
      <c r="C105">
        <f t="shared" si="3"/>
        <v>2850</v>
      </c>
      <c r="D105" s="1">
        <f>SUM($C$2:C105)</f>
        <v>70000</v>
      </c>
      <c r="E105">
        <f t="shared" si="4"/>
        <v>71250</v>
      </c>
      <c r="F105">
        <f t="shared" si="5"/>
        <v>1250</v>
      </c>
    </row>
    <row r="106" spans="1:6" x14ac:dyDescent="0.25">
      <c r="A106">
        <v>190</v>
      </c>
      <c r="B106">
        <v>2950</v>
      </c>
      <c r="C106">
        <f t="shared" si="3"/>
        <v>2950</v>
      </c>
      <c r="D106" s="1">
        <f>SUM($C$2:C106)</f>
        <v>72950</v>
      </c>
      <c r="E106">
        <f t="shared" si="4"/>
        <v>73750</v>
      </c>
      <c r="F106">
        <f t="shared" si="5"/>
        <v>800</v>
      </c>
    </row>
    <row r="107" spans="1:6" x14ac:dyDescent="0.25">
      <c r="A107">
        <v>191</v>
      </c>
      <c r="B107">
        <v>3100</v>
      </c>
      <c r="C107">
        <f t="shared" si="3"/>
        <v>3100</v>
      </c>
      <c r="D107" s="1">
        <f>SUM($C$2:C107)</f>
        <v>76050</v>
      </c>
      <c r="E107">
        <f t="shared" si="4"/>
        <v>77500</v>
      </c>
      <c r="F107">
        <f t="shared" si="5"/>
        <v>1450</v>
      </c>
    </row>
    <row r="108" spans="1:6" x14ac:dyDescent="0.25">
      <c r="A108">
        <v>192</v>
      </c>
      <c r="B108">
        <v>3200</v>
      </c>
      <c r="C108">
        <f t="shared" si="3"/>
        <v>3200</v>
      </c>
      <c r="D108" s="1">
        <f>SUM($C$2:C108)</f>
        <v>79250</v>
      </c>
      <c r="E108">
        <f t="shared" si="4"/>
        <v>80000</v>
      </c>
      <c r="F108">
        <f t="shared" si="5"/>
        <v>750</v>
      </c>
    </row>
    <row r="109" spans="1:6" x14ac:dyDescent="0.25">
      <c r="A109">
        <v>193</v>
      </c>
      <c r="B109">
        <v>3350</v>
      </c>
      <c r="C109">
        <f t="shared" si="3"/>
        <v>3350</v>
      </c>
      <c r="D109" s="1">
        <f>SUM($C$2:C109)</f>
        <v>82600</v>
      </c>
      <c r="E109">
        <f t="shared" si="4"/>
        <v>83750</v>
      </c>
      <c r="F109">
        <f t="shared" si="5"/>
        <v>1150</v>
      </c>
    </row>
    <row r="110" spans="1:6" x14ac:dyDescent="0.25">
      <c r="A110">
        <v>194</v>
      </c>
      <c r="B110">
        <v>3500</v>
      </c>
      <c r="C110">
        <f t="shared" si="3"/>
        <v>3500</v>
      </c>
      <c r="D110" s="1">
        <f>SUM($C$2:C110)</f>
        <v>86100</v>
      </c>
      <c r="E110">
        <f t="shared" si="4"/>
        <v>87500</v>
      </c>
      <c r="F110">
        <f t="shared" si="5"/>
        <v>1400</v>
      </c>
    </row>
    <row r="111" spans="1:6" x14ac:dyDescent="0.25">
      <c r="A111">
        <v>195</v>
      </c>
      <c r="B111">
        <v>3650</v>
      </c>
      <c r="C111">
        <f t="shared" si="3"/>
        <v>3650</v>
      </c>
      <c r="D111" s="1">
        <f>SUM($C$2:C111)</f>
        <v>89750</v>
      </c>
      <c r="E111">
        <f t="shared" si="4"/>
        <v>91250</v>
      </c>
      <c r="F111">
        <f t="shared" si="5"/>
        <v>1500</v>
      </c>
    </row>
    <row r="112" spans="1:6" x14ac:dyDescent="0.25">
      <c r="A112">
        <v>196</v>
      </c>
      <c r="B112">
        <v>3800</v>
      </c>
      <c r="C112">
        <f t="shared" si="3"/>
        <v>3800</v>
      </c>
      <c r="D112" s="1">
        <f>SUM($C$2:C112)</f>
        <v>93550</v>
      </c>
      <c r="E112">
        <f t="shared" si="4"/>
        <v>95000</v>
      </c>
      <c r="F112">
        <f t="shared" si="5"/>
        <v>1450</v>
      </c>
    </row>
    <row r="113" spans="1:6" x14ac:dyDescent="0.25">
      <c r="A113">
        <v>197</v>
      </c>
      <c r="B113">
        <v>3950</v>
      </c>
      <c r="C113">
        <f t="shared" si="3"/>
        <v>3950</v>
      </c>
      <c r="D113" s="1">
        <f>SUM($C$2:C113)</f>
        <v>97500</v>
      </c>
      <c r="E113">
        <f t="shared" si="4"/>
        <v>98750</v>
      </c>
      <c r="F113">
        <f t="shared" si="5"/>
        <v>1250</v>
      </c>
    </row>
    <row r="114" spans="1:6" x14ac:dyDescent="0.25">
      <c r="A114">
        <v>198</v>
      </c>
      <c r="B114">
        <v>4100</v>
      </c>
      <c r="C114">
        <f t="shared" si="3"/>
        <v>4100</v>
      </c>
      <c r="D114" s="1">
        <f>SUM($C$2:C114)</f>
        <v>101600</v>
      </c>
      <c r="E114">
        <f t="shared" si="4"/>
        <v>102500</v>
      </c>
      <c r="F114">
        <f t="shared" si="5"/>
        <v>900</v>
      </c>
    </row>
    <row r="115" spans="1:6" x14ac:dyDescent="0.25">
      <c r="A115">
        <v>199</v>
      </c>
      <c r="B115">
        <v>4300</v>
      </c>
      <c r="C115">
        <f t="shared" si="3"/>
        <v>4300</v>
      </c>
      <c r="D115" s="1">
        <f>SUM($C$2:C115)</f>
        <v>105900</v>
      </c>
      <c r="E115">
        <f t="shared" si="4"/>
        <v>107500</v>
      </c>
      <c r="F115">
        <f t="shared" si="5"/>
        <v>1600</v>
      </c>
    </row>
    <row r="116" spans="1:6" x14ac:dyDescent="0.25">
      <c r="A116">
        <v>200</v>
      </c>
      <c r="B116">
        <v>4500</v>
      </c>
      <c r="C116">
        <f t="shared" si="3"/>
        <v>4500</v>
      </c>
      <c r="D116" s="1">
        <f>SUM($C$2:C116)</f>
        <v>110400</v>
      </c>
      <c r="E116">
        <f t="shared" si="4"/>
        <v>112500</v>
      </c>
      <c r="F116">
        <f t="shared" si="5"/>
        <v>2100</v>
      </c>
    </row>
    <row r="117" spans="1:6" x14ac:dyDescent="0.25">
      <c r="A117">
        <v>201</v>
      </c>
      <c r="B117">
        <v>4650</v>
      </c>
      <c r="C117">
        <f t="shared" si="3"/>
        <v>4650</v>
      </c>
      <c r="D117" s="1">
        <f>SUM($C$2:C117)</f>
        <v>115050</v>
      </c>
      <c r="E117">
        <f t="shared" si="4"/>
        <v>116250</v>
      </c>
      <c r="F117">
        <f t="shared" si="5"/>
        <v>1200</v>
      </c>
    </row>
    <row r="118" spans="1:6" x14ac:dyDescent="0.25">
      <c r="A118">
        <v>202</v>
      </c>
      <c r="B118">
        <v>4850</v>
      </c>
      <c r="C118">
        <f t="shared" si="3"/>
        <v>4850</v>
      </c>
      <c r="D118" s="1">
        <f>SUM($C$2:C118)</f>
        <v>119900</v>
      </c>
      <c r="E118">
        <f t="shared" si="4"/>
        <v>121250</v>
      </c>
      <c r="F118">
        <f t="shared" si="5"/>
        <v>1350</v>
      </c>
    </row>
    <row r="119" spans="1:6" x14ac:dyDescent="0.25">
      <c r="A119">
        <v>203</v>
      </c>
      <c r="B119">
        <v>5050</v>
      </c>
      <c r="C119">
        <f t="shared" si="3"/>
        <v>5050</v>
      </c>
      <c r="D119" s="1">
        <f>SUM($C$2:C119)</f>
        <v>124950</v>
      </c>
      <c r="E119">
        <f t="shared" si="4"/>
        <v>126250</v>
      </c>
      <c r="F119">
        <f t="shared" si="5"/>
        <v>1300</v>
      </c>
    </row>
    <row r="120" spans="1:6" x14ac:dyDescent="0.25">
      <c r="A120">
        <v>204</v>
      </c>
      <c r="B120">
        <v>5250</v>
      </c>
      <c r="C120">
        <f t="shared" si="3"/>
        <v>5250</v>
      </c>
      <c r="D120" s="1">
        <f>SUM($C$2:C120)</f>
        <v>130200</v>
      </c>
      <c r="E120">
        <f t="shared" si="4"/>
        <v>131250</v>
      </c>
      <c r="F120">
        <f t="shared" si="5"/>
        <v>1050</v>
      </c>
    </row>
    <row r="121" spans="1:6" x14ac:dyDescent="0.25">
      <c r="A121">
        <v>205</v>
      </c>
      <c r="B121">
        <v>5500</v>
      </c>
      <c r="C121">
        <f t="shared" si="3"/>
        <v>5500</v>
      </c>
      <c r="D121" s="1">
        <f>SUM($C$2:C121)</f>
        <v>135700</v>
      </c>
      <c r="E121">
        <f t="shared" si="4"/>
        <v>137500</v>
      </c>
      <c r="F121">
        <f t="shared" si="5"/>
        <v>1800</v>
      </c>
    </row>
    <row r="122" spans="1:6" x14ac:dyDescent="0.25">
      <c r="A122">
        <v>206</v>
      </c>
      <c r="B122">
        <v>5700</v>
      </c>
      <c r="C122">
        <f t="shared" si="3"/>
        <v>5700</v>
      </c>
      <c r="D122" s="1">
        <f>SUM($C$2:C122)</f>
        <v>141400</v>
      </c>
      <c r="E122">
        <f t="shared" si="4"/>
        <v>142500</v>
      </c>
      <c r="F122">
        <f t="shared" si="5"/>
        <v>1100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A2" sqref="A2:B245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199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200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201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202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203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204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205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206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207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208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209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210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211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212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213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214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215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216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217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218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219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220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221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222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223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224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225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226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227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228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229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230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231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232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233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234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235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236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237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238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239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240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241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242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243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244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245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246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247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248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249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250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251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252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253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254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255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256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257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258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259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260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261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262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263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264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265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266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267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268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269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270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271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272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273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274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275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276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277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278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279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280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281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282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283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284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285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286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287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288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289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290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291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292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293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294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295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296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297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298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299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300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301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302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303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304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305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306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307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308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309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310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311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312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313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314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315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316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317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318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319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320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321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322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323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324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325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326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327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328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329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330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331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332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333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334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335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336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337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338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339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340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341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342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343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344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345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346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347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348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349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350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351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352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353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354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355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356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357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358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359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360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361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362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363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364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365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366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367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368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369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370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371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372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373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374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375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376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377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378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379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380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381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382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383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384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385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386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387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388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389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390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391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392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393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394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395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396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397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398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399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400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401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402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403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404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405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406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407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408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409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410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411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412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413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414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415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416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417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418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419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420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421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422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423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A227">
        <v>424</v>
      </c>
      <c r="B227">
        <v>6900</v>
      </c>
      <c r="C227">
        <f t="shared" ref="C227:C230" si="15">B227</f>
        <v>6900</v>
      </c>
      <c r="D227" s="1">
        <f>SUM($C$2:C227)</f>
        <v>309600</v>
      </c>
      <c r="E227">
        <f t="shared" ref="E227:E230" si="16">B227*45</f>
        <v>310500</v>
      </c>
      <c r="F227">
        <f t="shared" ref="F227:F230" si="17">E227-D227</f>
        <v>900</v>
      </c>
    </row>
    <row r="228" spans="1:6" x14ac:dyDescent="0.25">
      <c r="A228">
        <v>425</v>
      </c>
      <c r="B228">
        <v>7050</v>
      </c>
      <c r="C228">
        <f t="shared" si="15"/>
        <v>7050</v>
      </c>
      <c r="D228" s="1">
        <f>SUM($C$2:C228)</f>
        <v>316650</v>
      </c>
      <c r="E228">
        <f t="shared" si="16"/>
        <v>317250</v>
      </c>
      <c r="F228">
        <f t="shared" si="17"/>
        <v>600</v>
      </c>
    </row>
    <row r="229" spans="1:6" x14ac:dyDescent="0.25">
      <c r="A229">
        <v>426</v>
      </c>
      <c r="B229">
        <v>7200</v>
      </c>
      <c r="C229">
        <f t="shared" si="15"/>
        <v>7200</v>
      </c>
      <c r="D229" s="1">
        <f>SUM($C$2:C229)</f>
        <v>323850</v>
      </c>
      <c r="E229">
        <f t="shared" si="16"/>
        <v>324000</v>
      </c>
      <c r="F229">
        <f t="shared" si="17"/>
        <v>150</v>
      </c>
    </row>
    <row r="230" spans="1:6" x14ac:dyDescent="0.25">
      <c r="A230">
        <v>427</v>
      </c>
      <c r="B230">
        <v>7400</v>
      </c>
      <c r="C230">
        <f t="shared" si="15"/>
        <v>7400</v>
      </c>
      <c r="D230" s="1">
        <f>SUM($C$2:C230)</f>
        <v>331250</v>
      </c>
      <c r="E230">
        <f t="shared" si="16"/>
        <v>333000</v>
      </c>
      <c r="F230">
        <f t="shared" si="17"/>
        <v>1750</v>
      </c>
    </row>
    <row r="231" spans="1:6" x14ac:dyDescent="0.25">
      <c r="A231">
        <v>428</v>
      </c>
      <c r="B231">
        <v>7550</v>
      </c>
      <c r="C231">
        <f t="shared" ref="C231:C232" si="18">B231</f>
        <v>7550</v>
      </c>
      <c r="D231" s="1">
        <f>SUM($C$2:C231)</f>
        <v>338800</v>
      </c>
      <c r="E231">
        <f t="shared" ref="E231:E232" si="19">B231*45</f>
        <v>339750</v>
      </c>
      <c r="F231">
        <f t="shared" ref="F231:F232" si="20">E231-D231</f>
        <v>950</v>
      </c>
    </row>
    <row r="232" spans="1:6" x14ac:dyDescent="0.25">
      <c r="A232">
        <v>429</v>
      </c>
      <c r="B232">
        <v>7750</v>
      </c>
      <c r="C232">
        <f t="shared" si="18"/>
        <v>7750</v>
      </c>
      <c r="D232" s="1">
        <f>SUM($C$2:C232)</f>
        <v>346550</v>
      </c>
      <c r="E232">
        <f t="shared" si="19"/>
        <v>348750</v>
      </c>
      <c r="F232">
        <f t="shared" si="20"/>
        <v>2200</v>
      </c>
    </row>
    <row r="233" spans="1:6" x14ac:dyDescent="0.25">
      <c r="A233">
        <v>430</v>
      </c>
      <c r="B233">
        <v>7900</v>
      </c>
      <c r="C233">
        <f t="shared" ref="C233:C244" si="21">B233</f>
        <v>7900</v>
      </c>
      <c r="D233" s="1">
        <f>SUM($C$2:C233)</f>
        <v>354450</v>
      </c>
      <c r="E233">
        <f t="shared" ref="E233:E244" si="22">B233*45</f>
        <v>355500</v>
      </c>
      <c r="F233">
        <f t="shared" ref="F233:F244" si="23">E233-D233</f>
        <v>1050</v>
      </c>
    </row>
    <row r="234" spans="1:6" x14ac:dyDescent="0.25">
      <c r="A234">
        <v>431</v>
      </c>
      <c r="B234">
        <v>8100</v>
      </c>
      <c r="C234">
        <f t="shared" si="21"/>
        <v>8100</v>
      </c>
      <c r="D234" s="1">
        <f>SUM($C$2:C234)</f>
        <v>362550</v>
      </c>
      <c r="E234">
        <f t="shared" si="22"/>
        <v>364500</v>
      </c>
      <c r="F234">
        <f t="shared" si="23"/>
        <v>1950</v>
      </c>
    </row>
    <row r="235" spans="1:6" x14ac:dyDescent="0.25">
      <c r="A235">
        <v>432</v>
      </c>
      <c r="B235">
        <v>8250</v>
      </c>
      <c r="C235">
        <f t="shared" si="21"/>
        <v>8250</v>
      </c>
      <c r="D235" s="1">
        <f>SUM($C$2:C235)</f>
        <v>370800</v>
      </c>
      <c r="E235">
        <f t="shared" si="22"/>
        <v>371250</v>
      </c>
      <c r="F235">
        <f t="shared" si="23"/>
        <v>450</v>
      </c>
    </row>
    <row r="236" spans="1:6" x14ac:dyDescent="0.25">
      <c r="A236">
        <v>433</v>
      </c>
      <c r="B236">
        <v>8450</v>
      </c>
      <c r="C236">
        <f t="shared" si="21"/>
        <v>8450</v>
      </c>
      <c r="D236" s="1">
        <f>SUM($C$2:C236)</f>
        <v>379250</v>
      </c>
      <c r="E236">
        <f t="shared" si="22"/>
        <v>380250</v>
      </c>
      <c r="F236">
        <f t="shared" si="23"/>
        <v>1000</v>
      </c>
    </row>
    <row r="237" spans="1:6" x14ac:dyDescent="0.25">
      <c r="A237">
        <v>434</v>
      </c>
      <c r="B237">
        <v>8650</v>
      </c>
      <c r="C237">
        <f t="shared" si="21"/>
        <v>8650</v>
      </c>
      <c r="D237" s="1">
        <f>SUM($C$2:C237)</f>
        <v>387900</v>
      </c>
      <c r="E237">
        <f t="shared" si="22"/>
        <v>389250</v>
      </c>
      <c r="F237">
        <f t="shared" si="23"/>
        <v>1350</v>
      </c>
    </row>
    <row r="238" spans="1:6" x14ac:dyDescent="0.25">
      <c r="A238">
        <v>435</v>
      </c>
      <c r="B238">
        <v>8850</v>
      </c>
      <c r="C238">
        <f t="shared" si="21"/>
        <v>8850</v>
      </c>
      <c r="D238" s="1">
        <f>SUM($C$2:C238)</f>
        <v>396750</v>
      </c>
      <c r="E238">
        <f t="shared" si="22"/>
        <v>398250</v>
      </c>
      <c r="F238">
        <f t="shared" si="23"/>
        <v>1500</v>
      </c>
    </row>
    <row r="239" spans="1:6" x14ac:dyDescent="0.25">
      <c r="A239">
        <v>436</v>
      </c>
      <c r="B239">
        <v>9050</v>
      </c>
      <c r="C239">
        <f t="shared" si="21"/>
        <v>9050</v>
      </c>
      <c r="D239" s="1">
        <f>SUM($C$2:C239)</f>
        <v>405800</v>
      </c>
      <c r="E239">
        <f t="shared" si="22"/>
        <v>407250</v>
      </c>
      <c r="F239">
        <f t="shared" si="23"/>
        <v>1450</v>
      </c>
    </row>
    <row r="240" spans="1:6" x14ac:dyDescent="0.25">
      <c r="A240">
        <v>437</v>
      </c>
      <c r="B240">
        <v>9250</v>
      </c>
      <c r="C240">
        <f t="shared" si="21"/>
        <v>9250</v>
      </c>
      <c r="D240" s="1">
        <f>SUM($C$2:C240)</f>
        <v>415050</v>
      </c>
      <c r="E240">
        <f t="shared" si="22"/>
        <v>416250</v>
      </c>
      <c r="F240">
        <f t="shared" si="23"/>
        <v>1200</v>
      </c>
    </row>
    <row r="241" spans="1:6" x14ac:dyDescent="0.25">
      <c r="A241">
        <v>438</v>
      </c>
      <c r="B241">
        <v>9450</v>
      </c>
      <c r="C241">
        <f t="shared" si="21"/>
        <v>9450</v>
      </c>
      <c r="D241" s="1">
        <f>SUM($C$2:C241)</f>
        <v>424500</v>
      </c>
      <c r="E241">
        <f t="shared" si="22"/>
        <v>425250</v>
      </c>
      <c r="F241">
        <f t="shared" si="23"/>
        <v>750</v>
      </c>
    </row>
    <row r="242" spans="1:6" x14ac:dyDescent="0.25">
      <c r="A242">
        <v>439</v>
      </c>
      <c r="B242">
        <v>9650</v>
      </c>
      <c r="C242">
        <f t="shared" si="21"/>
        <v>9650</v>
      </c>
      <c r="D242" s="1">
        <f>SUM($C$2:C242)</f>
        <v>434150</v>
      </c>
      <c r="E242">
        <f t="shared" si="22"/>
        <v>434250</v>
      </c>
      <c r="F242">
        <f t="shared" si="23"/>
        <v>100</v>
      </c>
    </row>
    <row r="243" spans="1:6" x14ac:dyDescent="0.25">
      <c r="A243">
        <v>440</v>
      </c>
      <c r="B243">
        <v>9900</v>
      </c>
      <c r="C243">
        <f t="shared" si="21"/>
        <v>9900</v>
      </c>
      <c r="D243" s="1">
        <f>SUM($C$2:C243)</f>
        <v>444050</v>
      </c>
      <c r="E243">
        <f t="shared" si="22"/>
        <v>445500</v>
      </c>
      <c r="F243">
        <f t="shared" si="23"/>
        <v>1450</v>
      </c>
    </row>
    <row r="244" spans="1:6" x14ac:dyDescent="0.25">
      <c r="A244">
        <v>441</v>
      </c>
      <c r="B244">
        <v>10100</v>
      </c>
      <c r="C244">
        <f t="shared" si="21"/>
        <v>10100</v>
      </c>
      <c r="D244" s="1">
        <f>SUM($C$2:C244)</f>
        <v>454150</v>
      </c>
      <c r="E244">
        <f t="shared" si="22"/>
        <v>454500</v>
      </c>
      <c r="F244">
        <f t="shared" si="23"/>
        <v>350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A12" sqref="A12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51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52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53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54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55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56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57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58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59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60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61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62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63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64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65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66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67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68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69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70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71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72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73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74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45" workbookViewId="0">
      <selection activeCell="M180" sqref="M18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6FCC-A7F4-40BE-AB08-87B82B6A5B77}">
  <dimension ref="A1:I1048576"/>
  <sheetViews>
    <sheetView tabSelected="1" workbookViewId="0">
      <selection activeCell="B197" sqref="A2:B197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250</v>
      </c>
      <c r="C2">
        <f>B2</f>
        <v>250</v>
      </c>
      <c r="D2" s="1">
        <f>SUM($C$2:C2)</f>
        <v>250</v>
      </c>
      <c r="E2">
        <f>B2*45</f>
        <v>11250</v>
      </c>
      <c r="F2">
        <f>E2-D2</f>
        <v>11000</v>
      </c>
      <c r="H2">
        <v>257</v>
      </c>
    </row>
    <row r="3" spans="1:9" x14ac:dyDescent="0.25">
      <c r="A3">
        <v>106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B3*45</f>
        <v>11250</v>
      </c>
      <c r="F3">
        <f t="shared" ref="F3:F66" si="2">E3-D3</f>
        <v>10750</v>
      </c>
      <c r="H3" t="s">
        <v>23</v>
      </c>
      <c r="I3" t="s">
        <v>24</v>
      </c>
    </row>
    <row r="4" spans="1:9" x14ac:dyDescent="0.25">
      <c r="A4">
        <v>107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11250</v>
      </c>
      <c r="F4">
        <f t="shared" si="2"/>
        <v>10500</v>
      </c>
      <c r="H4">
        <v>105</v>
      </c>
      <c r="I4">
        <v>238</v>
      </c>
    </row>
    <row r="5" spans="1:9" x14ac:dyDescent="0.25">
      <c r="A5">
        <v>108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11250</v>
      </c>
      <c r="F5">
        <f t="shared" si="2"/>
        <v>10250</v>
      </c>
    </row>
    <row r="6" spans="1:9" x14ac:dyDescent="0.25">
      <c r="A6">
        <v>109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11250</v>
      </c>
      <c r="F6">
        <f t="shared" si="2"/>
        <v>10000</v>
      </c>
    </row>
    <row r="7" spans="1:9" x14ac:dyDescent="0.25">
      <c r="A7">
        <v>110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13500</v>
      </c>
      <c r="F7">
        <f t="shared" si="2"/>
        <v>11950</v>
      </c>
    </row>
    <row r="8" spans="1:9" x14ac:dyDescent="0.25">
      <c r="A8">
        <v>111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13500</v>
      </c>
      <c r="F8">
        <f t="shared" si="2"/>
        <v>11650</v>
      </c>
    </row>
    <row r="9" spans="1:9" x14ac:dyDescent="0.25">
      <c r="A9">
        <v>112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13500</v>
      </c>
      <c r="F9">
        <f t="shared" si="2"/>
        <v>11350</v>
      </c>
    </row>
    <row r="10" spans="1:9" x14ac:dyDescent="0.25">
      <c r="A10">
        <v>113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13500</v>
      </c>
      <c r="F10">
        <f t="shared" si="2"/>
        <v>11050</v>
      </c>
    </row>
    <row r="11" spans="1:9" x14ac:dyDescent="0.25">
      <c r="A11">
        <v>114</v>
      </c>
      <c r="B11">
        <v>300</v>
      </c>
      <c r="C11">
        <f t="shared" si="0"/>
        <v>300</v>
      </c>
      <c r="D11" s="1">
        <f>SUM($C$2:C11)</f>
        <v>2750</v>
      </c>
      <c r="E11">
        <f t="shared" si="1"/>
        <v>13500</v>
      </c>
      <c r="F11">
        <f t="shared" si="2"/>
        <v>10750</v>
      </c>
    </row>
    <row r="12" spans="1:9" x14ac:dyDescent="0.25">
      <c r="A12">
        <v>115</v>
      </c>
      <c r="B12">
        <v>300</v>
      </c>
      <c r="C12">
        <f t="shared" si="0"/>
        <v>300</v>
      </c>
      <c r="D12" s="1">
        <f>SUM($C$2:C12)</f>
        <v>3050</v>
      </c>
      <c r="E12">
        <f t="shared" si="1"/>
        <v>13500</v>
      </c>
      <c r="F12">
        <f t="shared" si="2"/>
        <v>10450</v>
      </c>
    </row>
    <row r="13" spans="1:9" x14ac:dyDescent="0.25">
      <c r="A13">
        <v>116</v>
      </c>
      <c r="B13">
        <v>300</v>
      </c>
      <c r="C13">
        <f t="shared" si="0"/>
        <v>300</v>
      </c>
      <c r="D13" s="1">
        <f>SUM($C$2:C13)</f>
        <v>3350</v>
      </c>
      <c r="E13">
        <f t="shared" si="1"/>
        <v>13500</v>
      </c>
      <c r="F13">
        <f t="shared" si="2"/>
        <v>10150</v>
      </c>
    </row>
    <row r="14" spans="1:9" x14ac:dyDescent="0.25">
      <c r="A14">
        <v>117</v>
      </c>
      <c r="B14">
        <v>350</v>
      </c>
      <c r="C14">
        <f t="shared" si="0"/>
        <v>350</v>
      </c>
      <c r="D14" s="1">
        <f>SUM($C$2:C14)</f>
        <v>3700</v>
      </c>
      <c r="E14">
        <f t="shared" si="1"/>
        <v>15750</v>
      </c>
      <c r="F14">
        <f t="shared" si="2"/>
        <v>12050</v>
      </c>
    </row>
    <row r="15" spans="1:9" x14ac:dyDescent="0.25">
      <c r="A15">
        <v>118</v>
      </c>
      <c r="B15">
        <v>350</v>
      </c>
      <c r="C15">
        <f t="shared" si="0"/>
        <v>350</v>
      </c>
      <c r="D15" s="1">
        <f>SUM($C$2:C15)</f>
        <v>4050</v>
      </c>
      <c r="E15">
        <f t="shared" si="1"/>
        <v>15750</v>
      </c>
      <c r="F15">
        <f t="shared" si="2"/>
        <v>11700</v>
      </c>
    </row>
    <row r="16" spans="1:9" x14ac:dyDescent="0.25">
      <c r="A16">
        <v>119</v>
      </c>
      <c r="B16">
        <v>350</v>
      </c>
      <c r="C16">
        <f t="shared" si="0"/>
        <v>350</v>
      </c>
      <c r="D16" s="1">
        <f>SUM($C$2:C16)</f>
        <v>4400</v>
      </c>
      <c r="E16">
        <f t="shared" si="1"/>
        <v>15750</v>
      </c>
      <c r="F16">
        <f t="shared" si="2"/>
        <v>11350</v>
      </c>
    </row>
    <row r="17" spans="1:6" x14ac:dyDescent="0.25">
      <c r="A17">
        <v>120</v>
      </c>
      <c r="B17">
        <v>350</v>
      </c>
      <c r="C17">
        <f t="shared" si="0"/>
        <v>350</v>
      </c>
      <c r="D17" s="1">
        <f>SUM($C$2:C17)</f>
        <v>4750</v>
      </c>
      <c r="E17">
        <f t="shared" si="1"/>
        <v>15750</v>
      </c>
      <c r="F17">
        <f t="shared" si="2"/>
        <v>11000</v>
      </c>
    </row>
    <row r="18" spans="1:6" x14ac:dyDescent="0.25">
      <c r="A18">
        <v>121</v>
      </c>
      <c r="B18">
        <v>350</v>
      </c>
      <c r="C18">
        <f t="shared" si="0"/>
        <v>350</v>
      </c>
      <c r="D18" s="1">
        <f>SUM($C$2:C18)</f>
        <v>5100</v>
      </c>
      <c r="E18">
        <f t="shared" si="1"/>
        <v>15750</v>
      </c>
      <c r="F18">
        <f t="shared" si="2"/>
        <v>10650</v>
      </c>
    </row>
    <row r="19" spans="1:6" x14ac:dyDescent="0.25">
      <c r="A19">
        <v>122</v>
      </c>
      <c r="B19">
        <v>350</v>
      </c>
      <c r="C19">
        <f t="shared" si="0"/>
        <v>350</v>
      </c>
      <c r="D19" s="1">
        <f>SUM($C$2:C19)</f>
        <v>5450</v>
      </c>
      <c r="E19">
        <f t="shared" si="1"/>
        <v>15750</v>
      </c>
      <c r="F19">
        <f t="shared" si="2"/>
        <v>10300</v>
      </c>
    </row>
    <row r="20" spans="1:6" x14ac:dyDescent="0.25">
      <c r="A20">
        <v>123</v>
      </c>
      <c r="B20">
        <v>400</v>
      </c>
      <c r="C20">
        <f t="shared" si="0"/>
        <v>400</v>
      </c>
      <c r="D20" s="1">
        <f>SUM($C$2:C20)</f>
        <v>5850</v>
      </c>
      <c r="E20">
        <f t="shared" si="1"/>
        <v>18000</v>
      </c>
      <c r="F20">
        <f t="shared" si="2"/>
        <v>12150</v>
      </c>
    </row>
    <row r="21" spans="1:6" x14ac:dyDescent="0.25">
      <c r="A21">
        <v>124</v>
      </c>
      <c r="B21">
        <v>400</v>
      </c>
      <c r="C21">
        <f t="shared" si="0"/>
        <v>400</v>
      </c>
      <c r="D21" s="1">
        <f>SUM($C$2:C21)</f>
        <v>6250</v>
      </c>
      <c r="E21">
        <f t="shared" si="1"/>
        <v>18000</v>
      </c>
      <c r="F21">
        <f t="shared" si="2"/>
        <v>11750</v>
      </c>
    </row>
    <row r="22" spans="1:6" x14ac:dyDescent="0.25">
      <c r="A22">
        <v>125</v>
      </c>
      <c r="B22">
        <v>400</v>
      </c>
      <c r="C22">
        <f t="shared" si="0"/>
        <v>400</v>
      </c>
      <c r="D22" s="1">
        <f>SUM($C$2:C22)</f>
        <v>6650</v>
      </c>
      <c r="E22">
        <f t="shared" si="1"/>
        <v>18000</v>
      </c>
      <c r="F22">
        <f t="shared" si="2"/>
        <v>11350</v>
      </c>
    </row>
    <row r="23" spans="1:6" x14ac:dyDescent="0.25">
      <c r="A23">
        <v>126</v>
      </c>
      <c r="B23">
        <v>400</v>
      </c>
      <c r="C23">
        <f t="shared" si="0"/>
        <v>400</v>
      </c>
      <c r="D23" s="1">
        <f>SUM($C$2:C23)</f>
        <v>7050</v>
      </c>
      <c r="E23">
        <f t="shared" si="1"/>
        <v>18000</v>
      </c>
      <c r="F23">
        <f t="shared" si="2"/>
        <v>10950</v>
      </c>
    </row>
    <row r="24" spans="1:6" x14ac:dyDescent="0.25">
      <c r="A24">
        <v>127</v>
      </c>
      <c r="B24">
        <v>400</v>
      </c>
      <c r="C24">
        <f t="shared" si="0"/>
        <v>400</v>
      </c>
      <c r="D24" s="1">
        <f>SUM($C$2:C24)</f>
        <v>7450</v>
      </c>
      <c r="E24">
        <f t="shared" si="1"/>
        <v>18000</v>
      </c>
      <c r="F24">
        <f t="shared" si="2"/>
        <v>10550</v>
      </c>
    </row>
    <row r="25" spans="1:6" x14ac:dyDescent="0.25">
      <c r="A25">
        <v>128</v>
      </c>
      <c r="B25">
        <v>400</v>
      </c>
      <c r="C25">
        <f t="shared" si="0"/>
        <v>400</v>
      </c>
      <c r="D25" s="1">
        <f>SUM($C$2:C25)</f>
        <v>7850</v>
      </c>
      <c r="E25">
        <f t="shared" si="1"/>
        <v>18000</v>
      </c>
      <c r="F25">
        <f t="shared" si="2"/>
        <v>10150</v>
      </c>
    </row>
    <row r="26" spans="1:6" x14ac:dyDescent="0.25">
      <c r="A26">
        <v>129</v>
      </c>
      <c r="B26">
        <v>450</v>
      </c>
      <c r="C26">
        <f t="shared" si="0"/>
        <v>450</v>
      </c>
      <c r="D26" s="1">
        <f>SUM($C$2:C26)</f>
        <v>8300</v>
      </c>
      <c r="E26">
        <f t="shared" si="1"/>
        <v>20250</v>
      </c>
      <c r="F26">
        <f t="shared" si="2"/>
        <v>11950</v>
      </c>
    </row>
    <row r="27" spans="1:6" x14ac:dyDescent="0.25">
      <c r="A27">
        <v>130</v>
      </c>
      <c r="B27">
        <v>450</v>
      </c>
      <c r="C27">
        <f t="shared" si="0"/>
        <v>450</v>
      </c>
      <c r="D27" s="1">
        <f>SUM($C$2:C27)</f>
        <v>8750</v>
      </c>
      <c r="E27">
        <f t="shared" si="1"/>
        <v>20250</v>
      </c>
      <c r="F27">
        <f t="shared" si="2"/>
        <v>11500</v>
      </c>
    </row>
    <row r="28" spans="1:6" x14ac:dyDescent="0.25">
      <c r="A28">
        <v>131</v>
      </c>
      <c r="B28">
        <v>450</v>
      </c>
      <c r="C28">
        <f t="shared" si="0"/>
        <v>450</v>
      </c>
      <c r="D28" s="1">
        <f>SUM($C$2:C28)</f>
        <v>9200</v>
      </c>
      <c r="E28">
        <f t="shared" si="1"/>
        <v>20250</v>
      </c>
      <c r="F28">
        <f t="shared" si="2"/>
        <v>11050</v>
      </c>
    </row>
    <row r="29" spans="1:6" x14ac:dyDescent="0.25">
      <c r="A29">
        <v>132</v>
      </c>
      <c r="B29">
        <v>450</v>
      </c>
      <c r="C29">
        <f t="shared" si="0"/>
        <v>450</v>
      </c>
      <c r="D29" s="1">
        <f>SUM($C$2:C29)</f>
        <v>9650</v>
      </c>
      <c r="E29">
        <f t="shared" si="1"/>
        <v>20250</v>
      </c>
      <c r="F29">
        <f t="shared" si="2"/>
        <v>10600</v>
      </c>
    </row>
    <row r="30" spans="1:6" x14ac:dyDescent="0.25">
      <c r="A30">
        <v>133</v>
      </c>
      <c r="B30">
        <v>450</v>
      </c>
      <c r="C30">
        <f t="shared" si="0"/>
        <v>450</v>
      </c>
      <c r="D30" s="1">
        <f>SUM($C$2:C30)</f>
        <v>10100</v>
      </c>
      <c r="E30">
        <f t="shared" si="1"/>
        <v>20250</v>
      </c>
      <c r="F30">
        <f t="shared" si="2"/>
        <v>10150</v>
      </c>
    </row>
    <row r="31" spans="1:6" x14ac:dyDescent="0.25">
      <c r="A31">
        <v>134</v>
      </c>
      <c r="B31">
        <v>500</v>
      </c>
      <c r="C31">
        <f t="shared" si="0"/>
        <v>500</v>
      </c>
      <c r="D31" s="1">
        <f>SUM($C$2:C31)</f>
        <v>10600</v>
      </c>
      <c r="E31">
        <f t="shared" si="1"/>
        <v>22500</v>
      </c>
      <c r="F31">
        <f t="shared" si="2"/>
        <v>11900</v>
      </c>
    </row>
    <row r="32" spans="1:6" x14ac:dyDescent="0.25">
      <c r="A32">
        <v>135</v>
      </c>
      <c r="B32">
        <v>500</v>
      </c>
      <c r="C32">
        <f t="shared" si="0"/>
        <v>500</v>
      </c>
      <c r="D32" s="1">
        <f>SUM($C$2:C32)</f>
        <v>11100</v>
      </c>
      <c r="E32">
        <f t="shared" si="1"/>
        <v>22500</v>
      </c>
      <c r="F32">
        <f t="shared" si="2"/>
        <v>11400</v>
      </c>
    </row>
    <row r="33" spans="1:6" x14ac:dyDescent="0.25">
      <c r="A33">
        <v>136</v>
      </c>
      <c r="B33">
        <v>500</v>
      </c>
      <c r="C33">
        <f t="shared" si="0"/>
        <v>500</v>
      </c>
      <c r="D33" s="1">
        <f>SUM($C$2:C33)</f>
        <v>11600</v>
      </c>
      <c r="E33">
        <f t="shared" si="1"/>
        <v>22500</v>
      </c>
      <c r="F33">
        <f t="shared" si="2"/>
        <v>10900</v>
      </c>
    </row>
    <row r="34" spans="1:6" x14ac:dyDescent="0.25">
      <c r="A34">
        <v>137</v>
      </c>
      <c r="B34">
        <v>500</v>
      </c>
      <c r="C34">
        <f t="shared" si="0"/>
        <v>500</v>
      </c>
      <c r="D34" s="1">
        <f>SUM($C$2:C34)</f>
        <v>12100</v>
      </c>
      <c r="E34">
        <f t="shared" si="1"/>
        <v>22500</v>
      </c>
      <c r="F34">
        <f t="shared" si="2"/>
        <v>10400</v>
      </c>
    </row>
    <row r="35" spans="1:6" x14ac:dyDescent="0.25">
      <c r="A35">
        <v>138</v>
      </c>
      <c r="B35">
        <v>550</v>
      </c>
      <c r="C35">
        <f t="shared" si="0"/>
        <v>550</v>
      </c>
      <c r="D35" s="1">
        <f>SUM($C$2:C35)</f>
        <v>12650</v>
      </c>
      <c r="E35">
        <f t="shared" si="1"/>
        <v>24750</v>
      </c>
      <c r="F35">
        <f t="shared" si="2"/>
        <v>12100</v>
      </c>
    </row>
    <row r="36" spans="1:6" x14ac:dyDescent="0.25">
      <c r="A36">
        <v>139</v>
      </c>
      <c r="B36">
        <v>550</v>
      </c>
      <c r="C36">
        <f t="shared" si="0"/>
        <v>550</v>
      </c>
      <c r="D36" s="1">
        <f>SUM($C$2:C36)</f>
        <v>13200</v>
      </c>
      <c r="E36">
        <f t="shared" si="1"/>
        <v>24750</v>
      </c>
      <c r="F36">
        <f t="shared" si="2"/>
        <v>11550</v>
      </c>
    </row>
    <row r="37" spans="1:6" x14ac:dyDescent="0.25">
      <c r="A37">
        <v>140</v>
      </c>
      <c r="B37">
        <v>550</v>
      </c>
      <c r="C37">
        <f t="shared" si="0"/>
        <v>550</v>
      </c>
      <c r="D37" s="1">
        <f>SUM($C$2:C37)</f>
        <v>13750</v>
      </c>
      <c r="E37">
        <f t="shared" si="1"/>
        <v>24750</v>
      </c>
      <c r="F37">
        <f t="shared" si="2"/>
        <v>11000</v>
      </c>
    </row>
    <row r="38" spans="1:6" x14ac:dyDescent="0.25">
      <c r="A38">
        <v>141</v>
      </c>
      <c r="B38">
        <v>550</v>
      </c>
      <c r="C38">
        <f t="shared" si="0"/>
        <v>550</v>
      </c>
      <c r="D38" s="1">
        <f>SUM($C$2:C38)</f>
        <v>14300</v>
      </c>
      <c r="E38">
        <f t="shared" si="1"/>
        <v>24750</v>
      </c>
      <c r="F38">
        <f t="shared" si="2"/>
        <v>10450</v>
      </c>
    </row>
    <row r="39" spans="1:6" x14ac:dyDescent="0.25">
      <c r="A39">
        <v>142</v>
      </c>
      <c r="B39">
        <v>600</v>
      </c>
      <c r="C39">
        <f t="shared" si="0"/>
        <v>600</v>
      </c>
      <c r="D39" s="1">
        <f>SUM($C$2:C39)</f>
        <v>14900</v>
      </c>
      <c r="E39">
        <f t="shared" si="1"/>
        <v>27000</v>
      </c>
      <c r="F39">
        <f t="shared" si="2"/>
        <v>12100</v>
      </c>
    </row>
    <row r="40" spans="1:6" x14ac:dyDescent="0.25">
      <c r="A40">
        <v>143</v>
      </c>
      <c r="B40">
        <v>600</v>
      </c>
      <c r="C40">
        <f t="shared" si="0"/>
        <v>600</v>
      </c>
      <c r="D40" s="1">
        <f>SUM($C$2:C40)</f>
        <v>15500</v>
      </c>
      <c r="E40">
        <f t="shared" si="1"/>
        <v>27000</v>
      </c>
      <c r="F40">
        <f t="shared" si="2"/>
        <v>11500</v>
      </c>
    </row>
    <row r="41" spans="1:6" x14ac:dyDescent="0.25">
      <c r="A41">
        <v>144</v>
      </c>
      <c r="B41">
        <v>600</v>
      </c>
      <c r="C41">
        <f t="shared" si="0"/>
        <v>600</v>
      </c>
      <c r="D41" s="1">
        <f>SUM($C$2:C41)</f>
        <v>16100</v>
      </c>
      <c r="E41">
        <f t="shared" si="1"/>
        <v>27000</v>
      </c>
      <c r="F41">
        <f t="shared" si="2"/>
        <v>10900</v>
      </c>
    </row>
    <row r="42" spans="1:6" x14ac:dyDescent="0.25">
      <c r="A42">
        <v>145</v>
      </c>
      <c r="B42">
        <v>600</v>
      </c>
      <c r="C42">
        <f t="shared" si="0"/>
        <v>600</v>
      </c>
      <c r="D42" s="1">
        <f>SUM($C$2:C42)</f>
        <v>16700</v>
      </c>
      <c r="E42">
        <f t="shared" si="1"/>
        <v>27000</v>
      </c>
      <c r="F42">
        <f t="shared" si="2"/>
        <v>10300</v>
      </c>
    </row>
    <row r="43" spans="1:6" x14ac:dyDescent="0.25">
      <c r="A43">
        <v>146</v>
      </c>
      <c r="B43">
        <v>650</v>
      </c>
      <c r="C43">
        <f t="shared" si="0"/>
        <v>650</v>
      </c>
      <c r="D43" s="1">
        <f>SUM($C$2:C43)</f>
        <v>17350</v>
      </c>
      <c r="E43">
        <f t="shared" si="1"/>
        <v>29250</v>
      </c>
      <c r="F43">
        <f t="shared" si="2"/>
        <v>11900</v>
      </c>
    </row>
    <row r="44" spans="1:6" x14ac:dyDescent="0.25">
      <c r="A44">
        <v>147</v>
      </c>
      <c r="B44">
        <v>650</v>
      </c>
      <c r="C44">
        <f t="shared" si="0"/>
        <v>650</v>
      </c>
      <c r="D44" s="1">
        <f>SUM($C$2:C44)</f>
        <v>18000</v>
      </c>
      <c r="E44">
        <f t="shared" si="1"/>
        <v>29250</v>
      </c>
      <c r="F44">
        <f t="shared" si="2"/>
        <v>11250</v>
      </c>
    </row>
    <row r="45" spans="1:6" x14ac:dyDescent="0.25">
      <c r="A45">
        <v>148</v>
      </c>
      <c r="B45">
        <v>650</v>
      </c>
      <c r="C45">
        <f t="shared" si="0"/>
        <v>650</v>
      </c>
      <c r="D45" s="1">
        <f>SUM($C$2:C45)</f>
        <v>18650</v>
      </c>
      <c r="E45">
        <f t="shared" si="1"/>
        <v>29250</v>
      </c>
      <c r="F45">
        <f t="shared" si="2"/>
        <v>10600</v>
      </c>
    </row>
    <row r="46" spans="1:6" x14ac:dyDescent="0.25">
      <c r="A46">
        <v>149</v>
      </c>
      <c r="B46">
        <v>700</v>
      </c>
      <c r="C46">
        <f t="shared" si="0"/>
        <v>700</v>
      </c>
      <c r="D46" s="1">
        <f>SUM($C$2:C46)</f>
        <v>19350</v>
      </c>
      <c r="E46">
        <f t="shared" si="1"/>
        <v>31500</v>
      </c>
      <c r="F46">
        <f t="shared" si="2"/>
        <v>12150</v>
      </c>
    </row>
    <row r="47" spans="1:6" x14ac:dyDescent="0.25">
      <c r="A47">
        <v>150</v>
      </c>
      <c r="B47">
        <v>700</v>
      </c>
      <c r="C47">
        <f t="shared" si="0"/>
        <v>700</v>
      </c>
      <c r="D47" s="1">
        <f>SUM($C$2:C47)</f>
        <v>20050</v>
      </c>
      <c r="E47">
        <f t="shared" si="1"/>
        <v>31500</v>
      </c>
      <c r="F47">
        <f t="shared" si="2"/>
        <v>11450</v>
      </c>
    </row>
    <row r="48" spans="1:6" x14ac:dyDescent="0.25">
      <c r="A48">
        <v>151</v>
      </c>
      <c r="B48">
        <v>700</v>
      </c>
      <c r="C48">
        <f t="shared" si="0"/>
        <v>700</v>
      </c>
      <c r="D48" s="1">
        <f>SUM($C$2:C48)</f>
        <v>20750</v>
      </c>
      <c r="E48">
        <f t="shared" si="1"/>
        <v>31500</v>
      </c>
      <c r="F48">
        <f t="shared" si="2"/>
        <v>10750</v>
      </c>
    </row>
    <row r="49" spans="1:6" x14ac:dyDescent="0.25">
      <c r="A49">
        <v>152</v>
      </c>
      <c r="B49">
        <v>700</v>
      </c>
      <c r="C49">
        <f t="shared" si="0"/>
        <v>700</v>
      </c>
      <c r="D49" s="1">
        <f>SUM($C$2:C49)</f>
        <v>21450</v>
      </c>
      <c r="E49">
        <f t="shared" si="1"/>
        <v>31500</v>
      </c>
      <c r="F49">
        <f t="shared" si="2"/>
        <v>10050</v>
      </c>
    </row>
    <row r="50" spans="1:6" x14ac:dyDescent="0.25">
      <c r="A50">
        <v>153</v>
      </c>
      <c r="B50">
        <v>750</v>
      </c>
      <c r="C50">
        <f t="shared" si="0"/>
        <v>750</v>
      </c>
      <c r="D50" s="1">
        <f>SUM($C$2:C50)</f>
        <v>22200</v>
      </c>
      <c r="E50">
        <f t="shared" si="1"/>
        <v>33750</v>
      </c>
      <c r="F50">
        <f t="shared" si="2"/>
        <v>11550</v>
      </c>
    </row>
    <row r="51" spans="1:6" x14ac:dyDescent="0.25">
      <c r="A51">
        <v>154</v>
      </c>
      <c r="B51">
        <v>750</v>
      </c>
      <c r="C51">
        <f t="shared" si="0"/>
        <v>750</v>
      </c>
      <c r="D51" s="1">
        <f>SUM($C$2:C51)</f>
        <v>22950</v>
      </c>
      <c r="E51">
        <f t="shared" si="1"/>
        <v>33750</v>
      </c>
      <c r="F51">
        <f t="shared" si="2"/>
        <v>10800</v>
      </c>
    </row>
    <row r="52" spans="1:6" x14ac:dyDescent="0.25">
      <c r="A52">
        <v>155</v>
      </c>
      <c r="B52">
        <v>750</v>
      </c>
      <c r="C52">
        <f t="shared" si="0"/>
        <v>750</v>
      </c>
      <c r="D52" s="1">
        <f>SUM($C$2:C52)</f>
        <v>23700</v>
      </c>
      <c r="E52">
        <f t="shared" si="1"/>
        <v>33750</v>
      </c>
      <c r="F52">
        <f t="shared" si="2"/>
        <v>10050</v>
      </c>
    </row>
    <row r="53" spans="1:6" x14ac:dyDescent="0.25">
      <c r="A53">
        <v>156</v>
      </c>
      <c r="B53">
        <v>800</v>
      </c>
      <c r="C53">
        <f t="shared" si="0"/>
        <v>800</v>
      </c>
      <c r="D53" s="1">
        <f>SUM($C$2:C53)</f>
        <v>24500</v>
      </c>
      <c r="E53">
        <f t="shared" si="1"/>
        <v>36000</v>
      </c>
      <c r="F53">
        <f t="shared" si="2"/>
        <v>11500</v>
      </c>
    </row>
    <row r="54" spans="1:6" x14ac:dyDescent="0.25">
      <c r="A54">
        <v>157</v>
      </c>
      <c r="B54">
        <v>800</v>
      </c>
      <c r="C54">
        <f t="shared" si="0"/>
        <v>800</v>
      </c>
      <c r="D54" s="1">
        <f>SUM($C$2:C54)</f>
        <v>25300</v>
      </c>
      <c r="E54">
        <f t="shared" si="1"/>
        <v>36000</v>
      </c>
      <c r="F54">
        <f t="shared" si="2"/>
        <v>10700</v>
      </c>
    </row>
    <row r="55" spans="1:6" x14ac:dyDescent="0.25">
      <c r="A55">
        <v>158</v>
      </c>
      <c r="B55">
        <v>850</v>
      </c>
      <c r="C55">
        <f t="shared" si="0"/>
        <v>850</v>
      </c>
      <c r="D55" s="1">
        <f>SUM($C$2:C55)</f>
        <v>26150</v>
      </c>
      <c r="E55">
        <f t="shared" si="1"/>
        <v>38250</v>
      </c>
      <c r="F55">
        <f t="shared" si="2"/>
        <v>12100</v>
      </c>
    </row>
    <row r="56" spans="1:6" x14ac:dyDescent="0.25">
      <c r="A56">
        <v>159</v>
      </c>
      <c r="B56">
        <v>850</v>
      </c>
      <c r="C56">
        <f t="shared" si="0"/>
        <v>850</v>
      </c>
      <c r="D56" s="1">
        <f>SUM($C$2:C56)</f>
        <v>27000</v>
      </c>
      <c r="E56">
        <f t="shared" si="1"/>
        <v>38250</v>
      </c>
      <c r="F56">
        <f t="shared" si="2"/>
        <v>11250</v>
      </c>
    </row>
    <row r="57" spans="1:6" x14ac:dyDescent="0.25">
      <c r="A57">
        <v>160</v>
      </c>
      <c r="B57">
        <v>850</v>
      </c>
      <c r="C57">
        <f t="shared" si="0"/>
        <v>850</v>
      </c>
      <c r="D57" s="1">
        <f>SUM($C$2:C57)</f>
        <v>27850</v>
      </c>
      <c r="E57">
        <f t="shared" si="1"/>
        <v>38250</v>
      </c>
      <c r="F57">
        <f t="shared" si="2"/>
        <v>10400</v>
      </c>
    </row>
    <row r="58" spans="1:6" x14ac:dyDescent="0.25">
      <c r="A58">
        <v>161</v>
      </c>
      <c r="B58">
        <v>900</v>
      </c>
      <c r="C58">
        <f t="shared" si="0"/>
        <v>900</v>
      </c>
      <c r="D58" s="1">
        <f>SUM($C$2:C58)</f>
        <v>28750</v>
      </c>
      <c r="E58">
        <f t="shared" si="1"/>
        <v>40500</v>
      </c>
      <c r="F58">
        <f t="shared" si="2"/>
        <v>11750</v>
      </c>
    </row>
    <row r="59" spans="1:6" x14ac:dyDescent="0.25">
      <c r="A59">
        <v>162</v>
      </c>
      <c r="B59">
        <v>900</v>
      </c>
      <c r="C59">
        <f t="shared" si="0"/>
        <v>900</v>
      </c>
      <c r="D59" s="1">
        <f>SUM($C$2:C59)</f>
        <v>29650</v>
      </c>
      <c r="E59">
        <f t="shared" si="1"/>
        <v>40500</v>
      </c>
      <c r="F59">
        <f t="shared" si="2"/>
        <v>10850</v>
      </c>
    </row>
    <row r="60" spans="1:6" x14ac:dyDescent="0.25">
      <c r="A60">
        <v>163</v>
      </c>
      <c r="B60">
        <v>950</v>
      </c>
      <c r="C60">
        <f t="shared" si="0"/>
        <v>950</v>
      </c>
      <c r="D60" s="1">
        <f>SUM($C$2:C60)</f>
        <v>30600</v>
      </c>
      <c r="E60">
        <f t="shared" si="1"/>
        <v>42750</v>
      </c>
      <c r="F60">
        <f t="shared" si="2"/>
        <v>12150</v>
      </c>
    </row>
    <row r="61" spans="1:6" x14ac:dyDescent="0.25">
      <c r="A61">
        <v>164</v>
      </c>
      <c r="B61">
        <v>950</v>
      </c>
      <c r="C61">
        <f t="shared" si="0"/>
        <v>950</v>
      </c>
      <c r="D61" s="1">
        <f>SUM($C$2:C61)</f>
        <v>31550</v>
      </c>
      <c r="E61">
        <f t="shared" si="1"/>
        <v>42750</v>
      </c>
      <c r="F61">
        <f t="shared" si="2"/>
        <v>11200</v>
      </c>
    </row>
    <row r="62" spans="1:6" x14ac:dyDescent="0.25">
      <c r="A62">
        <v>165</v>
      </c>
      <c r="B62">
        <v>950</v>
      </c>
      <c r="C62">
        <f t="shared" si="0"/>
        <v>950</v>
      </c>
      <c r="D62" s="1">
        <f>SUM($C$2:C62)</f>
        <v>32500</v>
      </c>
      <c r="E62">
        <f t="shared" si="1"/>
        <v>42750</v>
      </c>
      <c r="F62">
        <f t="shared" si="2"/>
        <v>10250</v>
      </c>
    </row>
    <row r="63" spans="1:6" x14ac:dyDescent="0.25">
      <c r="A63">
        <v>166</v>
      </c>
      <c r="B63">
        <v>1000</v>
      </c>
      <c r="C63">
        <f t="shared" si="0"/>
        <v>1000</v>
      </c>
      <c r="D63" s="1">
        <f>SUM($C$2:C63)</f>
        <v>33500</v>
      </c>
      <c r="E63">
        <f t="shared" si="1"/>
        <v>45000</v>
      </c>
      <c r="F63">
        <f t="shared" si="2"/>
        <v>11500</v>
      </c>
    </row>
    <row r="64" spans="1:6" x14ac:dyDescent="0.25">
      <c r="A64">
        <v>167</v>
      </c>
      <c r="B64">
        <v>1000</v>
      </c>
      <c r="C64">
        <f t="shared" si="0"/>
        <v>1000</v>
      </c>
      <c r="D64" s="1">
        <f>SUM($C$2:C64)</f>
        <v>34500</v>
      </c>
      <c r="E64">
        <f t="shared" si="1"/>
        <v>45000</v>
      </c>
      <c r="F64">
        <f t="shared" si="2"/>
        <v>10500</v>
      </c>
    </row>
    <row r="65" spans="1:6" x14ac:dyDescent="0.25">
      <c r="A65">
        <v>168</v>
      </c>
      <c r="B65">
        <v>1050</v>
      </c>
      <c r="C65">
        <f t="shared" si="0"/>
        <v>1050</v>
      </c>
      <c r="D65" s="1">
        <f>SUM($C$2:C65)</f>
        <v>35550</v>
      </c>
      <c r="E65">
        <f t="shared" si="1"/>
        <v>47250</v>
      </c>
      <c r="F65">
        <f t="shared" si="2"/>
        <v>11700</v>
      </c>
    </row>
    <row r="66" spans="1:6" x14ac:dyDescent="0.25">
      <c r="A66">
        <v>169</v>
      </c>
      <c r="B66">
        <v>1050</v>
      </c>
      <c r="C66">
        <f t="shared" si="0"/>
        <v>1050</v>
      </c>
      <c r="D66" s="1">
        <f>SUM($C$2:C66)</f>
        <v>36600</v>
      </c>
      <c r="E66">
        <f t="shared" si="1"/>
        <v>47250</v>
      </c>
      <c r="F66">
        <f t="shared" si="2"/>
        <v>10650</v>
      </c>
    </row>
    <row r="67" spans="1:6" x14ac:dyDescent="0.25">
      <c r="A67">
        <v>170</v>
      </c>
      <c r="B67">
        <v>1100</v>
      </c>
      <c r="C67">
        <f t="shared" ref="C67:C130" si="3">B67</f>
        <v>1100</v>
      </c>
      <c r="D67" s="1">
        <f>SUM($C$2:C67)</f>
        <v>37700</v>
      </c>
      <c r="E67">
        <f t="shared" ref="E67:E130" si="4">B67*45</f>
        <v>49500</v>
      </c>
      <c r="F67">
        <f t="shared" ref="F67:F130" si="5">E67-D67</f>
        <v>11800</v>
      </c>
    </row>
    <row r="68" spans="1:6" x14ac:dyDescent="0.25">
      <c r="A68">
        <v>171</v>
      </c>
      <c r="B68">
        <v>1100</v>
      </c>
      <c r="C68">
        <f t="shared" si="3"/>
        <v>1100</v>
      </c>
      <c r="D68" s="1">
        <f>SUM($C$2:C68)</f>
        <v>38800</v>
      </c>
      <c r="E68">
        <f t="shared" si="4"/>
        <v>49500</v>
      </c>
      <c r="F68">
        <f t="shared" si="5"/>
        <v>10700</v>
      </c>
    </row>
    <row r="69" spans="1:6" x14ac:dyDescent="0.25">
      <c r="A69">
        <v>172</v>
      </c>
      <c r="B69">
        <v>1150</v>
      </c>
      <c r="C69">
        <f t="shared" si="3"/>
        <v>1150</v>
      </c>
      <c r="D69" s="1">
        <f>SUM($C$2:C69)</f>
        <v>39950</v>
      </c>
      <c r="E69">
        <f t="shared" si="4"/>
        <v>51750</v>
      </c>
      <c r="F69">
        <f t="shared" si="5"/>
        <v>11800</v>
      </c>
    </row>
    <row r="70" spans="1:6" x14ac:dyDescent="0.25">
      <c r="A70">
        <v>173</v>
      </c>
      <c r="B70">
        <v>1150</v>
      </c>
      <c r="C70">
        <f t="shared" si="3"/>
        <v>1150</v>
      </c>
      <c r="D70" s="1">
        <f>SUM($C$2:C70)</f>
        <v>41100</v>
      </c>
      <c r="E70">
        <f t="shared" si="4"/>
        <v>51750</v>
      </c>
      <c r="F70">
        <f t="shared" si="5"/>
        <v>10650</v>
      </c>
    </row>
    <row r="71" spans="1:6" x14ac:dyDescent="0.25">
      <c r="A71">
        <v>174</v>
      </c>
      <c r="B71">
        <v>1200</v>
      </c>
      <c r="C71">
        <f t="shared" si="3"/>
        <v>1200</v>
      </c>
      <c r="D71" s="1">
        <f>SUM($C$2:C71)</f>
        <v>42300</v>
      </c>
      <c r="E71">
        <f t="shared" si="4"/>
        <v>54000</v>
      </c>
      <c r="F71">
        <f t="shared" si="5"/>
        <v>11700</v>
      </c>
    </row>
    <row r="72" spans="1:6" x14ac:dyDescent="0.25">
      <c r="A72">
        <v>175</v>
      </c>
      <c r="B72">
        <v>1200</v>
      </c>
      <c r="C72">
        <f t="shared" si="3"/>
        <v>1200</v>
      </c>
      <c r="D72" s="1">
        <f>SUM($C$2:C72)</f>
        <v>43500</v>
      </c>
      <c r="E72">
        <f t="shared" si="4"/>
        <v>54000</v>
      </c>
      <c r="F72">
        <f t="shared" si="5"/>
        <v>10500</v>
      </c>
    </row>
    <row r="73" spans="1:6" x14ac:dyDescent="0.25">
      <c r="A73">
        <v>176</v>
      </c>
      <c r="B73">
        <v>1250</v>
      </c>
      <c r="C73">
        <f t="shared" si="3"/>
        <v>1250</v>
      </c>
      <c r="D73" s="1">
        <f>SUM($C$2:C73)</f>
        <v>44750</v>
      </c>
      <c r="E73">
        <f t="shared" si="4"/>
        <v>56250</v>
      </c>
      <c r="F73">
        <f t="shared" si="5"/>
        <v>11500</v>
      </c>
    </row>
    <row r="74" spans="1:6" x14ac:dyDescent="0.25">
      <c r="A74">
        <v>177</v>
      </c>
      <c r="B74">
        <v>1250</v>
      </c>
      <c r="C74">
        <f t="shared" si="3"/>
        <v>1250</v>
      </c>
      <c r="D74" s="1">
        <f>SUM($C$2:C74)</f>
        <v>46000</v>
      </c>
      <c r="E74">
        <f t="shared" si="4"/>
        <v>56250</v>
      </c>
      <c r="F74">
        <f t="shared" si="5"/>
        <v>10250</v>
      </c>
    </row>
    <row r="75" spans="1:6" x14ac:dyDescent="0.25">
      <c r="A75">
        <v>178</v>
      </c>
      <c r="B75">
        <v>1300</v>
      </c>
      <c r="C75">
        <f t="shared" si="3"/>
        <v>1300</v>
      </c>
      <c r="D75" s="1">
        <f>SUM($C$2:C75)</f>
        <v>47300</v>
      </c>
      <c r="E75">
        <f t="shared" si="4"/>
        <v>58500</v>
      </c>
      <c r="F75">
        <f t="shared" si="5"/>
        <v>11200</v>
      </c>
    </row>
    <row r="76" spans="1:6" x14ac:dyDescent="0.25">
      <c r="A76">
        <v>179</v>
      </c>
      <c r="B76">
        <v>1350</v>
      </c>
      <c r="C76">
        <f t="shared" si="3"/>
        <v>1350</v>
      </c>
      <c r="D76" s="1">
        <f>SUM($C$2:C76)</f>
        <v>48650</v>
      </c>
      <c r="E76">
        <f t="shared" si="4"/>
        <v>60750</v>
      </c>
      <c r="F76">
        <f t="shared" si="5"/>
        <v>12100</v>
      </c>
    </row>
    <row r="77" spans="1:6" x14ac:dyDescent="0.25">
      <c r="A77">
        <v>180</v>
      </c>
      <c r="B77">
        <v>1350</v>
      </c>
      <c r="C77">
        <f t="shared" si="3"/>
        <v>1350</v>
      </c>
      <c r="D77" s="1">
        <f>SUM($C$2:C77)</f>
        <v>50000</v>
      </c>
      <c r="E77">
        <f t="shared" si="4"/>
        <v>60750</v>
      </c>
      <c r="F77">
        <f t="shared" si="5"/>
        <v>10750</v>
      </c>
    </row>
    <row r="78" spans="1:6" x14ac:dyDescent="0.25">
      <c r="A78">
        <v>181</v>
      </c>
      <c r="B78">
        <v>1400</v>
      </c>
      <c r="C78">
        <f t="shared" si="3"/>
        <v>1400</v>
      </c>
      <c r="D78" s="1">
        <f>SUM($C$2:C78)</f>
        <v>51400</v>
      </c>
      <c r="E78">
        <f t="shared" si="4"/>
        <v>63000</v>
      </c>
      <c r="F78">
        <f t="shared" si="5"/>
        <v>11600</v>
      </c>
    </row>
    <row r="79" spans="1:6" x14ac:dyDescent="0.25">
      <c r="A79">
        <v>182</v>
      </c>
      <c r="B79">
        <v>1400</v>
      </c>
      <c r="C79">
        <f t="shared" si="3"/>
        <v>1400</v>
      </c>
      <c r="D79" s="1">
        <f>SUM($C$2:C79)</f>
        <v>52800</v>
      </c>
      <c r="E79">
        <f t="shared" si="4"/>
        <v>63000</v>
      </c>
      <c r="F79">
        <f t="shared" si="5"/>
        <v>10200</v>
      </c>
    </row>
    <row r="80" spans="1:6" x14ac:dyDescent="0.25">
      <c r="A80">
        <v>183</v>
      </c>
      <c r="B80">
        <v>1450</v>
      </c>
      <c r="C80">
        <f t="shared" si="3"/>
        <v>1450</v>
      </c>
      <c r="D80" s="1">
        <f>SUM($C$2:C80)</f>
        <v>54250</v>
      </c>
      <c r="E80">
        <f t="shared" si="4"/>
        <v>65250</v>
      </c>
      <c r="F80">
        <f t="shared" si="5"/>
        <v>11000</v>
      </c>
    </row>
    <row r="81" spans="1:6" x14ac:dyDescent="0.25">
      <c r="A81">
        <v>184</v>
      </c>
      <c r="B81">
        <v>1500</v>
      </c>
      <c r="C81">
        <f t="shared" si="3"/>
        <v>1500</v>
      </c>
      <c r="D81" s="1">
        <f>SUM($C$2:C81)</f>
        <v>55750</v>
      </c>
      <c r="E81">
        <f t="shared" si="4"/>
        <v>67500</v>
      </c>
      <c r="F81">
        <f t="shared" si="5"/>
        <v>11750</v>
      </c>
    </row>
    <row r="82" spans="1:6" x14ac:dyDescent="0.25">
      <c r="A82">
        <v>185</v>
      </c>
      <c r="B82">
        <v>1500</v>
      </c>
      <c r="C82">
        <f t="shared" si="3"/>
        <v>1500</v>
      </c>
      <c r="D82" s="1">
        <f>SUM($C$2:C82)</f>
        <v>57250</v>
      </c>
      <c r="E82">
        <f t="shared" si="4"/>
        <v>67500</v>
      </c>
      <c r="F82">
        <f t="shared" si="5"/>
        <v>10250</v>
      </c>
    </row>
    <row r="83" spans="1:6" x14ac:dyDescent="0.25">
      <c r="A83">
        <v>186</v>
      </c>
      <c r="B83">
        <v>1550</v>
      </c>
      <c r="C83">
        <f t="shared" si="3"/>
        <v>1550</v>
      </c>
      <c r="D83" s="1">
        <f>SUM($C$2:C83)</f>
        <v>58800</v>
      </c>
      <c r="E83">
        <f t="shared" si="4"/>
        <v>69750</v>
      </c>
      <c r="F83">
        <f t="shared" si="5"/>
        <v>10950</v>
      </c>
    </row>
    <row r="84" spans="1:6" x14ac:dyDescent="0.25">
      <c r="A84">
        <v>187</v>
      </c>
      <c r="B84">
        <v>1600</v>
      </c>
      <c r="C84">
        <f t="shared" si="3"/>
        <v>1600</v>
      </c>
      <c r="D84" s="1">
        <f>SUM($C$2:C84)</f>
        <v>60400</v>
      </c>
      <c r="E84">
        <f t="shared" si="4"/>
        <v>72000</v>
      </c>
      <c r="F84">
        <f t="shared" si="5"/>
        <v>11600</v>
      </c>
    </row>
    <row r="85" spans="1:6" x14ac:dyDescent="0.25">
      <c r="A85">
        <v>188</v>
      </c>
      <c r="B85">
        <v>1650</v>
      </c>
      <c r="C85">
        <f t="shared" si="3"/>
        <v>1650</v>
      </c>
      <c r="D85" s="1">
        <f>SUM($C$2:C85)</f>
        <v>62050</v>
      </c>
      <c r="E85">
        <f t="shared" si="4"/>
        <v>74250</v>
      </c>
      <c r="F85">
        <f t="shared" si="5"/>
        <v>12200</v>
      </c>
    </row>
    <row r="86" spans="1:6" x14ac:dyDescent="0.25">
      <c r="A86">
        <v>189</v>
      </c>
      <c r="B86">
        <v>1650</v>
      </c>
      <c r="C86">
        <f t="shared" si="3"/>
        <v>1650</v>
      </c>
      <c r="D86" s="1">
        <f>SUM($C$2:C86)</f>
        <v>63700</v>
      </c>
      <c r="E86">
        <f t="shared" si="4"/>
        <v>74250</v>
      </c>
      <c r="F86">
        <f t="shared" si="5"/>
        <v>10550</v>
      </c>
    </row>
    <row r="87" spans="1:6" x14ac:dyDescent="0.25">
      <c r="A87">
        <v>190</v>
      </c>
      <c r="B87">
        <v>1700</v>
      </c>
      <c r="C87">
        <f t="shared" si="3"/>
        <v>1700</v>
      </c>
      <c r="D87" s="1">
        <f>SUM($C$2:C87)</f>
        <v>65400</v>
      </c>
      <c r="E87">
        <f t="shared" si="4"/>
        <v>76500</v>
      </c>
      <c r="F87">
        <f t="shared" si="5"/>
        <v>11100</v>
      </c>
    </row>
    <row r="88" spans="1:6" x14ac:dyDescent="0.25">
      <c r="A88">
        <v>191</v>
      </c>
      <c r="B88">
        <v>1750</v>
      </c>
      <c r="C88">
        <f t="shared" si="3"/>
        <v>1750</v>
      </c>
      <c r="D88" s="1">
        <f>SUM($C$2:C88)</f>
        <v>67150</v>
      </c>
      <c r="E88">
        <f t="shared" si="4"/>
        <v>78750</v>
      </c>
      <c r="F88">
        <f t="shared" si="5"/>
        <v>11600</v>
      </c>
    </row>
    <row r="89" spans="1:6" x14ac:dyDescent="0.25">
      <c r="A89">
        <v>192</v>
      </c>
      <c r="B89">
        <v>1800</v>
      </c>
      <c r="C89">
        <f t="shared" si="3"/>
        <v>1800</v>
      </c>
      <c r="D89" s="1">
        <f>SUM($C$2:C89)</f>
        <v>68950</v>
      </c>
      <c r="E89">
        <f t="shared" si="4"/>
        <v>81000</v>
      </c>
      <c r="F89">
        <f t="shared" si="5"/>
        <v>12050</v>
      </c>
    </row>
    <row r="90" spans="1:6" x14ac:dyDescent="0.25">
      <c r="A90">
        <v>193</v>
      </c>
      <c r="B90">
        <v>1800</v>
      </c>
      <c r="C90">
        <f t="shared" si="3"/>
        <v>1800</v>
      </c>
      <c r="D90" s="1">
        <f>SUM($C$2:C90)</f>
        <v>70750</v>
      </c>
      <c r="E90">
        <f t="shared" si="4"/>
        <v>81000</v>
      </c>
      <c r="F90">
        <f t="shared" si="5"/>
        <v>10250</v>
      </c>
    </row>
    <row r="91" spans="1:6" x14ac:dyDescent="0.25">
      <c r="A91">
        <v>194</v>
      </c>
      <c r="B91">
        <v>1850</v>
      </c>
      <c r="C91">
        <f t="shared" si="3"/>
        <v>1850</v>
      </c>
      <c r="D91" s="1">
        <f>SUM($C$2:C91)</f>
        <v>72600</v>
      </c>
      <c r="E91">
        <f t="shared" si="4"/>
        <v>83250</v>
      </c>
      <c r="F91">
        <f t="shared" si="5"/>
        <v>10650</v>
      </c>
    </row>
    <row r="92" spans="1:6" x14ac:dyDescent="0.25">
      <c r="A92">
        <v>195</v>
      </c>
      <c r="B92">
        <v>1900</v>
      </c>
      <c r="C92">
        <f t="shared" si="3"/>
        <v>1900</v>
      </c>
      <c r="D92" s="1">
        <f>SUM($C$2:C92)</f>
        <v>74500</v>
      </c>
      <c r="E92">
        <f t="shared" si="4"/>
        <v>85500</v>
      </c>
      <c r="F92">
        <f t="shared" si="5"/>
        <v>11000</v>
      </c>
    </row>
    <row r="93" spans="1:6" x14ac:dyDescent="0.25">
      <c r="A93">
        <v>196</v>
      </c>
      <c r="B93">
        <v>1950</v>
      </c>
      <c r="C93">
        <f t="shared" si="3"/>
        <v>1950</v>
      </c>
      <c r="D93" s="1">
        <f>SUM($C$2:C93)</f>
        <v>76450</v>
      </c>
      <c r="E93">
        <f t="shared" si="4"/>
        <v>87750</v>
      </c>
      <c r="F93">
        <f t="shared" si="5"/>
        <v>11300</v>
      </c>
    </row>
    <row r="94" spans="1:6" x14ac:dyDescent="0.25">
      <c r="A94">
        <v>197</v>
      </c>
      <c r="B94">
        <v>2000</v>
      </c>
      <c r="C94">
        <f t="shared" si="3"/>
        <v>2000</v>
      </c>
      <c r="D94" s="1">
        <f>SUM($C$2:C94)</f>
        <v>78450</v>
      </c>
      <c r="E94">
        <f t="shared" si="4"/>
        <v>90000</v>
      </c>
      <c r="F94">
        <f t="shared" si="5"/>
        <v>11550</v>
      </c>
    </row>
    <row r="95" spans="1:6" x14ac:dyDescent="0.25">
      <c r="A95">
        <v>198</v>
      </c>
      <c r="B95">
        <v>2050</v>
      </c>
      <c r="C95">
        <f t="shared" si="3"/>
        <v>2050</v>
      </c>
      <c r="D95" s="1">
        <f>SUM($C$2:C95)</f>
        <v>80500</v>
      </c>
      <c r="E95">
        <f t="shared" si="4"/>
        <v>92250</v>
      </c>
      <c r="F95">
        <f t="shared" si="5"/>
        <v>11750</v>
      </c>
    </row>
    <row r="96" spans="1:6" x14ac:dyDescent="0.25">
      <c r="A96">
        <v>199</v>
      </c>
      <c r="B96">
        <v>2100</v>
      </c>
      <c r="C96">
        <f t="shared" si="3"/>
        <v>2100</v>
      </c>
      <c r="D96" s="1">
        <f>SUM($C$2:C96)</f>
        <v>82600</v>
      </c>
      <c r="E96">
        <f t="shared" si="4"/>
        <v>94500</v>
      </c>
      <c r="F96">
        <f t="shared" si="5"/>
        <v>11900</v>
      </c>
    </row>
    <row r="97" spans="1:6" x14ac:dyDescent="0.25">
      <c r="A97">
        <v>200</v>
      </c>
      <c r="B97">
        <v>2150</v>
      </c>
      <c r="C97">
        <f t="shared" si="3"/>
        <v>2150</v>
      </c>
      <c r="D97" s="1">
        <f>SUM($C$2:C97)</f>
        <v>84750</v>
      </c>
      <c r="E97">
        <f t="shared" si="4"/>
        <v>96750</v>
      </c>
      <c r="F97">
        <f t="shared" si="5"/>
        <v>12000</v>
      </c>
    </row>
    <row r="98" spans="1:6" x14ac:dyDescent="0.25">
      <c r="A98">
        <v>201</v>
      </c>
      <c r="B98">
        <v>2200</v>
      </c>
      <c r="C98">
        <f t="shared" si="3"/>
        <v>2200</v>
      </c>
      <c r="D98" s="1">
        <f>SUM($C$2:C98)</f>
        <v>86950</v>
      </c>
      <c r="E98">
        <f t="shared" si="4"/>
        <v>99000</v>
      </c>
      <c r="F98">
        <f t="shared" si="5"/>
        <v>12050</v>
      </c>
    </row>
    <row r="99" spans="1:6" x14ac:dyDescent="0.25">
      <c r="A99">
        <v>202</v>
      </c>
      <c r="B99">
        <v>2250</v>
      </c>
      <c r="C99">
        <f t="shared" si="3"/>
        <v>2250</v>
      </c>
      <c r="D99" s="1">
        <f>SUM($C$2:C99)</f>
        <v>89200</v>
      </c>
      <c r="E99">
        <f t="shared" si="4"/>
        <v>101250</v>
      </c>
      <c r="F99">
        <f t="shared" si="5"/>
        <v>12050</v>
      </c>
    </row>
    <row r="100" spans="1:6" x14ac:dyDescent="0.25">
      <c r="A100">
        <v>203</v>
      </c>
      <c r="B100">
        <v>2300</v>
      </c>
      <c r="C100">
        <f t="shared" si="3"/>
        <v>2300</v>
      </c>
      <c r="D100" s="1">
        <f>SUM($C$2:C100)</f>
        <v>91500</v>
      </c>
      <c r="E100">
        <f t="shared" si="4"/>
        <v>103500</v>
      </c>
      <c r="F100">
        <f t="shared" si="5"/>
        <v>12000</v>
      </c>
    </row>
    <row r="101" spans="1:6" x14ac:dyDescent="0.25">
      <c r="A101">
        <v>204</v>
      </c>
      <c r="B101">
        <v>2350</v>
      </c>
      <c r="C101">
        <f t="shared" si="3"/>
        <v>2350</v>
      </c>
      <c r="D101" s="1">
        <f>SUM($C$2:C101)</f>
        <v>93850</v>
      </c>
      <c r="E101">
        <f t="shared" si="4"/>
        <v>105750</v>
      </c>
      <c r="F101">
        <f t="shared" si="5"/>
        <v>11900</v>
      </c>
    </row>
    <row r="102" spans="1:6" x14ac:dyDescent="0.25">
      <c r="A102">
        <v>205</v>
      </c>
      <c r="B102">
        <v>2400</v>
      </c>
      <c r="C102">
        <f t="shared" si="3"/>
        <v>2400</v>
      </c>
      <c r="D102" s="1">
        <f>SUM($C$2:C102)</f>
        <v>96250</v>
      </c>
      <c r="E102">
        <f t="shared" si="4"/>
        <v>108000</v>
      </c>
      <c r="F102">
        <f t="shared" si="5"/>
        <v>11750</v>
      </c>
    </row>
    <row r="103" spans="1:6" x14ac:dyDescent="0.25">
      <c r="A103">
        <v>206</v>
      </c>
      <c r="B103">
        <v>2450</v>
      </c>
      <c r="C103">
        <f t="shared" si="3"/>
        <v>2450</v>
      </c>
      <c r="D103" s="1">
        <f>SUM($C$2:C103)</f>
        <v>98700</v>
      </c>
      <c r="E103">
        <f t="shared" si="4"/>
        <v>110250</v>
      </c>
      <c r="F103">
        <f t="shared" si="5"/>
        <v>11550</v>
      </c>
    </row>
    <row r="104" spans="1:6" x14ac:dyDescent="0.25">
      <c r="A104">
        <v>207</v>
      </c>
      <c r="B104">
        <v>2500</v>
      </c>
      <c r="C104">
        <f t="shared" si="3"/>
        <v>2500</v>
      </c>
      <c r="D104" s="1">
        <f>SUM($C$2:C104)</f>
        <v>101200</v>
      </c>
      <c r="E104">
        <f t="shared" si="4"/>
        <v>112500</v>
      </c>
      <c r="F104">
        <f t="shared" si="5"/>
        <v>11300</v>
      </c>
    </row>
    <row r="105" spans="1:6" x14ac:dyDescent="0.25">
      <c r="A105">
        <v>208</v>
      </c>
      <c r="B105">
        <v>2550</v>
      </c>
      <c r="C105">
        <f t="shared" si="3"/>
        <v>2550</v>
      </c>
      <c r="D105" s="1">
        <f>SUM($C$2:C105)</f>
        <v>103750</v>
      </c>
      <c r="E105">
        <f t="shared" si="4"/>
        <v>114750</v>
      </c>
      <c r="F105">
        <f t="shared" si="5"/>
        <v>11000</v>
      </c>
    </row>
    <row r="106" spans="1:6" x14ac:dyDescent="0.25">
      <c r="A106">
        <v>209</v>
      </c>
      <c r="B106">
        <v>2600</v>
      </c>
      <c r="C106">
        <f t="shared" si="3"/>
        <v>2600</v>
      </c>
      <c r="D106" s="1">
        <f>SUM($C$2:C106)</f>
        <v>106350</v>
      </c>
      <c r="E106">
        <f t="shared" si="4"/>
        <v>117000</v>
      </c>
      <c r="F106">
        <f t="shared" si="5"/>
        <v>10650</v>
      </c>
    </row>
    <row r="107" spans="1:6" x14ac:dyDescent="0.25">
      <c r="A107">
        <v>210</v>
      </c>
      <c r="B107">
        <v>2650</v>
      </c>
      <c r="C107">
        <f t="shared" si="3"/>
        <v>2650</v>
      </c>
      <c r="D107" s="1">
        <f>SUM($C$2:C107)</f>
        <v>109000</v>
      </c>
      <c r="E107">
        <f t="shared" si="4"/>
        <v>119250</v>
      </c>
      <c r="F107">
        <f t="shared" si="5"/>
        <v>10250</v>
      </c>
    </row>
    <row r="108" spans="1:6" x14ac:dyDescent="0.25">
      <c r="A108">
        <v>211</v>
      </c>
      <c r="B108">
        <v>2750</v>
      </c>
      <c r="C108">
        <f t="shared" si="3"/>
        <v>2750</v>
      </c>
      <c r="D108" s="1">
        <f>SUM($C$2:C108)</f>
        <v>111750</v>
      </c>
      <c r="E108">
        <f t="shared" si="4"/>
        <v>123750</v>
      </c>
      <c r="F108">
        <f t="shared" si="5"/>
        <v>12000</v>
      </c>
    </row>
    <row r="109" spans="1:6" x14ac:dyDescent="0.25">
      <c r="A109">
        <v>212</v>
      </c>
      <c r="B109">
        <v>2800</v>
      </c>
      <c r="C109">
        <f t="shared" si="3"/>
        <v>2800</v>
      </c>
      <c r="D109" s="1">
        <f>SUM($C$2:C109)</f>
        <v>114550</v>
      </c>
      <c r="E109">
        <f t="shared" si="4"/>
        <v>126000</v>
      </c>
      <c r="F109">
        <f t="shared" si="5"/>
        <v>11450</v>
      </c>
    </row>
    <row r="110" spans="1:6" x14ac:dyDescent="0.25">
      <c r="A110">
        <v>213</v>
      </c>
      <c r="B110">
        <v>2850</v>
      </c>
      <c r="C110">
        <f t="shared" si="3"/>
        <v>2850</v>
      </c>
      <c r="D110" s="1">
        <f>SUM($C$2:C110)</f>
        <v>117400</v>
      </c>
      <c r="E110">
        <f t="shared" si="4"/>
        <v>128250</v>
      </c>
      <c r="F110">
        <f t="shared" si="5"/>
        <v>10850</v>
      </c>
    </row>
    <row r="111" spans="1:6" x14ac:dyDescent="0.25">
      <c r="A111">
        <v>214</v>
      </c>
      <c r="B111">
        <v>2900</v>
      </c>
      <c r="C111">
        <f t="shared" si="3"/>
        <v>2900</v>
      </c>
      <c r="D111" s="1">
        <f>SUM($C$2:C111)</f>
        <v>120300</v>
      </c>
      <c r="E111">
        <f t="shared" si="4"/>
        <v>130500</v>
      </c>
      <c r="F111">
        <f t="shared" si="5"/>
        <v>10200</v>
      </c>
    </row>
    <row r="112" spans="1:6" x14ac:dyDescent="0.25">
      <c r="A112">
        <v>215</v>
      </c>
      <c r="B112">
        <v>3000</v>
      </c>
      <c r="C112">
        <f t="shared" si="3"/>
        <v>3000</v>
      </c>
      <c r="D112" s="1">
        <f>SUM($C$2:C112)</f>
        <v>123300</v>
      </c>
      <c r="E112">
        <f t="shared" si="4"/>
        <v>135000</v>
      </c>
      <c r="F112">
        <f t="shared" si="5"/>
        <v>11700</v>
      </c>
    </row>
    <row r="113" spans="1:6" x14ac:dyDescent="0.25">
      <c r="A113">
        <v>216</v>
      </c>
      <c r="B113">
        <v>3050</v>
      </c>
      <c r="C113">
        <f t="shared" si="3"/>
        <v>3050</v>
      </c>
      <c r="D113" s="1">
        <f>SUM($C$2:C113)</f>
        <v>126350</v>
      </c>
      <c r="E113">
        <f t="shared" si="4"/>
        <v>137250</v>
      </c>
      <c r="F113">
        <f t="shared" si="5"/>
        <v>10900</v>
      </c>
    </row>
    <row r="114" spans="1:6" x14ac:dyDescent="0.25">
      <c r="A114">
        <v>217</v>
      </c>
      <c r="B114">
        <v>3100</v>
      </c>
      <c r="C114">
        <f t="shared" si="3"/>
        <v>3100</v>
      </c>
      <c r="D114" s="1">
        <f>SUM($C$2:C114)</f>
        <v>129450</v>
      </c>
      <c r="E114">
        <f t="shared" si="4"/>
        <v>139500</v>
      </c>
      <c r="F114">
        <f t="shared" si="5"/>
        <v>10050</v>
      </c>
    </row>
    <row r="115" spans="1:6" x14ac:dyDescent="0.25">
      <c r="A115">
        <v>218</v>
      </c>
      <c r="B115">
        <v>3200</v>
      </c>
      <c r="C115">
        <f t="shared" si="3"/>
        <v>3200</v>
      </c>
      <c r="D115" s="1">
        <f>SUM($C$2:C115)</f>
        <v>132650</v>
      </c>
      <c r="E115">
        <f t="shared" si="4"/>
        <v>144000</v>
      </c>
      <c r="F115">
        <f t="shared" si="5"/>
        <v>11350</v>
      </c>
    </row>
    <row r="116" spans="1:6" x14ac:dyDescent="0.25">
      <c r="A116">
        <v>219</v>
      </c>
      <c r="B116">
        <v>3250</v>
      </c>
      <c r="C116">
        <f t="shared" si="3"/>
        <v>3250</v>
      </c>
      <c r="D116" s="1">
        <f>SUM($C$2:C116)</f>
        <v>135900</v>
      </c>
      <c r="E116">
        <f t="shared" si="4"/>
        <v>146250</v>
      </c>
      <c r="F116">
        <f t="shared" si="5"/>
        <v>10350</v>
      </c>
    </row>
    <row r="117" spans="1:6" x14ac:dyDescent="0.25">
      <c r="A117">
        <v>220</v>
      </c>
      <c r="B117">
        <v>3350</v>
      </c>
      <c r="C117">
        <f t="shared" si="3"/>
        <v>3350</v>
      </c>
      <c r="D117" s="1">
        <f>SUM($C$2:C117)</f>
        <v>139250</v>
      </c>
      <c r="E117">
        <f t="shared" si="4"/>
        <v>150750</v>
      </c>
      <c r="F117">
        <f t="shared" si="5"/>
        <v>11500</v>
      </c>
    </row>
    <row r="118" spans="1:6" x14ac:dyDescent="0.25">
      <c r="A118">
        <v>221</v>
      </c>
      <c r="B118">
        <v>3400</v>
      </c>
      <c r="C118">
        <f t="shared" si="3"/>
        <v>3400</v>
      </c>
      <c r="D118" s="1">
        <f>SUM($C$2:C118)</f>
        <v>142650</v>
      </c>
      <c r="E118">
        <f t="shared" si="4"/>
        <v>153000</v>
      </c>
      <c r="F118">
        <f t="shared" si="5"/>
        <v>10350</v>
      </c>
    </row>
    <row r="119" spans="1:6" x14ac:dyDescent="0.25">
      <c r="A119">
        <v>222</v>
      </c>
      <c r="B119">
        <v>3500</v>
      </c>
      <c r="C119">
        <f t="shared" si="3"/>
        <v>3500</v>
      </c>
      <c r="D119" s="1">
        <f>SUM($C$2:C119)</f>
        <v>146150</v>
      </c>
      <c r="E119">
        <f t="shared" si="4"/>
        <v>157500</v>
      </c>
      <c r="F119">
        <f t="shared" si="5"/>
        <v>11350</v>
      </c>
    </row>
    <row r="120" spans="1:6" x14ac:dyDescent="0.25">
      <c r="A120">
        <v>223</v>
      </c>
      <c r="B120">
        <v>3550</v>
      </c>
      <c r="C120">
        <f t="shared" si="3"/>
        <v>3550</v>
      </c>
      <c r="D120" s="1">
        <f>SUM($C$2:C120)</f>
        <v>149700</v>
      </c>
      <c r="E120">
        <f t="shared" si="4"/>
        <v>159750</v>
      </c>
      <c r="F120">
        <f t="shared" si="5"/>
        <v>10050</v>
      </c>
    </row>
    <row r="121" spans="1:6" x14ac:dyDescent="0.25">
      <c r="A121">
        <v>224</v>
      </c>
      <c r="B121">
        <v>3650</v>
      </c>
      <c r="C121">
        <f t="shared" si="3"/>
        <v>3650</v>
      </c>
      <c r="D121" s="1">
        <f>SUM($C$2:C121)</f>
        <v>153350</v>
      </c>
      <c r="E121">
        <f t="shared" si="4"/>
        <v>164250</v>
      </c>
      <c r="F121">
        <f t="shared" si="5"/>
        <v>10900</v>
      </c>
    </row>
    <row r="122" spans="1:6" x14ac:dyDescent="0.25">
      <c r="A122">
        <v>225</v>
      </c>
      <c r="B122">
        <v>3750</v>
      </c>
      <c r="C122">
        <f t="shared" si="3"/>
        <v>3750</v>
      </c>
      <c r="D122" s="1">
        <f>SUM($C$2:C122)</f>
        <v>157100</v>
      </c>
      <c r="E122">
        <f t="shared" si="4"/>
        <v>168750</v>
      </c>
      <c r="F122">
        <f t="shared" si="5"/>
        <v>11650</v>
      </c>
    </row>
    <row r="123" spans="1:6" x14ac:dyDescent="0.25">
      <c r="A123">
        <v>226</v>
      </c>
      <c r="B123">
        <v>3800</v>
      </c>
      <c r="C123">
        <f t="shared" si="3"/>
        <v>3800</v>
      </c>
      <c r="D123" s="1">
        <f>SUM($C$2:C123)</f>
        <v>160900</v>
      </c>
      <c r="E123">
        <f t="shared" si="4"/>
        <v>171000</v>
      </c>
      <c r="F123">
        <f t="shared" si="5"/>
        <v>10100</v>
      </c>
    </row>
    <row r="124" spans="1:6" x14ac:dyDescent="0.25">
      <c r="A124">
        <v>227</v>
      </c>
      <c r="B124">
        <v>3900</v>
      </c>
      <c r="C124">
        <f t="shared" si="3"/>
        <v>3900</v>
      </c>
      <c r="D124" s="1">
        <f>SUM($C$2:C124)</f>
        <v>164800</v>
      </c>
      <c r="E124">
        <f t="shared" si="4"/>
        <v>175500</v>
      </c>
      <c r="F124">
        <f t="shared" si="5"/>
        <v>10700</v>
      </c>
    </row>
    <row r="125" spans="1:6" x14ac:dyDescent="0.25">
      <c r="A125">
        <v>228</v>
      </c>
      <c r="B125">
        <v>4000</v>
      </c>
      <c r="C125">
        <f t="shared" si="3"/>
        <v>4000</v>
      </c>
      <c r="D125" s="1">
        <f>SUM($C$2:C125)</f>
        <v>168800</v>
      </c>
      <c r="E125">
        <f t="shared" si="4"/>
        <v>180000</v>
      </c>
      <c r="F125">
        <f t="shared" si="5"/>
        <v>11200</v>
      </c>
    </row>
    <row r="126" spans="1:6" x14ac:dyDescent="0.25">
      <c r="A126">
        <v>229</v>
      </c>
      <c r="B126">
        <v>4100</v>
      </c>
      <c r="C126">
        <f t="shared" si="3"/>
        <v>4100</v>
      </c>
      <c r="D126" s="1">
        <f>SUM($C$2:C126)</f>
        <v>172900</v>
      </c>
      <c r="E126">
        <f t="shared" si="4"/>
        <v>184500</v>
      </c>
      <c r="F126">
        <f t="shared" si="5"/>
        <v>11600</v>
      </c>
    </row>
    <row r="127" spans="1:6" x14ac:dyDescent="0.25">
      <c r="A127">
        <v>230</v>
      </c>
      <c r="B127">
        <v>4200</v>
      </c>
      <c r="C127">
        <f t="shared" si="3"/>
        <v>4200</v>
      </c>
      <c r="D127" s="1">
        <f>SUM($C$2:C127)</f>
        <v>177100</v>
      </c>
      <c r="E127">
        <f t="shared" si="4"/>
        <v>189000</v>
      </c>
      <c r="F127">
        <f t="shared" si="5"/>
        <v>11900</v>
      </c>
    </row>
    <row r="128" spans="1:6" x14ac:dyDescent="0.25">
      <c r="A128">
        <v>231</v>
      </c>
      <c r="B128">
        <v>4300</v>
      </c>
      <c r="C128">
        <f t="shared" si="3"/>
        <v>4300</v>
      </c>
      <c r="D128" s="1">
        <f>SUM($C$2:C128)</f>
        <v>181400</v>
      </c>
      <c r="E128">
        <f t="shared" si="4"/>
        <v>193500</v>
      </c>
      <c r="F128">
        <f t="shared" si="5"/>
        <v>12100</v>
      </c>
    </row>
    <row r="129" spans="1:6" x14ac:dyDescent="0.25">
      <c r="A129">
        <v>232</v>
      </c>
      <c r="B129">
        <v>4400</v>
      </c>
      <c r="C129">
        <f t="shared" si="3"/>
        <v>4400</v>
      </c>
      <c r="D129" s="1">
        <f>SUM($C$2:C129)</f>
        <v>185800</v>
      </c>
      <c r="E129">
        <f t="shared" si="4"/>
        <v>198000</v>
      </c>
      <c r="F129">
        <f t="shared" si="5"/>
        <v>12200</v>
      </c>
    </row>
    <row r="130" spans="1:6" x14ac:dyDescent="0.25">
      <c r="A130">
        <v>233</v>
      </c>
      <c r="B130">
        <v>4450</v>
      </c>
      <c r="C130">
        <f t="shared" si="3"/>
        <v>4450</v>
      </c>
      <c r="D130" s="1">
        <f>SUM($C$2:C130)</f>
        <v>190250</v>
      </c>
      <c r="E130">
        <f t="shared" si="4"/>
        <v>200250</v>
      </c>
      <c r="F130">
        <f t="shared" si="5"/>
        <v>10000</v>
      </c>
    </row>
    <row r="131" spans="1:6" x14ac:dyDescent="0.25">
      <c r="A131">
        <v>234</v>
      </c>
      <c r="B131">
        <v>4600</v>
      </c>
      <c r="C131">
        <f t="shared" ref="C131:C194" si="6">B131</f>
        <v>4600</v>
      </c>
      <c r="D131" s="1">
        <f>SUM($C$2:C131)</f>
        <v>194850</v>
      </c>
      <c r="E131">
        <f t="shared" ref="E131:E194" si="7">B131*45</f>
        <v>207000</v>
      </c>
      <c r="F131">
        <f t="shared" ref="F131:F194" si="8">E131-D131</f>
        <v>12150</v>
      </c>
    </row>
    <row r="132" spans="1:6" x14ac:dyDescent="0.25">
      <c r="A132">
        <v>235</v>
      </c>
      <c r="B132">
        <v>4700</v>
      </c>
      <c r="C132">
        <f t="shared" si="6"/>
        <v>4700</v>
      </c>
      <c r="D132" s="1">
        <f>SUM($C$2:C132)</f>
        <v>199550</v>
      </c>
      <c r="E132">
        <f t="shared" si="7"/>
        <v>211500</v>
      </c>
      <c r="F132">
        <f t="shared" si="8"/>
        <v>11950</v>
      </c>
    </row>
    <row r="133" spans="1:6" x14ac:dyDescent="0.25">
      <c r="A133">
        <v>236</v>
      </c>
      <c r="B133">
        <v>4800</v>
      </c>
      <c r="C133">
        <f t="shared" si="6"/>
        <v>4800</v>
      </c>
      <c r="D133" s="1">
        <f>SUM($C$2:C133)</f>
        <v>204350</v>
      </c>
      <c r="E133">
        <f t="shared" si="7"/>
        <v>216000</v>
      </c>
      <c r="F133">
        <f t="shared" si="8"/>
        <v>11650</v>
      </c>
    </row>
    <row r="134" spans="1:6" x14ac:dyDescent="0.25">
      <c r="A134">
        <v>237</v>
      </c>
      <c r="B134">
        <v>4900</v>
      </c>
      <c r="C134">
        <f t="shared" si="6"/>
        <v>4900</v>
      </c>
      <c r="D134" s="1">
        <f>SUM($C$2:C134)</f>
        <v>209250</v>
      </c>
      <c r="E134">
        <f t="shared" si="7"/>
        <v>220500</v>
      </c>
      <c r="F134">
        <f t="shared" si="8"/>
        <v>11250</v>
      </c>
    </row>
    <row r="135" spans="1:6" x14ac:dyDescent="0.25">
      <c r="A135">
        <v>238</v>
      </c>
      <c r="B135">
        <v>5000</v>
      </c>
      <c r="C135">
        <f t="shared" si="6"/>
        <v>5000</v>
      </c>
      <c r="D135" s="1">
        <f>SUM($C$2:C135)</f>
        <v>214250</v>
      </c>
      <c r="E135">
        <f t="shared" si="7"/>
        <v>225000</v>
      </c>
      <c r="F135">
        <f t="shared" si="8"/>
        <v>10750</v>
      </c>
    </row>
    <row r="136" spans="1:6" x14ac:dyDescent="0.25">
      <c r="A136">
        <v>239</v>
      </c>
      <c r="B136">
        <v>5100</v>
      </c>
      <c r="C136">
        <f t="shared" si="6"/>
        <v>5100</v>
      </c>
      <c r="D136" s="1">
        <f>SUM($C$2:C136)</f>
        <v>219350</v>
      </c>
      <c r="E136">
        <f t="shared" si="7"/>
        <v>229500</v>
      </c>
      <c r="F136">
        <f t="shared" si="8"/>
        <v>10150</v>
      </c>
    </row>
    <row r="137" spans="1:6" x14ac:dyDescent="0.25">
      <c r="A137">
        <v>240</v>
      </c>
      <c r="B137">
        <v>5250</v>
      </c>
      <c r="C137">
        <f t="shared" si="6"/>
        <v>5250</v>
      </c>
      <c r="D137" s="1">
        <f>SUM($C$2:C137)</f>
        <v>224600</v>
      </c>
      <c r="E137">
        <f t="shared" si="7"/>
        <v>236250</v>
      </c>
      <c r="F137">
        <f t="shared" si="8"/>
        <v>11650</v>
      </c>
    </row>
    <row r="138" spans="1:6" x14ac:dyDescent="0.25">
      <c r="A138">
        <v>241</v>
      </c>
      <c r="B138">
        <v>5350</v>
      </c>
      <c r="C138">
        <f t="shared" si="6"/>
        <v>5350</v>
      </c>
      <c r="D138" s="1">
        <f>SUM($C$2:C138)</f>
        <v>229950</v>
      </c>
      <c r="E138">
        <f t="shared" si="7"/>
        <v>240750</v>
      </c>
      <c r="F138">
        <f t="shared" si="8"/>
        <v>10800</v>
      </c>
    </row>
    <row r="139" spans="1:6" x14ac:dyDescent="0.25">
      <c r="A139">
        <v>242</v>
      </c>
      <c r="B139">
        <v>5500</v>
      </c>
      <c r="C139">
        <f t="shared" si="6"/>
        <v>5500</v>
      </c>
      <c r="D139" s="1">
        <f>SUM($C$2:C139)</f>
        <v>235450</v>
      </c>
      <c r="E139">
        <f t="shared" si="7"/>
        <v>247500</v>
      </c>
      <c r="F139">
        <f t="shared" si="8"/>
        <v>12050</v>
      </c>
    </row>
    <row r="140" spans="1:6" x14ac:dyDescent="0.25">
      <c r="A140">
        <v>243</v>
      </c>
      <c r="B140">
        <v>5600</v>
      </c>
      <c r="C140">
        <f t="shared" si="6"/>
        <v>5600</v>
      </c>
      <c r="D140" s="1">
        <f>SUM($C$2:C140)</f>
        <v>241050</v>
      </c>
      <c r="E140">
        <f t="shared" si="7"/>
        <v>252000</v>
      </c>
      <c r="F140">
        <f t="shared" si="8"/>
        <v>10950</v>
      </c>
    </row>
    <row r="141" spans="1:6" x14ac:dyDescent="0.25">
      <c r="A141">
        <v>244</v>
      </c>
      <c r="B141">
        <v>5750</v>
      </c>
      <c r="C141">
        <f t="shared" si="6"/>
        <v>5750</v>
      </c>
      <c r="D141" s="1">
        <f>SUM($C$2:C141)</f>
        <v>246800</v>
      </c>
      <c r="E141">
        <f t="shared" si="7"/>
        <v>258750</v>
      </c>
      <c r="F141">
        <f t="shared" si="8"/>
        <v>11950</v>
      </c>
    </row>
    <row r="142" spans="1:6" x14ac:dyDescent="0.25">
      <c r="A142">
        <v>245</v>
      </c>
      <c r="B142">
        <v>5850</v>
      </c>
      <c r="C142">
        <f t="shared" si="6"/>
        <v>5850</v>
      </c>
      <c r="D142" s="1">
        <f>SUM($C$2:C142)</f>
        <v>252650</v>
      </c>
      <c r="E142">
        <f t="shared" si="7"/>
        <v>263250</v>
      </c>
      <c r="F142">
        <f t="shared" si="8"/>
        <v>10600</v>
      </c>
    </row>
    <row r="143" spans="1:6" x14ac:dyDescent="0.25">
      <c r="A143">
        <v>246</v>
      </c>
      <c r="B143">
        <v>6000</v>
      </c>
      <c r="C143">
        <f t="shared" si="6"/>
        <v>6000</v>
      </c>
      <c r="D143" s="1">
        <f>SUM($C$2:C143)</f>
        <v>258650</v>
      </c>
      <c r="E143">
        <f t="shared" si="7"/>
        <v>270000</v>
      </c>
      <c r="F143">
        <f t="shared" si="8"/>
        <v>11350</v>
      </c>
    </row>
    <row r="144" spans="1:6" x14ac:dyDescent="0.25">
      <c r="A144">
        <v>247</v>
      </c>
      <c r="B144">
        <v>6150</v>
      </c>
      <c r="C144">
        <f t="shared" si="6"/>
        <v>6150</v>
      </c>
      <c r="D144" s="1">
        <f>SUM($C$2:C144)</f>
        <v>264800</v>
      </c>
      <c r="E144">
        <f t="shared" si="7"/>
        <v>276750</v>
      </c>
      <c r="F144">
        <f t="shared" si="8"/>
        <v>11950</v>
      </c>
    </row>
    <row r="145" spans="1:6" x14ac:dyDescent="0.25">
      <c r="A145">
        <v>248</v>
      </c>
      <c r="B145">
        <v>6300</v>
      </c>
      <c r="C145">
        <f t="shared" si="6"/>
        <v>6300</v>
      </c>
      <c r="D145" s="1">
        <f>SUM($C$2:C145)</f>
        <v>271100</v>
      </c>
      <c r="E145">
        <f t="shared" si="7"/>
        <v>283500</v>
      </c>
      <c r="F145">
        <f t="shared" si="8"/>
        <v>12400</v>
      </c>
    </row>
    <row r="146" spans="1:6" x14ac:dyDescent="0.25">
      <c r="A146">
        <v>249</v>
      </c>
      <c r="B146">
        <v>6450</v>
      </c>
      <c r="C146">
        <f t="shared" si="6"/>
        <v>6450</v>
      </c>
      <c r="D146" s="1">
        <f>SUM($C$2:C146)</f>
        <v>277550</v>
      </c>
      <c r="E146">
        <f t="shared" si="7"/>
        <v>290250</v>
      </c>
      <c r="F146">
        <f t="shared" si="8"/>
        <v>12700</v>
      </c>
    </row>
    <row r="147" spans="1:6" x14ac:dyDescent="0.25">
      <c r="A147">
        <v>250</v>
      </c>
      <c r="B147">
        <v>6550</v>
      </c>
      <c r="C147">
        <f t="shared" si="6"/>
        <v>6550</v>
      </c>
      <c r="D147" s="1">
        <f>SUM($C$2:C147)</f>
        <v>284100</v>
      </c>
      <c r="E147">
        <f t="shared" si="7"/>
        <v>294750</v>
      </c>
      <c r="F147">
        <f t="shared" si="8"/>
        <v>10650</v>
      </c>
    </row>
    <row r="148" spans="1:6" x14ac:dyDescent="0.25">
      <c r="A148">
        <v>251</v>
      </c>
      <c r="B148">
        <v>6700</v>
      </c>
      <c r="C148">
        <f t="shared" si="6"/>
        <v>6700</v>
      </c>
      <c r="D148" s="1">
        <f>SUM($C$2:C148)</f>
        <v>290800</v>
      </c>
      <c r="E148">
        <f t="shared" si="7"/>
        <v>301500</v>
      </c>
      <c r="F148">
        <f t="shared" si="8"/>
        <v>10700</v>
      </c>
    </row>
    <row r="149" spans="1:6" x14ac:dyDescent="0.25">
      <c r="A149">
        <v>252</v>
      </c>
      <c r="B149">
        <v>6850</v>
      </c>
      <c r="C149">
        <f t="shared" si="6"/>
        <v>6850</v>
      </c>
      <c r="D149" s="1">
        <f>SUM($C$2:C149)</f>
        <v>297650</v>
      </c>
      <c r="E149">
        <f t="shared" si="7"/>
        <v>308250</v>
      </c>
      <c r="F149">
        <f t="shared" si="8"/>
        <v>10600</v>
      </c>
    </row>
    <row r="150" spans="1:6" x14ac:dyDescent="0.25">
      <c r="A150">
        <v>253</v>
      </c>
      <c r="B150">
        <v>7000</v>
      </c>
      <c r="C150">
        <f t="shared" si="6"/>
        <v>7000</v>
      </c>
      <c r="D150" s="1">
        <f>SUM($C$2:C150)</f>
        <v>304650</v>
      </c>
      <c r="E150">
        <f t="shared" si="7"/>
        <v>315000</v>
      </c>
      <c r="F150">
        <f t="shared" si="8"/>
        <v>10350</v>
      </c>
    </row>
    <row r="151" spans="1:6" x14ac:dyDescent="0.25">
      <c r="A151">
        <v>254</v>
      </c>
      <c r="B151">
        <v>7200</v>
      </c>
      <c r="C151">
        <f t="shared" si="6"/>
        <v>7200</v>
      </c>
      <c r="D151" s="1">
        <f>SUM($C$2:C151)</f>
        <v>311850</v>
      </c>
      <c r="E151">
        <f t="shared" si="7"/>
        <v>324000</v>
      </c>
      <c r="F151">
        <f t="shared" si="8"/>
        <v>12150</v>
      </c>
    </row>
    <row r="152" spans="1:6" x14ac:dyDescent="0.25">
      <c r="A152">
        <v>255</v>
      </c>
      <c r="B152">
        <v>7350</v>
      </c>
      <c r="C152">
        <f t="shared" si="6"/>
        <v>7350</v>
      </c>
      <c r="D152" s="1">
        <f>SUM($C$2:C152)</f>
        <v>319200</v>
      </c>
      <c r="E152">
        <f t="shared" si="7"/>
        <v>330750</v>
      </c>
      <c r="F152">
        <f t="shared" si="8"/>
        <v>11550</v>
      </c>
    </row>
    <row r="153" spans="1:6" x14ac:dyDescent="0.25">
      <c r="A153">
        <v>256</v>
      </c>
      <c r="B153">
        <v>7500</v>
      </c>
      <c r="C153">
        <f t="shared" si="6"/>
        <v>7500</v>
      </c>
      <c r="D153" s="1">
        <f>SUM($C$2:C153)</f>
        <v>326700</v>
      </c>
      <c r="E153">
        <f t="shared" si="7"/>
        <v>337500</v>
      </c>
      <c r="F153">
        <f t="shared" si="8"/>
        <v>10800</v>
      </c>
    </row>
    <row r="154" spans="1:6" x14ac:dyDescent="0.25">
      <c r="A154">
        <v>257</v>
      </c>
      <c r="B154">
        <v>7700</v>
      </c>
      <c r="C154">
        <f t="shared" si="6"/>
        <v>7700</v>
      </c>
      <c r="D154" s="1">
        <f>SUM($C$2:C154)</f>
        <v>334400</v>
      </c>
      <c r="E154">
        <f t="shared" si="7"/>
        <v>346500</v>
      </c>
      <c r="F154">
        <f t="shared" si="8"/>
        <v>12100</v>
      </c>
    </row>
    <row r="155" spans="1:6" x14ac:dyDescent="0.25">
      <c r="A155">
        <v>258</v>
      </c>
      <c r="B155">
        <v>7850</v>
      </c>
      <c r="C155">
        <f t="shared" si="6"/>
        <v>7850</v>
      </c>
      <c r="D155" s="1">
        <f>SUM($C$2:C155)</f>
        <v>342250</v>
      </c>
      <c r="E155">
        <f t="shared" si="7"/>
        <v>353250</v>
      </c>
      <c r="F155">
        <f t="shared" si="8"/>
        <v>11000</v>
      </c>
    </row>
    <row r="156" spans="1:6" x14ac:dyDescent="0.25">
      <c r="A156">
        <v>259</v>
      </c>
      <c r="B156">
        <v>8050</v>
      </c>
      <c r="C156">
        <f t="shared" si="6"/>
        <v>8050</v>
      </c>
      <c r="D156" s="1">
        <f>SUM($C$2:C156)</f>
        <v>350300</v>
      </c>
      <c r="E156">
        <f t="shared" si="7"/>
        <v>362250</v>
      </c>
      <c r="F156">
        <f t="shared" si="8"/>
        <v>11950</v>
      </c>
    </row>
    <row r="157" spans="1:6" x14ac:dyDescent="0.25">
      <c r="A157">
        <v>260</v>
      </c>
      <c r="B157">
        <v>8200</v>
      </c>
      <c r="C157">
        <f t="shared" si="6"/>
        <v>8200</v>
      </c>
      <c r="D157" s="1">
        <f>SUM($C$2:C157)</f>
        <v>358500</v>
      </c>
      <c r="E157">
        <f t="shared" si="7"/>
        <v>369000</v>
      </c>
      <c r="F157">
        <f t="shared" si="8"/>
        <v>10500</v>
      </c>
    </row>
    <row r="158" spans="1:6" x14ac:dyDescent="0.25">
      <c r="A158">
        <v>261</v>
      </c>
      <c r="B158">
        <v>8400</v>
      </c>
      <c r="C158">
        <f t="shared" si="6"/>
        <v>8400</v>
      </c>
      <c r="D158" s="1">
        <f>SUM($C$2:C158)</f>
        <v>366900</v>
      </c>
      <c r="E158">
        <f t="shared" si="7"/>
        <v>378000</v>
      </c>
      <c r="F158">
        <f t="shared" si="8"/>
        <v>11100</v>
      </c>
    </row>
    <row r="159" spans="1:6" x14ac:dyDescent="0.25">
      <c r="A159">
        <v>262</v>
      </c>
      <c r="B159">
        <v>8600</v>
      </c>
      <c r="C159">
        <f t="shared" si="6"/>
        <v>8600</v>
      </c>
      <c r="D159" s="1">
        <f>SUM($C$2:C159)</f>
        <v>375500</v>
      </c>
      <c r="E159">
        <f t="shared" si="7"/>
        <v>387000</v>
      </c>
      <c r="F159">
        <f t="shared" si="8"/>
        <v>11500</v>
      </c>
    </row>
    <row r="160" spans="1:6" x14ac:dyDescent="0.25">
      <c r="A160">
        <v>263</v>
      </c>
      <c r="B160">
        <v>8800</v>
      </c>
      <c r="C160">
        <f t="shared" si="6"/>
        <v>8800</v>
      </c>
      <c r="D160" s="1">
        <f>SUM($C$2:C160)</f>
        <v>384300</v>
      </c>
      <c r="E160">
        <f t="shared" si="7"/>
        <v>396000</v>
      </c>
      <c r="F160">
        <f t="shared" si="8"/>
        <v>11700</v>
      </c>
    </row>
    <row r="161" spans="1:6" x14ac:dyDescent="0.25">
      <c r="A161">
        <v>264</v>
      </c>
      <c r="B161">
        <v>9000</v>
      </c>
      <c r="C161">
        <f t="shared" si="6"/>
        <v>9000</v>
      </c>
      <c r="D161" s="1">
        <f>SUM($C$2:C161)</f>
        <v>393300</v>
      </c>
      <c r="E161">
        <f t="shared" si="7"/>
        <v>405000</v>
      </c>
      <c r="F161">
        <f t="shared" si="8"/>
        <v>11700</v>
      </c>
    </row>
    <row r="162" spans="1:6" x14ac:dyDescent="0.25">
      <c r="A162">
        <v>265</v>
      </c>
      <c r="B162">
        <v>9200</v>
      </c>
      <c r="C162">
        <f t="shared" si="6"/>
        <v>9200</v>
      </c>
      <c r="D162" s="1">
        <f>SUM($C$2:C162)</f>
        <v>402500</v>
      </c>
      <c r="E162">
        <f t="shared" si="7"/>
        <v>414000</v>
      </c>
      <c r="F162">
        <f t="shared" si="8"/>
        <v>11500</v>
      </c>
    </row>
    <row r="163" spans="1:6" x14ac:dyDescent="0.25">
      <c r="A163">
        <v>266</v>
      </c>
      <c r="B163">
        <v>9400</v>
      </c>
      <c r="C163">
        <f t="shared" si="6"/>
        <v>9400</v>
      </c>
      <c r="D163" s="1">
        <f>SUM($C$2:C163)</f>
        <v>411900</v>
      </c>
      <c r="E163">
        <f t="shared" si="7"/>
        <v>423000</v>
      </c>
      <c r="F163">
        <f t="shared" si="8"/>
        <v>11100</v>
      </c>
    </row>
    <row r="164" spans="1:6" x14ac:dyDescent="0.25">
      <c r="A164">
        <v>267</v>
      </c>
      <c r="B164">
        <v>9600</v>
      </c>
      <c r="C164">
        <f t="shared" si="6"/>
        <v>9600</v>
      </c>
      <c r="D164" s="1">
        <f>SUM($C$2:C164)</f>
        <v>421500</v>
      </c>
      <c r="E164">
        <f t="shared" si="7"/>
        <v>432000</v>
      </c>
      <c r="F164">
        <f t="shared" si="8"/>
        <v>10500</v>
      </c>
    </row>
    <row r="165" spans="1:6" x14ac:dyDescent="0.25">
      <c r="A165">
        <v>268</v>
      </c>
      <c r="B165">
        <v>9850</v>
      </c>
      <c r="C165">
        <f t="shared" si="6"/>
        <v>9850</v>
      </c>
      <c r="D165" s="1">
        <f>SUM($C$2:C165)</f>
        <v>431350</v>
      </c>
      <c r="E165">
        <f t="shared" si="7"/>
        <v>443250</v>
      </c>
      <c r="F165">
        <f t="shared" si="8"/>
        <v>11900</v>
      </c>
    </row>
    <row r="166" spans="1:6" x14ac:dyDescent="0.25">
      <c r="A166">
        <v>269</v>
      </c>
      <c r="B166">
        <v>10050</v>
      </c>
      <c r="C166">
        <f t="shared" si="6"/>
        <v>10050</v>
      </c>
      <c r="D166" s="1">
        <f>SUM($C$2:C166)</f>
        <v>441400</v>
      </c>
      <c r="E166">
        <f t="shared" si="7"/>
        <v>452250</v>
      </c>
      <c r="F166">
        <f t="shared" si="8"/>
        <v>10850</v>
      </c>
    </row>
    <row r="167" spans="1:6" x14ac:dyDescent="0.25">
      <c r="A167">
        <v>270</v>
      </c>
      <c r="B167">
        <v>10300</v>
      </c>
      <c r="C167">
        <f t="shared" si="6"/>
        <v>10300</v>
      </c>
      <c r="D167" s="1">
        <f>SUM($C$2:C167)</f>
        <v>451700</v>
      </c>
      <c r="E167">
        <f t="shared" si="7"/>
        <v>463500</v>
      </c>
      <c r="F167">
        <f t="shared" si="8"/>
        <v>11800</v>
      </c>
    </row>
    <row r="168" spans="1:6" x14ac:dyDescent="0.25">
      <c r="A168">
        <v>271</v>
      </c>
      <c r="B168">
        <v>10550</v>
      </c>
      <c r="C168">
        <f t="shared" si="6"/>
        <v>10550</v>
      </c>
      <c r="D168" s="1">
        <f>SUM($C$2:C168)</f>
        <v>462250</v>
      </c>
      <c r="E168">
        <f t="shared" si="7"/>
        <v>474750</v>
      </c>
      <c r="F168">
        <f t="shared" si="8"/>
        <v>12500</v>
      </c>
    </row>
    <row r="169" spans="1:6" x14ac:dyDescent="0.25">
      <c r="A169">
        <v>272</v>
      </c>
      <c r="B169">
        <v>10750</v>
      </c>
      <c r="C169">
        <f t="shared" si="6"/>
        <v>10750</v>
      </c>
      <c r="D169" s="1">
        <f>SUM($C$2:C169)</f>
        <v>473000</v>
      </c>
      <c r="E169">
        <f t="shared" si="7"/>
        <v>483750</v>
      </c>
      <c r="F169">
        <f t="shared" si="8"/>
        <v>10750</v>
      </c>
    </row>
    <row r="170" spans="1:6" x14ac:dyDescent="0.25">
      <c r="A170">
        <v>273</v>
      </c>
      <c r="B170">
        <v>11000</v>
      </c>
      <c r="C170">
        <f t="shared" si="6"/>
        <v>11000</v>
      </c>
      <c r="D170" s="1">
        <f>SUM($C$2:C170)</f>
        <v>484000</v>
      </c>
      <c r="E170">
        <f t="shared" si="7"/>
        <v>495000</v>
      </c>
      <c r="F170">
        <f t="shared" si="8"/>
        <v>11000</v>
      </c>
    </row>
    <row r="171" spans="1:6" x14ac:dyDescent="0.25">
      <c r="A171">
        <v>274</v>
      </c>
      <c r="B171">
        <v>11250</v>
      </c>
      <c r="C171">
        <f t="shared" si="6"/>
        <v>11250</v>
      </c>
      <c r="D171" s="1">
        <f>SUM($C$2:C171)</f>
        <v>495250</v>
      </c>
      <c r="E171">
        <f t="shared" si="7"/>
        <v>506250</v>
      </c>
      <c r="F171">
        <f t="shared" si="8"/>
        <v>11000</v>
      </c>
    </row>
    <row r="172" spans="1:6" x14ac:dyDescent="0.25">
      <c r="A172">
        <v>275</v>
      </c>
      <c r="B172">
        <v>11500</v>
      </c>
      <c r="C172">
        <f t="shared" si="6"/>
        <v>11500</v>
      </c>
      <c r="D172" s="1">
        <f>SUM($C$2:C172)</f>
        <v>506750</v>
      </c>
      <c r="E172">
        <f t="shared" si="7"/>
        <v>517500</v>
      </c>
      <c r="F172">
        <f t="shared" si="8"/>
        <v>10750</v>
      </c>
    </row>
    <row r="173" spans="1:6" x14ac:dyDescent="0.25">
      <c r="A173">
        <v>276</v>
      </c>
      <c r="B173">
        <v>11750</v>
      </c>
      <c r="C173">
        <f t="shared" si="6"/>
        <v>11750</v>
      </c>
      <c r="D173" s="1">
        <f>SUM($C$2:C173)</f>
        <v>518500</v>
      </c>
      <c r="E173">
        <f t="shared" si="7"/>
        <v>528750</v>
      </c>
      <c r="F173">
        <f t="shared" si="8"/>
        <v>10250</v>
      </c>
    </row>
    <row r="174" spans="1:6" x14ac:dyDescent="0.25">
      <c r="A174">
        <v>277</v>
      </c>
      <c r="B174">
        <v>12050</v>
      </c>
      <c r="C174">
        <f t="shared" si="6"/>
        <v>12050</v>
      </c>
      <c r="D174" s="1">
        <f>SUM($C$2:C174)</f>
        <v>530550</v>
      </c>
      <c r="E174">
        <f t="shared" si="7"/>
        <v>542250</v>
      </c>
      <c r="F174">
        <f t="shared" si="8"/>
        <v>11700</v>
      </c>
    </row>
    <row r="175" spans="1:6" x14ac:dyDescent="0.25">
      <c r="A175">
        <v>278</v>
      </c>
      <c r="B175">
        <v>12300</v>
      </c>
      <c r="C175">
        <f t="shared" si="6"/>
        <v>12300</v>
      </c>
      <c r="D175" s="1">
        <f>SUM($C$2:C175)</f>
        <v>542850</v>
      </c>
      <c r="E175">
        <f t="shared" si="7"/>
        <v>553500</v>
      </c>
      <c r="F175">
        <f t="shared" si="8"/>
        <v>10650</v>
      </c>
    </row>
    <row r="176" spans="1:6" x14ac:dyDescent="0.25">
      <c r="A176">
        <v>279</v>
      </c>
      <c r="B176">
        <v>12600</v>
      </c>
      <c r="C176">
        <f t="shared" si="6"/>
        <v>12600</v>
      </c>
      <c r="D176" s="1">
        <f>SUM($C$2:C176)</f>
        <v>555450</v>
      </c>
      <c r="E176">
        <f t="shared" si="7"/>
        <v>567000</v>
      </c>
      <c r="F176">
        <f t="shared" si="8"/>
        <v>11550</v>
      </c>
    </row>
    <row r="177" spans="1:6" x14ac:dyDescent="0.25">
      <c r="A177">
        <v>280</v>
      </c>
      <c r="B177">
        <v>12900</v>
      </c>
      <c r="C177">
        <f t="shared" si="6"/>
        <v>12900</v>
      </c>
      <c r="D177" s="1">
        <f>SUM($C$2:C177)</f>
        <v>568350</v>
      </c>
      <c r="E177">
        <f t="shared" si="7"/>
        <v>580500</v>
      </c>
      <c r="F177">
        <f t="shared" si="8"/>
        <v>12150</v>
      </c>
    </row>
    <row r="178" spans="1:6" x14ac:dyDescent="0.25">
      <c r="A178">
        <v>281</v>
      </c>
      <c r="B178">
        <v>13200</v>
      </c>
      <c r="C178">
        <f t="shared" si="6"/>
        <v>13200</v>
      </c>
      <c r="D178" s="1">
        <f>SUM($C$2:C178)</f>
        <v>581550</v>
      </c>
      <c r="E178">
        <f t="shared" si="7"/>
        <v>594000</v>
      </c>
      <c r="F178">
        <f t="shared" si="8"/>
        <v>12450</v>
      </c>
    </row>
    <row r="179" spans="1:6" x14ac:dyDescent="0.25">
      <c r="A179">
        <v>282</v>
      </c>
      <c r="B179">
        <v>13500</v>
      </c>
      <c r="C179">
        <f t="shared" si="6"/>
        <v>13500</v>
      </c>
      <c r="D179" s="1">
        <f>SUM($C$2:C179)</f>
        <v>595050</v>
      </c>
      <c r="E179">
        <f t="shared" si="7"/>
        <v>607500</v>
      </c>
      <c r="F179">
        <f t="shared" si="8"/>
        <v>12450</v>
      </c>
    </row>
    <row r="180" spans="1:6" x14ac:dyDescent="0.25">
      <c r="A180">
        <v>283</v>
      </c>
      <c r="B180">
        <v>13800</v>
      </c>
      <c r="C180">
        <f t="shared" si="6"/>
        <v>13800</v>
      </c>
      <c r="D180" s="1">
        <f>SUM($C$2:C180)</f>
        <v>608850</v>
      </c>
      <c r="E180">
        <f t="shared" si="7"/>
        <v>621000</v>
      </c>
      <c r="F180">
        <f t="shared" si="8"/>
        <v>12150</v>
      </c>
    </row>
    <row r="181" spans="1:6" x14ac:dyDescent="0.25">
      <c r="A181">
        <v>284</v>
      </c>
      <c r="B181">
        <v>14100</v>
      </c>
      <c r="C181">
        <f t="shared" si="6"/>
        <v>14100</v>
      </c>
      <c r="D181" s="1">
        <f>SUM($C$2:C181)</f>
        <v>622950</v>
      </c>
      <c r="E181">
        <f t="shared" si="7"/>
        <v>634500</v>
      </c>
      <c r="F181">
        <f t="shared" si="8"/>
        <v>11550</v>
      </c>
    </row>
    <row r="182" spans="1:6" x14ac:dyDescent="0.25">
      <c r="A182">
        <v>285</v>
      </c>
      <c r="B182">
        <v>14400</v>
      </c>
      <c r="C182">
        <f t="shared" si="6"/>
        <v>14400</v>
      </c>
      <c r="D182" s="1">
        <f>SUM($C$2:C182)</f>
        <v>637350</v>
      </c>
      <c r="E182">
        <f t="shared" si="7"/>
        <v>648000</v>
      </c>
      <c r="F182">
        <f t="shared" si="8"/>
        <v>10650</v>
      </c>
    </row>
    <row r="183" spans="1:6" x14ac:dyDescent="0.25">
      <c r="A183">
        <v>286</v>
      </c>
      <c r="B183">
        <v>14750</v>
      </c>
      <c r="C183">
        <f t="shared" si="6"/>
        <v>14750</v>
      </c>
      <c r="D183" s="1">
        <f>SUM($C$2:C183)</f>
        <v>652100</v>
      </c>
      <c r="E183">
        <f t="shared" si="7"/>
        <v>663750</v>
      </c>
      <c r="F183">
        <f t="shared" si="8"/>
        <v>11650</v>
      </c>
    </row>
    <row r="184" spans="1:6" x14ac:dyDescent="0.25">
      <c r="A184">
        <v>287</v>
      </c>
      <c r="B184">
        <v>15050</v>
      </c>
      <c r="C184">
        <f t="shared" si="6"/>
        <v>15050</v>
      </c>
      <c r="D184" s="1">
        <f>SUM($C$2:C184)</f>
        <v>667150</v>
      </c>
      <c r="E184">
        <f t="shared" si="7"/>
        <v>677250</v>
      </c>
      <c r="F184">
        <f t="shared" si="8"/>
        <v>10100</v>
      </c>
    </row>
    <row r="185" spans="1:6" x14ac:dyDescent="0.25">
      <c r="A185">
        <v>288</v>
      </c>
      <c r="B185">
        <v>15400</v>
      </c>
      <c r="C185">
        <f t="shared" si="6"/>
        <v>15400</v>
      </c>
      <c r="D185" s="1">
        <f>SUM($C$2:C185)</f>
        <v>682550</v>
      </c>
      <c r="E185">
        <f t="shared" si="7"/>
        <v>693000</v>
      </c>
      <c r="F185">
        <f t="shared" si="8"/>
        <v>10450</v>
      </c>
    </row>
    <row r="186" spans="1:6" x14ac:dyDescent="0.25">
      <c r="A186">
        <v>289</v>
      </c>
      <c r="B186">
        <v>15750</v>
      </c>
      <c r="C186">
        <f t="shared" si="6"/>
        <v>15750</v>
      </c>
      <c r="D186" s="1">
        <f>SUM($C$2:C186)</f>
        <v>698300</v>
      </c>
      <c r="E186">
        <f t="shared" si="7"/>
        <v>708750</v>
      </c>
      <c r="F186">
        <f t="shared" si="8"/>
        <v>10450</v>
      </c>
    </row>
    <row r="187" spans="1:6" x14ac:dyDescent="0.25">
      <c r="A187">
        <v>290</v>
      </c>
      <c r="B187">
        <v>16100</v>
      </c>
      <c r="C187">
        <f t="shared" si="6"/>
        <v>16100</v>
      </c>
      <c r="D187" s="1">
        <f>SUM($C$2:C187)</f>
        <v>714400</v>
      </c>
      <c r="E187">
        <f t="shared" si="7"/>
        <v>724500</v>
      </c>
      <c r="F187">
        <f t="shared" si="8"/>
        <v>10100</v>
      </c>
    </row>
    <row r="188" spans="1:6" x14ac:dyDescent="0.25">
      <c r="A188">
        <v>291</v>
      </c>
      <c r="B188">
        <v>16500</v>
      </c>
      <c r="C188">
        <f t="shared" si="6"/>
        <v>16500</v>
      </c>
      <c r="D188" s="1">
        <f>SUM($C$2:C188)</f>
        <v>730900</v>
      </c>
      <c r="E188">
        <f t="shared" si="7"/>
        <v>742500</v>
      </c>
      <c r="F188">
        <f t="shared" si="8"/>
        <v>11600</v>
      </c>
    </row>
    <row r="189" spans="1:6" x14ac:dyDescent="0.25">
      <c r="A189">
        <v>292</v>
      </c>
      <c r="B189">
        <v>16900</v>
      </c>
      <c r="C189">
        <f t="shared" si="6"/>
        <v>16900</v>
      </c>
      <c r="D189" s="1">
        <f>SUM($C$2:C189)</f>
        <v>747800</v>
      </c>
      <c r="E189">
        <f t="shared" si="7"/>
        <v>760500</v>
      </c>
      <c r="F189">
        <f t="shared" si="8"/>
        <v>12700</v>
      </c>
    </row>
    <row r="190" spans="1:6" x14ac:dyDescent="0.25">
      <c r="A190">
        <v>293</v>
      </c>
      <c r="B190">
        <v>17250</v>
      </c>
      <c r="C190">
        <f t="shared" si="6"/>
        <v>17250</v>
      </c>
      <c r="D190" s="1">
        <f>SUM($C$2:C190)</f>
        <v>765050</v>
      </c>
      <c r="E190">
        <f t="shared" si="7"/>
        <v>776250</v>
      </c>
      <c r="F190">
        <f t="shared" si="8"/>
        <v>11200</v>
      </c>
    </row>
    <row r="191" spans="1:6" x14ac:dyDescent="0.25">
      <c r="A191">
        <v>294</v>
      </c>
      <c r="B191">
        <v>17650</v>
      </c>
      <c r="C191">
        <f t="shared" si="6"/>
        <v>17650</v>
      </c>
      <c r="D191" s="1">
        <f>SUM($C$2:C191)</f>
        <v>782700</v>
      </c>
      <c r="E191">
        <f t="shared" si="7"/>
        <v>794250</v>
      </c>
      <c r="F191">
        <f t="shared" si="8"/>
        <v>11550</v>
      </c>
    </row>
    <row r="192" spans="1:6" x14ac:dyDescent="0.25">
      <c r="A192">
        <v>295</v>
      </c>
      <c r="B192">
        <v>18050</v>
      </c>
      <c r="C192">
        <f t="shared" si="6"/>
        <v>18050</v>
      </c>
      <c r="D192" s="1">
        <f>SUM($C$2:C192)</f>
        <v>800750</v>
      </c>
      <c r="E192">
        <f t="shared" si="7"/>
        <v>812250</v>
      </c>
      <c r="F192">
        <f t="shared" si="8"/>
        <v>11500</v>
      </c>
    </row>
    <row r="193" spans="1:6" x14ac:dyDescent="0.25">
      <c r="A193">
        <v>296</v>
      </c>
      <c r="B193">
        <v>18450</v>
      </c>
      <c r="C193">
        <f t="shared" si="6"/>
        <v>18450</v>
      </c>
      <c r="D193" s="1">
        <f>SUM($C$2:C193)</f>
        <v>819200</v>
      </c>
      <c r="E193">
        <f t="shared" si="7"/>
        <v>830250</v>
      </c>
      <c r="F193">
        <f t="shared" si="8"/>
        <v>11050</v>
      </c>
    </row>
    <row r="194" spans="1:6" x14ac:dyDescent="0.25">
      <c r="A194">
        <v>297</v>
      </c>
      <c r="B194">
        <v>18850</v>
      </c>
      <c r="C194">
        <f t="shared" si="6"/>
        <v>18850</v>
      </c>
      <c r="D194" s="1">
        <f>SUM($C$2:C194)</f>
        <v>838050</v>
      </c>
      <c r="E194">
        <f t="shared" si="7"/>
        <v>848250</v>
      </c>
      <c r="F194">
        <f t="shared" si="8"/>
        <v>10200</v>
      </c>
    </row>
    <row r="195" spans="1:6" x14ac:dyDescent="0.25">
      <c r="A195">
        <v>298</v>
      </c>
      <c r="B195">
        <v>19300</v>
      </c>
      <c r="C195">
        <f t="shared" ref="C195:C226" si="9">B195</f>
        <v>19300</v>
      </c>
      <c r="D195" s="1">
        <f>SUM($C$2:C195)</f>
        <v>857350</v>
      </c>
      <c r="E195">
        <f t="shared" ref="E195:E226" si="10">B195*45</f>
        <v>868500</v>
      </c>
      <c r="F195">
        <f t="shared" ref="F195:F226" si="11">E195-D195</f>
        <v>11150</v>
      </c>
    </row>
    <row r="196" spans="1:6" x14ac:dyDescent="0.25">
      <c r="A196">
        <v>299</v>
      </c>
      <c r="B196">
        <v>19750</v>
      </c>
      <c r="C196">
        <f t="shared" si="9"/>
        <v>19750</v>
      </c>
      <c r="D196" s="1">
        <f>SUM($C$2:C196)</f>
        <v>877100</v>
      </c>
      <c r="E196">
        <f t="shared" si="10"/>
        <v>888750</v>
      </c>
      <c r="F196">
        <f t="shared" si="11"/>
        <v>11650</v>
      </c>
    </row>
    <row r="197" spans="1:6" x14ac:dyDescent="0.25">
      <c r="A197">
        <v>300</v>
      </c>
      <c r="B197">
        <v>20200</v>
      </c>
      <c r="C197">
        <f t="shared" si="9"/>
        <v>20200</v>
      </c>
      <c r="D197" s="1">
        <f>SUM($C$2:C197)</f>
        <v>897300</v>
      </c>
      <c r="E197">
        <f t="shared" si="10"/>
        <v>909000</v>
      </c>
      <c r="F197">
        <f t="shared" si="11"/>
        <v>11700</v>
      </c>
    </row>
    <row r="198" spans="1:6" x14ac:dyDescent="0.25">
      <c r="A198">
        <v>301</v>
      </c>
      <c r="C198">
        <f t="shared" si="9"/>
        <v>0</v>
      </c>
      <c r="D198" s="1">
        <f>SUM($C$2:C198)</f>
        <v>897300</v>
      </c>
      <c r="E198">
        <f t="shared" si="10"/>
        <v>0</v>
      </c>
      <c r="F198">
        <f t="shared" si="11"/>
        <v>-897300</v>
      </c>
    </row>
    <row r="199" spans="1:6" x14ac:dyDescent="0.25">
      <c r="A199">
        <v>302</v>
      </c>
      <c r="C199">
        <f t="shared" si="9"/>
        <v>0</v>
      </c>
      <c r="D199" s="1">
        <f>SUM($C$2:C199)</f>
        <v>897300</v>
      </c>
      <c r="E199">
        <f t="shared" si="10"/>
        <v>0</v>
      </c>
      <c r="F199">
        <f t="shared" si="11"/>
        <v>-897300</v>
      </c>
    </row>
    <row r="200" spans="1:6" x14ac:dyDescent="0.25">
      <c r="A200">
        <v>303</v>
      </c>
      <c r="C200">
        <f t="shared" si="9"/>
        <v>0</v>
      </c>
      <c r="D200" s="1">
        <f>SUM($C$2:C200)</f>
        <v>897300</v>
      </c>
      <c r="E200">
        <f t="shared" si="10"/>
        <v>0</v>
      </c>
      <c r="F200">
        <f t="shared" si="11"/>
        <v>-897300</v>
      </c>
    </row>
    <row r="201" spans="1:6" x14ac:dyDescent="0.25">
      <c r="A201">
        <v>304</v>
      </c>
      <c r="C201">
        <f t="shared" si="9"/>
        <v>0</v>
      </c>
      <c r="D201" s="1">
        <f>SUM($C$2:C201)</f>
        <v>897300</v>
      </c>
      <c r="E201">
        <f t="shared" si="10"/>
        <v>0</v>
      </c>
      <c r="F201">
        <f t="shared" si="11"/>
        <v>-897300</v>
      </c>
    </row>
    <row r="202" spans="1:6" x14ac:dyDescent="0.25">
      <c r="A202">
        <v>305</v>
      </c>
      <c r="C202">
        <f t="shared" si="9"/>
        <v>0</v>
      </c>
      <c r="D202" s="1">
        <f>SUM($C$2:C202)</f>
        <v>897300</v>
      </c>
      <c r="E202">
        <f t="shared" si="10"/>
        <v>0</v>
      </c>
      <c r="F202">
        <f t="shared" si="11"/>
        <v>-897300</v>
      </c>
    </row>
    <row r="203" spans="1:6" x14ac:dyDescent="0.25">
      <c r="A203">
        <v>306</v>
      </c>
      <c r="C203">
        <f t="shared" si="9"/>
        <v>0</v>
      </c>
      <c r="D203" s="1">
        <f>SUM($C$2:C203)</f>
        <v>897300</v>
      </c>
      <c r="E203">
        <f t="shared" si="10"/>
        <v>0</v>
      </c>
      <c r="F203">
        <f t="shared" si="11"/>
        <v>-897300</v>
      </c>
    </row>
    <row r="204" spans="1:6" x14ac:dyDescent="0.25">
      <c r="A204">
        <v>307</v>
      </c>
      <c r="C204">
        <f t="shared" si="9"/>
        <v>0</v>
      </c>
      <c r="D204" s="1">
        <f>SUM($C$2:C204)</f>
        <v>897300</v>
      </c>
      <c r="E204">
        <f t="shared" si="10"/>
        <v>0</v>
      </c>
      <c r="F204">
        <f t="shared" si="11"/>
        <v>-897300</v>
      </c>
    </row>
    <row r="205" spans="1:6" x14ac:dyDescent="0.25">
      <c r="A205">
        <v>308</v>
      </c>
      <c r="C205">
        <f t="shared" si="9"/>
        <v>0</v>
      </c>
      <c r="D205" s="1">
        <f>SUM($C$2:C205)</f>
        <v>897300</v>
      </c>
      <c r="E205">
        <f t="shared" si="10"/>
        <v>0</v>
      </c>
      <c r="F205">
        <f t="shared" si="11"/>
        <v>-897300</v>
      </c>
    </row>
    <row r="206" spans="1:6" x14ac:dyDescent="0.25">
      <c r="A206">
        <v>309</v>
      </c>
      <c r="C206">
        <f t="shared" si="9"/>
        <v>0</v>
      </c>
      <c r="D206" s="1">
        <f>SUM($C$2:C206)</f>
        <v>897300</v>
      </c>
      <c r="E206">
        <f t="shared" si="10"/>
        <v>0</v>
      </c>
      <c r="F206">
        <f t="shared" si="11"/>
        <v>-897300</v>
      </c>
    </row>
    <row r="207" spans="1:6" x14ac:dyDescent="0.25">
      <c r="A207">
        <v>310</v>
      </c>
      <c r="C207">
        <f t="shared" si="9"/>
        <v>0</v>
      </c>
      <c r="D207" s="1">
        <f>SUM($C$2:C207)</f>
        <v>897300</v>
      </c>
      <c r="E207">
        <f t="shared" si="10"/>
        <v>0</v>
      </c>
      <c r="F207">
        <f t="shared" si="11"/>
        <v>-897300</v>
      </c>
    </row>
    <row r="208" spans="1:6" x14ac:dyDescent="0.25">
      <c r="A208">
        <v>311</v>
      </c>
      <c r="C208">
        <f t="shared" si="9"/>
        <v>0</v>
      </c>
      <c r="D208" s="1">
        <f>SUM($C$2:C208)</f>
        <v>897300</v>
      </c>
      <c r="E208">
        <f t="shared" si="10"/>
        <v>0</v>
      </c>
      <c r="F208">
        <f t="shared" si="11"/>
        <v>-897300</v>
      </c>
    </row>
    <row r="209" spans="1:6" x14ac:dyDescent="0.25">
      <c r="A209">
        <v>312</v>
      </c>
      <c r="C209">
        <f t="shared" si="9"/>
        <v>0</v>
      </c>
      <c r="D209" s="1">
        <f>SUM($C$2:C209)</f>
        <v>897300</v>
      </c>
      <c r="E209">
        <f t="shared" si="10"/>
        <v>0</v>
      </c>
      <c r="F209">
        <f t="shared" si="11"/>
        <v>-897300</v>
      </c>
    </row>
    <row r="210" spans="1:6" x14ac:dyDescent="0.25">
      <c r="A210">
        <v>313</v>
      </c>
      <c r="C210">
        <f t="shared" si="9"/>
        <v>0</v>
      </c>
      <c r="D210" s="1">
        <f>SUM($C$2:C210)</f>
        <v>897300</v>
      </c>
      <c r="E210">
        <f t="shared" si="10"/>
        <v>0</v>
      </c>
      <c r="F210">
        <f t="shared" si="11"/>
        <v>-897300</v>
      </c>
    </row>
    <row r="211" spans="1:6" x14ac:dyDescent="0.25">
      <c r="A211">
        <v>314</v>
      </c>
      <c r="C211">
        <f t="shared" si="9"/>
        <v>0</v>
      </c>
      <c r="D211" s="1">
        <f>SUM($C$2:C211)</f>
        <v>897300</v>
      </c>
      <c r="E211">
        <f t="shared" si="10"/>
        <v>0</v>
      </c>
      <c r="F211">
        <f t="shared" si="11"/>
        <v>-897300</v>
      </c>
    </row>
    <row r="212" spans="1:6" x14ac:dyDescent="0.25">
      <c r="A212">
        <v>315</v>
      </c>
      <c r="C212">
        <f t="shared" si="9"/>
        <v>0</v>
      </c>
      <c r="D212" s="1">
        <f>SUM($C$2:C212)</f>
        <v>897300</v>
      </c>
      <c r="E212">
        <f t="shared" si="10"/>
        <v>0</v>
      </c>
      <c r="F212">
        <f t="shared" si="11"/>
        <v>-897300</v>
      </c>
    </row>
    <row r="213" spans="1:6" x14ac:dyDescent="0.25">
      <c r="A213">
        <v>316</v>
      </c>
      <c r="C213">
        <f t="shared" si="9"/>
        <v>0</v>
      </c>
      <c r="D213" s="1">
        <f>SUM($C$2:C213)</f>
        <v>897300</v>
      </c>
      <c r="E213">
        <f t="shared" si="10"/>
        <v>0</v>
      </c>
      <c r="F213">
        <f t="shared" si="11"/>
        <v>-897300</v>
      </c>
    </row>
    <row r="214" spans="1:6" x14ac:dyDescent="0.25">
      <c r="A214">
        <v>317</v>
      </c>
      <c r="C214">
        <f t="shared" si="9"/>
        <v>0</v>
      </c>
      <c r="D214" s="1">
        <f>SUM($C$2:C214)</f>
        <v>897300</v>
      </c>
      <c r="E214">
        <f t="shared" si="10"/>
        <v>0</v>
      </c>
      <c r="F214">
        <f t="shared" si="11"/>
        <v>-897300</v>
      </c>
    </row>
    <row r="215" spans="1:6" x14ac:dyDescent="0.25">
      <c r="A215">
        <v>318</v>
      </c>
      <c r="C215">
        <f t="shared" si="9"/>
        <v>0</v>
      </c>
      <c r="D215" s="1">
        <f>SUM($C$2:C215)</f>
        <v>897300</v>
      </c>
      <c r="E215">
        <f t="shared" si="10"/>
        <v>0</v>
      </c>
      <c r="F215">
        <f t="shared" si="11"/>
        <v>-897300</v>
      </c>
    </row>
    <row r="216" spans="1:6" x14ac:dyDescent="0.25">
      <c r="A216">
        <v>319</v>
      </c>
      <c r="C216">
        <f t="shared" si="9"/>
        <v>0</v>
      </c>
      <c r="D216" s="1">
        <f>SUM($C$2:C216)</f>
        <v>897300</v>
      </c>
      <c r="E216">
        <f t="shared" si="10"/>
        <v>0</v>
      </c>
      <c r="F216">
        <f t="shared" si="11"/>
        <v>-897300</v>
      </c>
    </row>
    <row r="217" spans="1:6" x14ac:dyDescent="0.25">
      <c r="A217">
        <v>320</v>
      </c>
      <c r="C217">
        <f t="shared" si="9"/>
        <v>0</v>
      </c>
      <c r="D217" s="1">
        <f>SUM($C$2:C217)</f>
        <v>897300</v>
      </c>
      <c r="E217">
        <f t="shared" si="10"/>
        <v>0</v>
      </c>
      <c r="F217">
        <f t="shared" si="11"/>
        <v>-897300</v>
      </c>
    </row>
    <row r="218" spans="1:6" x14ac:dyDescent="0.25">
      <c r="A218">
        <v>321</v>
      </c>
      <c r="C218">
        <f t="shared" si="9"/>
        <v>0</v>
      </c>
      <c r="D218" s="1">
        <f>SUM($C$2:C218)</f>
        <v>897300</v>
      </c>
      <c r="E218">
        <f t="shared" si="10"/>
        <v>0</v>
      </c>
      <c r="F218">
        <f t="shared" si="11"/>
        <v>-897300</v>
      </c>
    </row>
    <row r="219" spans="1:6" x14ac:dyDescent="0.25">
      <c r="A219">
        <v>322</v>
      </c>
      <c r="C219">
        <f t="shared" si="9"/>
        <v>0</v>
      </c>
      <c r="D219" s="1">
        <f>SUM($C$2:C219)</f>
        <v>897300</v>
      </c>
      <c r="E219">
        <f t="shared" si="10"/>
        <v>0</v>
      </c>
      <c r="F219">
        <f t="shared" si="11"/>
        <v>-897300</v>
      </c>
    </row>
    <row r="220" spans="1:6" x14ac:dyDescent="0.25">
      <c r="A220">
        <v>323</v>
      </c>
      <c r="C220">
        <f t="shared" si="9"/>
        <v>0</v>
      </c>
      <c r="D220" s="1">
        <f>SUM($C$2:C220)</f>
        <v>897300</v>
      </c>
      <c r="E220">
        <f t="shared" si="10"/>
        <v>0</v>
      </c>
      <c r="F220">
        <f t="shared" si="11"/>
        <v>-897300</v>
      </c>
    </row>
    <row r="221" spans="1:6" x14ac:dyDescent="0.25">
      <c r="A221">
        <v>324</v>
      </c>
      <c r="C221">
        <f t="shared" si="9"/>
        <v>0</v>
      </c>
      <c r="D221" s="1">
        <f>SUM($C$2:C221)</f>
        <v>897300</v>
      </c>
      <c r="E221">
        <f t="shared" si="10"/>
        <v>0</v>
      </c>
      <c r="F221">
        <f t="shared" si="11"/>
        <v>-897300</v>
      </c>
    </row>
    <row r="222" spans="1:6" x14ac:dyDescent="0.25">
      <c r="A222">
        <v>325</v>
      </c>
      <c r="C222">
        <f t="shared" si="9"/>
        <v>0</v>
      </c>
      <c r="D222" s="1">
        <f>SUM($C$2:C222)</f>
        <v>897300</v>
      </c>
      <c r="E222">
        <f t="shared" si="10"/>
        <v>0</v>
      </c>
      <c r="F222">
        <f t="shared" si="11"/>
        <v>-897300</v>
      </c>
    </row>
    <row r="223" spans="1:6" x14ac:dyDescent="0.25">
      <c r="A223">
        <v>326</v>
      </c>
      <c r="C223">
        <f t="shared" si="9"/>
        <v>0</v>
      </c>
      <c r="D223" s="1">
        <f>SUM($C$2:C223)</f>
        <v>897300</v>
      </c>
      <c r="E223">
        <f t="shared" si="10"/>
        <v>0</v>
      </c>
      <c r="F223">
        <f t="shared" si="11"/>
        <v>-897300</v>
      </c>
    </row>
    <row r="224" spans="1:6" x14ac:dyDescent="0.25">
      <c r="A224">
        <v>327</v>
      </c>
      <c r="C224">
        <f t="shared" si="9"/>
        <v>0</v>
      </c>
      <c r="D224" s="1">
        <f>SUM($C$2:C224)</f>
        <v>897300</v>
      </c>
      <c r="E224">
        <f t="shared" si="10"/>
        <v>0</v>
      </c>
      <c r="F224">
        <f t="shared" si="11"/>
        <v>-897300</v>
      </c>
    </row>
    <row r="225" spans="1:6" x14ac:dyDescent="0.25">
      <c r="A225">
        <v>328</v>
      </c>
      <c r="C225">
        <f t="shared" si="9"/>
        <v>0</v>
      </c>
      <c r="D225" s="1">
        <f>SUM($C$2:C225)</f>
        <v>897300</v>
      </c>
      <c r="E225">
        <f t="shared" si="10"/>
        <v>0</v>
      </c>
      <c r="F225">
        <f t="shared" si="11"/>
        <v>-897300</v>
      </c>
    </row>
    <row r="226" spans="1:6" x14ac:dyDescent="0.25">
      <c r="A226">
        <v>329</v>
      </c>
      <c r="C226">
        <f t="shared" si="9"/>
        <v>0</v>
      </c>
      <c r="D226" s="1">
        <f>SUM($C$2:C226)</f>
        <v>897300</v>
      </c>
      <c r="E226">
        <f t="shared" si="10"/>
        <v>0</v>
      </c>
      <c r="F226">
        <f t="shared" si="11"/>
        <v>-897300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710-6E1C-4088-AAC3-D6C1248C7739}">
  <dimension ref="A1:W29"/>
  <sheetViews>
    <sheetView zoomScale="115" zoomScaleNormal="115" workbookViewId="0">
      <selection activeCell="A2" sqref="A2:E2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53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26" si="0">_xlfn.CONCAT(P2, "(", Q2,")")</f>
        <v>500(300)</v>
      </c>
      <c r="I2" t="str">
        <f t="shared" ref="I2:I26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29" si="2">B2*10</f>
        <v>500</v>
      </c>
      <c r="Q2">
        <f>P2-G2</f>
        <v>300</v>
      </c>
      <c r="R2">
        <f t="shared" ref="R2:R29" si="3">C2*15</f>
        <v>750</v>
      </c>
      <c r="S2">
        <f>R2-G2</f>
        <v>550</v>
      </c>
      <c r="T2">
        <f t="shared" ref="T2:T29" si="4">D2*25</f>
        <v>1250</v>
      </c>
      <c r="U2">
        <f>T2-G2</f>
        <v>1050</v>
      </c>
      <c r="V2">
        <f t="shared" ref="V2:V29" si="5">E2*45</f>
        <v>2250</v>
      </c>
      <c r="W2">
        <f>V2-G2</f>
        <v>2050</v>
      </c>
    </row>
    <row r="3" spans="1:23" x14ac:dyDescent="0.25">
      <c r="A3">
        <v>54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6" si="7">_xlfn.CONCAT(T3, "(", U3,")")</f>
        <v>1250(850)</v>
      </c>
      <c r="K3" t="str">
        <f t="shared" ref="K3:K26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9" si="9">P3-G3</f>
        <v>100</v>
      </c>
      <c r="R3">
        <f t="shared" si="3"/>
        <v>750</v>
      </c>
      <c r="S3">
        <f t="shared" ref="S3:S29" si="10">R3-G3</f>
        <v>350</v>
      </c>
      <c r="T3">
        <f t="shared" si="4"/>
        <v>1250</v>
      </c>
      <c r="U3">
        <f t="shared" ref="U3:U29" si="11">T3-G3</f>
        <v>850</v>
      </c>
      <c r="V3">
        <f t="shared" si="5"/>
        <v>2250</v>
      </c>
      <c r="W3">
        <f t="shared" ref="W3:W29" si="12">V3-G3</f>
        <v>1850</v>
      </c>
    </row>
    <row r="4" spans="1:23" x14ac:dyDescent="0.25">
      <c r="A4">
        <v>55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56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57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58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59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si="2"/>
        <v>3000</v>
      </c>
      <c r="Q8">
        <f t="shared" si="9"/>
        <v>400</v>
      </c>
      <c r="R8">
        <f t="shared" si="3"/>
        <v>3000</v>
      </c>
      <c r="S8">
        <f t="shared" si="10"/>
        <v>400</v>
      </c>
      <c r="T8">
        <f t="shared" si="4"/>
        <v>3750</v>
      </c>
      <c r="U8">
        <f t="shared" si="11"/>
        <v>1150</v>
      </c>
      <c r="V8">
        <f t="shared" si="5"/>
        <v>4500</v>
      </c>
      <c r="W8">
        <f t="shared" si="12"/>
        <v>1900</v>
      </c>
    </row>
    <row r="9" spans="1:23" x14ac:dyDescent="0.25">
      <c r="A9">
        <v>60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2"/>
        <v>3500</v>
      </c>
      <c r="Q9">
        <f t="shared" si="9"/>
        <v>50</v>
      </c>
      <c r="R9">
        <f t="shared" si="3"/>
        <v>3750</v>
      </c>
      <c r="S9">
        <f t="shared" si="10"/>
        <v>300</v>
      </c>
      <c r="T9">
        <f t="shared" si="4"/>
        <v>3750</v>
      </c>
      <c r="U9">
        <f t="shared" si="11"/>
        <v>300</v>
      </c>
      <c r="V9">
        <f t="shared" si="5"/>
        <v>4500</v>
      </c>
      <c r="W9">
        <f t="shared" si="12"/>
        <v>1050</v>
      </c>
    </row>
    <row r="10" spans="1:23" x14ac:dyDescent="0.25">
      <c r="A10">
        <v>61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si="0"/>
        <v>5000(350)</v>
      </c>
      <c r="I10" t="str">
        <f t="shared" si="1"/>
        <v>5250(600)</v>
      </c>
      <c r="J10" t="str">
        <f t="shared" si="7"/>
        <v>5000(350)</v>
      </c>
      <c r="K10" t="str">
        <f t="shared" si="8"/>
        <v>6750(2100)</v>
      </c>
      <c r="P10">
        <f t="shared" si="2"/>
        <v>5000</v>
      </c>
      <c r="Q10">
        <f t="shared" si="9"/>
        <v>350</v>
      </c>
      <c r="R10">
        <f t="shared" si="3"/>
        <v>5250</v>
      </c>
      <c r="S10">
        <f t="shared" si="10"/>
        <v>600</v>
      </c>
      <c r="T10">
        <f t="shared" si="4"/>
        <v>5000</v>
      </c>
      <c r="U10">
        <f t="shared" si="11"/>
        <v>350</v>
      </c>
      <c r="V10">
        <f t="shared" si="5"/>
        <v>6750</v>
      </c>
      <c r="W10">
        <f t="shared" si="12"/>
        <v>2100</v>
      </c>
    </row>
    <row r="11" spans="1:23" x14ac:dyDescent="0.25">
      <c r="A11">
        <v>62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0"/>
        <v>6500(350)</v>
      </c>
      <c r="I11" t="str">
        <f t="shared" si="1"/>
        <v>6750(600)</v>
      </c>
      <c r="J11" t="str">
        <f t="shared" si="7"/>
        <v>6250(100)</v>
      </c>
      <c r="K11" t="str">
        <f t="shared" si="8"/>
        <v>6750(600)</v>
      </c>
      <c r="P11">
        <f t="shared" si="2"/>
        <v>6500</v>
      </c>
      <c r="Q11">
        <f t="shared" si="9"/>
        <v>350</v>
      </c>
      <c r="R11">
        <f t="shared" si="3"/>
        <v>6750</v>
      </c>
      <c r="S11">
        <f t="shared" si="10"/>
        <v>600</v>
      </c>
      <c r="T11">
        <f t="shared" si="4"/>
        <v>6250</v>
      </c>
      <c r="U11">
        <f t="shared" si="11"/>
        <v>100</v>
      </c>
      <c r="V11">
        <f t="shared" si="5"/>
        <v>6750</v>
      </c>
      <c r="W11">
        <f t="shared" si="12"/>
        <v>600</v>
      </c>
    </row>
    <row r="12" spans="1:23" x14ac:dyDescent="0.25">
      <c r="A12">
        <v>63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0"/>
        <v>8500(400)</v>
      </c>
      <c r="I12" t="str">
        <f t="shared" si="1"/>
        <v>8250(150)</v>
      </c>
      <c r="J12" t="str">
        <f t="shared" si="7"/>
        <v>8750(650)</v>
      </c>
      <c r="K12" t="str">
        <f t="shared" si="8"/>
        <v>9000(900)</v>
      </c>
      <c r="P12">
        <f t="shared" si="2"/>
        <v>8500</v>
      </c>
      <c r="Q12">
        <f t="shared" si="9"/>
        <v>400</v>
      </c>
      <c r="R12">
        <f t="shared" si="3"/>
        <v>8250</v>
      </c>
      <c r="S12">
        <f t="shared" si="10"/>
        <v>150</v>
      </c>
      <c r="T12">
        <f t="shared" si="4"/>
        <v>8750</v>
      </c>
      <c r="U12">
        <f t="shared" si="11"/>
        <v>650</v>
      </c>
      <c r="V12">
        <f t="shared" si="5"/>
        <v>9000</v>
      </c>
      <c r="W12">
        <f t="shared" si="12"/>
        <v>900</v>
      </c>
    </row>
    <row r="13" spans="1:23" x14ac:dyDescent="0.25">
      <c r="A13">
        <v>64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0"/>
        <v>11000(350)</v>
      </c>
      <c r="I13" t="str">
        <f t="shared" si="1"/>
        <v>11250(600)</v>
      </c>
      <c r="J13" t="str">
        <f t="shared" si="7"/>
        <v>11250(600)</v>
      </c>
      <c r="K13" t="str">
        <f t="shared" si="8"/>
        <v>11250(600)</v>
      </c>
      <c r="P13">
        <f t="shared" si="2"/>
        <v>11000</v>
      </c>
      <c r="Q13">
        <f t="shared" si="9"/>
        <v>350</v>
      </c>
      <c r="R13">
        <f t="shared" si="3"/>
        <v>11250</v>
      </c>
      <c r="S13">
        <f t="shared" si="10"/>
        <v>600</v>
      </c>
      <c r="T13">
        <f t="shared" si="4"/>
        <v>11250</v>
      </c>
      <c r="U13">
        <f t="shared" si="11"/>
        <v>600</v>
      </c>
      <c r="V13">
        <f t="shared" si="5"/>
        <v>11250</v>
      </c>
      <c r="W13">
        <f t="shared" si="12"/>
        <v>600</v>
      </c>
    </row>
    <row r="14" spans="1:23" x14ac:dyDescent="0.25">
      <c r="A14">
        <v>65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0"/>
        <v>14000(50)</v>
      </c>
      <c r="I14" t="str">
        <f t="shared" si="1"/>
        <v>14250(300)</v>
      </c>
      <c r="J14" t="str">
        <f t="shared" si="7"/>
        <v>15000(1050)</v>
      </c>
      <c r="K14" t="str">
        <f t="shared" si="8"/>
        <v>15750(1800)</v>
      </c>
      <c r="P14">
        <f t="shared" si="2"/>
        <v>14000</v>
      </c>
      <c r="Q14">
        <f t="shared" si="9"/>
        <v>50</v>
      </c>
      <c r="R14">
        <f t="shared" si="3"/>
        <v>14250</v>
      </c>
      <c r="S14">
        <f t="shared" si="10"/>
        <v>300</v>
      </c>
      <c r="T14">
        <f t="shared" si="4"/>
        <v>15000</v>
      </c>
      <c r="U14">
        <f t="shared" si="11"/>
        <v>1050</v>
      </c>
      <c r="V14">
        <f t="shared" si="5"/>
        <v>15750</v>
      </c>
      <c r="W14">
        <f t="shared" si="12"/>
        <v>1800</v>
      </c>
    </row>
    <row r="15" spans="1:23" x14ac:dyDescent="0.25">
      <c r="A15">
        <v>66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0"/>
        <v>18500(250)</v>
      </c>
      <c r="I15" t="str">
        <f t="shared" si="1"/>
        <v>18750(500)</v>
      </c>
      <c r="J15" t="str">
        <f t="shared" si="7"/>
        <v>18750(500)</v>
      </c>
      <c r="K15" t="str">
        <f t="shared" si="8"/>
        <v>20250(2000)</v>
      </c>
      <c r="P15">
        <f t="shared" si="2"/>
        <v>18500</v>
      </c>
      <c r="Q15">
        <f t="shared" si="9"/>
        <v>250</v>
      </c>
      <c r="R15">
        <f t="shared" si="3"/>
        <v>18750</v>
      </c>
      <c r="S15">
        <f t="shared" si="10"/>
        <v>500</v>
      </c>
      <c r="T15">
        <f t="shared" si="4"/>
        <v>18750</v>
      </c>
      <c r="U15">
        <f t="shared" si="11"/>
        <v>500</v>
      </c>
      <c r="V15">
        <f t="shared" si="5"/>
        <v>20250</v>
      </c>
      <c r="W15">
        <f t="shared" si="12"/>
        <v>2000</v>
      </c>
    </row>
    <row r="16" spans="1:23" x14ac:dyDescent="0.25">
      <c r="A16">
        <v>67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0"/>
        <v>24000(200)</v>
      </c>
      <c r="I16" t="str">
        <f t="shared" si="1"/>
        <v>24000(200)</v>
      </c>
      <c r="J16" t="str">
        <f t="shared" si="7"/>
        <v>25000(1200)</v>
      </c>
      <c r="K16" t="str">
        <f t="shared" si="8"/>
        <v>24750(950)</v>
      </c>
      <c r="P16">
        <f t="shared" si="2"/>
        <v>24000</v>
      </c>
      <c r="Q16">
        <f t="shared" si="9"/>
        <v>200</v>
      </c>
      <c r="R16">
        <f t="shared" si="3"/>
        <v>24000</v>
      </c>
      <c r="S16">
        <f t="shared" si="10"/>
        <v>200</v>
      </c>
      <c r="T16">
        <f t="shared" si="4"/>
        <v>25000</v>
      </c>
      <c r="U16">
        <f t="shared" si="11"/>
        <v>1200</v>
      </c>
      <c r="V16">
        <f t="shared" si="5"/>
        <v>24750</v>
      </c>
      <c r="W16">
        <f t="shared" si="12"/>
        <v>950</v>
      </c>
    </row>
    <row r="17" spans="1:23" x14ac:dyDescent="0.25">
      <c r="A17">
        <v>68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0"/>
        <v>31000(50)</v>
      </c>
      <c r="I17" t="str">
        <f t="shared" si="1"/>
        <v>31500(550)</v>
      </c>
      <c r="J17" t="str">
        <f t="shared" si="7"/>
        <v>31250(300)</v>
      </c>
      <c r="K17" t="str">
        <f t="shared" si="8"/>
        <v>31500(550)</v>
      </c>
      <c r="P17">
        <f t="shared" si="2"/>
        <v>31000</v>
      </c>
      <c r="Q17">
        <f t="shared" si="9"/>
        <v>50</v>
      </c>
      <c r="R17">
        <f t="shared" si="3"/>
        <v>31500</v>
      </c>
      <c r="S17">
        <f t="shared" si="10"/>
        <v>550</v>
      </c>
      <c r="T17">
        <f t="shared" si="4"/>
        <v>31250</v>
      </c>
      <c r="U17">
        <f t="shared" si="11"/>
        <v>300</v>
      </c>
      <c r="V17">
        <f t="shared" si="5"/>
        <v>31500</v>
      </c>
      <c r="W17">
        <f t="shared" si="12"/>
        <v>550</v>
      </c>
    </row>
    <row r="18" spans="1:23" x14ac:dyDescent="0.25">
      <c r="A18">
        <v>69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0"/>
        <v>40500(250)</v>
      </c>
      <c r="I18" t="str">
        <f t="shared" si="1"/>
        <v>40500(250)</v>
      </c>
      <c r="J18" t="str">
        <f t="shared" si="7"/>
        <v>41250(1000)</v>
      </c>
      <c r="K18" t="str">
        <f t="shared" si="8"/>
        <v>40500(250)</v>
      </c>
      <c r="P18">
        <f t="shared" si="2"/>
        <v>40500</v>
      </c>
      <c r="Q18">
        <f t="shared" si="9"/>
        <v>250</v>
      </c>
      <c r="R18">
        <f t="shared" si="3"/>
        <v>40500</v>
      </c>
      <c r="S18">
        <f t="shared" si="10"/>
        <v>250</v>
      </c>
      <c r="T18">
        <f t="shared" si="4"/>
        <v>41250</v>
      </c>
      <c r="U18">
        <f t="shared" si="11"/>
        <v>1000</v>
      </c>
      <c r="V18">
        <f t="shared" si="5"/>
        <v>40500</v>
      </c>
      <c r="W18">
        <f t="shared" si="12"/>
        <v>250</v>
      </c>
    </row>
    <row r="19" spans="1:23" x14ac:dyDescent="0.25">
      <c r="A19">
        <v>70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0"/>
        <v>52500(200)</v>
      </c>
      <c r="I19" t="str">
        <f t="shared" si="1"/>
        <v>52500(200)</v>
      </c>
      <c r="J19" t="str">
        <f t="shared" si="7"/>
        <v>52500(200)</v>
      </c>
      <c r="K19" t="str">
        <f t="shared" si="8"/>
        <v>54000(1700)</v>
      </c>
      <c r="P19">
        <f t="shared" si="2"/>
        <v>52500</v>
      </c>
      <c r="Q19">
        <f t="shared" si="9"/>
        <v>200</v>
      </c>
      <c r="R19">
        <f t="shared" si="3"/>
        <v>52500</v>
      </c>
      <c r="S19">
        <f t="shared" si="10"/>
        <v>200</v>
      </c>
      <c r="T19">
        <f t="shared" si="4"/>
        <v>52500</v>
      </c>
      <c r="U19">
        <f t="shared" si="11"/>
        <v>200</v>
      </c>
      <c r="V19">
        <f t="shared" si="5"/>
        <v>54000</v>
      </c>
      <c r="W19">
        <f t="shared" si="12"/>
        <v>1700</v>
      </c>
    </row>
    <row r="20" spans="1:23" x14ac:dyDescent="0.25">
      <c r="A20">
        <v>71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0"/>
        <v>68000(50)</v>
      </c>
      <c r="I20" t="str">
        <f t="shared" si="1"/>
        <v>68250(300)</v>
      </c>
      <c r="J20" t="str">
        <f t="shared" si="7"/>
        <v>68750(800)</v>
      </c>
      <c r="K20" t="str">
        <f t="shared" si="8"/>
        <v>69750(1800)</v>
      </c>
      <c r="P20">
        <f t="shared" si="2"/>
        <v>68000</v>
      </c>
      <c r="Q20">
        <f t="shared" si="9"/>
        <v>50</v>
      </c>
      <c r="R20">
        <f t="shared" si="3"/>
        <v>68250</v>
      </c>
      <c r="S20">
        <f t="shared" si="10"/>
        <v>300</v>
      </c>
      <c r="T20">
        <f t="shared" si="4"/>
        <v>68750</v>
      </c>
      <c r="U20">
        <f t="shared" si="11"/>
        <v>800</v>
      </c>
      <c r="V20">
        <f t="shared" si="5"/>
        <v>69750</v>
      </c>
      <c r="W20">
        <f t="shared" si="12"/>
        <v>1800</v>
      </c>
    </row>
    <row r="21" spans="1:23" x14ac:dyDescent="0.25">
      <c r="A21">
        <v>72</v>
      </c>
      <c r="B21">
        <v>8850</v>
      </c>
      <c r="C21">
        <v>5900</v>
      </c>
      <c r="D21">
        <v>3550</v>
      </c>
      <c r="E21">
        <v>2000</v>
      </c>
      <c r="F21">
        <f t="shared" ref="F21" si="13">SUM(B21:E21)</f>
        <v>20300</v>
      </c>
      <c r="G21" s="1">
        <f>SUM($F$2:F21)</f>
        <v>88250</v>
      </c>
      <c r="H21" t="str">
        <f t="shared" si="0"/>
        <v>88500(250)</v>
      </c>
      <c r="I21" t="str">
        <f t="shared" si="1"/>
        <v>88500(250)</v>
      </c>
      <c r="J21" t="str">
        <f t="shared" si="7"/>
        <v>88750(500)</v>
      </c>
      <c r="K21" t="str">
        <f t="shared" si="8"/>
        <v>90000(1750)</v>
      </c>
      <c r="P21">
        <f t="shared" si="2"/>
        <v>88500</v>
      </c>
      <c r="Q21">
        <f t="shared" si="9"/>
        <v>250</v>
      </c>
      <c r="R21">
        <f t="shared" si="3"/>
        <v>88500</v>
      </c>
      <c r="S21">
        <f t="shared" si="10"/>
        <v>250</v>
      </c>
      <c r="T21">
        <f t="shared" si="4"/>
        <v>88750</v>
      </c>
      <c r="U21">
        <f t="shared" si="11"/>
        <v>500</v>
      </c>
      <c r="V21">
        <f t="shared" si="5"/>
        <v>90000</v>
      </c>
      <c r="W21">
        <f t="shared" si="12"/>
        <v>1750</v>
      </c>
    </row>
    <row r="22" spans="1:23" x14ac:dyDescent="0.25">
      <c r="A22">
        <v>73</v>
      </c>
      <c r="B22">
        <v>11500</v>
      </c>
      <c r="C22">
        <v>7650</v>
      </c>
      <c r="D22">
        <v>4600</v>
      </c>
      <c r="E22">
        <v>2550</v>
      </c>
      <c r="F22">
        <f t="shared" ref="F22:F23" si="14">SUM(B22:E22)</f>
        <v>26300</v>
      </c>
      <c r="G22" s="1">
        <f>SUM($F$2:F22)</f>
        <v>114550</v>
      </c>
      <c r="H22" t="str">
        <f t="shared" si="0"/>
        <v>115000(450)</v>
      </c>
      <c r="I22" t="str">
        <f t="shared" si="1"/>
        <v>114750(200)</v>
      </c>
      <c r="J22" t="str">
        <f t="shared" si="7"/>
        <v>115000(450)</v>
      </c>
      <c r="K22" t="str">
        <f t="shared" si="8"/>
        <v>114750(200)</v>
      </c>
      <c r="P22">
        <f t="shared" si="2"/>
        <v>115000</v>
      </c>
      <c r="Q22">
        <f t="shared" si="9"/>
        <v>450</v>
      </c>
      <c r="R22">
        <f t="shared" si="3"/>
        <v>114750</v>
      </c>
      <c r="S22">
        <f t="shared" si="10"/>
        <v>200</v>
      </c>
      <c r="T22">
        <f t="shared" si="4"/>
        <v>115000</v>
      </c>
      <c r="U22">
        <f t="shared" si="11"/>
        <v>450</v>
      </c>
      <c r="V22">
        <f t="shared" si="5"/>
        <v>114750</v>
      </c>
      <c r="W22">
        <f t="shared" si="12"/>
        <v>200</v>
      </c>
    </row>
    <row r="23" spans="1:23" x14ac:dyDescent="0.25">
      <c r="A23">
        <v>74</v>
      </c>
      <c r="B23">
        <v>14900</v>
      </c>
      <c r="C23">
        <v>9950</v>
      </c>
      <c r="D23">
        <v>5950</v>
      </c>
      <c r="E23">
        <v>3350</v>
      </c>
      <c r="F23">
        <f t="shared" si="14"/>
        <v>34150</v>
      </c>
      <c r="G23" s="1">
        <f>SUM($F$2:F23)</f>
        <v>148700</v>
      </c>
      <c r="H23" t="str">
        <f t="shared" si="0"/>
        <v>149000(300)</v>
      </c>
      <c r="I23" t="str">
        <f t="shared" si="1"/>
        <v>149250(550)</v>
      </c>
      <c r="J23" t="str">
        <f t="shared" si="7"/>
        <v>148750(50)</v>
      </c>
      <c r="K23" t="str">
        <f t="shared" si="8"/>
        <v>150750(2050)</v>
      </c>
      <c r="P23">
        <f t="shared" si="2"/>
        <v>149000</v>
      </c>
      <c r="Q23">
        <f t="shared" si="9"/>
        <v>300</v>
      </c>
      <c r="R23">
        <f t="shared" si="3"/>
        <v>149250</v>
      </c>
      <c r="S23">
        <f t="shared" si="10"/>
        <v>550</v>
      </c>
      <c r="T23">
        <f t="shared" si="4"/>
        <v>148750</v>
      </c>
      <c r="U23">
        <f t="shared" si="11"/>
        <v>50</v>
      </c>
      <c r="V23">
        <f t="shared" si="5"/>
        <v>150750</v>
      </c>
      <c r="W23">
        <f t="shared" si="12"/>
        <v>2050</v>
      </c>
    </row>
    <row r="24" spans="1:23" x14ac:dyDescent="0.25">
      <c r="A24">
        <v>75</v>
      </c>
      <c r="B24">
        <v>19400</v>
      </c>
      <c r="C24">
        <v>12900</v>
      </c>
      <c r="D24">
        <v>7750</v>
      </c>
      <c r="E24">
        <v>4300</v>
      </c>
      <c r="F24">
        <f t="shared" ref="F24:F26" si="15">SUM(B24:E24)</f>
        <v>44350</v>
      </c>
      <c r="G24" s="1">
        <f>SUM($F$2:F24)</f>
        <v>193050</v>
      </c>
      <c r="H24" t="str">
        <f t="shared" si="0"/>
        <v>194000(950)</v>
      </c>
      <c r="I24" t="str">
        <f t="shared" si="1"/>
        <v>193500(450)</v>
      </c>
      <c r="J24" t="str">
        <f t="shared" si="7"/>
        <v>193750(700)</v>
      </c>
      <c r="K24" t="str">
        <f t="shared" si="8"/>
        <v>193500(450)</v>
      </c>
      <c r="P24">
        <f t="shared" si="2"/>
        <v>194000</v>
      </c>
      <c r="Q24">
        <f t="shared" si="9"/>
        <v>950</v>
      </c>
      <c r="R24">
        <f t="shared" si="3"/>
        <v>193500</v>
      </c>
      <c r="S24">
        <f t="shared" si="10"/>
        <v>450</v>
      </c>
      <c r="T24">
        <f t="shared" si="4"/>
        <v>193750</v>
      </c>
      <c r="U24">
        <f t="shared" si="11"/>
        <v>700</v>
      </c>
      <c r="V24">
        <f t="shared" si="5"/>
        <v>193500</v>
      </c>
      <c r="W24">
        <f t="shared" si="12"/>
        <v>450</v>
      </c>
    </row>
    <row r="25" spans="1:23" x14ac:dyDescent="0.25">
      <c r="A25">
        <v>76</v>
      </c>
      <c r="B25">
        <v>25100</v>
      </c>
      <c r="C25">
        <v>16800</v>
      </c>
      <c r="D25">
        <v>10100</v>
      </c>
      <c r="E25">
        <v>5600</v>
      </c>
      <c r="F25">
        <f t="shared" si="15"/>
        <v>57600</v>
      </c>
      <c r="G25" s="1">
        <f>SUM($F$2:F25)</f>
        <v>250650</v>
      </c>
      <c r="H25" t="str">
        <f t="shared" si="0"/>
        <v>251000(350)</v>
      </c>
      <c r="I25" t="str">
        <f t="shared" si="1"/>
        <v>252000(1350)</v>
      </c>
      <c r="J25" t="str">
        <f t="shared" si="7"/>
        <v>252500(1850)</v>
      </c>
      <c r="K25" t="str">
        <f t="shared" si="8"/>
        <v>252000(1350)</v>
      </c>
      <c r="P25">
        <f t="shared" si="2"/>
        <v>251000</v>
      </c>
      <c r="Q25">
        <f t="shared" si="9"/>
        <v>350</v>
      </c>
      <c r="R25">
        <f t="shared" si="3"/>
        <v>252000</v>
      </c>
      <c r="S25">
        <f t="shared" si="10"/>
        <v>1350</v>
      </c>
      <c r="T25">
        <f t="shared" si="4"/>
        <v>252500</v>
      </c>
      <c r="U25">
        <f t="shared" si="11"/>
        <v>1850</v>
      </c>
      <c r="V25">
        <f t="shared" si="5"/>
        <v>252000</v>
      </c>
      <c r="W25">
        <f t="shared" si="12"/>
        <v>1350</v>
      </c>
    </row>
    <row r="26" spans="1:23" x14ac:dyDescent="0.25">
      <c r="A26">
        <v>77</v>
      </c>
      <c r="B26">
        <v>32550</v>
      </c>
      <c r="C26">
        <v>21700</v>
      </c>
      <c r="D26">
        <v>13050</v>
      </c>
      <c r="E26">
        <v>7250</v>
      </c>
      <c r="F26">
        <f t="shared" si="15"/>
        <v>74550</v>
      </c>
      <c r="G26" s="1">
        <f>SUM($F$2:F26)</f>
        <v>325200</v>
      </c>
      <c r="H26" t="str">
        <f t="shared" si="0"/>
        <v>325500(300)</v>
      </c>
      <c r="I26" t="str">
        <f t="shared" si="1"/>
        <v>325500(300)</v>
      </c>
      <c r="J26" t="str">
        <f t="shared" si="7"/>
        <v>326250(1050)</v>
      </c>
      <c r="K26" t="str">
        <f t="shared" si="8"/>
        <v>326250(1050)</v>
      </c>
      <c r="P26">
        <f t="shared" si="2"/>
        <v>325500</v>
      </c>
      <c r="Q26">
        <f t="shared" si="9"/>
        <v>300</v>
      </c>
      <c r="R26">
        <f t="shared" si="3"/>
        <v>325500</v>
      </c>
      <c r="S26">
        <f t="shared" si="10"/>
        <v>300</v>
      </c>
      <c r="T26">
        <f t="shared" si="4"/>
        <v>326250</v>
      </c>
      <c r="U26">
        <f t="shared" si="11"/>
        <v>1050</v>
      </c>
      <c r="V26">
        <f t="shared" si="5"/>
        <v>326250</v>
      </c>
      <c r="W26">
        <f t="shared" si="12"/>
        <v>1050</v>
      </c>
    </row>
    <row r="27" spans="1:23" x14ac:dyDescent="0.25">
      <c r="G27" s="1"/>
      <c r="P27">
        <f t="shared" si="2"/>
        <v>0</v>
      </c>
      <c r="Q27">
        <f t="shared" si="9"/>
        <v>0</v>
      </c>
      <c r="R27">
        <f t="shared" si="3"/>
        <v>0</v>
      </c>
      <c r="S27">
        <f t="shared" si="10"/>
        <v>0</v>
      </c>
      <c r="T27">
        <f t="shared" si="4"/>
        <v>0</v>
      </c>
      <c r="U27">
        <f t="shared" si="11"/>
        <v>0</v>
      </c>
      <c r="V27">
        <f t="shared" si="5"/>
        <v>0</v>
      </c>
      <c r="W27">
        <f t="shared" si="12"/>
        <v>0</v>
      </c>
    </row>
    <row r="28" spans="1:23" x14ac:dyDescent="0.25">
      <c r="G28" s="1"/>
      <c r="P28">
        <f t="shared" si="2"/>
        <v>0</v>
      </c>
      <c r="Q28">
        <f t="shared" si="9"/>
        <v>0</v>
      </c>
      <c r="R28">
        <f t="shared" si="3"/>
        <v>0</v>
      </c>
      <c r="S28">
        <f t="shared" si="10"/>
        <v>0</v>
      </c>
      <c r="T28">
        <f t="shared" si="4"/>
        <v>0</v>
      </c>
      <c r="U28">
        <f t="shared" si="11"/>
        <v>0</v>
      </c>
      <c r="V28">
        <f t="shared" si="5"/>
        <v>0</v>
      </c>
      <c r="W28">
        <f t="shared" si="12"/>
        <v>0</v>
      </c>
    </row>
    <row r="29" spans="1:23" x14ac:dyDescent="0.25">
      <c r="G29" s="1"/>
      <c r="P29">
        <f t="shared" si="2"/>
        <v>0</v>
      </c>
      <c r="Q29">
        <f t="shared" si="9"/>
        <v>0</v>
      </c>
      <c r="R29">
        <f t="shared" si="3"/>
        <v>0</v>
      </c>
      <c r="S29">
        <f t="shared" si="10"/>
        <v>0</v>
      </c>
      <c r="T29">
        <f t="shared" si="4"/>
        <v>0</v>
      </c>
      <c r="U29">
        <f t="shared" si="11"/>
        <v>0</v>
      </c>
      <c r="V29">
        <f t="shared" si="5"/>
        <v>0</v>
      </c>
      <c r="W2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9" sqref="A2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31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33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34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40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41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42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43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44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50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51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52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53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54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60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61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62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63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4" workbookViewId="0">
      <selection activeCell="A56" sqref="A56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51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59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60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61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62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63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64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65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66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71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72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73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74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75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76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79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81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82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83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84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85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86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87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88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89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90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91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92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93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94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95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96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97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98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99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100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101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102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103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104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105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106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107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108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109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110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111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112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2nd Row - Win 500kc</vt:lpstr>
      <vt:lpstr>2nd Row - Win &gt;0kc</vt:lpstr>
      <vt:lpstr>2nd Row - Win &gt;0kc (8k budget)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x10 Win 5k(use)</vt:lpstr>
      <vt:lpstr>Box x15 Win &gt; 0</vt:lpstr>
      <vt:lpstr>Box x15 Win 1k (use)</vt:lpstr>
      <vt:lpstr>Box x15 Win 5k (use)</vt:lpstr>
      <vt:lpstr>Box x25</vt:lpstr>
      <vt:lpstr>Box x25 Win 1k</vt:lpstr>
      <vt:lpstr>Box x25 Win 2k </vt:lpstr>
      <vt:lpstr>Box x25 Win 5k (use)</vt:lpstr>
      <vt:lpstr>Box x25 (8k budget)</vt:lpstr>
      <vt:lpstr>Box x45</vt:lpstr>
      <vt:lpstr>Box x45 Win 4k</vt:lpstr>
      <vt:lpstr>Box x45 Win 10k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2021-08-31T15:36:58Z</dcterms:modified>
</cp:coreProperties>
</file>