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OOKUPS" sheetId="1" r:id="rId5"/>
    <sheet state="visible" name="Portfolio_Master" sheetId="2" r:id="rId6"/>
    <sheet state="visible" name="Support_Master" sheetId="3" r:id="rId7"/>
    <sheet state="visible" name="Live_Session_Master" sheetId="4" r:id="rId8"/>
    <sheet state="visible" name="Real_Live_Schedule" sheetId="5" r:id="rId9"/>
    <sheet state="visible" name="TikTok_Sales_Import" sheetId="6" r:id="rId10"/>
    <sheet state="visible" name="Payroll_Sheet" sheetId="7" r:id="rId11"/>
    <sheet state="visible" name="Grade_Review" sheetId="8" r:id="rId12"/>
    <sheet state="visible" name="Base_Salary_Card" sheetId="9" r:id="rId13"/>
    <sheet state="visible" name="Post_Live_Report" sheetId="10" r:id="rId14"/>
  </sheets>
  <definedNames>
    <definedName hidden="1" localSheetId="0" name="_xlnm._FilterDatabase">LOOKUPS!$A$1:$X$12</definedName>
    <definedName hidden="1" localSheetId="1" name="_xlnm._FilterDatabase">Portfolio_Master!$A$1:$N$15</definedName>
    <definedName hidden="1" localSheetId="9" name="_xlnm._FilterDatabase">Post_Live_Report!$A$1:$N$201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tc={04166447-5b05-4016-854f-7e30b487c92e}</author>
    <author>tc={0784a1c8-5f82-4726-ab63-fd1a4868ebb0}</author>
    <author>tc={13ad71ae-d445-4a0b-896f-cae84f90f6a0}</author>
    <author>tc={17e1c088-7716-4916-a56a-df50553e34bd}</author>
    <author>tc={1fb5b0f0-fc34-4285-ad2d-7984e5d4c8f4}</author>
    <author>tc={2db254c5-faec-4be7-826b-d95947c26017}</author>
    <author>tc={4377c426-5043-446d-bf0e-1c731d6ef657}</author>
    <author>tc={630e9d8d-d4e3-46c9-aada-68f138747bc7}</author>
    <author>tc={65b1c3a0-6a22-47c0-b506-a6deceaf9511}</author>
    <author>tc={768ea594-0720-43a3-8f01-920f53ad7b10}</author>
    <author>tc={8498e23b-f0e0-484e-8a6a-a91c4a85f039}</author>
    <author>tc={90b9294c-608b-4ec7-88ea-96a905a8bac9}</author>
    <author>tc={9e75071d-6aa1-4d82-8b9a-691dc6e10a9e}</author>
    <author>tc={ad8545ec-fda5-463c-bf7f-21295250253d}</author>
    <author>tc={d5659ec9-733e-4326-a995-d71035411e12}</author>
    <author>tc={d5cf2fb4-3fdc-4432-8388-f5fab66edcfc}</author>
    <author>tc={dd98591e-994d-4141-bf30-7da2e9c06e24}</author>
    <author>tc={f32cd0ce-a86c-483e-9a98-03cb6ed29809}</author>
  </authors>
  <commentList>
    <comment authorId="0" xr:uid="{04166447-5b05-4016-854f-7e30b487c92e}" ref="A1">
      <text>
        <t xml:space="preserve">[Threaded comment]
 Your version of Excel allows you to read this threaded comment; however, any edits to it will get removed if the file is opened in a newer version of Excel. Learn more: https://go.microsoft.com/fwlink/?linkid=870924
Comment:
	logic là sao em, sao Studio hết? @thanh.phung@delements.co
</t>
      </text>
    </comment>
    <comment authorId="1" xr:uid="{0784a1c8-5f82-4726-ab63-fd1a4868ebb0}" ref="A1">
      <text>
        <t xml:space="preserve">[Threaded comment]
 Your version of Excel allows you to read this threaded comment; however, any edits to it will get removed if the file is opened in a newer version of Excel. Learn more: https://go.microsoft.com/fwlink/?linkid=870924
Comment:
	@thanh.phung@delements.co check lại chỗ này map data sao thành mã hóa rồi?
</t>
      </text>
    </comment>
    <comment authorId="2" xr:uid="{13ad71ae-d445-4a0b-896f-cae84f90f6a0}" ref="A1">
      <text>
        <t xml:space="preserve">[Threaded comment]
 Your version of Excel allows you to read this threaded comment; however, any edits to it will get removed if the file is opened in a newer version of Excel. Learn more: https://go.microsoft.com/fwlink/?linkid=870924
Comment:
	Manual score 0-100 after HR/Content review script-product fit. Đây là chỗ nối giữa sản phẩm + kịch bản + người live.
</t>
      </text>
    </comment>
    <comment authorId="3" xr:uid="{17e1c088-7716-4916-a56a-df50553e34bd}" ref="A1">
      <text>
        <t xml:space="preserve">[Threaded comment]
 Your version of Excel allows you to read this threaded comment; however, any edits to it will get removed if the file is opened in a newer version of Excel. Learn more: https://go.microsoft.com/fwlink/?linkid=870924
Comment:
	ID duy nhất. Dùng ID này để nối HR, schedule, post-live, TikTok sales.
</t>
      </text>
    </comment>
    <comment authorId="4" xr:uid="{1fb5b0f0-fc34-4285-ad2d-7984e5d4c8f4}" ref="A1">
      <text>
        <t xml:space="preserve">[Threaded comment]
 Your version of Excel allows you to read this threaded comment; however, any edits to it will get removed if the file is opened in a newer version of Excel. Learn more: https://go.microsoft.com/fwlink/?linkid=870924
Comment:
	Home không cần support
</t>
      </text>
    </comment>
    <comment authorId="5" xr:uid="{2db254c5-faec-4be7-826b-d95947c26017}" ref="A1">
      <text>
        <t xml:space="preserve">[Threaded comment]
 Your version of Excel allows you to read this threaded comment; however, any edits to it will get removed if the file is opened in a newer version of Excel. Learn more: https://go.microsoft.com/fwlink/?linkid=870924
Comment:
	@thanh.phung@delements.co
</t>
      </text>
    </comment>
    <comment authorId="6" xr:uid="{4377c426-5043-446d-bf0e-1c731d6ef657}" ref="A1">
      <text>
        <t xml:space="preserve">[Threaded comment]
 Your version of Excel allows you to read this threaded comment; however, any edits to it will get removed if the file is opened in a newer version of Excel. Learn more: https://go.microsoft.com/fwlink/?linkid=870924
Comment:
	Thang hạng lấy theo memory hiện có: Thử việc/C/B/A/S.
</t>
      </text>
    </comment>
    <comment authorId="7" xr:uid="{630e9d8d-d4e3-46c9-aada-68f138747bc7}" ref="A1">
      <text>
        <t xml:space="preserve">[Threaded comment]
 Your version of Excel allows you to read this threaded comment; however, any edits to it will get removed if the file is opened in a newer version of Excel. Learn more: https://go.microsoft.com/fwlink/?linkid=870924
Comment:
	delete @thanh.phung@delements.co
</t>
      </text>
    </comment>
    <comment authorId="8" xr:uid="{65b1c3a0-6a22-47c0-b506-a6deceaf9511}" ref="A1">
      <text>
        <t xml:space="preserve">[Threaded comment]
 Your version of Excel allows you to read this threaded comment; however, any edits to it will get removed if the file is opened in a newer version of Excel. Learn more: https://go.microsoft.com/fwlink/?linkid=870924
Comment:
	Session_ID là cầu nối chính giữa kế hoạch, phân công, report và sales TikTok.
</t>
      </text>
    </comment>
    <comment authorId="9" xr:uid="{768ea594-0720-43a3-8f01-920f53ad7b10}" ref="A1">
      <text>
        <t xml:space="preserve">[Threaded comment]
 Your version of Excel allows you to read this threaded comment; however, any edits to it will get removed if the file is opened in a newer version of Excel. Learn more: https://go.microsoft.com/fwlink/?linkid=870924
Comment:
	deleted luôn em. @thanh.phung@delements.co 
từ K-M
</t>
      </text>
    </comment>
    <comment authorId="10" xr:uid="{8498e23b-f0e0-484e-8a6a-a91c4a85f039}" ref="A1">
      <text>
        <t xml:space="preserve">[Threaded comment]
 Your version of Excel allows you to read this threaded comment; however, any edits to it will get removed if the file is opened in a newer version of Excel. Learn more: https://go.microsoft.com/fwlink/?linkid=870924
Comment:
	Entry score dùng cho offer ban đầu. Không thay thế review hiệu suất sau live.
</t>
      </text>
    </comment>
    <comment authorId="11" xr:uid="{90b9294c-608b-4ec7-88ea-96a905a8bac9}" ref="A1">
      <text>
        <t xml:space="preserve">[Threaded comment]
 Your version of Excel allows you to read this threaded comment; however, any edits to it will get removed if the file is opened in a newer version of Excel. Learn more: https://go.microsoft.com/fwlink/?linkid=870924
Comment:
	từ cột I-J là sao á? @thanh.phung@delements.co
</t>
      </text>
    </comment>
    <comment authorId="12" xr:uid="{9e75071d-6aa1-4d82-8b9a-691dc6e10a9e}" ref="A1">
      <text>
        <t xml:space="preserve">[Threaded comment]
 Your version of Excel allows you to read this threaded comment; however, any edits to it will get removed if the file is opened in a newer version of Excel. Learn more: https://go.microsoft.com/fwlink/?linkid=870924
Comment:
	delete đi @thanh.phung@delements.co
</t>
      </text>
    </comment>
    <comment authorId="13" xr:uid="{ad8545ec-fda5-463c-bf7f-21295250253d}" ref="A1">
      <text>
        <t xml:space="preserve">[Threaded comment]
 Your version of Excel allows you to read this threaded comment; however, any edits to it will get removed if the file is opened in a newer version of Excel. Learn more: https://go.microsoft.com/fwlink/?linkid=870924
Comment:
	Week_Start dùng để build kế hoạch T+7.
</t>
      </text>
    </comment>
    <comment authorId="14" xr:uid="{d5659ec9-733e-4326-a995-d71035411e12}" ref="A1">
      <text>
        <t xml:space="preserve">[Threaded comment]
 Your version of Excel allows you to read this threaded comment; however, any edits to it will get removed if the file is opened in a newer version of Excel. Learn more: https://go.microsoft.com/fwlink/?linkid=870924
Comment:
	@thanh.phung@delements.co sao cái này không có tên mà là mã kí tự?
</t>
      </text>
    </comment>
    <comment authorId="15" xr:uid="{d5cf2fb4-3fdc-4432-8388-f5fab66edcfc}" ref="A1">
      <text>
        <t xml:space="preserve">[Threaded comment]
 Your version of Excel allows you to read this threaded comment; however, any edits to it will get removed if the file is opened in a newer version of Excel. Learn more: https://go.microsoft.com/fwlink/?linkid=870924
Comment:
	Gợi ý công thức xếp ca: 45% performance + 15% entry capability + 10% format fit + 10% location fit + 10% dual-screen fit + 10% product/script fit - penalties.
</t>
      </text>
    </comment>
    <comment authorId="16" xr:uid="{dd98591e-994d-4141-bf30-7da2e9c06e24}" ref="A1">
      <text>
        <t xml:space="preserve">[Threaded comment]
 Your version of Excel allows you to read this threaded comment; however, any edits to it will get removed if the file is opened in a newer version of Excel. Learn more: https://go.microsoft.com/fwlink/?linkid=870924
Comment:
	bỏ no support
</t>
      </text>
    </comment>
    <comment authorId="17" xr:uid="{f32cd0ce-a86c-483e-9a98-03cb6ed29809}" ref="A1">
      <text>
        <t xml:space="preserve">[Threaded comment]
 Your version of Excel allows you to read this threaded comment; however, any edits to it will get removed if the file is opened in a newer version of Excel. Learn more: https://go.microsoft.com/fwlink/?linkid=870924
Comment:
	Paste Session_ID from Live_Session_Master; scorecard pulls the rest.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tc={2dc6fed0-117d-4288-954d-24514594104e}</author>
  </authors>
  <commentList>
    <comment authorId="0" xr:uid="{2dc6fed0-117d-4288-954d-24514594104e}" ref="G1">
      <text>
        <t xml:space="preserve">[Threaded comment]
 Your version of Excel allows you to read this threaded comment; however, any edits to it will get removed if the file is opened in a newer version of Excel. Learn more: https://go.microsoft.com/fwlink/?linkid=870924
Comment:
	@thanh.phung@delements.co Đang làm việc là sao?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68">
      <text>
        <t xml:space="preserve">[Lookup] Khong tim thay ma support HRSL01 trong Support_Master</t>
      </text>
    </comment>
    <comment authorId="0" ref="H199">
      <text>
        <t xml:space="preserve">[Lookup] Khong tim thay ma support HRSL02 trong Support_Master</t>
      </text>
    </comment>
    <comment authorId="0" ref="H263">
      <text>
        <t xml:space="preserve">[Lookup] Khong tim thay ma support HRSL01 trong Support_Master</t>
      </text>
    </comment>
    <comment authorId="0" ref="H230">
      <text>
        <t xml:space="preserve">[Lookup] Khong tim thay ma support HRSL04 trong Support_Master</t>
      </text>
    </comment>
    <comment authorId="0" ref="H294">
      <text>
        <t xml:space="preserve">[Lookup] Khong tim thay ma support HRSL02 trong Support_Master</t>
      </text>
    </comment>
    <comment authorId="0" ref="H197">
      <text>
        <t xml:space="preserve">[Lookup] Khong tim thay ma support HRSL01 trong Support_Master</t>
      </text>
    </comment>
    <comment authorId="0" ref="H292">
      <text>
        <t xml:space="preserve">[Lookup] Khong tim thay ma support HRSL02 trong Support_Master</t>
      </text>
    </comment>
    <comment authorId="0" ref="H257">
      <text>
        <t xml:space="preserve">[Lookup] Khong tim thay ma support HRSL04 trong Support_Master</t>
      </text>
    </comment>
    <comment authorId="0" ref="H191">
      <text>
        <t xml:space="preserve">[Lookup] Khong tim thay ma support HRSL01 trong Support_Master</t>
      </text>
    </comment>
    <comment authorId="0" ref="H253">
      <text>
        <t xml:space="preserve">[Lookup] Khong tim thay ma support HRSL01 trong Support_Master</t>
      </text>
    </comment>
    <comment authorId="0" ref="H220">
      <text>
        <t xml:space="preserve">[Lookup] Khong tim thay ma support HRSL04 trong Support_Master</t>
      </text>
    </comment>
    <comment authorId="0" ref="H284">
      <text>
        <t xml:space="preserve">[Lookup] Khong tim thay ma support HRSL04 trong Support_Master</t>
      </text>
    </comment>
    <comment authorId="0" ref="H218">
      <text>
        <t xml:space="preserve">[Lookup] Khong tim thay ma support HRSL04 trong Support_Master</t>
      </text>
    </comment>
    <comment authorId="0" ref="H185">
      <text>
        <t xml:space="preserve">[Lookup] Khong tim thay ma support HRSL01 trong Support_Master</t>
      </text>
    </comment>
    <comment authorId="0" ref="H247">
      <text>
        <t xml:space="preserve">[Lookup] Khong tim thay ma support HRSL04 trong Support_Master</t>
      </text>
    </comment>
    <comment authorId="0" ref="H276">
      <text>
        <t xml:space="preserve">[Lookup] Khong tim thay ma support HRSL04 trong Support_Master</t>
      </text>
    </comment>
    <comment authorId="0" ref="H243">
      <text>
        <t xml:space="preserve">[Lookup] Khong tim thay ma support HRSL04 trong Support_Master</t>
      </text>
    </comment>
    <comment authorId="0" ref="H210">
      <text>
        <t xml:space="preserve">[Lookup] Khong tim thay ma support HRSL01 trong Support_Master</t>
      </text>
    </comment>
    <comment authorId="0" ref="H274">
      <text>
        <t xml:space="preserve">[Lookup] Khong tim thay ma support HRSL02 trong Support_Master</t>
      </text>
    </comment>
    <comment authorId="0" ref="H177">
      <text>
        <t xml:space="preserve">[Lookup] Khong tim thay ma support HRSL01 trong Support_Master</t>
      </text>
    </comment>
    <comment authorId="0" ref="H208">
      <text>
        <t xml:space="preserve">[Lookup] Khong tim thay ma support HRSL04 trong Support_Master</t>
      </text>
    </comment>
    <comment authorId="0" ref="H239">
      <text>
        <t xml:space="preserve">[Lookup] Khong tim thay ma support HRSL02 trong Support_Master</t>
      </text>
    </comment>
    <comment authorId="0" ref="H237">
      <text>
        <t xml:space="preserve">[Lookup] Khong tim thay ma support HRSL04 trong Support_Master</t>
      </text>
    </comment>
    <comment authorId="0" ref="H266">
      <text>
        <t xml:space="preserve">[Lookup] Khong tim thay ma support HRSL04 trong Support_Master</t>
      </text>
    </comment>
    <comment authorId="0" ref="H169">
      <text>
        <t xml:space="preserve">[Lookup] Khong tim thay ma support HRSL01 trong Support_Master</t>
      </text>
    </comment>
    <comment authorId="0" ref="H264">
      <text>
        <t xml:space="preserve">[Lookup] Khong tim thay ma support HRSL01 trong Support_Master</t>
      </text>
    </comment>
    <comment authorId="0" ref="H231">
      <text>
        <t xml:space="preserve">[Lookup] Khong tim thay ma support HRSL02 trong Support_Master</t>
      </text>
    </comment>
    <comment authorId="0" ref="H198">
      <text>
        <t xml:space="preserve">[Lookup] Khong tim thay ma support HRSL01 trong Support_Master</t>
      </text>
    </comment>
    <comment authorId="0" ref="H229">
      <text>
        <t xml:space="preserve">[Lookup] Khong tim thay ma support HRSL04 trong Support_Master</t>
      </text>
    </comment>
    <comment authorId="0" ref="H293">
      <text>
        <t xml:space="preserve">[Lookup] Khong tim thay ma support HRSL02 trong Support_Master</t>
      </text>
    </comment>
    <comment authorId="0" ref="H291">
      <text>
        <t xml:space="preserve">[Lookup] Khong tim thay ma support HRSL02 trong Support_Master</t>
      </text>
    </comment>
    <comment authorId="0" ref="H256">
      <text>
        <t xml:space="preserve">[Lookup] Khong tim thay ma support HRSL04 trong Support_Master</t>
      </text>
    </comment>
    <comment authorId="0" ref="H190">
      <text>
        <t xml:space="preserve">[Lookup] Khong tim thay ma support HRSL01 trong Support_Master</t>
      </text>
    </comment>
    <comment authorId="0" ref="H254">
      <text>
        <t xml:space="preserve">[Lookup] Khong tim thay ma support HRSL02 trong Support_Master</t>
      </text>
    </comment>
    <comment authorId="0" ref="H285">
      <text>
        <t xml:space="preserve">[Lookup] Khong tim thay ma support HRSL04 trong Support_Master</t>
      </text>
    </comment>
    <comment authorId="0" ref="H252">
      <text>
        <t xml:space="preserve">[Lookup] Khong tim thay ma support HRSL01 trong Support_Master</t>
      </text>
    </comment>
    <comment authorId="0" ref="H246">
      <text>
        <t xml:space="preserve">[Lookup] Khong tim thay ma support HRSL04 trong Support_Master</t>
      </text>
    </comment>
    <comment authorId="0" ref="H277">
      <text>
        <t xml:space="preserve">[Lookup] Khong tim thay ma support HRSL04 trong Support_Master</t>
      </text>
    </comment>
    <comment authorId="0" ref="H244">
      <text>
        <t xml:space="preserve">[Lookup] Khong tim thay ma support HRSL02 trong Support_Master</t>
      </text>
    </comment>
    <comment authorId="0" ref="H211">
      <text>
        <t xml:space="preserve">[Lookup] Khong tim thay ma support HRSL01 trong Support_Master</t>
      </text>
    </comment>
    <comment authorId="0" ref="H209">
      <text>
        <t xml:space="preserve">[Lookup] Khong tim thay ma support HRSL04 trong Support_Master</t>
      </text>
    </comment>
    <comment authorId="0" ref="H207">
      <text>
        <t xml:space="preserve">[Lookup] Khong tim thay ma support HRSL04 trong Support_Master</t>
      </text>
    </comment>
    <comment authorId="0" ref="H267">
      <text>
        <t xml:space="preserve">[Lookup] Khong tim thay ma support HRSL04 trong Support_Master</t>
      </text>
    </comment>
    <comment authorId="0" ref="H265">
      <text>
        <t xml:space="preserve">[Lookup] Khong tim thay ma support HRSL02 trong Support_Master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tc={e84d8e5a-dce2-4807-87f3-79d7c0f0ee95}</author>
  </authors>
  <commentList>
    <comment authorId="0" xr:uid="{e84d8e5a-dce2-4807-87f3-79d7c0f0ee95}" ref="A2">
      <text>
        <t xml:space="preserve">[Threaded comment]
 Your version of Excel allows you to read this threaded comment; however, any edits to it will get removed if the file is opened in a newer version of Excel. Learn more: https://go.microsoft.com/fwlink/?linkid=870924
Comment:
	Ưu tiên nhập ngay sau tắt live, theo logic Mini-Report đang dùng bởi Support.
</t>
      </text>
    </comment>
  </commentList>
</comments>
</file>

<file path=xl/sharedStrings.xml><?xml version="1.0" encoding="utf-8"?>
<sst xmlns="http://schemas.openxmlformats.org/spreadsheetml/2006/main" count="4069" uniqueCount="705">
  <si>
    <t>Mã Support (Support_ID)</t>
  </si>
  <si>
    <t>Streamer_ID</t>
  </si>
  <si>
    <t>GRADE LADDER</t>
  </si>
  <si>
    <t>Họ Và Tên</t>
  </si>
  <si>
    <t>Phone</t>
  </si>
  <si>
    <t>Cấp Độ / Level</t>
  </si>
  <si>
    <t>Cash Offer</t>
  </si>
  <si>
    <t>Đồng ý Cast</t>
  </si>
  <si>
    <t>Kinh Nghiệm</t>
  </si>
  <si>
    <t>Trạng Thái Training</t>
  </si>
  <si>
    <t>Link CV</t>
  </si>
  <si>
    <t>Kết Quả Đánh Giá</t>
  </si>
  <si>
    <t>HRSL01_6H</t>
  </si>
  <si>
    <t>RATE CARD DRAFT (from current memory, not locked)</t>
  </si>
  <si>
    <t>SLOT TABLE</t>
  </si>
  <si>
    <t>Full_Name</t>
  </si>
  <si>
    <t>SHOW TYPES</t>
  </si>
  <si>
    <t>REVIEW RULES</t>
  </si>
  <si>
    <t>Grade</t>
  </si>
  <si>
    <t>Trần Công Hậu</t>
  </si>
  <si>
    <t>Min Score</t>
  </si>
  <si>
    <t>CV</t>
  </si>
  <si>
    <t>Allowed_Location</t>
  </si>
  <si>
    <t>Entry_Grade</t>
  </si>
  <si>
    <t>Tham gia Zalo</t>
  </si>
  <si>
    <t>Cash_Offer</t>
  </si>
  <si>
    <t>Max Score</t>
  </si>
  <si>
    <t>Experience</t>
  </si>
  <si>
    <t>Achievements</t>
  </si>
  <si>
    <t>Live_Account_Type</t>
  </si>
  <si>
    <t>Grade Index</t>
  </si>
  <si>
    <t>Cấp 1</t>
  </si>
  <si>
    <t>Training_Status</t>
  </si>
  <si>
    <t>Use</t>
  </si>
  <si>
    <t>Đồng ý</t>
  </si>
  <si>
    <t>Live_Channel_Id</t>
  </si>
  <si>
    <t>Có</t>
  </si>
  <si>
    <t>Notes</t>
  </si>
  <si>
    <t>Day Rate/hr Draft</t>
  </si>
  <si>
    <t>Đã Training</t>
  </si>
  <si>
    <t>HRLT01</t>
  </si>
  <si>
    <t>Prime Rate/hr Draft</t>
  </si>
  <si>
    <t>Thanh Thảo</t>
  </si>
  <si>
    <t>Status</t>
  </si>
  <si>
    <t>0333 805 063</t>
  </si>
  <si>
    <t>Note</t>
  </si>
  <si>
    <t>Slot_ID</t>
  </si>
  <si>
    <t>Time Range</t>
  </si>
  <si>
    <t>Slot Band</t>
  </si>
  <si>
    <t>Priority</t>
  </si>
  <si>
    <t>Show Type</t>
  </si>
  <si>
    <t>Description</t>
  </si>
  <si>
    <t>Need Dual Screen</t>
  </si>
  <si>
    <t>Default Min Grade</t>
  </si>
  <si>
    <t>Provisional review ready</t>
  </si>
  <si>
    <t>Thử việc</t>
  </si>
  <si>
    <t>Chỉ xếp ca low-risk / test live</t>
  </si>
  <si>
    <t>Nền tảng Marketing tốt, cần đào tạo thêm về kỹ năng vận hành giỏ hàng &amp; thiết bị Support</t>
  </si>
  <si>
    <t>Both</t>
  </si>
  <si>
    <t>HRSL02_6H</t>
  </si>
  <si>
    <t>Nguyễn Anh Huy</t>
  </si>
  <si>
    <t>STT</t>
  </si>
  <si>
    <t>Cấp 2</t>
  </si>
  <si>
    <t>B</t>
  </si>
  <si>
    <t>Draft</t>
  </si>
  <si>
    <t>Needs Finance sign-off</t>
  </si>
  <si>
    <t>SLOT_0608</t>
  </si>
  <si>
    <t>06:00 - 08:00</t>
  </si>
  <si>
    <t>100.000 + 7% GMV</t>
  </si>
  <si>
    <t>Early</t>
  </si>
  <si>
    <t>A - Pure Sales/Styling</t>
  </si>
  <si>
    <t>Bán hàng thuần túy, styling</t>
  </si>
  <si>
    <t>No</t>
  </si>
  <si>
    <t>C</t>
  </si>
  <si>
    <t>Official review ready</t>
  </si>
  <si>
    <t>Thứ</t>
  </si>
  <si>
    <t>Công ty</t>
  </si>
  <si>
    <t>Ca day, kịch bản bám sát</t>
  </si>
  <si>
    <t>Ngày</t>
  </si>
  <si>
    <t>Rồi</t>
  </si>
  <si>
    <t>ledanguyenlinh_</t>
  </si>
  <si>
    <t>Giữ tài khoản: Le Dang Uyen Linh</t>
  </si>
  <si>
    <t>HRLT04</t>
  </si>
  <si>
    <t>Thanh Đạt</t>
  </si>
  <si>
    <t>Khung giờ</t>
  </si>
  <si>
    <t>Thích hợp nhất cho live Thời trang: Hiểu sp, biết tư vấn chất liệu/form dáng, phối hợp tốt với Host.</t>
  </si>
  <si>
    <t>HRSL05</t>
  </si>
  <si>
    <t>SLOT_0810</t>
  </si>
  <si>
    <t>08:00 - 10:00</t>
  </si>
  <si>
    <t>Mã nhân sự</t>
  </si>
  <si>
    <t>Hoàng Kỳ Anh</t>
  </si>
  <si>
    <t>Day</t>
  </si>
  <si>
    <t>B - Experience/2 Screen</t>
  </si>
  <si>
    <t>AR, game, customization, 2 màn hình</t>
  </si>
  <si>
    <t>Yes</t>
  </si>
  <si>
    <t>Cấp 3</t>
  </si>
  <si>
    <t>Tên Host</t>
  </si>
  <si>
    <t>Rolling window (days)</t>
  </si>
  <si>
    <t>Studio</t>
  </si>
  <si>
    <t>Hình thức</t>
  </si>
  <si>
    <t>Ca day độc lập, prime có support</t>
  </si>
  <si>
    <t>120.000 + 12% GMV</t>
  </si>
  <si>
    <t>Mã Nhân sự Support live</t>
  </si>
  <si>
    <t>2-3tr</t>
  </si>
  <si>
    <t>Tên Support live</t>
  </si>
  <si>
    <t>Chưa</t>
  </si>
  <si>
    <t>vuminhkhangg02</t>
  </si>
  <si>
    <t>HRLT05</t>
  </si>
  <si>
    <t>SLOT_1012</t>
  </si>
  <si>
    <t>Taddie</t>
  </si>
  <si>
    <t>10:00 - 12:00</t>
  </si>
  <si>
    <t>Port</t>
  </si>
  <si>
    <t>Kịch Bản</t>
  </si>
  <si>
    <t>C - Show/Talk/Performance</t>
  </si>
  <si>
    <t>Talk show, catwalk, performance</t>
  </si>
  <si>
    <t>Hard fail policy penalty</t>
  </si>
  <si>
    <t>Session_ID</t>
  </si>
  <si>
    <t>A</t>
  </si>
  <si>
    <t>Host_Live_Confirm</t>
  </si>
  <si>
    <t>Toàn diện: Kinh nghiệm Brand lớn, thạo OBS cross sàn, biết makeup &amp; Backup làm Host</t>
  </si>
  <si>
    <t>HRSL06</t>
  </si>
  <si>
    <t>Support_Live_Confirm</t>
  </si>
  <si>
    <t>Trần Thanh Huy</t>
  </si>
  <si>
    <t>Backup_Host_ID</t>
  </si>
  <si>
    <t>Backup_Host_Name</t>
  </si>
  <si>
    <t>Prime slot, kịch bản khó</t>
  </si>
  <si>
    <t>200.000+ % GMV</t>
  </si>
  <si>
    <t>Backup_Support_ID</t>
  </si>
  <si>
    <t>từ 5-7tr</t>
  </si>
  <si>
    <t>Backup_Support_Name</t>
  </si>
  <si>
    <t>Support_Candidate_Pool</t>
  </si>
  <si>
    <t>HRLT06</t>
  </si>
  <si>
    <t>Thảo Ly</t>
  </si>
  <si>
    <t>Video live</t>
  </si>
  <si>
    <t>Cột 20</t>
  </si>
  <si>
    <t>Cột 21</t>
  </si>
  <si>
    <t>Chuyên nghiệp: Từng chạy cho các Brand lớn, thạo OBS, có thể Co-host/Live backup.</t>
  </si>
  <si>
    <t>SLOT_1214</t>
  </si>
  <si>
    <t>12:00 - 14:00</t>
  </si>
  <si>
    <t>No-show penalty</t>
  </si>
  <si>
    <t>200.000 + 18% GMV</t>
  </si>
  <si>
    <t>S</t>
  </si>
  <si>
    <t>0-7tr</t>
  </si>
  <si>
    <t>Prime + show phức tạp + lead</t>
  </si>
  <si>
    <t>HRLT08</t>
  </si>
  <si>
    <t>Tuấn Duy</t>
  </si>
  <si>
    <t>HRSL07</t>
  </si>
  <si>
    <t>SLOT_1416</t>
  </si>
  <si>
    <t>14:00 - 16:00</t>
  </si>
  <si>
    <t>Chủ Nhật</t>
  </si>
  <si>
    <t>Ngọc Hân</t>
  </si>
  <si>
    <t>SLOT_1618</t>
  </si>
  <si>
    <t>16:00 - 18:00</t>
  </si>
  <si>
    <t>70.000 + 5% GMV</t>
  </si>
  <si>
    <t>Chưa Training</t>
  </si>
  <si>
    <t>Không</t>
  </si>
  <si>
    <t>Trial test-live rate / hour</t>
  </si>
  <si>
    <t>HRLT11</t>
  </si>
  <si>
    <t>Mỹ Duyên</t>
  </si>
  <si>
    <t>Conflict with draft rate card; keep separate until approved</t>
  </si>
  <si>
    <t>SLOT_1820</t>
  </si>
  <si>
    <t>18:00 - 20:00</t>
  </si>
  <si>
    <t>Prime</t>
  </si>
  <si>
    <t>3-15tr</t>
  </si>
  <si>
    <t>Rất hợp mảng thời trang: Có kinh nghiệm tư vấn size, take care mẫu và dùng OBS/TikTok Shop</t>
  </si>
  <si>
    <t>HRLT12</t>
  </si>
  <si>
    <t>Vân Anh</t>
  </si>
  <si>
    <t>0937 612 272</t>
  </si>
  <si>
    <t>HRSL08</t>
  </si>
  <si>
    <t>Quỳnh Hảo</t>
  </si>
  <si>
    <t>SLOT_2022</t>
  </si>
  <si>
    <t>20:00 - 22:00</t>
  </si>
  <si>
    <t>3-10tr</t>
  </si>
  <si>
    <t>https://docs.google.com/document/d/1kWmypSjs-gD9YZlNsSs_nfLwyVQWFgpPE8LB-Y6O6qM/edit?tab=t.0</t>
  </si>
  <si>
    <t>HRLT13</t>
  </si>
  <si>
    <t>Trung Kiên (KIN)</t>
  </si>
  <si>
    <t>098 6593154</t>
  </si>
  <si>
    <t>SLOT_2200</t>
  </si>
  <si>
    <t>22:00 - 00:00</t>
  </si>
  <si>
    <t>Night</t>
  </si>
  <si>
    <t>Kỹ năng trợ live cross-sàn cùng lúc 2 nền tảng (TikTok &amp; Shopee), đọc/lọc comment tốc độ cao, ghim sp/tung xu/mã giảm giá chuẩn nhịp, có tư duy viết insight sau phiên live.</t>
  </si>
  <si>
    <t>HRSL09</t>
  </si>
  <si>
    <t>Đỗ Chí Khâm</t>
  </si>
  <si>
    <t>200.000 + % GMV</t>
  </si>
  <si>
    <t>Cả hai</t>
  </si>
  <si>
    <t>kienkochoitiktok</t>
  </si>
  <si>
    <t>Review 22/07/2026: 49/100 (độ tin cậy thấp). Có 2 link TikTok; follow ghi nhận 1K và 6K. Chưa có CV/kinh nghiệm xác minh; nội dung video public không truy xuất ổn định. Bắt buộc live test 15–20 phút trước khi xếp ca.</t>
  </si>
  <si>
    <t>HRLT15</t>
  </si>
  <si>
    <t>Bình Phương</t>
  </si>
  <si>
    <t>SLOT_0002</t>
  </si>
  <si>
    <t>00:00 - 02:00</t>
  </si>
  <si>
    <t>SS-23082026-08001000-HRLT08-NO_SUPPORT</t>
  </si>
  <si>
    <t>kinh nghiệm thực tập làm Content Marketing, nghiên cứu thị trường mỹ phẩm và tư vấn Zalo. Chưa có kinh nghiệm đứng live hoặc làm Support vận hành phòng live trực tiếp.</t>
  </si>
  <si>
    <t>HRSL10</t>
  </si>
  <si>
    <t>Đoàn Phước Thiện</t>
  </si>
  <si>
    <t>Không đồng ý</t>
  </si>
  <si>
    <t>bespin_</t>
  </si>
  <si>
    <t>Review 22/07/2026: 74/100 (độ tin cậy trung bình). CV xác minh kinh nghiệm host thời trang 2025–nay và mỹ phẩm 2024–2025, có kỹ năng tương tác/closing/styling. TikTok ghi nhận khoảng 1K; video public không truy xuất ổn định. Đề xuất B; xét nâng A sau live test.</t>
  </si>
  <si>
    <t>HRLT16</t>
  </si>
  <si>
    <t>Như Ngọc (Sannye)</t>
  </si>
  <si>
    <t>HRSL11</t>
  </si>
  <si>
    <t>Trần Phan Trà My</t>
  </si>
  <si>
    <t>HRLT17</t>
  </si>
  <si>
    <t>Đông Bảo</t>
  </si>
  <si>
    <t>0869 149 719</t>
  </si>
  <si>
    <t>Ứng viên có nền tảng tư vấn bán hàngOffline và biểu diễn xuất sắc, tuy nhiên chưa ghi nhận kinh nghiệm đứng live chính thức trên các nền tảng TMĐT (TikTok Shop, Shopee) cũng như chưa thể hiện kỹ năng thao tác thiết bị kỹ thuật (OBS, ghim giỏ hàng).</t>
  </si>
  <si>
    <t>HRSL12</t>
  </si>
  <si>
    <t>Trịnh Xuân Quỳnh</t>
  </si>
  <si>
    <t>HRLT18</t>
  </si>
  <si>
    <t>Hoàng Minh</t>
  </si>
  <si>
    <t>SS-23082026-10001200-HRLT06-NO_SUPPORT</t>
  </si>
  <si>
    <t>có 6 tháng kinh nghiệm Live (các ngành Mẹ &amp; Bé, Mỹ phẩm, Gia dụng, Đồ điện tử) và 2 tháng kinh nghiệm Trợ live (biết dung OBS</t>
  </si>
  <si>
    <t>HRLT19</t>
  </si>
  <si>
    <t>Nguyễn Hoàng Đại</t>
  </si>
  <si>
    <t>0366 362 393</t>
  </si>
  <si>
    <t>3-8tr</t>
  </si>
  <si>
    <t>HRLT20</t>
  </si>
  <si>
    <t>Unknown</t>
  </si>
  <si>
    <t>Chưa xác định</t>
  </si>
  <si>
    <t>SS-23082026-12001400-HRLT06-NO_SUPPORT</t>
  </si>
  <si>
    <t>SS-23082026-14001600-HRLT06-NO_SUPPORT</t>
  </si>
  <si>
    <t>Proposal_Row</t>
  </si>
  <si>
    <t>SS-23082026-16001800-HRLT12-NO_SUPPORT</t>
  </si>
  <si>
    <t>SS-09082026-06000800-HRLT19-HRSL01_6H</t>
  </si>
  <si>
    <t>SS-23082026-18002000-HRLT11-NO_SUPPORT</t>
  </si>
  <si>
    <t>Đã xác nhận</t>
  </si>
  <si>
    <t>Thứ Bảy</t>
  </si>
  <si>
    <t>SS-09082026-08001000-HRLT19-HRSL01_6H</t>
  </si>
  <si>
    <t>SS-22082026-08001000-HRLT11-NO_SUPPORT</t>
  </si>
  <si>
    <t>SS-09082026-10001200-HRLT06-HRSL09</t>
  </si>
  <si>
    <t>SS-22082026-10001200-HRLT06-NO_SUPPORT</t>
  </si>
  <si>
    <t>SS-09082026-12001400-HRLT06-HRSL09</t>
  </si>
  <si>
    <t>SS-09082026-14001600-HRLT06-HRSL11</t>
  </si>
  <si>
    <t>SS-22082026-12001400-HRLT06-NO_SUPPORT</t>
  </si>
  <si>
    <t>SS-09082026-18002000-HRLT05-HRSL01_6H</t>
  </si>
  <si>
    <t>SS-08082026-06000800-HRLT19-HRSL01_6H</t>
  </si>
  <si>
    <t>SS-22082026-14001600-HRLT06-NO_SUPPORT</t>
  </si>
  <si>
    <t>TikTok_Live_ID</t>
  </si>
  <si>
    <t>Account_ID</t>
  </si>
  <si>
    <t>Start_Time</t>
  </si>
  <si>
    <t>End_Time</t>
  </si>
  <si>
    <t>Returned_GMV</t>
  </si>
  <si>
    <t>Gross_Orders</t>
  </si>
  <si>
    <t>Gross_GMV</t>
  </si>
  <si>
    <t>Source_Period</t>
  </si>
  <si>
    <t>Host_ID</t>
  </si>
  <si>
    <t>Support_ID</t>
  </si>
  <si>
    <t>Live_Title</t>
  </si>
  <si>
    <t>Items_Sold</t>
  </si>
  <si>
    <t>AOV</t>
  </si>
  <si>
    <t>Avg_View_Duration</t>
  </si>
  <si>
    <t>Likes</t>
  </si>
  <si>
    <t>Comments</t>
  </si>
  <si>
    <t>Shares</t>
  </si>
  <si>
    <t>Product_Impressions</t>
  </si>
  <si>
    <t>Product_Clicks</t>
  </si>
  <si>
    <t>Impressions</t>
  </si>
  <si>
    <t>Show_GPM</t>
  </si>
  <si>
    <t>Engagement</t>
  </si>
  <si>
    <t>CTR</t>
  </si>
  <si>
    <t>Tap_Through_Rate</t>
  </si>
  <si>
    <t>Estimated_Commission</t>
  </si>
  <si>
    <t>SS-08082026-10001200-HRLT06-HRSL09</t>
  </si>
  <si>
    <t>SS-23072026-10001200-HRLT16</t>
  </si>
  <si>
    <t>7665571463592971016</t>
  </si>
  <si>
    <t>Transaction_Analysis_Live_List_20260723-20260723</t>
  </si>
  <si>
    <t>Auto Mapped</t>
  </si>
  <si>
    <t>HRSL04</t>
  </si>
  <si>
    <t>Lets Go LIVE!</t>
  </si>
  <si>
    <t>10s</t>
  </si>
  <si>
    <t>SS-22082026-16001800-HRLT08-NO_SUPPORT</t>
  </si>
  <si>
    <t>SS-24072026-16001800-HRLT13</t>
  </si>
  <si>
    <t>7666021928071285522</t>
  </si>
  <si>
    <t>Transaction_Analysis_Live_List_20260724-20260724</t>
  </si>
  <si>
    <t>SS-08082026-12001400-HRLT06-HRSL09</t>
  </si>
  <si>
    <t>7s</t>
  </si>
  <si>
    <t>SS-22072026-16001800-HRLT01</t>
  </si>
  <si>
    <t>7665277545629207303</t>
  </si>
  <si>
    <t>_minhhthuww_</t>
  </si>
  <si>
    <t>Transaction_Analysis_Live_List_20260722-20260722</t>
  </si>
  <si>
    <t>No_Support</t>
  </si>
  <si>
    <t>Mua sam nha</t>
  </si>
  <si>
    <t>9s</t>
  </si>
  <si>
    <t>SS-59166984-16001800-HRLT01</t>
  </si>
  <si>
    <t>7670486341859166984</t>
  </si>
  <si>
    <t>Transaction_Analysis_Live_List_20260805-20260805</t>
  </si>
  <si>
    <t>4s</t>
  </si>
  <si>
    <t>SS-22082026-18002000-HRLT04-NO_SUPPORT</t>
  </si>
  <si>
    <t>1.42%</t>
  </si>
  <si>
    <t>5.76%</t>
  </si>
  <si>
    <t>SS-08082026-18002000-HRLT04-HRSL01_6H</t>
  </si>
  <si>
    <t>Thứ Sáu</t>
  </si>
  <si>
    <t>SS-07082026-10001200-HRLT08-HRSL11</t>
  </si>
  <si>
    <t>SS-22082026-20002200-HRLT17-NO_SUPPORT</t>
  </si>
  <si>
    <t>Home</t>
  </si>
  <si>
    <t>SS-07082026-14001600-HRLT01-NO_SUPPORT</t>
  </si>
  <si>
    <t>SS-21082026-08001000-HRLT06-NO_SUPPORT</t>
  </si>
  <si>
    <t>SS-07082026-16001800-HRLT01-NO_SUPPORT</t>
  </si>
  <si>
    <t>Thứ Năm</t>
  </si>
  <si>
    <t>SS-21082026-10001200-HRLT06-NO_SUPPORT</t>
  </si>
  <si>
    <t>SS-06082026-14001600-HRLT16-HRSL09</t>
  </si>
  <si>
    <t>HRSL01</t>
  </si>
  <si>
    <t>SS-21082026-12001400-HRLT08-NO_SUPPORT</t>
  </si>
  <si>
    <t>SS-06082026-18002000-HRLT08-HRSL01</t>
  </si>
  <si>
    <t>SS-06082026-20002200-HRLT08-HRSL01</t>
  </si>
  <si>
    <t>SS-21082026-14001600-HRLT08-NO_SUPPORT</t>
  </si>
  <si>
    <t>Thứ Tư</t>
  </si>
  <si>
    <t>SS-05082026-08001000-HRLT08-HRSL07</t>
  </si>
  <si>
    <t>SS-21082026-16001800-HRLT08-NO_SUPPORT</t>
  </si>
  <si>
    <t>SS-05082026-10001200-HRLT08-HRSL07</t>
  </si>
  <si>
    <t>SS-21082026-18002000-HRLT04-NO_SUPPORT</t>
  </si>
  <si>
    <t>SS-21082026-20002200-HRLT17-NO_SUPPORT</t>
  </si>
  <si>
    <t>SS-20082026-08001000-HRLT06-NO_SUPPORT</t>
  </si>
  <si>
    <t>SS-20082026-10001200-HRLT08-NO_SUPPORT</t>
  </si>
  <si>
    <t>SS-20082026-12001400-HRLT08-NO_SUPPORT</t>
  </si>
  <si>
    <t>SS-20082026-14001600-HRLT08-NO_SUPPORT</t>
  </si>
  <si>
    <t>Mã Ca Live (Session_ID)</t>
  </si>
  <si>
    <t>Ngày Live</t>
  </si>
  <si>
    <t>Mã Nhân Sự</t>
  </si>
  <si>
    <t>Vai Trò</t>
  </si>
  <si>
    <t>Cấp Độ / Grade</t>
  </si>
  <si>
    <t>Số Giờ Live</t>
  </si>
  <si>
    <t>Lương Giờ/h</t>
  </si>
  <si>
    <t>Thành Tiền Lương Cứng</t>
  </si>
  <si>
    <t>Doanh Thu Thuần (Eligible GMV)</t>
  </si>
  <si>
    <t>% Hoa Hồng</t>
  </si>
  <si>
    <t>Tiền Hoa Hồng</t>
  </si>
  <si>
    <t>Thưởng Nóng GMV/CCU</t>
  </si>
  <si>
    <t>TỔNG TIỀN</t>
  </si>
  <si>
    <t>Thuế 10%</t>
  </si>
  <si>
    <t>TỔNG THỰC NHẬN (VNĐ)</t>
  </si>
  <si>
    <t>Host (Chính)</t>
  </si>
  <si>
    <t>SS-20082026-16001800-HRLT08-NO_SUPPORT</t>
  </si>
  <si>
    <t>Support</t>
  </si>
  <si>
    <t>SS-20082026-18002000-HRLT04-NO_SUPPORT</t>
  </si>
  <si>
    <t>SS-20082026-20002200-HRLT17-NO_SUPPORT</t>
  </si>
  <si>
    <t>SS-19082026-08001000-HRLT06-NO_SUPPORT</t>
  </si>
  <si>
    <t>SS-19082026-10001200-HRLT06-NO_SUPPORT</t>
  </si>
  <si>
    <t>SS-19082026-12001400-HRLT06-NO_SUPPORT</t>
  </si>
  <si>
    <t>SS-19082026-14001600-HRLT04-NO_SUPPORT</t>
  </si>
  <si>
    <t>SS-19082026-16001800-HRLT04-NO_SUPPORT</t>
  </si>
  <si>
    <t>SS-19082026-20002200-HRLT17-NO_SUPPORT</t>
  </si>
  <si>
    <t>Thứ Ba</t>
  </si>
  <si>
    <t>SS-18082026-08001000-HRLT08-NO_SUPPORT</t>
  </si>
  <si>
    <t>SS-18082026-10001200-HRLT06-NO_SUPPORT</t>
  </si>
  <si>
    <t>SS-18082026-12001400-HRLT06-NO_SUPPORT</t>
  </si>
  <si>
    <t>SS-18082026-14001600-HRLT06-NO_SUPPORT</t>
  </si>
  <si>
    <t>SS-18082026-16001800-HRLT06-NO_SUPPORT</t>
  </si>
  <si>
    <t>SS-18082026-18002000-HRLT06-NO_SUPPORT</t>
  </si>
  <si>
    <t>SS-18082026-20002200-HRLT06-NO_SUPPORT</t>
  </si>
  <si>
    <t>Thứ Hai</t>
  </si>
  <si>
    <t>SS-17082026-08001000-HRLT08-NO_SUPPORT</t>
  </si>
  <si>
    <t>SS-17082026-10001200-HRLT06-NO_SUPPORT</t>
  </si>
  <si>
    <t>SS-17082026-12001400-HRLT06-NO_SUPPORT</t>
  </si>
  <si>
    <t>SS-17082026-14001600-HRLT06-NO_SUPPORT</t>
  </si>
  <si>
    <t>SS-17082026-18002000-HRLT04-NO_SUPPORT</t>
  </si>
  <si>
    <t>SS-17082026-20002200-HRLT17-NO_SUPPORT</t>
  </si>
  <si>
    <t>SS-16082026-06000800-NOHOST-HRSL09</t>
  </si>
  <si>
    <t>SS-16082026-08001000-HRLT08-HRSL09</t>
  </si>
  <si>
    <t>SS-16082026-10001200-HRLT06-HRSL01_6H</t>
  </si>
  <si>
    <t>HRSL02_6H, HRSL01_6H, HRSL09, HRSL06, HRSL12</t>
  </si>
  <si>
    <t>SS-16082026-12001400-HRLT06-HRSL01_6H</t>
  </si>
  <si>
    <t>SS-16082026-14001600-HRLT06-HRSL01_6H</t>
  </si>
  <si>
    <t>HRSL02_6H, HRSL01_6H, HRSL06, HRSL09, HRSL05</t>
  </si>
  <si>
    <t>SS-16082026-16001800-HRLT16-HRSL02_6H</t>
  </si>
  <si>
    <t>SS-16082026-18002000-HRLT11-HRSL02_6H</t>
  </si>
  <si>
    <t>HRSL02_6H, HRSL06, HRSL09, HRSL05</t>
  </si>
  <si>
    <t>SS-16082026-20002200-NOHOST-HRSL02_6H</t>
  </si>
  <si>
    <t>HRSL06, HRSL09, HRSL02_6H, HRSL05</t>
  </si>
  <si>
    <t>SS-15082026-00000200-NOHOST-HRSL02_6H</t>
  </si>
  <si>
    <t>Mã Nhân Sự (ID)</t>
  </si>
  <si>
    <t>SS-15082026-08001000-HRLT08-NO_SUPPORT</t>
  </si>
  <si>
    <t>Grade Hiện Tại (Sync)</t>
  </si>
  <si>
    <t>Số Ca Live</t>
  </si>
  <si>
    <t>Tổng Giờ Live</t>
  </si>
  <si>
    <t>Tổng GMV Tích Lũy (VNĐ)</t>
  </si>
  <si>
    <t>Grade Đề Xuất</t>
  </si>
  <si>
    <t>Hiệu Năng (GMV/Giờ)</t>
  </si>
  <si>
    <t>Khuyến Nghị HR</t>
  </si>
  <si>
    <t>Cảnh báo / Giảm hạng ⬇️</t>
  </si>
  <si>
    <t>HRLT03</t>
  </si>
  <si>
    <t>Như Quỳnh</t>
  </si>
  <si>
    <t>SS-15082026-10001200-HRLT06-HRSL09</t>
  </si>
  <si>
    <t>Giữ hạng ➡️</t>
  </si>
  <si>
    <t>HRLT09</t>
  </si>
  <si>
    <t>Thục Linh</t>
  </si>
  <si>
    <t>HRSL09, HRSL05</t>
  </si>
  <si>
    <t>Công Hậu</t>
  </si>
  <si>
    <t>HRSL02</t>
  </si>
  <si>
    <t>Anh Huy</t>
  </si>
  <si>
    <t>Trúc Mai</t>
  </si>
  <si>
    <t>Thanh Huy</t>
  </si>
  <si>
    <t>SS-15082026-12001400-HRLT06-HRSL09</t>
  </si>
  <si>
    <t>Chí Khâm</t>
  </si>
  <si>
    <t>Phước Thiện</t>
  </si>
  <si>
    <t>Trà My</t>
  </si>
  <si>
    <t>Xuân Quỳnh</t>
  </si>
  <si>
    <t>1. THANG BẢNG LƯƠNG DÀNH CHO HOST (NGƯỜI LIVE CHÍNH)</t>
  </si>
  <si>
    <t>SS-15082026-14001600-HRLT16-HRSL11</t>
  </si>
  <si>
    <t>Mã Cấp Độ (Grade)</t>
  </si>
  <si>
    <t>Tiêu Chí KPI</t>
  </si>
  <si>
    <t>Lương Cứng Mặc Định (VNĐ/h)</t>
  </si>
  <si>
    <t>Tỷ Lệ Hoa Hồng (%)</t>
  </si>
  <si>
    <t>HRSL09, HRSL11</t>
  </si>
  <si>
    <t>Dưới 3 tháng KN, giữ mạch nói ổn định (10-50 view)</t>
  </si>
  <si>
    <t>Cố định</t>
  </si>
  <si>
    <t>3-6 tháng KN, tự tin, đẩy tương tác tốt (50-200 view)</t>
  </si>
  <si>
    <t>6-12 tháng KN, chốt đơn tốt, giữ chân xuất sắc (200-1K view)</t>
  </si>
  <si>
    <t>Trên 1 năm KN, gánh phiên Mega Live, chuyển đổi cao (&gt;1K view)</t>
  </si>
  <si>
    <t>Theo Doanh thu (Theo rank doanh thu)</t>
  </si>
  <si>
    <t>Host chiến lược / KOL độc quyền gánh doanh số đỉnh</t>
  </si>
  <si>
    <t>2. THANG BẢNG LƯƠNG DÀNH CHO SUPPORT (TRỢ LÝ / KỸ THUẬT)</t>
  </si>
  <si>
    <t>Nhiệm Vụ / Kỹ Năng</t>
  </si>
  <si>
    <t>Ghim sản phẩm, trả lời comment kịch bản, chưa biết kỹ thuật nâng cao</t>
  </si>
  <si>
    <t>Phối hợp tung deal Flashsale, biết setup ánh sáng/camera cơ bản</t>
  </si>
  <si>
    <t>Vận hành mượt OBS, TikTok Studio, Mixer, tối ưu Ads/Mạng</t>
  </si>
  <si>
    <t>Cấp 4</t>
  </si>
  <si>
    <t>Lên chiến dịch, quản lý kho/lịch làm việc, đọc báo cáo tối ưu</t>
  </si>
  <si>
    <t>SS-15082026-16001800-HRLT16-HRSL11</t>
  </si>
  <si>
    <t>Doanh thu GMV (VNĐ)</t>
  </si>
  <si>
    <t>Mức Commission (%)</t>
  </si>
  <si>
    <t>SS-15082026-18002000-HRLT04-HRSL01_6H</t>
  </si>
  <si>
    <t>HRSL01_6H, HRSL12, HRSL02_6H</t>
  </si>
  <si>
    <t>Connection_Status</t>
  </si>
  <si>
    <t>Orders_Observed</t>
  </si>
  <si>
    <t>Revenue_Observed</t>
  </si>
  <si>
    <t>Best_Seller</t>
  </si>
  <si>
    <t>No_Sale_SKUs</t>
  </si>
  <si>
    <t>Script_Execution_15</t>
  </si>
  <si>
    <t>Teamwork_Handover_5</t>
  </si>
  <si>
    <t>Sample_Care_5</t>
  </si>
  <si>
    <t>Tech_Note</t>
  </si>
  <si>
    <t>Next_Shift_Note</t>
  </si>
  <si>
    <t>Compliance_Flag_1_0</t>
  </si>
  <si>
    <t>SS-15082026-20002200-HRLT17-HRSL01_6H</t>
  </si>
  <si>
    <t>HRSL02_6H, HRSL12, HRSL01_6H</t>
  </si>
  <si>
    <t>SS-15082026-22000000-NOHOST-HRSL02_6H</t>
  </si>
  <si>
    <t>SS-14082026-00000200-NOHOST-HRSL02_6H</t>
  </si>
  <si>
    <t>SS-14082026-06000800-NOHOST-HRSL12</t>
  </si>
  <si>
    <t>SS-14082026-08001000-HRLT08-HRSL12</t>
  </si>
  <si>
    <t>SS-14082026-10001200-HRLT06-HRSL09</t>
  </si>
  <si>
    <t>HRSL09, HRSL12, HRSL11</t>
  </si>
  <si>
    <t>SS-14082026-12001400-HRLT06-HRSL09</t>
  </si>
  <si>
    <t>SS-14082026-14001600-HRLT01-NO_SUPPORT</t>
  </si>
  <si>
    <t>HRSL09, HRSL05, HRSL11</t>
  </si>
  <si>
    <t>SS-14082026-14001600-HRLT16-HRSL11</t>
  </si>
  <si>
    <t>SS-14082026-14001600-NOHOST-HRSL05</t>
  </si>
  <si>
    <t>SS-14082026-16001800-HRLT01-NO_SUPPORT</t>
  </si>
  <si>
    <t>SS-14082026-16001800-HRLT16-HRSL05</t>
  </si>
  <si>
    <t>SS-14082026-16001800-NOHOST-HRSL11</t>
  </si>
  <si>
    <t>SS-14082026-18002000-HRLT01-NO_SUPPORT</t>
  </si>
  <si>
    <t>HRSL01_6H, HRSL06, HRSL09, HRSL05</t>
  </si>
  <si>
    <t>SS-14082026-18002000-HRLT04-HRSL06</t>
  </si>
  <si>
    <t>SS-14082026-18002000-NOHOST-HRSL01_6H</t>
  </si>
  <si>
    <t>SS-14082026-20002200-HRLT17-HRSL06</t>
  </si>
  <si>
    <t>HRSL06, HRSL09, HRSL05</t>
  </si>
  <si>
    <t>SS-14082026-22000000-NOHOST-HRSL02_6H</t>
  </si>
  <si>
    <t>SS-13082026-00000200-NOHOST-HRSL02_6H</t>
  </si>
  <si>
    <t>SS-13082026-08001000-HRLT06-NO_SUPPORT</t>
  </si>
  <si>
    <t>SS-13082026-10001200-HRLT08-HRSL11</t>
  </si>
  <si>
    <t>SS-13082026-12001400-HRLT16-HRSL11</t>
  </si>
  <si>
    <t>SS-13082026-14001600-HRLT01-NO_SUPPORT</t>
  </si>
  <si>
    <t>SS-13082026-14001600-HRLT16-HRSL09</t>
  </si>
  <si>
    <t>SS-13082026-14001600-NOHOST-HRSL09</t>
  </si>
  <si>
    <t>SS-13082026-16001800-HRLT01-NO_SUPPORT</t>
  </si>
  <si>
    <t>SS-13082026-16001800-HRLT16-HRSL09</t>
  </si>
  <si>
    <t>SS-13082026-16001800-NOHOST-HRSL09</t>
  </si>
  <si>
    <t>SS-13082026-18002000-NOHOST-HRSL01_6H</t>
  </si>
  <si>
    <t>HRSL01_6H, HRSL12</t>
  </si>
  <si>
    <t>SS-13082026-20002200-HRLT17-HRSL01_6H</t>
  </si>
  <si>
    <t>SS-13082026-22000000-NOHOST-HRSL02_6H</t>
  </si>
  <si>
    <t>SS-12082026-00000200-NOHOST-HRSL02_6H</t>
  </si>
  <si>
    <t>SS-12082026-08001000-HRLT08-NO_SUPPORT</t>
  </si>
  <si>
    <t>SS-12082026-10001200-HRLT06-HRSL09</t>
  </si>
  <si>
    <t>SS-12082026-12001400-HRLT06-HRSL09</t>
  </si>
  <si>
    <t>SS-12082026-14001600-HRLT16-HRSL11</t>
  </si>
  <si>
    <t>SS-12082026-16001800-HRLT01-NO_SUPPORT</t>
  </si>
  <si>
    <t>SS-12082026-16001800-HRLT16-HRSL11</t>
  </si>
  <si>
    <t>SS-12082026-16001800-NOHOST-HRSL11</t>
  </si>
  <si>
    <t>SS-12082026-18002000-HRLT01-NO_SUPPORT</t>
  </si>
  <si>
    <t>SS-12082026-18002000-HRLT04-HRSL12</t>
  </si>
  <si>
    <t>SS-12082026-18002000-NOHOST-HRSL01_6H</t>
  </si>
  <si>
    <t>SS-12082026-20002200-HRLT17-HRSL01_6H</t>
  </si>
  <si>
    <t>SS-12082026-22000000-NOHOST-HRSL02_6H</t>
  </si>
  <si>
    <t>SS-11082026-00000200-NOHOST-HRSL02_6H</t>
  </si>
  <si>
    <t>SS-11082026-08001000-HRLT08-NO_SUPPORT</t>
  </si>
  <si>
    <t>SS-11082026-10001200-HRLT06-HRSL11</t>
  </si>
  <si>
    <t>SS-11082026-12001400-HRLT06-HRSL11</t>
  </si>
  <si>
    <t>SS-11082026-14001600-HRLT01-NO_SUPPORT</t>
  </si>
  <si>
    <t>SS-11082026-14001600-HRLT06-HRSL09</t>
  </si>
  <si>
    <t>SS-11082026-14001600-NOHOST-HRSL09</t>
  </si>
  <si>
    <t>SS-11082026-16001800-HRLT01-NO_SUPPORT</t>
  </si>
  <si>
    <t>SS-11082026-16001800-HRLT06-HRSL09</t>
  </si>
  <si>
    <t>SS-11082026-16001800-NOHOST-HRSL09</t>
  </si>
  <si>
    <t>SS-11082026-18002000-HRLT06-HRSL01_6H</t>
  </si>
  <si>
    <t>HRSL01_6H, HRSL09</t>
  </si>
  <si>
    <t>SS-11082026-20002200-HRLT06-HRSL01_6H</t>
  </si>
  <si>
    <t>SS-11082026-22000000-NOHOST-HRSL02_6H</t>
  </si>
  <si>
    <t>SS-10082026-00000200-NOHOST-HRSL02_6H</t>
  </si>
  <si>
    <t>SS-10082026-06000800-NOHOST-HRSL12</t>
  </si>
  <si>
    <t>SS-10082026-08001000-HRLT08-HRSL12</t>
  </si>
  <si>
    <t>SS-10082026-10001200-HRLT06-HRSL09</t>
  </si>
  <si>
    <t>SS-10082026-12001400-HRLT06-HRSL09</t>
  </si>
  <si>
    <t>SS-10082026-14001600-HRLT16-HRSL11</t>
  </si>
  <si>
    <t>SS-10082026-16001800-HRLT16-HRSL11</t>
  </si>
  <si>
    <t>SS-10082026-18002000-HRLT04-HRSL01_6H</t>
  </si>
  <si>
    <t>SS-10082026-20002200-HRLT17-HRSL01_6H</t>
  </si>
  <si>
    <t>SS-10082026-22000000-NOHOST-HRSL02_6H</t>
  </si>
  <si>
    <t>SS-09082026-00000200-NOHOST-HRSL02_6H</t>
  </si>
  <si>
    <t>HRSL12, HRSL10, HRSL09</t>
  </si>
  <si>
    <t>HRSL10, HRSL09, HRSL11, HRSL12</t>
  </si>
  <si>
    <t>HRSL09, HRSL11, HRSL12</t>
  </si>
  <si>
    <t>SS-09082026-16001800-NOHOST-HRSL11</t>
  </si>
  <si>
    <t>HRSL11, HRSL12</t>
  </si>
  <si>
    <t>SS-09082026-16001800-HRLT01-NO_SUPPORT</t>
  </si>
  <si>
    <t>SS-09082026-20002200-HRLT05-NO_SUPPORT</t>
  </si>
  <si>
    <t>SS-09082026-22000000-NOHOST-HRSL02_6H</t>
  </si>
  <si>
    <t>SS-08082026-00000200-NOHOST-HRSL02_6H</t>
  </si>
  <si>
    <t>SS-08082026-08001000-HRLT08-HRSL01_6H</t>
  </si>
  <si>
    <t>SS-08082026-14001600-HRLT01-HRSL11</t>
  </si>
  <si>
    <t>SS-08082026-16001800-HRLT01-HRSL12</t>
  </si>
  <si>
    <t>HRSL12, HRSL09</t>
  </si>
  <si>
    <t>SS-08082026-20002200-HRLT19-NO_SUPPORT</t>
  </si>
  <si>
    <t>SS-08082026-22000000-NOHOST-HRSL02_6H</t>
  </si>
  <si>
    <t>SS-07082026-08001000-HRLT06-NO_SUPPORT</t>
  </si>
  <si>
    <t>HRSL10, HRSL11, HRSL05</t>
  </si>
  <si>
    <t>SS-07082026-12001400-NOHOST-HRSL11</t>
  </si>
  <si>
    <t>SS-07082026-14001600-HRLT16-HRSL12</t>
  </si>
  <si>
    <t>SS-07082026-14001600-NOHOST-HRSL12</t>
  </si>
  <si>
    <t>SS-07082026-16001800-NOHOST-HRSL12</t>
  </si>
  <si>
    <t>SS-07082026-18002000-HRLT04-HRSL01_6H</t>
  </si>
  <si>
    <t>SS-07082026-20002200-NOHOST-HRSL01_6H</t>
  </si>
  <si>
    <t>SS-06082026-14001600-HRLT01-NO_SUPPORT</t>
  </si>
  <si>
    <t>SS-06082026-14001600-NOHOST-HRSL11</t>
  </si>
  <si>
    <t>SS-06082026-16001800-HRLT01-NO_SUPPORT</t>
  </si>
  <si>
    <t>SS-06082026-16001800-NOHOST-HRSL09</t>
  </si>
  <si>
    <t>HRSL01, HRSL12</t>
  </si>
  <si>
    <t>HRSL11, HRSL07, HRSL10</t>
  </si>
  <si>
    <t>HRSL09, HRSL11, HRSL07, HRSL10</t>
  </si>
  <si>
    <t>SS-05082026-12001400-NOHOST-HRSL09</t>
  </si>
  <si>
    <t>HRSL09, HRSL08, HRSL07, HRSL10</t>
  </si>
  <si>
    <t>SS-05082026-14001600-HRLT01-NO_SUPPORT</t>
  </si>
  <si>
    <t>HRSL08, HRSL05, HRSL09, HRSL02, HRSL07, HRSL11, HRSL12, HRSL10, HRSL01, HRSL06</t>
  </si>
  <si>
    <t>SS-05082026-14001600-NOHOST-HRSL09</t>
  </si>
  <si>
    <t>SS-05082026-14001600-HRLT12-HRSL05</t>
  </si>
  <si>
    <t>SS-05082026-16001800-HRLT01-NO_SUPPORT</t>
  </si>
  <si>
    <t>HRSL09, HRSL08</t>
  </si>
  <si>
    <t>SS-05082026-16001800-NOHOST-HRSL08</t>
  </si>
  <si>
    <t>SS-05082026-18002000-HRLT05-HRSL11</t>
  </si>
  <si>
    <t>SS-05082026-20002200-NOHOST-HRSL01</t>
  </si>
  <si>
    <t>HRSL01, HRSL02, HRSL09</t>
  </si>
  <si>
    <t>SS-05082026-22000000-NOHOST-HRSL01</t>
  </si>
  <si>
    <t>SS-04082026-08001000-HRLT08-HRSL10</t>
  </si>
  <si>
    <t>SS-04082026-10001200-HRLT08-HRSL10</t>
  </si>
  <si>
    <t>HRSL06, HRSL10</t>
  </si>
  <si>
    <t>SS-04082026-12001400-HRLT05-HRSL06</t>
  </si>
  <si>
    <t>SS-04082026-14001600-HRLT16-HRSL06</t>
  </si>
  <si>
    <t>HRSL09, HRSL11, HRSL07, HRSL06</t>
  </si>
  <si>
    <t>SS-04082026-16001800-HRLT05-HRSL09</t>
  </si>
  <si>
    <t>SS-04082026-18002000-HRLT05-HRSL08</t>
  </si>
  <si>
    <t>HRSL08, HRSL07</t>
  </si>
  <si>
    <t>SS-04082026-20002200-NOHOST-HRSL08</t>
  </si>
  <si>
    <t>HRSL01, HRSL08, HRSL07</t>
  </si>
  <si>
    <t>SS-04082026-22000000-NOHOST-HRSL01</t>
  </si>
  <si>
    <t>HRSL01, HRSL02, HRSL07</t>
  </si>
  <si>
    <t>SS-03082026-08001000-HRLT08-HRSL11</t>
  </si>
  <si>
    <t>HRSL11, HRSL06, HRSL10</t>
  </si>
  <si>
    <t>SS-03082026-10001200-HRLT08-HRSL11</t>
  </si>
  <si>
    <t>HRSL09, HRSL11, HRSL06, HRSL10</t>
  </si>
  <si>
    <t>SS-03082026-12001400-HRLT05-HRSL09</t>
  </si>
  <si>
    <t>HRSL09, HRSL08, HRSL06, HRSL10</t>
  </si>
  <si>
    <t>SS-03082026-14001600-HRLT16-HRSL09</t>
  </si>
  <si>
    <t>HRSL09, HRSL08, HRSL07, HRSL06</t>
  </si>
  <si>
    <t>SS-03082026-16001800-HRLT05-HRSL08</t>
  </si>
  <si>
    <t>SS-03082026-18002000-HRLT05-HRSL07</t>
  </si>
  <si>
    <t>HRSL09, HRSL11, HRSL07</t>
  </si>
  <si>
    <t>SS-03082026-20002200-HRLT05-HRSL07</t>
  </si>
  <si>
    <t>HRSL01, HRSL02, HRSL09, HRSL07, HRSL11</t>
  </si>
  <si>
    <t>SS-03082026-22000000-NOHOST-HRSL01</t>
  </si>
  <si>
    <t>SS-02082026-10001200-HRLT05-HRSL06</t>
  </si>
  <si>
    <t>SS-02082026-12001400-HRLT05-HRSL06</t>
  </si>
  <si>
    <t>SS-02082026-14001600-HRLT05-HRSL05</t>
  </si>
  <si>
    <t>SS-02082026-16001800-HRLT05-HRSL05</t>
  </si>
  <si>
    <t>HRSL05, HRSL04</t>
  </si>
  <si>
    <t>SS-02082026-18002000-HRLT05-HRSL01</t>
  </si>
  <si>
    <t>HRSL01, HRSL05, HRSL04</t>
  </si>
  <si>
    <t>SS-02082026-20002200-HRLT05-HRSL01</t>
  </si>
  <si>
    <t>HRSL01, HRSL05, HRSL02</t>
  </si>
  <si>
    <t>SS-02082026-22000000-HRLT05-NO_SUPPORT</t>
  </si>
  <si>
    <t>HRSL01, HRSL05</t>
  </si>
  <si>
    <t>SS-01082026-10001200-HRLT05-HRSL06</t>
  </si>
  <si>
    <t>HRSL06, HRSL07</t>
  </si>
  <si>
    <t>SS-01082026-12001400-HRLT05-HRSL06</t>
  </si>
  <si>
    <t>SS-01082026-14001600-HRLT16-HRSL05</t>
  </si>
  <si>
    <t>HRSL06, HRSL05</t>
  </si>
  <si>
    <t>SS-01082026-16001800-HRLT05-HRSL05</t>
  </si>
  <si>
    <t>SS-01082026-18002000-HRLT05-HRSL01</t>
  </si>
  <si>
    <t>SS-01082026-20002200-HRLT05-HRSL01</t>
  </si>
  <si>
    <t>SS-01082026-22000000-HRLT05-HRSL02</t>
  </si>
  <si>
    <t>SS-31072026-08001000-NOHOST-HRSL07</t>
  </si>
  <si>
    <t>SS-31072026-10001200-HRLT05-HRSL05</t>
  </si>
  <si>
    <t>SS-31072026-12001400-HRLT05-HRSL05</t>
  </si>
  <si>
    <t>SS-31072026-14001600-HRLT01-NO_SUPPORT</t>
  </si>
  <si>
    <t>SS-31072026-14001600-NOHOST-NO_SUPPORT</t>
  </si>
  <si>
    <t>SS-31072026-14001600-HRLT16-NO_SUPPORT</t>
  </si>
  <si>
    <t>SS-31072026-16001800-HRLT01-NO_SUPPORT</t>
  </si>
  <si>
    <t>SS-31072026-16001800-NOHOST-HRSL04</t>
  </si>
  <si>
    <t>SS-31072026-16001800-HRLT05-HRSL04</t>
  </si>
  <si>
    <t>SS-31072026-18002000-HRLT05-HRSL04</t>
  </si>
  <si>
    <t>SS-31072026-20002200-HRLT05-HRSL01</t>
  </si>
  <si>
    <t>SS-31072026-22000000-HRLT05-HRSL01</t>
  </si>
  <si>
    <t>HRSL01, HRSL05, HRSL07</t>
  </si>
  <si>
    <t>SS-30072026-10001200-HRLT05-HRSL05</t>
  </si>
  <si>
    <t>HRSL07, HRSL05</t>
  </si>
  <si>
    <t>SS-30072026-12001400-HRLT05-HRSL05</t>
  </si>
  <si>
    <t>HRSL05, HRSL07</t>
  </si>
  <si>
    <t>SS-30072026-14001600-HRLT01-NO_SUPPORT</t>
  </si>
  <si>
    <t>SS-30072026-14001600-NOHOST-HRSL07</t>
  </si>
  <si>
    <t>SS-30072026-14001600-HRLT16-HRSL07</t>
  </si>
  <si>
    <t>SS-30072026-16001800-HRLT01-NO_SUPPORT</t>
  </si>
  <si>
    <t>SS-30072026-16001800-NOHOST-HRSL04</t>
  </si>
  <si>
    <t>SS-30072026-16001800-HRLT05-HRSL07</t>
  </si>
  <si>
    <t>HRSL05, HRSL04, HRSL07</t>
  </si>
  <si>
    <t>SS-30072026-18002000-NOHOST-HRSL04</t>
  </si>
  <si>
    <t>SS-30072026-20002200-NOHOST-NO_SUPPORT</t>
  </si>
  <si>
    <t>SS-29072026-10001200-HRLT05-HRSL05</t>
  </si>
  <si>
    <t>SS-29072026-12001400-HRLT05-HRSL05</t>
  </si>
  <si>
    <t>SS-29072026-14001600-HRLT01-NO_SUPPORT</t>
  </si>
  <si>
    <t>SS-29072026-14001600-NOHOST-HRSL06</t>
  </si>
  <si>
    <t>SS-29072026-14001600-HRLT16-HRSL06</t>
  </si>
  <si>
    <t>SS-29072026-16001800-HRLT01-NO_SUPPORT</t>
  </si>
  <si>
    <t>HRSL06, HRSL05, HRSL04</t>
  </si>
  <si>
    <t>SS-29072026-16001800-NOHOST-HRSL06</t>
  </si>
  <si>
    <t>SS-29072026-16001800-HRLT05-HRSL04</t>
  </si>
  <si>
    <t>SS-29072026-18002000-HRLT05-HRSL04</t>
  </si>
  <si>
    <t>SS-29072026-20002200-HRLT05-HRSL02</t>
  </si>
  <si>
    <t>HRSL05, HRSL02</t>
  </si>
  <si>
    <t>SS-29072026-22000000-HRLT05-NO_SUPPORT</t>
  </si>
  <si>
    <t>SS-28072026-10001200-HRLT05-HRSL06</t>
  </si>
  <si>
    <t>SS-28072026-12001400-HRLT05-HRSL06</t>
  </si>
  <si>
    <t>SS-28072026-14001600-HRLT16-HRSL05</t>
  </si>
  <si>
    <t>SS-28072026-16001800-HRLT05-HRSL05</t>
  </si>
  <si>
    <t>SS-28072026-18002000-HRLT05-HRSL04</t>
  </si>
  <si>
    <t>SS-28072026-20002200-HRLT05-NO_SUPPORT</t>
  </si>
  <si>
    <t>SS-28072026-22000000-HRLT05-HRSL02</t>
  </si>
  <si>
    <t>SS-27072026-08001000-NOHOST-HRSL06</t>
  </si>
  <si>
    <t>SS-27072026-14001600-HRLT16-HRSL05</t>
  </si>
  <si>
    <t>SS-27072026-16001800-NOHOST-HRSL05</t>
  </si>
  <si>
    <t>SS-27072026-18002000-HRLT04-HRSL04</t>
  </si>
  <si>
    <t>SS-27072026-20002200-HRLT05-HRSL02</t>
  </si>
  <si>
    <t>SS-27072026-22000000-HRLT05-NO_SUPPORT</t>
  </si>
  <si>
    <t>SS-26072026-06000800-NOHOST-HRSL04</t>
  </si>
  <si>
    <t>SS-26072026-08001000-NOHOST-HRSL04</t>
  </si>
  <si>
    <t>SS-26072026-12001400-HRLT05-HRSL05</t>
  </si>
  <si>
    <t>HRSL04, HRSL05</t>
  </si>
  <si>
    <t>SS-26072026-14001600-HRLT01-NO_SUPPORT</t>
  </si>
  <si>
    <t>SS-26072026-14001600-NOHOST-HRSL05</t>
  </si>
  <si>
    <t>SS-26072026-14001600-HRLT05-HRSL05</t>
  </si>
  <si>
    <t>SS-26072026-16001800-HRLT05-HRSL01</t>
  </si>
  <si>
    <t>SS-26072026-18002000-NOHOST-HRSL01</t>
  </si>
  <si>
    <t>SS-26072026-20002200-HRLT16-HRSL02</t>
  </si>
  <si>
    <t>HRSL02, HRSL01, HRSL05</t>
  </si>
  <si>
    <t>SS-26072026-22000000-NOHOST-NO_SUPPORT</t>
  </si>
  <si>
    <t>SS-25072026-06000800-NOHOST-HRSL04</t>
  </si>
  <si>
    <t>SS-25072026-08001000-NOHOST-HRSL04</t>
  </si>
  <si>
    <t>SS-25072026-10001200-NOHOST-HRSL05</t>
  </si>
  <si>
    <t>SS-25072026-12001400-NOHOST-HRSL05</t>
  </si>
  <si>
    <t>SS-25072026-14001600-HRLT01-NO_SUPPORT</t>
  </si>
  <si>
    <t>SS-25072026-14001600-NOHOST-NO_SUPPORT</t>
  </si>
  <si>
    <t>SS-25072026-16001800-NOHOST-NO_SUPPORT</t>
  </si>
  <si>
    <t>SS-25072026-18002000-HRLT05-HRSL01</t>
  </si>
  <si>
    <t>HRSL05, HRSL01</t>
  </si>
  <si>
    <t>SS-25072026-20002200-HRLT16-HRSL01</t>
  </si>
  <si>
    <t>SS-25072026-22000000-HRLT05-HRSL02</t>
  </si>
  <si>
    <t>HRSL01, HRSL02, HRSL05</t>
  </si>
  <si>
    <t>SS-24072026-06000800-NOHOST-HRSL04</t>
  </si>
  <si>
    <t>SS-24072026-08001000-NOHOST-HRSL04</t>
  </si>
  <si>
    <t>SS-24072026-10001200-NOHOST-HRSL05</t>
  </si>
  <si>
    <t>SS-24072026-12001400-HRLT05-HRSL05</t>
  </si>
  <si>
    <t>SS-24072026-14001600-HRLT01-NO_SUPPORT</t>
  </si>
  <si>
    <t>SS-24072026-14001600-NOHOST-NO_SUPPORT</t>
  </si>
  <si>
    <t>SS-24072026-16001800-HRLT16-NO_SUPPORT</t>
  </si>
  <si>
    <t>SS-24072026-18002000-NOHOST-NO_SUPPORT</t>
  </si>
  <si>
    <t>SS-24072026-20002200-NOHOST-HRSL02</t>
  </si>
  <si>
    <t>HRSL02, HRSL05</t>
  </si>
  <si>
    <t>SS-24072026-22000000-NOHOST-NO_SUPPORT</t>
  </si>
  <si>
    <t>SS-23072026-06000800-NOHOST-HRSL04</t>
  </si>
  <si>
    <t>SS-23072026-08001000-NOHOST-HRSL04</t>
  </si>
  <si>
    <t>SS-23072026-10001200-HRLT16-HRSL05</t>
  </si>
  <si>
    <t>SS-23072026-12001400-NOHOST-HRSL05</t>
  </si>
  <si>
    <t>SS-23072026-14001600-HRLT01-NO_SUPPORT</t>
  </si>
  <si>
    <t>SS-23072026-14001600-NOHOST-NO_SUPPORT</t>
  </si>
  <si>
    <t>SS-23072026-18002000-NOHOST-NO_SUPPORT</t>
  </si>
  <si>
    <t>SS-23072026-22000000-NOHOST-NO_SUPPORT</t>
  </si>
  <si>
    <t>SS-22072026-06000800-NOHOST-HRSL04</t>
  </si>
  <si>
    <t>SS-22072026-08001000-NOHOST-HRSL04</t>
  </si>
  <si>
    <t>SS-22072026-10001200-NOHOST-NO_SUPPORT</t>
  </si>
  <si>
    <t>SS-22072026-12001400-NOHOST-NO_SUPPORT</t>
  </si>
  <si>
    <t>SS-22072026-14001600-HRLT01-NO_SUPPORT</t>
  </si>
  <si>
    <t>SS-22072026-14001600-HRLT16-NO_SUPPORT</t>
  </si>
  <si>
    <t>SS-22072026-16001800-HRLT01-NO_SUPPORT</t>
  </si>
  <si>
    <t>SS-22072026-18002000-HRLT05-HRSL02</t>
  </si>
  <si>
    <t>SS-22072026-20002200-HRLT05-HRSL02</t>
  </si>
  <si>
    <t>SS-21072026-20002200-NOHOST-HRSL02</t>
  </si>
  <si>
    <t>SS-20072026-20002200-NOHOST-HRSL02</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</si>
</sst>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0\ [$đ-42A]"/>
    <numFmt numFmtId="165" formatCode="dd/MM/yyyy"/>
    <numFmt numFmtId="166" formatCode="dd/mm/yyyy"/>
    <numFmt numFmtId="167" formatCode="&quot;$&quot;#,##0"/>
    <numFmt numFmtId="168" formatCode="mm/dd/yyyy h:mm"/>
    <numFmt numFmtId="169" formatCode="dd/mm/yyyy hh:mm"/>
    <numFmt numFmtId="170" formatCode="yyyy-mm-dd"/>
    <numFmt numFmtId="171" formatCode="#,##0.0"/>
    <numFmt numFmtId="172" formatCode="#,##0₫"/>
    <numFmt numFmtId="173" formatCode="0.0"/>
  </numFmts>
  <fonts count="15">
    <font>
      <sz val="11.0"/>
      <color theme="1"/>
      <name val="Calibri"/>
      <scheme val="minor"/>
    </font>
    <font>
      <b/>
      <color rgb="FFFFFFFF"/>
      <name val="Calibri"/>
      <scheme val="minor"/>
    </font>
    <font>
      <color theme="1"/>
      <name val="Calibri"/>
      <scheme val="minor"/>
    </font>
    <font>
      <b/>
      <color theme="0"/>
      <name val="Calibri"/>
      <scheme val="minor"/>
    </font>
    <font>
      <sz val="11.0"/>
      <color theme="1"/>
      <name val="Calibri"/>
    </font>
    <font>
      <u/>
      <sz val="11.0"/>
      <color rgb="FF1155CC"/>
      <name val="Times New Roman"/>
    </font>
    <font>
      <sz val="10.0"/>
      <color rgb="FF0000FF"/>
      <name val="Times New Roman"/>
    </font>
    <font>
      <sz val="10.0"/>
      <color rgb="FF000000"/>
      <name val="Times New Roman"/>
    </font>
    <font>
      <sz val="11.0"/>
      <color rgb="FF000000"/>
      <name val="Times New Roman"/>
    </font>
    <font>
      <u/>
      <color rgb="FF0000FF"/>
      <name val="Roboto"/>
    </font>
    <font>
      <u/>
      <color rgb="FF0000FF"/>
      <name val="Roboto"/>
    </font>
    <font>
      <b/>
      <sz val="11.0"/>
      <color rgb="FFFFFFFF"/>
      <name val="Calibri"/>
    </font>
    <font>
      <b/>
      <color theme="1"/>
      <name val="Calibri"/>
      <scheme val="minor"/>
    </font>
    <font>
      <b/>
      <color rgb="FFFF0000"/>
      <name val="Calibri"/>
      <scheme val="minor"/>
    </font>
    <font>
      <b/>
      <sz val="12.0"/>
      <color rgb="FFFFFFFF"/>
      <name val="Calibri"/>
      <scheme val="minor"/>
    </font>
  </fonts>
  <fills count="13">
    <fill>
      <patternFill patternType="none"/>
    </fill>
    <fill>
      <patternFill patternType="lightGray"/>
    </fill>
    <fill>
      <patternFill patternType="solid">
        <fgColor rgb="FF1F497D"/>
        <bgColor rgb="FF1F497D"/>
      </patternFill>
    </fill>
    <fill>
      <patternFill patternType="solid">
        <fgColor rgb="FF1F4E78"/>
        <bgColor rgb="FF1F4E78"/>
      </patternFill>
    </fill>
    <fill>
      <patternFill patternType="solid">
        <fgColor rgb="FFEDE7F6"/>
        <bgColor rgb="FFEDE7F6"/>
      </patternFill>
    </fill>
    <fill>
      <patternFill patternType="solid">
        <fgColor rgb="FFFCE4D6"/>
        <bgColor rgb="FFFCE4D6"/>
      </patternFill>
    </fill>
    <fill>
      <patternFill patternType="solid">
        <fgColor theme="0"/>
        <bgColor theme="0"/>
      </patternFill>
    </fill>
    <fill>
      <patternFill patternType="solid">
        <fgColor rgb="FFFFF2CC"/>
        <bgColor rgb="FFFFF2CC"/>
      </patternFill>
    </fill>
    <fill>
      <patternFill patternType="solid">
        <fgColor rgb="FFFFFFFF"/>
        <bgColor rgb="FFFFFFFF"/>
      </patternFill>
    </fill>
    <fill>
      <patternFill patternType="solid">
        <fgColor rgb="FFD9EAD3"/>
        <bgColor rgb="FFD9EAD3"/>
      </patternFill>
    </fill>
    <fill>
      <patternFill patternType="solid">
        <fgColor rgb="FFD9EDF7"/>
        <bgColor rgb="FFD9EDF7"/>
      </patternFill>
    </fill>
    <fill>
      <patternFill patternType="solid">
        <fgColor rgb="FFE0E0E0"/>
        <bgColor rgb="FFE0E0E0"/>
      </patternFill>
    </fill>
    <fill>
      <patternFill patternType="solid">
        <fgColor rgb="FFF4CCCC"/>
        <bgColor rgb="FFF4CCCC"/>
      </patternFill>
    </fill>
  </fills>
  <borders count="3">
    <border/>
    <border>
      <left/>
      <right/>
      <top/>
      <bottom/>
    </border>
    <border>
      <left style="thin">
        <color rgb="FFD9D9D9"/>
      </left>
      <right style="thin">
        <color rgb="FFD9D9D9"/>
      </right>
      <top style="thin">
        <color rgb="FFD9D9D9"/>
      </top>
      <bottom style="thin">
        <color rgb="FFD9D9D9"/>
      </bottom>
    </border>
  </borders>
  <cellStyleXfs count="1">
    <xf borderId="0" fillId="0" fontId="0" numFmtId="0" applyAlignment="1" applyFont="1"/>
  </cellStyleXfs>
  <cellXfs count="10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1" fillId="3" fontId="1" numFmtId="0" xfId="0" applyBorder="1" applyFill="1" applyFont="1"/>
    <xf borderId="0" fillId="0" fontId="2" numFmtId="0" xfId="0" applyFont="1"/>
    <xf borderId="2" fillId="3" fontId="3" numFmtId="0" xfId="0" applyAlignment="1" applyBorder="1" applyFont="1">
      <alignment horizontal="center" shrinkToFit="0" vertical="center" wrapText="0"/>
    </xf>
    <xf borderId="1" fillId="3" fontId="1" numFmtId="0" xfId="0" applyAlignment="1" applyBorder="1" applyFont="1">
      <alignment shrinkToFit="0" wrapText="1"/>
    </xf>
    <xf borderId="0" fillId="0" fontId="2" numFmtId="0" xfId="0" applyAlignment="1" applyFont="1">
      <alignment horizontal="center" readingOrder="0"/>
    </xf>
    <xf borderId="2" fillId="3" fontId="1" numFmtId="0" xfId="0" applyAlignment="1" applyBorder="1" applyFont="1">
      <alignment horizontal="center" readingOrder="0" shrinkToFit="0" vertical="center" wrapText="1"/>
    </xf>
    <xf borderId="2" fillId="3" fontId="1" numFmtId="0" xfId="0" applyAlignment="1" applyBorder="1" applyFont="1">
      <alignment horizontal="center" shrinkToFit="0" vertical="center" wrapText="1"/>
    </xf>
    <xf borderId="0" fillId="0" fontId="2" numFmtId="0" xfId="0" applyAlignment="1" applyFont="1">
      <alignment readingOrder="0"/>
    </xf>
    <xf borderId="2" fillId="2" fontId="1" numFmtId="0" xfId="0" applyAlignment="1" applyBorder="1" applyFont="1">
      <alignment horizontal="center" readingOrder="0" shrinkToFit="0" vertical="center" wrapText="1"/>
    </xf>
    <xf borderId="2" fillId="3" fontId="1" numFmtId="0" xfId="0" applyAlignment="1" applyBorder="1" applyFont="1">
      <alignment horizontal="center" readingOrder="0" shrinkToFit="0" vertical="center" wrapText="0"/>
    </xf>
    <xf borderId="0" fillId="3" fontId="3" numFmtId="0" xfId="0" applyAlignment="1" applyFont="1">
      <alignment horizontal="left" readingOrder="0" vertical="center"/>
    </xf>
    <xf borderId="0" fillId="3" fontId="3" numFmtId="0" xfId="0" applyAlignment="1" applyFont="1">
      <alignment horizontal="left" readingOrder="0" shrinkToFit="0" vertical="center" wrapText="0"/>
    </xf>
    <xf borderId="0" fillId="3" fontId="3" numFmtId="0" xfId="0" applyAlignment="1" applyFont="1">
      <alignment horizontal="center" readingOrder="0" vertical="center"/>
    </xf>
    <xf borderId="0" fillId="0" fontId="2" numFmtId="164" xfId="0" applyAlignment="1" applyFont="1" applyNumberFormat="1">
      <alignment readingOrder="0"/>
    </xf>
    <xf borderId="0" fillId="0" fontId="2" numFmtId="0" xfId="0" applyFont="1"/>
    <xf borderId="0" fillId="3" fontId="1" numFmtId="0" xfId="0" applyAlignment="1" applyFont="1">
      <alignment horizontal="center" readingOrder="0" vertical="center"/>
    </xf>
    <xf borderId="2" fillId="3" fontId="3" numFmtId="0" xfId="0" applyAlignment="1" applyBorder="1" applyFont="1">
      <alignment horizontal="center" shrinkToFit="0" vertical="center" wrapText="1"/>
    </xf>
    <xf borderId="2" fillId="0" fontId="4" numFmtId="0" xfId="0" applyAlignment="1" applyBorder="1" applyFont="1">
      <alignment horizontal="center" readingOrder="0" shrinkToFit="0" vertical="center" wrapText="1"/>
    </xf>
    <xf borderId="2" fillId="0" fontId="4" numFmtId="0" xfId="0" applyAlignment="1" applyBorder="1" applyFont="1">
      <alignment horizontal="left" readingOrder="0" shrinkToFit="0" vertical="center" wrapText="1"/>
    </xf>
    <xf borderId="2" fillId="0" fontId="4" numFmtId="0" xfId="0" applyAlignment="1" applyBorder="1" applyFont="1">
      <alignment horizontal="left" shrinkToFit="0" vertical="center" wrapText="1"/>
    </xf>
    <xf borderId="2" fillId="0" fontId="4" numFmtId="0" xfId="0" applyAlignment="1" applyBorder="1" applyFont="1">
      <alignment horizontal="center" shrinkToFit="0" vertical="center" wrapText="1"/>
    </xf>
    <xf borderId="2" fillId="0" fontId="5" numFmtId="0" xfId="0" applyAlignment="1" applyBorder="1" applyFont="1">
      <alignment horizontal="left" readingOrder="0" shrinkToFit="0" vertical="center" wrapText="1"/>
    </xf>
    <xf borderId="0" fillId="0" fontId="6" numFmtId="0" xfId="0" applyAlignment="1" applyFont="1">
      <alignment readingOrder="0"/>
    </xf>
    <xf borderId="2" fillId="0" fontId="4" numFmtId="3" xfId="0" applyAlignment="1" applyBorder="1" applyFont="1" applyNumberFormat="1">
      <alignment horizontal="right" shrinkToFit="0" vertical="center" wrapText="1"/>
    </xf>
    <xf borderId="2" fillId="4" fontId="4" numFmtId="0" xfId="0" applyAlignment="1" applyBorder="1" applyFill="1" applyFont="1">
      <alignment horizontal="center" readingOrder="0" shrinkToFit="0" vertical="center" wrapText="0"/>
    </xf>
    <xf borderId="2" fillId="5" fontId="4" numFmtId="0" xfId="0" applyAlignment="1" applyBorder="1" applyFill="1" applyFont="1">
      <alignment horizontal="left" shrinkToFit="0" vertical="center" wrapText="1"/>
    </xf>
    <xf borderId="2" fillId="6" fontId="4" numFmtId="0" xfId="0" applyAlignment="1" applyBorder="1" applyFill="1" applyFont="1">
      <alignment horizontal="center" readingOrder="0" shrinkToFit="0" vertical="center" wrapText="1"/>
    </xf>
    <xf borderId="0" fillId="2" fontId="1" numFmtId="49" xfId="0" applyAlignment="1" applyFont="1" applyNumberFormat="1">
      <alignment horizontal="left" readingOrder="0" shrinkToFit="0" vertical="center" wrapText="0"/>
    </xf>
    <xf borderId="2" fillId="0" fontId="4" numFmtId="0" xfId="0" applyAlignment="1" applyBorder="1" applyFont="1">
      <alignment horizontal="left" shrinkToFit="0" vertical="center" wrapText="0"/>
    </xf>
    <xf borderId="2" fillId="0" fontId="4" numFmtId="0" xfId="0" applyAlignment="1" applyBorder="1" applyFont="1">
      <alignment horizontal="left" readingOrder="0" shrinkToFit="0" vertical="center" wrapText="0"/>
    </xf>
    <xf borderId="0" fillId="2" fontId="1" numFmtId="49" xfId="0" applyAlignment="1" applyFont="1" applyNumberFormat="1">
      <alignment horizontal="center" readingOrder="0" shrinkToFit="0" vertical="center" wrapText="0"/>
    </xf>
    <xf borderId="0" fillId="0" fontId="7" numFmtId="0" xfId="0" applyAlignment="1" applyFont="1">
      <alignment readingOrder="0"/>
    </xf>
    <xf borderId="2" fillId="0" fontId="8" numFmtId="0" xfId="0" applyAlignment="1" applyBorder="1" applyFont="1">
      <alignment horizontal="left" readingOrder="0" shrinkToFit="0" vertical="center" wrapText="1"/>
    </xf>
    <xf borderId="0" fillId="0" fontId="2"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2" fillId="0" fontId="4" numFmtId="0" xfId="0" applyAlignment="1" applyBorder="1" applyFont="1">
      <alignment horizontal="left" readingOrder="0" shrinkToFit="0" vertical="center" wrapText="0"/>
    </xf>
    <xf borderId="2" fillId="7" fontId="4" numFmtId="0" xfId="0" applyBorder="1" applyFill="1" applyFont="1"/>
    <xf borderId="0" fillId="0" fontId="2" numFmtId="165" xfId="0" applyAlignment="1" applyFont="1" applyNumberFormat="1">
      <alignment horizontal="center" readingOrder="0" shrinkToFit="0" vertical="center" wrapText="0"/>
    </xf>
    <xf borderId="2" fillId="0" fontId="4" numFmtId="3" xfId="0" applyBorder="1" applyFont="1" applyNumberFormat="1"/>
    <xf borderId="0" fillId="8" fontId="2" numFmtId="0" xfId="0" applyAlignment="1" applyFill="1" applyFont="1">
      <alignment horizontal="center" readingOrder="0" shrinkToFit="0" vertical="center" wrapText="0"/>
    </xf>
    <xf borderId="0" fillId="8" fontId="2" numFmtId="0" xfId="0" applyAlignment="1" applyFont="1">
      <alignment readingOrder="0" shrinkToFit="0" vertical="center" wrapText="0"/>
    </xf>
    <xf borderId="0" fillId="0" fontId="2" numFmtId="0" xfId="0" applyAlignment="1" applyFont="1">
      <alignment readingOrder="0" shrinkToFit="0" vertical="center" wrapText="0"/>
    </xf>
    <xf borderId="0" fillId="8" fontId="2" numFmtId="0" xfId="0" applyAlignment="1" applyFont="1">
      <alignment horizontal="center" readingOrder="0" shrinkToFit="0" vertical="center" wrapText="0"/>
    </xf>
    <xf borderId="0" fillId="9" fontId="2" numFmtId="0" xfId="0" applyAlignment="1" applyFill="1" applyFont="1">
      <alignment readingOrder="0" shrinkToFit="0" vertical="center" wrapText="0"/>
    </xf>
    <xf borderId="2" fillId="0" fontId="8" numFmtId="0" xfId="0" applyAlignment="1" applyBorder="1" applyFont="1">
      <alignment horizontal="left" readingOrder="0" shrinkToFit="0" vertical="center" wrapText="1"/>
    </xf>
    <xf borderId="0" fillId="0" fontId="9"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horizontal="center" readingOrder="0" shrinkToFit="0" vertical="center" wrapText="0"/>
    </xf>
    <xf borderId="2" fillId="6" fontId="4" numFmtId="0" xfId="0" applyAlignment="1" applyBorder="1" applyFont="1">
      <alignment horizontal="left"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left" readingOrder="0" shrinkToFit="0" vertical="center" wrapText="1"/>
    </xf>
    <xf borderId="0" fillId="0" fontId="8" numFmtId="0" xfId="0" applyAlignment="1" applyFont="1">
      <alignment horizontal="left" readingOrder="0" shrinkToFit="0" vertical="center" wrapText="1"/>
    </xf>
    <xf borderId="0" fillId="4" fontId="4" numFmtId="0" xfId="0" applyAlignment="1" applyFont="1">
      <alignment horizontal="center" readingOrder="0" shrinkToFit="0" vertical="center" wrapText="0"/>
    </xf>
    <xf borderId="0" fillId="6" fontId="4" numFmtId="0" xfId="0" applyAlignment="1" applyFont="1">
      <alignment horizontal="center" readingOrder="0" shrinkToFit="0" vertical="center" wrapText="1"/>
    </xf>
    <xf borderId="0" fillId="6" fontId="4" numFmtId="0" xfId="0" applyAlignment="1" applyFont="1">
      <alignment horizontal="left" readingOrder="0" shrinkToFit="0" vertical="center" wrapText="1"/>
    </xf>
    <xf borderId="0" fillId="2"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2" numFmtId="166" xfId="0" applyAlignment="1" applyFont="1" applyNumberFormat="1">
      <alignment horizontal="center" readingOrder="0" shrinkToFit="0" vertical="center" wrapText="0"/>
    </xf>
    <xf borderId="0" fillId="0" fontId="2" numFmtId="0" xfId="0" applyAlignment="1" applyFont="1">
      <alignment readingOrder="0" shrinkToFit="0" vertical="center" wrapText="0"/>
    </xf>
    <xf borderId="0" fillId="0" fontId="10" numFmtId="0" xfId="0" applyAlignment="1" applyFont="1">
      <alignment readingOrder="0" shrinkToFit="0" vertical="center" wrapText="0"/>
    </xf>
    <xf borderId="0" fillId="0" fontId="2" numFmtId="0" xfId="0" applyAlignment="1" applyFont="1">
      <alignment horizontal="center" shrinkToFit="0" vertical="center" wrapText="0"/>
    </xf>
    <xf borderId="0" fillId="0" fontId="2" numFmtId="0" xfId="0" applyAlignment="1" applyFont="1">
      <alignment horizontal="center" shrinkToFit="0" vertical="center" wrapText="0"/>
    </xf>
    <xf borderId="2" fillId="3" fontId="11" numFmtId="0" xfId="0" applyAlignment="1" applyBorder="1" applyFont="1">
      <alignment horizontal="center" readingOrder="0" shrinkToFit="0" vertical="center" wrapText="0"/>
    </xf>
    <xf borderId="2" fillId="3" fontId="11" numFmtId="167" xfId="0" applyAlignment="1" applyBorder="1" applyFont="1" applyNumberFormat="1">
      <alignment horizontal="center" readingOrder="0" shrinkToFit="0" vertical="center" wrapText="0"/>
    </xf>
    <xf borderId="2" fillId="0" fontId="4" numFmtId="0" xfId="0" applyAlignment="1" applyBorder="1" applyFont="1">
      <alignment horizontal="center" readingOrder="0" shrinkToFit="0" vertical="center" wrapText="0"/>
    </xf>
    <xf borderId="2" fillId="0" fontId="4" numFmtId="168" xfId="0" applyAlignment="1" applyBorder="1" applyFont="1" applyNumberFormat="1">
      <alignment horizontal="center" readingOrder="0" shrinkToFit="0" vertical="center" wrapText="0"/>
    </xf>
    <xf borderId="2" fillId="0" fontId="4" numFmtId="164" xfId="0" applyAlignment="1" applyBorder="1" applyFont="1" applyNumberFormat="1">
      <alignment horizontal="center" readingOrder="0" shrinkToFit="0" vertical="center" wrapText="0"/>
    </xf>
    <xf borderId="2" fillId="0" fontId="4" numFmtId="10" xfId="0" applyAlignment="1" applyBorder="1" applyFont="1" applyNumberFormat="1">
      <alignment horizontal="center" readingOrder="0" shrinkToFit="0" vertical="center" wrapText="0"/>
    </xf>
    <xf borderId="2" fillId="0" fontId="4" numFmtId="168" xfId="0" applyAlignment="1" applyBorder="1" applyFont="1" applyNumberFormat="1">
      <alignment horizontal="center" readingOrder="0" shrinkToFit="0" vertical="center" wrapText="1"/>
    </xf>
    <xf borderId="2" fillId="0" fontId="4" numFmtId="9" xfId="0" applyAlignment="1" applyBorder="1" applyFont="1" applyNumberFormat="1">
      <alignment horizontal="center" readingOrder="0" shrinkToFit="0" vertical="center" wrapText="0"/>
    </xf>
    <xf borderId="2" fillId="0" fontId="4" numFmtId="169" xfId="0" applyAlignment="1" applyBorder="1" applyFont="1" applyNumberFormat="1">
      <alignment horizontal="center" readingOrder="0" shrinkToFit="0" vertical="center" wrapText="1"/>
    </xf>
    <xf borderId="2" fillId="0" fontId="4" numFmtId="0" xfId="0" applyAlignment="1" applyBorder="1" applyFont="1">
      <alignment horizontal="center" shrinkToFit="0" vertical="center" wrapText="0"/>
    </xf>
    <xf borderId="2" fillId="0" fontId="4" numFmtId="170" xfId="0" applyAlignment="1" applyBorder="1" applyFont="1" applyNumberFormat="1">
      <alignment horizontal="center" shrinkToFit="0" vertical="center" wrapText="1"/>
    </xf>
    <xf borderId="2" fillId="0" fontId="4" numFmtId="3" xfId="0" applyAlignment="1" applyBorder="1" applyFont="1" applyNumberFormat="1">
      <alignment horizontal="center" shrinkToFit="0" vertical="center" wrapText="1"/>
    </xf>
    <xf borderId="2" fillId="0" fontId="4" numFmtId="167" xfId="0" applyAlignment="1" applyBorder="1" applyFont="1" applyNumberFormat="1">
      <alignment horizontal="center" readingOrder="0" shrinkToFit="0" vertical="center" wrapText="0"/>
    </xf>
    <xf borderId="0" fillId="0" fontId="2" numFmtId="0" xfId="0" applyAlignment="1" applyFont="1">
      <alignment shrinkToFit="0" vertical="center" wrapText="0"/>
    </xf>
    <xf borderId="0" fillId="0" fontId="2" numFmtId="166" xfId="0" applyAlignment="1" applyFont="1" applyNumberFormat="1">
      <alignment horizontal="center" readingOrder="0" shrinkToFit="0" vertical="center" wrapText="0"/>
    </xf>
    <xf borderId="0" fillId="0" fontId="2" numFmtId="0" xfId="0" applyAlignment="1" applyFont="1">
      <alignment horizontal="center" shrinkToFit="0" vertical="center" wrapText="0"/>
    </xf>
    <xf borderId="0" fillId="0" fontId="2" numFmtId="0" xfId="0" applyAlignment="1" applyFont="1">
      <alignment shrinkToFit="0" wrapText="0"/>
    </xf>
    <xf borderId="0" fillId="0" fontId="2" numFmtId="167" xfId="0" applyFont="1" applyNumberFormat="1"/>
    <xf borderId="0" fillId="0" fontId="2" numFmtId="166" xfId="0" applyAlignment="1" applyFont="1" applyNumberFormat="1">
      <alignment readingOrder="0"/>
    </xf>
    <xf borderId="0" fillId="0" fontId="2" numFmtId="171" xfId="0" applyAlignment="1" applyFont="1" applyNumberFormat="1">
      <alignment readingOrder="0"/>
    </xf>
    <xf borderId="0" fillId="0" fontId="2" numFmtId="172" xfId="0" applyAlignment="1" applyFont="1" applyNumberFormat="1">
      <alignment readingOrder="0"/>
    </xf>
    <xf borderId="0" fillId="0" fontId="12" numFmtId="172" xfId="0" applyAlignment="1" applyFont="1" applyNumberFormat="1">
      <alignment readingOrder="0"/>
    </xf>
    <xf borderId="0" fillId="0" fontId="2" numFmtId="10" xfId="0" applyAlignment="1" applyFont="1" applyNumberFormat="1">
      <alignment readingOrder="0"/>
    </xf>
    <xf borderId="0" fillId="0" fontId="2" numFmtId="172" xfId="0" applyFont="1" applyNumberFormat="1"/>
    <xf borderId="0" fillId="0" fontId="13" numFmtId="172" xfId="0" applyAlignment="1" applyFont="1" applyNumberFormat="1">
      <alignment readingOrder="0"/>
    </xf>
    <xf borderId="0" fillId="0" fontId="2" numFmtId="171" xfId="0" applyFont="1" applyNumberFormat="1"/>
    <xf borderId="0" fillId="0" fontId="12" numFmtId="172" xfId="0" applyFont="1" applyNumberFormat="1"/>
    <xf borderId="0" fillId="0" fontId="2" numFmtId="10" xfId="0" applyFont="1" applyNumberFormat="1"/>
    <xf borderId="0" fillId="0" fontId="13" numFmtId="172" xfId="0" applyFont="1" applyNumberFormat="1"/>
    <xf borderId="0" fillId="0" fontId="12" numFmtId="0" xfId="0" applyFont="1"/>
    <xf borderId="0" fillId="0" fontId="13" numFmtId="0" xfId="0" applyFont="1"/>
    <xf borderId="0" fillId="0" fontId="2" numFmtId="173" xfId="0" applyAlignment="1" applyFont="1" applyNumberFormat="1">
      <alignment horizontal="center" readingOrder="0"/>
    </xf>
    <xf borderId="0" fillId="0" fontId="2" numFmtId="0" xfId="0" applyAlignment="1" applyFont="1">
      <alignment readingOrder="0"/>
    </xf>
    <xf borderId="0" fillId="0" fontId="2" numFmtId="172" xfId="0" applyAlignment="1" applyFont="1" applyNumberFormat="1">
      <alignment horizontal="center" readingOrder="0"/>
    </xf>
    <xf borderId="0" fillId="2" fontId="14" numFmtId="0" xfId="0" applyAlignment="1" applyFont="1">
      <alignment readingOrder="0"/>
    </xf>
    <xf borderId="0" fillId="10" fontId="12" numFmtId="0" xfId="0" applyAlignment="1" applyFill="1" applyFont="1">
      <alignment horizontal="center" readingOrder="0" vertical="center"/>
    </xf>
    <xf borderId="0" fillId="0" fontId="2" numFmtId="9" xfId="0" applyAlignment="1" applyFont="1" applyNumberFormat="1">
      <alignment readingOrder="0"/>
    </xf>
    <xf borderId="0" fillId="11" fontId="12" numFmtId="0" xfId="0" applyAlignment="1" applyFill="1" applyFont="1">
      <alignment horizontal="center" readingOrder="0" vertical="center"/>
    </xf>
    <xf borderId="0" fillId="11" fontId="12" numFmtId="0" xfId="0" applyAlignment="1" applyFont="1">
      <alignment horizontal="center" readingOrder="0"/>
    </xf>
    <xf borderId="0" fillId="0" fontId="2" numFmtId="3" xfId="0" applyAlignment="1" applyFont="1" applyNumberFormat="1">
      <alignment readingOrder="0"/>
    </xf>
    <xf borderId="0" fillId="0" fontId="2" numFmtId="9" xfId="0" applyAlignment="1" applyFont="1" applyNumberFormat="1">
      <alignment readingOrder="0"/>
    </xf>
    <xf borderId="0" fillId="12" fontId="2" numFmtId="0" xfId="0" applyAlignment="1" applyFill="1" applyFont="1">
      <alignment horizontal="center" readingOrder="0" shrinkToFit="0" vertical="center" wrapText="0"/>
    </xf>
    <xf borderId="0" fillId="12" fontId="2" numFmtId="0" xfId="0" applyAlignment="1" applyFont="1">
      <alignment horizontal="center" readingOrder="0" shrinkToFit="0" vertical="center" wrapText="0"/>
    </xf>
    <xf borderId="0" fillId="0" fontId="2" numFmtId="0" xfId="0" applyAlignment="1" applyFont="1">
      <alignment readingOrder="0" shrinkToFit="0" vertical="center" wrapText="0"/>
    </xf>
  </cellXfs>
  <cellStyles count="1">
    <cellStyle xfId="0" name="Normal" builtinId="0"/>
  </cellStyles>
  <dxfs count="12">
    <dxf>
      <font/>
      <fill>
        <patternFill patternType="none"/>
      </fill>
      <border/>
    </dxf>
    <dxf>
      <font/>
      <fill>
        <patternFill patternType="solid">
          <fgColor rgb="FF373F6B"/>
          <bgColor rgb="FF373F6B"/>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73F6B"/>
        </left>
        <right style="thin">
          <color rgb="FF373F6B"/>
        </right>
        <top style="thin">
          <color rgb="FF373F6B"/>
        </top>
        <bottom style="thin">
          <color rgb="FF373F6B"/>
        </bottom>
        <vertical style="thin">
          <color rgb="FFD4D4D4"/>
        </vertical>
        <horizontal style="thin">
          <color rgb="FFD4D4D4"/>
        </horizontal>
      </border>
    </dxf>
    <dxf>
      <font/>
      <fill>
        <patternFill patternType="solid">
          <fgColor rgb="FFE2F0D9"/>
          <bgColor rgb="FFE2F0D9"/>
        </patternFill>
      </fill>
      <border/>
    </dxf>
    <dxf>
      <font/>
      <fill>
        <patternFill patternType="solid">
          <fgColor rgb="FFEAF3FF"/>
          <bgColor rgb="FFEAF3FF"/>
        </patternFill>
      </fill>
      <border/>
    </dxf>
    <dxf>
      <font/>
      <fill>
        <patternFill patternType="solid">
          <fgColor rgb="FFFFF2CC"/>
          <bgColor rgb="FFFFF2CC"/>
        </patternFill>
      </fill>
      <border/>
    </dxf>
    <dxf>
      <font/>
      <fill>
        <patternFill patternType="solid">
          <fgColor rgb="FFFCE4D6"/>
          <bgColor rgb="FFFCE4D6"/>
        </patternFill>
      </fill>
      <border/>
    </dxf>
    <dxf>
      <font/>
      <fill>
        <patternFill patternType="solid">
          <fgColor rgb="FFFDE9E7"/>
          <bgColor rgb="FFFDE9E7"/>
        </patternFill>
      </fill>
      <border/>
    </dxf>
    <dxf>
      <font/>
      <fill>
        <patternFill patternType="solid">
          <fgColor rgb="FF356854"/>
          <bgColor rgb="FF356854"/>
        </patternFill>
      </fill>
      <border/>
    </dxf>
    <dxf>
      <border>
        <left style="thin">
          <color rgb="FF356854"/>
        </left>
        <right style="thin">
          <color rgb="FF356854"/>
        </right>
        <top style="thin">
          <color rgb="FF356854"/>
        </top>
        <bottom style="thin">
          <color rgb="FF356854"/>
        </bottom>
      </border>
    </dxf>
  </dxfs>
  <tableStyles count="2">
    <tableStyle count="4" pivot="0" name="Live_Session_Master-style">
      <tableStyleElement dxfId="1" type="headerRow"/>
      <tableStyleElement dxfId="2" type="firstRowStripe"/>
      <tableStyleElement dxfId="3" type="secondRowStripe"/>
      <tableStyleElement dxfId="4" size="0" type="wholeTable"/>
    </tableStyle>
    <tableStyle count="4" pivot="0" name="Real_Live_Schedule-style">
      <tableStyleElement dxfId="10" type="headerRow"/>
      <tableStyleElement dxfId="2" type="firstRowStripe"/>
      <tableStyleElement dxfId="3" type="secondRowStripe"/>
      <tableStyleElement dxfId="11"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4" Type="http://schemas.openxmlformats.org/officeDocument/2006/relationships/worksheet" Target="worksheets/sheet1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Ngoc Doan" id="{4397ff59-64f5-4205-b1e5-3c1562397e64}" providerId="google-sheets"/>
  <x18tc:person displayName="OpenAI" id="{6fb375ff-f8f9-45ef-885f-9821b58d84a7}" providerId="google-sheets"/>
  <x18tc:person displayName="thanh.phung@delements.co" id="{000ce1c6-870f-4634-a730-7995d09c8719}" userId="thanh.phung@delements.co" providerId="google-sheets"/>
</x18tc:personList>
</file>

<file path=xl/tables/table1.xml><?xml version="1.0" encoding="utf-8"?>
<table xmlns="http://schemas.openxmlformats.org/spreadsheetml/2006/main" ref="A1:U386" displayName="Live_Session_Master" name="Live_Session_Master" id="1">
  <tableColumns count="21">
    <tableColumn name="STT" id="1"/>
    <tableColumn name="Thứ" id="2"/>
    <tableColumn name="Ngày" id="3"/>
    <tableColumn name="Khung giờ" id="4"/>
    <tableColumn name="Mã nhân sự" id="5"/>
    <tableColumn name="Tên Host" id="6"/>
    <tableColumn name="Hình thức" id="7"/>
    <tableColumn name="Mã Nhân sự Support live" id="8"/>
    <tableColumn name="Tên Support live" id="9"/>
    <tableColumn name="Live_Channel_Id" id="10"/>
    <tableColumn name="Kịch Bản" id="11"/>
    <tableColumn name="Session_ID" id="12"/>
    <tableColumn name="Host_Live_Confirm" id="13"/>
    <tableColumn name="Support_Live_Confirm" id="14"/>
    <tableColumn name="Backup_Host_ID" id="15"/>
    <tableColumn name="Backup_Host_Name" id="16"/>
    <tableColumn name="Backup_Support_ID" id="17"/>
    <tableColumn name="Backup_Support_Name" id="18"/>
    <tableColumn name="Support_Candidate_Pool" id="19"/>
    <tableColumn name="Cột 20" id="20"/>
    <tableColumn name="Cột 21" id="21"/>
  </tableColumns>
  <tableStyleInfo name="Live_Session_Master-style" showColumnStripes="0" showFirstColumn="1" showLastColumn="1" showRowStripes="1"/>
</table>
</file>

<file path=xl/tables/table2.xml><?xml version="1.0" encoding="utf-8"?>
<table xmlns="http://schemas.openxmlformats.org/spreadsheetml/2006/main" ref="A1:S19" displayName="Real_Live_Schedule" name="Real_Live_Schedule" id="2">
  <tableColumns count="19">
    <tableColumn name="STT" id="1"/>
    <tableColumn name="Thứ" id="2"/>
    <tableColumn name="Ngày" id="3"/>
    <tableColumn name="Khung giờ" id="4"/>
    <tableColumn name="Mã nhân sự" id="5"/>
    <tableColumn name="Tên Host" id="6"/>
    <tableColumn name="Hình thức" id="7"/>
    <tableColumn name="Mã Nhân sự Support live" id="8"/>
    <tableColumn name="Tên Support live" id="9"/>
    <tableColumn name="Live_Channel_Id" id="10"/>
    <tableColumn name="Kịch Bản" id="11"/>
    <tableColumn name="Session_ID" id="12"/>
    <tableColumn name="Host_Live_Confirm" id="13"/>
    <tableColumn name="Support_Live_Confirm" id="14"/>
    <tableColumn name="Backup_Host_ID" id="15"/>
    <tableColumn name="Backup_Host_Name" id="16"/>
    <tableColumn name="Backup_Support_ID" id="17"/>
    <tableColumn name="Backup_Support_Name" id="18"/>
    <tableColumn name="Proposal_Row" id="19"/>
  </tableColumns>
  <tableStyleInfo name="Real_Live_Schedul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8-02T14:45:10.00" personId="{4397ff59-64f5-4205-b1e5-3c1562397e64}" id="{90b9294c-608b-4ec7-88ea-96a905a8bac9}" done="0">
    <x18tc:text xml:space="preserve">từ cột I-J là sao á? @thanh.phung@delements.co</x18tc:text>
    <x18tc:mentions>
      <x18tc:mention mentionpersonId="{000ce1c6-870f-4634-a730-7995d09c8719}" mentionId="{4bc9bdd4-a3a7-411e-8e6e-d1d19f7f505a}" startIndex="21" length="25"/>
    </x18tc:mentions>
  </x18tc:threadedComment>
  <x18tc:threadedComment ref="A1" dT="2026-04-21T23:36:46.00" personId="{6fb375ff-f8f9-45ef-885f-9821b58d84a7}" id="{f32cd0ce-a86c-483e-9a98-03cb6ed29809}" done="0">
    <x18tc:text xml:space="preserve">Paste Session_ID from Live_Session_Master; scorecard pulls the rest.</x18tc:text>
  </x18tc:threadedComment>
  <x18tc:threadedComment ref="A1" dT="2026-08-04T03:25:57.00" personId="{4397ff59-64f5-4205-b1e5-3c1562397e64}" id="{9e75071d-6aa1-4d82-8b9a-691dc6e10a9e}" done="0">
    <x18tc:text xml:space="preserve">delete đi @thanh.phung@delements.co</x18tc:text>
    <x18tc:mentions>
      <x18tc:mention mentionpersonId="{000ce1c6-870f-4634-a730-7995d09c8719}" mentionId="{e3da7b29-037b-4f79-a99c-17b87f14c989}" startIndex="10" length="25"/>
    </x18tc:mentions>
  </x18tc:threadedComment>
  <x18tc:threadedComment ref="A1" dT="2026-04-21T23:36:46.00" personId="{6fb375ff-f8f9-45ef-885f-9821b58d84a7}" id="{13ad71ae-d445-4a0b-896f-cae84f90f6a0}" done="0">
    <x18tc:text xml:space="preserve">Manual score 0-100 after HR/Content review script-product fit. Đây là chỗ nối giữa sản phẩm + kịch bản + người live.</x18tc:text>
  </x18tc:threadedComment>
  <x18tc:threadedComment ref="A1" dT="2026-08-04T08:34:18.00" personId="{4397ff59-64f5-4205-b1e5-3c1562397e64}" id="{dd98591e-994d-4141-bf30-7da2e9c06e24}" done="1">
    <x18tc:text xml:space="preserve">bỏ no support</x18tc:text>
  </x18tc:threadedComment>
  <x18tc:threadedComment ref="A1" dT="2026-04-21T23:36:46.00" personId="{6fb375ff-f8f9-45ef-885f-9821b58d84a7}" id="{65b1c3a0-6a22-47c0-b506-a6deceaf9511}" done="0">
    <x18tc:text xml:space="preserve">Session_ID là cầu nối chính giữa kế hoạch, phân công, report và sales TikTok.</x18tc:text>
  </x18tc:threadedComment>
  <x18tc:threadedComment ref="A1" dT="2026-04-21T23:36:46.00" personId="{6fb375ff-f8f9-45ef-885f-9821b58d84a7}" id="{ad8545ec-fda5-463c-bf7f-21295250253d}" done="0">
    <x18tc:text xml:space="preserve">Week_Start dùng để build kế hoạch T+7.</x18tc:text>
  </x18tc:threadedComment>
  <x18tc:threadedComment ref="A1" dT="2026-08-04T06:43:28.00" personId="{4397ff59-64f5-4205-b1e5-3c1562397e64}" id="{1fb5b0f0-fc34-4285-ad2d-7984e5d4c8f4}" done="1">
    <x18tc:text xml:space="preserve">Home không cần support</x18tc:text>
  </x18tc:threadedComment>
  <x18tc:threadedComment ref="A1" dT="2026-04-21T23:36:46.00" personId="{6fb375ff-f8f9-45ef-885f-9821b58d84a7}" id="{17e1c088-7716-4916-a56a-df50553e34bd}" done="0">
    <x18tc:text xml:space="preserve">ID duy nhất. Dùng ID này để nối HR, schedule, post-live, TikTok sales.</x18tc:text>
  </x18tc:threadedComment>
  <x18tc:threadedComment ref="A1" dT="2026-08-02T14:44:36.00" personId="{4397ff59-64f5-4205-b1e5-3c1562397e64}" id="{04166447-5b05-4016-854f-7e30b487c92e}" done="0">
    <x18tc:text xml:space="preserve">logic là sao em, sao Studio hết? @thanh.phung@delements.co</x18tc:text>
    <x18tc:mentions>
      <x18tc:mention mentionpersonId="{000ce1c6-870f-4634-a730-7995d09c8719}" mentionId="{aa246e7f-0ee5-467b-b972-2077322bdf1a}" startIndex="33" length="25"/>
    </x18tc:mentions>
  </x18tc:threadedComment>
  <x18tc:threadedComment ref="A1" dT="2026-07-30T09:00:23.00" personId="{4397ff59-64f5-4205-b1e5-3c1562397e64}" id="{d5659ec9-733e-4326-a995-d71035411e12}" done="0">
    <x18tc:text xml:space="preserve">@thanh.phung@delements.co sao cái này không có tên mà là mã kí tự?</x18tc:text>
    <x18tc:mentions>
      <x18tc:mention mentionpersonId="{000ce1c6-870f-4634-a730-7995d09c8719}" mentionId="{cc6dc800-4db5-46fc-b8ac-ee22c9a81b57}" startIndex="0" length="25"/>
    </x18tc:mentions>
  </x18tc:threadedComment>
  <x18tc:threadedComment ref="A1" dT="2026-04-21T23:36:46.00" personId="{6fb375ff-f8f9-45ef-885f-9821b58d84a7}" id="{d5cf2fb4-3fdc-4432-8388-f5fab66edcfc}" done="0">
    <x18tc:text xml:space="preserve">Gợi ý công thức xếp ca: 45% performance + 15% entry capability + 10% format fit + 10% location fit + 10% dual-screen fit + 10% product/script fit - penalties.</x18tc:text>
  </x18tc:threadedComment>
  <x18tc:threadedComment ref="A1" dT="2026-07-30T09:00:43.00" personId="{4397ff59-64f5-4205-b1e5-3c1562397e64}" id="{2db254c5-faec-4be7-826b-d95947c26017}" done="0">
    <x18tc:text xml:space="preserve">@thanh.phung@delements.co</x18tc:text>
    <x18tc:mentions>
      <x18tc:mention mentionpersonId="{000ce1c6-870f-4634-a730-7995d09c8719}" mentionId="{66aa1d3e-347b-4c33-8154-f57a59fe3ec4}" startIndex="0" length="25"/>
    </x18tc:mentions>
  </x18tc:threadedComment>
  <x18tc:threadedComment ref="A1" dT="2026-04-21T23:36:46.00" personId="{6fb375ff-f8f9-45ef-885f-9821b58d84a7}" id="{4377c426-5043-446d-bf0e-1c731d6ef657}" done="0">
    <x18tc:text xml:space="preserve">Thang hạng lấy theo memory hiện có: Thử việc/C/B/A/S.</x18tc:text>
  </x18tc:threadedComment>
  <x18tc:threadedComment ref="A1" dT="2026-04-21T23:36:46.00" personId="{6fb375ff-f8f9-45ef-885f-9821b58d84a7}" id="{8498e23b-f0e0-484e-8a6a-a91c4a85f039}" done="0">
    <x18tc:text xml:space="preserve">Entry score dùng cho offer ban đầu. Không thay thế review hiệu suất sau live.</x18tc:text>
  </x18tc:threadedComment>
  <x18tc:threadedComment ref="A1" dT="2026-08-04T06:30:26.00" personId="{4397ff59-64f5-4205-b1e5-3c1562397e64}" id="{768ea594-0720-43a3-8f01-920f53ad7b10}" done="0">
    <x18tc:text xml:space="preserve">deleted luôn em. @thanh.phung@delements.co 
từ K-M</x18tc:text>
    <x18tc:mentions>
      <x18tc:mention mentionpersonId="{000ce1c6-870f-4634-a730-7995d09c8719}" mentionId="{c0c98042-abcc-4ed9-8d11-e31e008e4788}" startIndex="17" length="25"/>
    </x18tc:mentions>
  </x18tc:threadedComment>
  <x18tc:threadedComment ref="A1" dT="2026-08-04T03:26:09.00" personId="{4397ff59-64f5-4205-b1e5-3c1562397e64}" id="{630e9d8d-d4e3-46c9-aada-68f138747bc7}" done="0">
    <x18tc:text xml:space="preserve">delete @thanh.phung@delements.co</x18tc:text>
    <x18tc:mentions>
      <x18tc:mention mentionpersonId="{000ce1c6-870f-4634-a730-7995d09c8719}" mentionId="{8eb254e0-b77c-4b0d-8f90-2746a6914ce7}" startIndex="7" length="25"/>
    </x18tc:mentions>
  </x18tc:threadedComment>
  <x18tc:threadedComment ref="A1" dT="2026-07-30T08:59:44.00" personId="{4397ff59-64f5-4205-b1e5-3c1562397e64}" id="{0784a1c8-5f82-4726-ab63-fd1a4868ebb0}" done="1">
    <x18tc:text xml:space="preserve">@thanh.phung@delements.co check lại chỗ này map data sao thành mã hóa rồi?</x18tc:text>
    <x18tc:mentions>
      <x18tc:mention mentionpersonId="{000ce1c6-870f-4634-a730-7995d09c8719}" mentionId="{51c2994b-3495-4321-bd46-ba0902513cfb}" startIndex="0" length="25"/>
    </x18tc:mentions>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G1" dT="2026-08-02T14:56:27.00" personId="{4397ff59-64f5-4205-b1e5-3c1562397e64}" id="{2dc6fed0-117d-4288-954d-24514594104e}" done="1">
    <x18tc:text xml:space="preserve">@thanh.phung@delements.co Đang làm việc là sao?</x18tc:text>
    <x18tc:mentions>
      <x18tc:mention mentionpersonId="{000ce1c6-870f-4634-a730-7995d09c8719}" mentionId="{4b0ecaf7-c9f9-4cc5-9722-e68e8707bffe}" startIndex="0" length="25"/>
    </x18tc:mentions>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 dT="2026-04-21T23:36:46.00" personId="{6fb375ff-f8f9-45ef-885f-9821b58d84a7}" id="{e84d8e5a-dce2-4807-87f3-79d7c0f0ee95}" done="0">
    <x18tc:text xml:space="preserve">Ưu tiên nhập ngay sau tắt live, theo logic Mini-Report đang dùng bởi Support.</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1" Type="http://schemas.openxmlformats.org/officeDocument/2006/relationships/hyperlink" Target="https://drive.google.com/file/d/1zeJIHA1DAhHl-ez0YpaBcXVhAqpQ0m8e/view?usp=sharing" TargetMode="External"/><Relationship Id="rId10" Type="http://schemas.openxmlformats.org/officeDocument/2006/relationships/hyperlink" Target="https://drive.google.com/file/d/1to6E6_oY9_lgKNyLio1gQmPSlRjWaeLR/view?usp=sharing" TargetMode="External"/><Relationship Id="rId13" Type="http://schemas.openxmlformats.org/officeDocument/2006/relationships/drawing" Target="../drawings/drawing2.xml"/><Relationship Id="rId12" Type="http://schemas.openxmlformats.org/officeDocument/2006/relationships/hyperlink" Target="https://drive.google.com/file/d/11BDogUdFIF6iIeGyf2Yzyn6TL0zTpOzp/view?usp=drive_link" TargetMode="External"/><Relationship Id="rId1" Type="http://schemas.openxmlformats.org/officeDocument/2006/relationships/hyperlink" Target="https://drive.google.com/file/d/14nmqM9PZDxRkn_ltwGYusdhBW3C-pS8j/view?usp=sharing" TargetMode="External"/><Relationship Id="rId2" Type="http://schemas.openxmlformats.org/officeDocument/2006/relationships/hyperlink" Target="https://drive.google.com/file/d/1_JJrfeqKQmLkul5s5QYcAb7n99xfxGWA/view?usp=sharing" TargetMode="External"/><Relationship Id="rId3" Type="http://schemas.openxmlformats.org/officeDocument/2006/relationships/hyperlink" Target="https://drive.google.com/drive/folders/1XKJEdrotVS2UfFK_gEHIbjzK7FVwwuDq" TargetMode="External"/><Relationship Id="rId4" Type="http://schemas.openxmlformats.org/officeDocument/2006/relationships/hyperlink" Target="https://drive.google.com/drive/folders/1KJZyDBXUS2b94EcLi7LhBquRqKVOcYll" TargetMode="External"/><Relationship Id="rId9" Type="http://schemas.openxmlformats.org/officeDocument/2006/relationships/hyperlink" Target="https://drive.google.com/file/d/1hE9K2tu1h_0IDlhBx4iLMsrVHyQ8R4U-/view?usp=sharing" TargetMode="External"/><Relationship Id="rId5" Type="http://schemas.openxmlformats.org/officeDocument/2006/relationships/hyperlink" Target="https://drive.google.com/file/d/10WPzYClQFHyzqnLC3LyKdMvuqzJMz86r/view?usp=sharing" TargetMode="External"/><Relationship Id="rId6" Type="http://schemas.openxmlformats.org/officeDocument/2006/relationships/hyperlink" Target="https://drive.google.com/file/d/1tHXFrN5CsIn4Q9PX6Ehy6VPgs4we547o/view?usp=sharing" TargetMode="External"/><Relationship Id="rId7" Type="http://schemas.openxmlformats.org/officeDocument/2006/relationships/hyperlink" Target="https://drive.google.com/file/d/1rnnDRJdOoQn1hHhFImTz6Z5N22Czo7Cm/view?usp=sharing" TargetMode="External"/><Relationship Id="rId8" Type="http://schemas.openxmlformats.org/officeDocument/2006/relationships/hyperlink" Target="https://drive.google.com/file/d/1KWSd48MCE9NT8JcWalKMJylO48TmxhQc/view?usp=sharing" TargetMode="External"/></Relationships>
</file>

<file path=xl/worksheets/_rels/sheet3.xml.rels><?xml version="1.0" encoding="UTF-8" standalone="yes"?><Relationships xmlns="http://schemas.openxmlformats.org/package/2006/relationships"><Relationship Id="rId11" Type="http://schemas.openxmlformats.org/officeDocument/2006/relationships/hyperlink" Target="https://drive.google.com/file/d/1uq1XwBEZ1Aq1-9gxtC7vzPTlRdm03PSU/view?usp=sharing" TargetMode="External"/><Relationship Id="rId10" Type="http://schemas.openxmlformats.org/officeDocument/2006/relationships/hyperlink" Target="https://drive.google.com/file/d/1MXamadbsyaiMrZRZimpqoRNfYVvrJvEX/view?usp=sharing" TargetMode="External"/><Relationship Id="rId13" Type="http://schemas.openxmlformats.org/officeDocument/2006/relationships/hyperlink" Target="https://drive.google.com/file/d/1fy3cqLcAOUDBqfmx2Ml4eHOJXL0J8TAi/view?usp=sharing" TargetMode="External"/><Relationship Id="rId12" Type="http://schemas.openxmlformats.org/officeDocument/2006/relationships/hyperlink" Target="https://drive.google.com/file/d/1QIpf_4rnJMx7aQhtpwfp6cCKp396ayIT/view?usp=sharing" TargetMode="External"/><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hyperlink" Target="https://drive.google.com/file/d/14IoaraPkhDiPdnfMEPfFy_au9wOKfW_k/view?usp=sharing" TargetMode="External"/><Relationship Id="rId9" Type="http://schemas.openxmlformats.org/officeDocument/2006/relationships/hyperlink" Target="https://drive.google.com/file/d/1pRiK2wly3u8mSJLArqMGvCXJ3fBL-ds-/view?usp=sharing" TargetMode="External"/><Relationship Id="rId15" Type="http://schemas.openxmlformats.org/officeDocument/2006/relationships/vmlDrawing" Target="../drawings/vmlDrawing2.vml"/><Relationship Id="rId14" Type="http://schemas.openxmlformats.org/officeDocument/2006/relationships/drawing" Target="../drawings/drawing3.xml"/><Relationship Id="rId5" Type="http://schemas.openxmlformats.org/officeDocument/2006/relationships/hyperlink" Target="https://drive.google.com/file/d/1YB0OssNETveF_wbulSTaVmXZr0GNeN2n/view?usp=sharing" TargetMode="External"/><Relationship Id="rId6" Type="http://schemas.openxmlformats.org/officeDocument/2006/relationships/hyperlink" Target="https://drive.google.com/file/d/1hamgozv8VgKSLyAN_zRJAR09i2aVBB7X/view?usp=sharing" TargetMode="External"/><Relationship Id="rId7" Type="http://schemas.openxmlformats.org/officeDocument/2006/relationships/hyperlink" Target="https://drive.google.com/file/d/1DiXuhBDXDaZ6-uGezwTMRDYMDHz9IhCJ/view?usp=sharing" TargetMode="External"/><Relationship Id="rId8" Type="http://schemas.openxmlformats.org/officeDocument/2006/relationships/hyperlink" Target="https://drive.google.com/file/d/17Mg8DYpOTAGJg-J4RseXkl7NIeE8owt3/view?usp=sharing"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docs.google.com/document/d/1kWmypSjs-gD9YZlNsSs_nfLwyVQWFgpPE8LB-Y6O6qM/edit?tab=t.0" TargetMode="External"/><Relationship Id="rId190" Type="http://schemas.openxmlformats.org/officeDocument/2006/relationships/hyperlink" Target="https://docs.google.com/document/d/1kWmypSjs-gD9YZlNsSs_nfLwyVQWFgpPE8LB-Y6O6qM/edit?tab=t.0" TargetMode="External"/><Relationship Id="rId42" Type="http://schemas.openxmlformats.org/officeDocument/2006/relationships/hyperlink" Target="https://docs.google.com/document/d/1kWmypSjs-gD9YZlNsSs_nfLwyVQWFgpPE8LB-Y6O6qM/edit?tab=t.0" TargetMode="External"/><Relationship Id="rId41" Type="http://schemas.openxmlformats.org/officeDocument/2006/relationships/hyperlink" Target="https://docs.google.com/document/d/1kWmypSjs-gD9YZlNsSs_nfLwyVQWFgpPE8LB-Y6O6qM/edit?tab=t.0" TargetMode="External"/><Relationship Id="rId44" Type="http://schemas.openxmlformats.org/officeDocument/2006/relationships/hyperlink" Target="https://docs.google.com/document/d/1kWmypSjs-gD9YZlNsSs_nfLwyVQWFgpPE8LB-Y6O6qM/edit?tab=t.0" TargetMode="External"/><Relationship Id="rId194" Type="http://schemas.openxmlformats.org/officeDocument/2006/relationships/hyperlink" Target="https://docs.google.com/document/d/1kWmypSjs-gD9YZlNsSs_nfLwyVQWFgpPE8LB-Y6O6qM/edit?tab=t.0" TargetMode="External"/><Relationship Id="rId43" Type="http://schemas.openxmlformats.org/officeDocument/2006/relationships/hyperlink" Target="https://docs.google.com/document/d/1kWmypSjs-gD9YZlNsSs_nfLwyVQWFgpPE8LB-Y6O6qM/edit?tab=t.0" TargetMode="External"/><Relationship Id="rId193" Type="http://schemas.openxmlformats.org/officeDocument/2006/relationships/hyperlink" Target="https://docs.google.com/document/d/1kWmypSjs-gD9YZlNsSs_nfLwyVQWFgpPE8LB-Y6O6qM/edit?tab=t.0" TargetMode="External"/><Relationship Id="rId46" Type="http://schemas.openxmlformats.org/officeDocument/2006/relationships/hyperlink" Target="https://docs.google.com/document/d/1kWmypSjs-gD9YZlNsSs_nfLwyVQWFgpPE8LB-Y6O6qM/edit?tab=t.0" TargetMode="External"/><Relationship Id="rId192" Type="http://schemas.openxmlformats.org/officeDocument/2006/relationships/hyperlink" Target="https://docs.google.com/document/d/1kWmypSjs-gD9YZlNsSs_nfLwyVQWFgpPE8LB-Y6O6qM/edit?tab=t.0" TargetMode="External"/><Relationship Id="rId45" Type="http://schemas.openxmlformats.org/officeDocument/2006/relationships/hyperlink" Target="https://docs.google.com/document/d/1kWmypSjs-gD9YZlNsSs_nfLwyVQWFgpPE8LB-Y6O6qM/edit?tab=t.0" TargetMode="External"/><Relationship Id="rId191" Type="http://schemas.openxmlformats.org/officeDocument/2006/relationships/hyperlink" Target="https://docs.google.com/document/d/1kWmypSjs-gD9YZlNsSs_nfLwyVQWFgpPE8LB-Y6O6qM/edit?tab=t.0" TargetMode="External"/><Relationship Id="rId48" Type="http://schemas.openxmlformats.org/officeDocument/2006/relationships/hyperlink" Target="https://docs.google.com/document/d/1kWmypSjs-gD9YZlNsSs_nfLwyVQWFgpPE8LB-Y6O6qM/edit?tab=t.0" TargetMode="External"/><Relationship Id="rId187" Type="http://schemas.openxmlformats.org/officeDocument/2006/relationships/hyperlink" Target="https://docs.google.com/document/d/1kWmypSjs-gD9YZlNsSs_nfLwyVQWFgpPE8LB-Y6O6qM/edit?tab=t.0" TargetMode="External"/><Relationship Id="rId47" Type="http://schemas.openxmlformats.org/officeDocument/2006/relationships/hyperlink" Target="https://docs.google.com/document/d/1kWmypSjs-gD9YZlNsSs_nfLwyVQWFgpPE8LB-Y6O6qM/edit?tab=t.0" TargetMode="External"/><Relationship Id="rId186" Type="http://schemas.openxmlformats.org/officeDocument/2006/relationships/hyperlink" Target="https://docs.google.com/document/d/1kWmypSjs-gD9YZlNsSs_nfLwyVQWFgpPE8LB-Y6O6qM/edit?tab=t.0" TargetMode="External"/><Relationship Id="rId185" Type="http://schemas.openxmlformats.org/officeDocument/2006/relationships/hyperlink" Target="https://docs.google.com/document/d/1kWmypSjs-gD9YZlNsSs_nfLwyVQWFgpPE8LB-Y6O6qM/edit?tab=t.0" TargetMode="External"/><Relationship Id="rId49" Type="http://schemas.openxmlformats.org/officeDocument/2006/relationships/hyperlink" Target="https://docs.google.com/document/d/1kWmypSjs-gD9YZlNsSs_nfLwyVQWFgpPE8LB-Y6O6qM/edit?tab=t.0" TargetMode="External"/><Relationship Id="rId184" Type="http://schemas.openxmlformats.org/officeDocument/2006/relationships/hyperlink" Target="https://docs.google.com/document/d/1kWmypSjs-gD9YZlNsSs_nfLwyVQWFgpPE8LB-Y6O6qM/edit?tab=t.0" TargetMode="External"/><Relationship Id="rId189" Type="http://schemas.openxmlformats.org/officeDocument/2006/relationships/hyperlink" Target="https://docs.google.com/document/d/1kWmypSjs-gD9YZlNsSs_nfLwyVQWFgpPE8LB-Y6O6qM/edit?tab=t.0" TargetMode="External"/><Relationship Id="rId188" Type="http://schemas.openxmlformats.org/officeDocument/2006/relationships/hyperlink" Target="https://docs.google.com/document/d/1kWmypSjs-gD9YZlNsSs_nfLwyVQWFgpPE8LB-Y6O6qM/edit?tab=t.0" TargetMode="External"/><Relationship Id="rId31" Type="http://schemas.openxmlformats.org/officeDocument/2006/relationships/hyperlink" Target="https://docs.google.com/document/d/1kWmypSjs-gD9YZlNsSs_nfLwyVQWFgpPE8LB-Y6O6qM/edit?tab=t.0" TargetMode="External"/><Relationship Id="rId30" Type="http://schemas.openxmlformats.org/officeDocument/2006/relationships/hyperlink" Target="https://docs.google.com/document/d/1kWmypSjs-gD9YZlNsSs_nfLwyVQWFgpPE8LB-Y6O6qM/edit?tab=t.0" TargetMode="External"/><Relationship Id="rId33" Type="http://schemas.openxmlformats.org/officeDocument/2006/relationships/hyperlink" Target="https://docs.google.com/document/d/1kWmypSjs-gD9YZlNsSs_nfLwyVQWFgpPE8LB-Y6O6qM/edit?tab=t.0" TargetMode="External"/><Relationship Id="rId183" Type="http://schemas.openxmlformats.org/officeDocument/2006/relationships/hyperlink" Target="https://docs.google.com/document/d/1kWmypSjs-gD9YZlNsSs_nfLwyVQWFgpPE8LB-Y6O6qM/edit?tab=t.0" TargetMode="External"/><Relationship Id="rId32" Type="http://schemas.openxmlformats.org/officeDocument/2006/relationships/hyperlink" Target="https://docs.google.com/document/d/1kWmypSjs-gD9YZlNsSs_nfLwyVQWFgpPE8LB-Y6O6qM/edit?tab=t.0" TargetMode="External"/><Relationship Id="rId182" Type="http://schemas.openxmlformats.org/officeDocument/2006/relationships/hyperlink" Target="https://docs.google.com/document/d/1kWmypSjs-gD9YZlNsSs_nfLwyVQWFgpPE8LB-Y6O6qM/edit?tab=t.0" TargetMode="External"/><Relationship Id="rId35" Type="http://schemas.openxmlformats.org/officeDocument/2006/relationships/hyperlink" Target="https://docs.google.com/document/d/1kWmypSjs-gD9YZlNsSs_nfLwyVQWFgpPE8LB-Y6O6qM/edit?tab=t.0" TargetMode="External"/><Relationship Id="rId181" Type="http://schemas.openxmlformats.org/officeDocument/2006/relationships/hyperlink" Target="https://docs.google.com/document/d/1kWmypSjs-gD9YZlNsSs_nfLwyVQWFgpPE8LB-Y6O6qM/edit?tab=t.0" TargetMode="External"/><Relationship Id="rId34" Type="http://schemas.openxmlformats.org/officeDocument/2006/relationships/hyperlink" Target="https://docs.google.com/document/d/1kWmypSjs-gD9YZlNsSs_nfLwyVQWFgpPE8LB-Y6O6qM/edit?tab=t.0" TargetMode="External"/><Relationship Id="rId180" Type="http://schemas.openxmlformats.org/officeDocument/2006/relationships/hyperlink" Target="https://docs.google.com/document/d/1kWmypSjs-gD9YZlNsSs_nfLwyVQWFgpPE8LB-Y6O6qM/edit?tab=t.0" TargetMode="External"/><Relationship Id="rId37" Type="http://schemas.openxmlformats.org/officeDocument/2006/relationships/hyperlink" Target="https://docs.google.com/document/d/1kWmypSjs-gD9YZlNsSs_nfLwyVQWFgpPE8LB-Y6O6qM/edit?tab=t.0" TargetMode="External"/><Relationship Id="rId176" Type="http://schemas.openxmlformats.org/officeDocument/2006/relationships/hyperlink" Target="https://docs.google.com/document/d/1kWmypSjs-gD9YZlNsSs_nfLwyVQWFgpPE8LB-Y6O6qM/edit?tab=t.0" TargetMode="External"/><Relationship Id="rId297" Type="http://schemas.openxmlformats.org/officeDocument/2006/relationships/hyperlink" Target="https://docs.google.com/document/d/1kWmypSjs-gD9YZlNsSs_nfLwyVQWFgpPE8LB-Y6O6qM/edit?tab=t.0" TargetMode="External"/><Relationship Id="rId36" Type="http://schemas.openxmlformats.org/officeDocument/2006/relationships/hyperlink" Target="https://docs.google.com/document/d/1kWmypSjs-gD9YZlNsSs_nfLwyVQWFgpPE8LB-Y6O6qM/edit?tab=t.0" TargetMode="External"/><Relationship Id="rId175" Type="http://schemas.openxmlformats.org/officeDocument/2006/relationships/hyperlink" Target="https://docs.google.com/document/d/1kWmypSjs-gD9YZlNsSs_nfLwyVQWFgpPE8LB-Y6O6qM/edit?tab=t.0" TargetMode="External"/><Relationship Id="rId296" Type="http://schemas.openxmlformats.org/officeDocument/2006/relationships/hyperlink" Target="https://docs.google.com/document/d/1kWmypSjs-gD9YZlNsSs_nfLwyVQWFgpPE8LB-Y6O6qM/edit?tab=t.0" TargetMode="External"/><Relationship Id="rId39" Type="http://schemas.openxmlformats.org/officeDocument/2006/relationships/hyperlink" Target="https://docs.google.com/document/d/1kWmypSjs-gD9YZlNsSs_nfLwyVQWFgpPE8LB-Y6O6qM/edit?tab=t.0" TargetMode="External"/><Relationship Id="rId174" Type="http://schemas.openxmlformats.org/officeDocument/2006/relationships/hyperlink" Target="https://docs.google.com/document/d/1kWmypSjs-gD9YZlNsSs_nfLwyVQWFgpPE8LB-Y6O6qM/edit?tab=t.0" TargetMode="External"/><Relationship Id="rId295" Type="http://schemas.openxmlformats.org/officeDocument/2006/relationships/hyperlink" Target="https://docs.google.com/document/d/1kWmypSjs-gD9YZlNsSs_nfLwyVQWFgpPE8LB-Y6O6qM/edit?tab=t.0" TargetMode="External"/><Relationship Id="rId38" Type="http://schemas.openxmlformats.org/officeDocument/2006/relationships/hyperlink" Target="https://docs.google.com/document/d/1kWmypSjs-gD9YZlNsSs_nfLwyVQWFgpPE8LB-Y6O6qM/edit?tab=t.0" TargetMode="External"/><Relationship Id="rId173" Type="http://schemas.openxmlformats.org/officeDocument/2006/relationships/hyperlink" Target="https://docs.google.com/document/d/1kWmypSjs-gD9YZlNsSs_nfLwyVQWFgpPE8LB-Y6O6qM/edit?tab=t.0" TargetMode="External"/><Relationship Id="rId294" Type="http://schemas.openxmlformats.org/officeDocument/2006/relationships/hyperlink" Target="https://docs.google.com/document/d/1kWmypSjs-gD9YZlNsSs_nfLwyVQWFgpPE8LB-Y6O6qM/edit?tab=t.0" TargetMode="External"/><Relationship Id="rId179" Type="http://schemas.openxmlformats.org/officeDocument/2006/relationships/hyperlink" Target="https://docs.google.com/document/d/1kWmypSjs-gD9YZlNsSs_nfLwyVQWFgpPE8LB-Y6O6qM/edit?tab=t.0" TargetMode="External"/><Relationship Id="rId178" Type="http://schemas.openxmlformats.org/officeDocument/2006/relationships/hyperlink" Target="https://docs.google.com/document/d/1kWmypSjs-gD9YZlNsSs_nfLwyVQWFgpPE8LB-Y6O6qM/edit?tab=t.0" TargetMode="External"/><Relationship Id="rId299" Type="http://schemas.openxmlformats.org/officeDocument/2006/relationships/hyperlink" Target="https://docs.google.com/document/d/1kWmypSjs-gD9YZlNsSs_nfLwyVQWFgpPE8LB-Y6O6qM/edit?tab=t.0" TargetMode="External"/><Relationship Id="rId177" Type="http://schemas.openxmlformats.org/officeDocument/2006/relationships/hyperlink" Target="https://docs.google.com/document/d/1kWmypSjs-gD9YZlNsSs_nfLwyVQWFgpPE8LB-Y6O6qM/edit?tab=t.0" TargetMode="External"/><Relationship Id="rId298" Type="http://schemas.openxmlformats.org/officeDocument/2006/relationships/hyperlink" Target="https://docs.google.com/document/d/1kWmypSjs-gD9YZlNsSs_nfLwyVQWFgpPE8LB-Y6O6qM/edit?tab=t.0" TargetMode="External"/><Relationship Id="rId20" Type="http://schemas.openxmlformats.org/officeDocument/2006/relationships/hyperlink" Target="https://docs.google.com/document/d/1kWmypSjs-gD9YZlNsSs_nfLwyVQWFgpPE8LB-Y6O6qM/edit?tab=t.0" TargetMode="External"/><Relationship Id="rId22" Type="http://schemas.openxmlformats.org/officeDocument/2006/relationships/hyperlink" Target="https://docs.google.com/document/d/1kWmypSjs-gD9YZlNsSs_nfLwyVQWFgpPE8LB-Y6O6qM/edit?tab=t.0" TargetMode="External"/><Relationship Id="rId21" Type="http://schemas.openxmlformats.org/officeDocument/2006/relationships/hyperlink" Target="https://docs.google.com/document/d/1kWmypSjs-gD9YZlNsSs_nfLwyVQWFgpPE8LB-Y6O6qM/edit?tab=t.0" TargetMode="External"/><Relationship Id="rId24" Type="http://schemas.openxmlformats.org/officeDocument/2006/relationships/hyperlink" Target="https://docs.google.com/document/d/1kWmypSjs-gD9YZlNsSs_nfLwyVQWFgpPE8LB-Y6O6qM/edit?tab=t.0" TargetMode="External"/><Relationship Id="rId23" Type="http://schemas.openxmlformats.org/officeDocument/2006/relationships/hyperlink" Target="https://docs.google.com/document/d/1kWmypSjs-gD9YZlNsSs_nfLwyVQWFgpPE8LB-Y6O6qM/edit?tab=t.0" TargetMode="External"/><Relationship Id="rId26" Type="http://schemas.openxmlformats.org/officeDocument/2006/relationships/hyperlink" Target="https://docs.google.com/document/d/1kWmypSjs-gD9YZlNsSs_nfLwyVQWFgpPE8LB-Y6O6qM/edit?tab=t.0" TargetMode="External"/><Relationship Id="rId25" Type="http://schemas.openxmlformats.org/officeDocument/2006/relationships/hyperlink" Target="https://docs.google.com/document/d/1kWmypSjs-gD9YZlNsSs_nfLwyVQWFgpPE8LB-Y6O6qM/edit?tab=t.0" TargetMode="External"/><Relationship Id="rId28" Type="http://schemas.openxmlformats.org/officeDocument/2006/relationships/hyperlink" Target="https://docs.google.com/document/d/1kWmypSjs-gD9YZlNsSs_nfLwyVQWFgpPE8LB-Y6O6qM/edit?tab=t.0" TargetMode="External"/><Relationship Id="rId27" Type="http://schemas.openxmlformats.org/officeDocument/2006/relationships/hyperlink" Target="https://docs.google.com/document/d/1kWmypSjs-gD9YZlNsSs_nfLwyVQWFgpPE8LB-Y6O6qM/edit?tab=t.0" TargetMode="External"/><Relationship Id="rId29" Type="http://schemas.openxmlformats.org/officeDocument/2006/relationships/hyperlink" Target="https://docs.google.com/document/d/1kWmypSjs-gD9YZlNsSs_nfLwyVQWFgpPE8LB-Y6O6qM/edit?tab=t.0" TargetMode="External"/><Relationship Id="rId11" Type="http://schemas.openxmlformats.org/officeDocument/2006/relationships/hyperlink" Target="https://docs.google.com/document/d/1kWmypSjs-gD9YZlNsSs_nfLwyVQWFgpPE8LB-Y6O6qM/edit?tab=t.0" TargetMode="External"/><Relationship Id="rId10" Type="http://schemas.openxmlformats.org/officeDocument/2006/relationships/hyperlink" Target="https://docs.google.com/document/d/1kWmypSjs-gD9YZlNsSs_nfLwyVQWFgpPE8LB-Y6O6qM/edit?tab=t.0" TargetMode="External"/><Relationship Id="rId13" Type="http://schemas.openxmlformats.org/officeDocument/2006/relationships/hyperlink" Target="https://docs.google.com/document/d/1kWmypSjs-gD9YZlNsSs_nfLwyVQWFgpPE8LB-Y6O6qM/edit?tab=t.0" TargetMode="External"/><Relationship Id="rId12" Type="http://schemas.openxmlformats.org/officeDocument/2006/relationships/hyperlink" Target="https://docs.google.com/document/d/1kWmypSjs-gD9YZlNsSs_nfLwyVQWFgpPE8LB-Y6O6qM/edit?tab=t.0" TargetMode="External"/><Relationship Id="rId15" Type="http://schemas.openxmlformats.org/officeDocument/2006/relationships/hyperlink" Target="https://docs.google.com/document/d/1kWmypSjs-gD9YZlNsSs_nfLwyVQWFgpPE8LB-Y6O6qM/edit?tab=t.0" TargetMode="External"/><Relationship Id="rId198" Type="http://schemas.openxmlformats.org/officeDocument/2006/relationships/hyperlink" Target="https://docs.google.com/document/d/1kWmypSjs-gD9YZlNsSs_nfLwyVQWFgpPE8LB-Y6O6qM/edit?tab=t.0" TargetMode="External"/><Relationship Id="rId14" Type="http://schemas.openxmlformats.org/officeDocument/2006/relationships/hyperlink" Target="https://docs.google.com/document/d/1kWmypSjs-gD9YZlNsSs_nfLwyVQWFgpPE8LB-Y6O6qM/edit?tab=t.0" TargetMode="External"/><Relationship Id="rId197" Type="http://schemas.openxmlformats.org/officeDocument/2006/relationships/hyperlink" Target="https://docs.google.com/document/d/1kWmypSjs-gD9YZlNsSs_nfLwyVQWFgpPE8LB-Y6O6qM/edit?tab=t.0" TargetMode="External"/><Relationship Id="rId17" Type="http://schemas.openxmlformats.org/officeDocument/2006/relationships/hyperlink" Target="https://docs.google.com/document/d/1kWmypSjs-gD9YZlNsSs_nfLwyVQWFgpPE8LB-Y6O6qM/edit?tab=t.0" TargetMode="External"/><Relationship Id="rId196" Type="http://schemas.openxmlformats.org/officeDocument/2006/relationships/hyperlink" Target="https://docs.google.com/document/d/1kWmypSjs-gD9YZlNsSs_nfLwyVQWFgpPE8LB-Y6O6qM/edit?tab=t.0" TargetMode="External"/><Relationship Id="rId16" Type="http://schemas.openxmlformats.org/officeDocument/2006/relationships/hyperlink" Target="https://docs.google.com/document/d/1kWmypSjs-gD9YZlNsSs_nfLwyVQWFgpPE8LB-Y6O6qM/edit?tab=t.0" TargetMode="External"/><Relationship Id="rId195" Type="http://schemas.openxmlformats.org/officeDocument/2006/relationships/hyperlink" Target="https://docs.google.com/document/d/1kWmypSjs-gD9YZlNsSs_nfLwyVQWFgpPE8LB-Y6O6qM/edit?tab=t.0" TargetMode="External"/><Relationship Id="rId19" Type="http://schemas.openxmlformats.org/officeDocument/2006/relationships/hyperlink" Target="https://docs.google.com/document/d/1kWmypSjs-gD9YZlNsSs_nfLwyVQWFgpPE8LB-Y6O6qM/edit?tab=t.0" TargetMode="External"/><Relationship Id="rId18" Type="http://schemas.openxmlformats.org/officeDocument/2006/relationships/hyperlink" Target="https://docs.google.com/document/d/1kWmypSjs-gD9YZlNsSs_nfLwyVQWFgpPE8LB-Y6O6qM/edit?tab=t.0" TargetMode="External"/><Relationship Id="rId199" Type="http://schemas.openxmlformats.org/officeDocument/2006/relationships/hyperlink" Target="https://docs.google.com/document/d/1kWmypSjs-gD9YZlNsSs_nfLwyVQWFgpPE8LB-Y6O6qM/edit?tab=t.0" TargetMode="External"/><Relationship Id="rId84" Type="http://schemas.openxmlformats.org/officeDocument/2006/relationships/hyperlink" Target="https://docs.google.com/document/d/1kWmypSjs-gD9YZlNsSs_nfLwyVQWFgpPE8LB-Y6O6qM/edit?tab=t.0" TargetMode="External"/><Relationship Id="rId83" Type="http://schemas.openxmlformats.org/officeDocument/2006/relationships/hyperlink" Target="https://docs.google.com/document/d/1kWmypSjs-gD9YZlNsSs_nfLwyVQWFgpPE8LB-Y6O6qM/edit?tab=t.0" TargetMode="External"/><Relationship Id="rId86" Type="http://schemas.openxmlformats.org/officeDocument/2006/relationships/hyperlink" Target="https://docs.google.com/document/d/1kWmypSjs-gD9YZlNsSs_nfLwyVQWFgpPE8LB-Y6O6qM/edit?tab=t.0" TargetMode="External"/><Relationship Id="rId85" Type="http://schemas.openxmlformats.org/officeDocument/2006/relationships/hyperlink" Target="https://docs.google.com/document/d/1kWmypSjs-gD9YZlNsSs_nfLwyVQWFgpPE8LB-Y6O6qM/edit?tab=t.0" TargetMode="External"/><Relationship Id="rId88" Type="http://schemas.openxmlformats.org/officeDocument/2006/relationships/hyperlink" Target="https://docs.google.com/document/d/1kWmypSjs-gD9YZlNsSs_nfLwyVQWFgpPE8LB-Y6O6qM/edit?tab=t.0" TargetMode="External"/><Relationship Id="rId150" Type="http://schemas.openxmlformats.org/officeDocument/2006/relationships/hyperlink" Target="https://docs.google.com/document/d/1kWmypSjs-gD9YZlNsSs_nfLwyVQWFgpPE8LB-Y6O6qM/edit?tab=t.0" TargetMode="External"/><Relationship Id="rId271" Type="http://schemas.openxmlformats.org/officeDocument/2006/relationships/hyperlink" Target="https://docs.google.com/document/d/1kWmypSjs-gD9YZlNsSs_nfLwyVQWFgpPE8LB-Y6O6qM/edit?tab=t.0" TargetMode="External"/><Relationship Id="rId87" Type="http://schemas.openxmlformats.org/officeDocument/2006/relationships/hyperlink" Target="https://docs.google.com/document/d/1kWmypSjs-gD9YZlNsSs_nfLwyVQWFgpPE8LB-Y6O6qM/edit?tab=t.0" TargetMode="External"/><Relationship Id="rId270" Type="http://schemas.openxmlformats.org/officeDocument/2006/relationships/hyperlink" Target="https://docs.google.com/document/d/1kWmypSjs-gD9YZlNsSs_nfLwyVQWFgpPE8LB-Y6O6qM/edit?tab=t.0" TargetMode="External"/><Relationship Id="rId89" Type="http://schemas.openxmlformats.org/officeDocument/2006/relationships/hyperlink" Target="https://docs.google.com/document/d/1kWmypSjs-gD9YZlNsSs_nfLwyVQWFgpPE8LB-Y6O6qM/edit?tab=t.0" TargetMode="External"/><Relationship Id="rId80" Type="http://schemas.openxmlformats.org/officeDocument/2006/relationships/hyperlink" Target="https://docs.google.com/document/d/1kWmypSjs-gD9YZlNsSs_nfLwyVQWFgpPE8LB-Y6O6qM/edit?tab=t.0" TargetMode="External"/><Relationship Id="rId82" Type="http://schemas.openxmlformats.org/officeDocument/2006/relationships/hyperlink" Target="https://docs.google.com/document/d/1kWmypSjs-gD9YZlNsSs_nfLwyVQWFgpPE8LB-Y6O6qM/edit?tab=t.0" TargetMode="External"/><Relationship Id="rId81" Type="http://schemas.openxmlformats.org/officeDocument/2006/relationships/hyperlink" Target="https://docs.google.com/document/d/1kWmypSjs-gD9YZlNsSs_nfLwyVQWFgpPE8LB-Y6O6qM/edit?tab=t.0" TargetMode="External"/><Relationship Id="rId1" Type="http://schemas.openxmlformats.org/officeDocument/2006/relationships/comments" Target="../comments3.xml"/><Relationship Id="rId2" Type="http://schemas.openxmlformats.org/officeDocument/2006/relationships/hyperlink" Target="https://docs.google.com/document/d/1kWmypSjs-gD9YZlNsSs_nfLwyVQWFgpPE8LB-Y6O6qM/edit?tab=t.0" TargetMode="External"/><Relationship Id="rId3" Type="http://schemas.openxmlformats.org/officeDocument/2006/relationships/hyperlink" Target="https://docs.google.com/document/d/1kWmypSjs-gD9YZlNsSs_nfLwyVQWFgpPE8LB-Y6O6qM/edit?tab=t.0" TargetMode="External"/><Relationship Id="rId149" Type="http://schemas.openxmlformats.org/officeDocument/2006/relationships/hyperlink" Target="https://docs.google.com/document/d/1kWmypSjs-gD9YZlNsSs_nfLwyVQWFgpPE8LB-Y6O6qM/edit?tab=t.0" TargetMode="External"/><Relationship Id="rId4" Type="http://schemas.openxmlformats.org/officeDocument/2006/relationships/hyperlink" Target="https://docs.google.com/document/d/1kWmypSjs-gD9YZlNsSs_nfLwyVQWFgpPE8LB-Y6O6qM/edit?tab=t.0" TargetMode="External"/><Relationship Id="rId148" Type="http://schemas.openxmlformats.org/officeDocument/2006/relationships/hyperlink" Target="https://docs.google.com/document/d/1kWmypSjs-gD9YZlNsSs_nfLwyVQWFgpPE8LB-Y6O6qM/edit?tab=t.0" TargetMode="External"/><Relationship Id="rId269" Type="http://schemas.openxmlformats.org/officeDocument/2006/relationships/hyperlink" Target="https://docs.google.com/document/d/1kWmypSjs-gD9YZlNsSs_nfLwyVQWFgpPE8LB-Y6O6qM/edit?tab=t.0" TargetMode="External"/><Relationship Id="rId9" Type="http://schemas.openxmlformats.org/officeDocument/2006/relationships/hyperlink" Target="https://docs.google.com/document/d/1kWmypSjs-gD9YZlNsSs_nfLwyVQWFgpPE8LB-Y6O6qM/edit?tab=t.0" TargetMode="External"/><Relationship Id="rId143" Type="http://schemas.openxmlformats.org/officeDocument/2006/relationships/hyperlink" Target="https://docs.google.com/document/d/1kWmypSjs-gD9YZlNsSs_nfLwyVQWFgpPE8LB-Y6O6qM/edit?tab=t.0" TargetMode="External"/><Relationship Id="rId264" Type="http://schemas.openxmlformats.org/officeDocument/2006/relationships/hyperlink" Target="https://docs.google.com/document/d/1kWmypSjs-gD9YZlNsSs_nfLwyVQWFgpPE8LB-Y6O6qM/edit?tab=t.0" TargetMode="External"/><Relationship Id="rId142" Type="http://schemas.openxmlformats.org/officeDocument/2006/relationships/hyperlink" Target="https://docs.google.com/document/d/1kWmypSjs-gD9YZlNsSs_nfLwyVQWFgpPE8LB-Y6O6qM/edit?tab=t.0" TargetMode="External"/><Relationship Id="rId263" Type="http://schemas.openxmlformats.org/officeDocument/2006/relationships/hyperlink" Target="https://docs.google.com/document/d/1kWmypSjs-gD9YZlNsSs_nfLwyVQWFgpPE8LB-Y6O6qM/edit?tab=t.0" TargetMode="External"/><Relationship Id="rId141" Type="http://schemas.openxmlformats.org/officeDocument/2006/relationships/hyperlink" Target="https://docs.google.com/document/d/1kWmypSjs-gD9YZlNsSs_nfLwyVQWFgpPE8LB-Y6O6qM/edit?tab=t.0" TargetMode="External"/><Relationship Id="rId262" Type="http://schemas.openxmlformats.org/officeDocument/2006/relationships/hyperlink" Target="https://docs.google.com/document/d/1kWmypSjs-gD9YZlNsSs_nfLwyVQWFgpPE8LB-Y6O6qM/edit?tab=t.0" TargetMode="External"/><Relationship Id="rId140" Type="http://schemas.openxmlformats.org/officeDocument/2006/relationships/hyperlink" Target="https://docs.google.com/document/d/1kWmypSjs-gD9YZlNsSs_nfLwyVQWFgpPE8LB-Y6O6qM/edit?tab=t.0" TargetMode="External"/><Relationship Id="rId261" Type="http://schemas.openxmlformats.org/officeDocument/2006/relationships/hyperlink" Target="https://docs.google.com/document/d/1kWmypSjs-gD9YZlNsSs_nfLwyVQWFgpPE8LB-Y6O6qM/edit?tab=t.0" TargetMode="External"/><Relationship Id="rId5" Type="http://schemas.openxmlformats.org/officeDocument/2006/relationships/hyperlink" Target="https://docs.google.com/document/d/1kWmypSjs-gD9YZlNsSs_nfLwyVQWFgpPE8LB-Y6O6qM/edit?tab=t.0" TargetMode="External"/><Relationship Id="rId147" Type="http://schemas.openxmlformats.org/officeDocument/2006/relationships/hyperlink" Target="https://docs.google.com/document/d/1kWmypSjs-gD9YZlNsSs_nfLwyVQWFgpPE8LB-Y6O6qM/edit?tab=t.0" TargetMode="External"/><Relationship Id="rId268" Type="http://schemas.openxmlformats.org/officeDocument/2006/relationships/hyperlink" Target="https://docs.google.com/document/d/1kWmypSjs-gD9YZlNsSs_nfLwyVQWFgpPE8LB-Y6O6qM/edit?tab=t.0" TargetMode="External"/><Relationship Id="rId6" Type="http://schemas.openxmlformats.org/officeDocument/2006/relationships/hyperlink" Target="https://docs.google.com/document/d/1kWmypSjs-gD9YZlNsSs_nfLwyVQWFgpPE8LB-Y6O6qM/edit?tab=t.0" TargetMode="External"/><Relationship Id="rId146" Type="http://schemas.openxmlformats.org/officeDocument/2006/relationships/hyperlink" Target="https://docs.google.com/document/d/1kWmypSjs-gD9YZlNsSs_nfLwyVQWFgpPE8LB-Y6O6qM/edit?tab=t.0" TargetMode="External"/><Relationship Id="rId267" Type="http://schemas.openxmlformats.org/officeDocument/2006/relationships/hyperlink" Target="https://docs.google.com/document/d/1kWmypSjs-gD9YZlNsSs_nfLwyVQWFgpPE8LB-Y6O6qM/edit?tab=t.0" TargetMode="External"/><Relationship Id="rId7" Type="http://schemas.openxmlformats.org/officeDocument/2006/relationships/hyperlink" Target="https://docs.google.com/document/d/1kWmypSjs-gD9YZlNsSs_nfLwyVQWFgpPE8LB-Y6O6qM/edit?tab=t.0" TargetMode="External"/><Relationship Id="rId145" Type="http://schemas.openxmlformats.org/officeDocument/2006/relationships/hyperlink" Target="https://docs.google.com/document/d/1kWmypSjs-gD9YZlNsSs_nfLwyVQWFgpPE8LB-Y6O6qM/edit?tab=t.0" TargetMode="External"/><Relationship Id="rId266" Type="http://schemas.openxmlformats.org/officeDocument/2006/relationships/hyperlink" Target="https://docs.google.com/document/d/1kWmypSjs-gD9YZlNsSs_nfLwyVQWFgpPE8LB-Y6O6qM/edit?tab=t.0" TargetMode="External"/><Relationship Id="rId8" Type="http://schemas.openxmlformats.org/officeDocument/2006/relationships/hyperlink" Target="https://docs.google.com/document/d/1kWmypSjs-gD9YZlNsSs_nfLwyVQWFgpPE8LB-Y6O6qM/edit?tab=t.0" TargetMode="External"/><Relationship Id="rId144" Type="http://schemas.openxmlformats.org/officeDocument/2006/relationships/hyperlink" Target="https://docs.google.com/document/d/1kWmypSjs-gD9YZlNsSs_nfLwyVQWFgpPE8LB-Y6O6qM/edit?tab=t.0" TargetMode="External"/><Relationship Id="rId265" Type="http://schemas.openxmlformats.org/officeDocument/2006/relationships/hyperlink" Target="https://docs.google.com/document/d/1kWmypSjs-gD9YZlNsSs_nfLwyVQWFgpPE8LB-Y6O6qM/edit?tab=t.0" TargetMode="External"/><Relationship Id="rId73" Type="http://schemas.openxmlformats.org/officeDocument/2006/relationships/hyperlink" Target="https://docs.google.com/document/d/1kWmypSjs-gD9YZlNsSs_nfLwyVQWFgpPE8LB-Y6O6qM/edit?tab=t.0" TargetMode="External"/><Relationship Id="rId72" Type="http://schemas.openxmlformats.org/officeDocument/2006/relationships/hyperlink" Target="https://docs.google.com/document/d/1kWmypSjs-gD9YZlNsSs_nfLwyVQWFgpPE8LB-Y6O6qM/edit?tab=t.0" TargetMode="External"/><Relationship Id="rId75" Type="http://schemas.openxmlformats.org/officeDocument/2006/relationships/hyperlink" Target="https://docs.google.com/document/d/1kWmypSjs-gD9YZlNsSs_nfLwyVQWFgpPE8LB-Y6O6qM/edit?tab=t.0" TargetMode="External"/><Relationship Id="rId74" Type="http://schemas.openxmlformats.org/officeDocument/2006/relationships/hyperlink" Target="https://docs.google.com/document/d/1kWmypSjs-gD9YZlNsSs_nfLwyVQWFgpPE8LB-Y6O6qM/edit?tab=t.0" TargetMode="External"/><Relationship Id="rId77" Type="http://schemas.openxmlformats.org/officeDocument/2006/relationships/hyperlink" Target="https://docs.google.com/document/d/1kWmypSjs-gD9YZlNsSs_nfLwyVQWFgpPE8LB-Y6O6qM/edit?tab=t.0" TargetMode="External"/><Relationship Id="rId260" Type="http://schemas.openxmlformats.org/officeDocument/2006/relationships/hyperlink" Target="https://docs.google.com/document/d/1kWmypSjs-gD9YZlNsSs_nfLwyVQWFgpPE8LB-Y6O6qM/edit?tab=t.0" TargetMode="External"/><Relationship Id="rId76" Type="http://schemas.openxmlformats.org/officeDocument/2006/relationships/hyperlink" Target="https://docs.google.com/document/d/1kWmypSjs-gD9YZlNsSs_nfLwyVQWFgpPE8LB-Y6O6qM/edit?tab=t.0" TargetMode="External"/><Relationship Id="rId79" Type="http://schemas.openxmlformats.org/officeDocument/2006/relationships/hyperlink" Target="https://docs.google.com/document/d/1kWmypSjs-gD9YZlNsSs_nfLwyVQWFgpPE8LB-Y6O6qM/edit?tab=t.0" TargetMode="External"/><Relationship Id="rId78" Type="http://schemas.openxmlformats.org/officeDocument/2006/relationships/hyperlink" Target="https://docs.google.com/document/d/1kWmypSjs-gD9YZlNsSs_nfLwyVQWFgpPE8LB-Y6O6qM/edit?tab=t.0" TargetMode="External"/><Relationship Id="rId71" Type="http://schemas.openxmlformats.org/officeDocument/2006/relationships/hyperlink" Target="https://docs.google.com/document/d/1kWmypSjs-gD9YZlNsSs_nfLwyVQWFgpPE8LB-Y6O6qM/edit?tab=t.0" TargetMode="External"/><Relationship Id="rId70" Type="http://schemas.openxmlformats.org/officeDocument/2006/relationships/hyperlink" Target="https://docs.google.com/document/d/1kWmypSjs-gD9YZlNsSs_nfLwyVQWFgpPE8LB-Y6O6qM/edit?tab=t.0" TargetMode="External"/><Relationship Id="rId139" Type="http://schemas.openxmlformats.org/officeDocument/2006/relationships/hyperlink" Target="https://docs.google.com/document/d/1kWmypSjs-gD9YZlNsSs_nfLwyVQWFgpPE8LB-Y6O6qM/edit?tab=t.0" TargetMode="External"/><Relationship Id="rId138" Type="http://schemas.openxmlformats.org/officeDocument/2006/relationships/hyperlink" Target="https://docs.google.com/document/d/1kWmypSjs-gD9YZlNsSs_nfLwyVQWFgpPE8LB-Y6O6qM/edit?tab=t.0" TargetMode="External"/><Relationship Id="rId259" Type="http://schemas.openxmlformats.org/officeDocument/2006/relationships/hyperlink" Target="https://docs.google.com/document/d/1kWmypSjs-gD9YZlNsSs_nfLwyVQWFgpPE8LB-Y6O6qM/edit?tab=t.0" TargetMode="External"/><Relationship Id="rId137" Type="http://schemas.openxmlformats.org/officeDocument/2006/relationships/hyperlink" Target="https://docs.google.com/document/d/1kWmypSjs-gD9YZlNsSs_nfLwyVQWFgpPE8LB-Y6O6qM/edit?tab=t.0" TargetMode="External"/><Relationship Id="rId258" Type="http://schemas.openxmlformats.org/officeDocument/2006/relationships/hyperlink" Target="https://docs.google.com/document/d/1kWmypSjs-gD9YZlNsSs_nfLwyVQWFgpPE8LB-Y6O6qM/edit?tab=t.0" TargetMode="External"/><Relationship Id="rId132" Type="http://schemas.openxmlformats.org/officeDocument/2006/relationships/hyperlink" Target="https://docs.google.com/document/d/1kWmypSjs-gD9YZlNsSs_nfLwyVQWFgpPE8LB-Y6O6qM/edit?tab=t.0" TargetMode="External"/><Relationship Id="rId253" Type="http://schemas.openxmlformats.org/officeDocument/2006/relationships/hyperlink" Target="https://docs.google.com/document/d/1kWmypSjs-gD9YZlNsSs_nfLwyVQWFgpPE8LB-Y6O6qM/edit?tab=t.0" TargetMode="External"/><Relationship Id="rId131" Type="http://schemas.openxmlformats.org/officeDocument/2006/relationships/hyperlink" Target="https://docs.google.com/document/d/1kWmypSjs-gD9YZlNsSs_nfLwyVQWFgpPE8LB-Y6O6qM/edit?tab=t.0" TargetMode="External"/><Relationship Id="rId252" Type="http://schemas.openxmlformats.org/officeDocument/2006/relationships/hyperlink" Target="https://docs.google.com/document/d/1kWmypSjs-gD9YZlNsSs_nfLwyVQWFgpPE8LB-Y6O6qM/edit?tab=t.0" TargetMode="External"/><Relationship Id="rId130" Type="http://schemas.openxmlformats.org/officeDocument/2006/relationships/hyperlink" Target="https://docs.google.com/document/d/1kWmypSjs-gD9YZlNsSs_nfLwyVQWFgpPE8LB-Y6O6qM/edit?tab=t.0" TargetMode="External"/><Relationship Id="rId251" Type="http://schemas.openxmlformats.org/officeDocument/2006/relationships/hyperlink" Target="https://docs.google.com/document/d/1kWmypSjs-gD9YZlNsSs_nfLwyVQWFgpPE8LB-Y6O6qM/edit?tab=t.0" TargetMode="External"/><Relationship Id="rId250" Type="http://schemas.openxmlformats.org/officeDocument/2006/relationships/hyperlink" Target="https://docs.google.com/document/d/1kWmypSjs-gD9YZlNsSs_nfLwyVQWFgpPE8LB-Y6O6qM/edit?tab=t.0" TargetMode="External"/><Relationship Id="rId136" Type="http://schemas.openxmlformats.org/officeDocument/2006/relationships/hyperlink" Target="https://docs.google.com/document/d/1kWmypSjs-gD9YZlNsSs_nfLwyVQWFgpPE8LB-Y6O6qM/edit?tab=t.0" TargetMode="External"/><Relationship Id="rId257" Type="http://schemas.openxmlformats.org/officeDocument/2006/relationships/hyperlink" Target="https://docs.google.com/document/d/1kWmypSjs-gD9YZlNsSs_nfLwyVQWFgpPE8LB-Y6O6qM/edit?tab=t.0" TargetMode="External"/><Relationship Id="rId135" Type="http://schemas.openxmlformats.org/officeDocument/2006/relationships/hyperlink" Target="https://docs.google.com/document/d/1kWmypSjs-gD9YZlNsSs_nfLwyVQWFgpPE8LB-Y6O6qM/edit?tab=t.0" TargetMode="External"/><Relationship Id="rId256" Type="http://schemas.openxmlformats.org/officeDocument/2006/relationships/hyperlink" Target="https://docs.google.com/document/d/1kWmypSjs-gD9YZlNsSs_nfLwyVQWFgpPE8LB-Y6O6qM/edit?tab=t.0" TargetMode="External"/><Relationship Id="rId134" Type="http://schemas.openxmlformats.org/officeDocument/2006/relationships/hyperlink" Target="https://docs.google.com/document/d/1kWmypSjs-gD9YZlNsSs_nfLwyVQWFgpPE8LB-Y6O6qM/edit?tab=t.0" TargetMode="External"/><Relationship Id="rId255" Type="http://schemas.openxmlformats.org/officeDocument/2006/relationships/hyperlink" Target="https://docs.google.com/document/d/1kWmypSjs-gD9YZlNsSs_nfLwyVQWFgpPE8LB-Y6O6qM/edit?tab=t.0" TargetMode="External"/><Relationship Id="rId133" Type="http://schemas.openxmlformats.org/officeDocument/2006/relationships/hyperlink" Target="https://docs.google.com/document/d/1kWmypSjs-gD9YZlNsSs_nfLwyVQWFgpPE8LB-Y6O6qM/edit?tab=t.0" TargetMode="External"/><Relationship Id="rId254" Type="http://schemas.openxmlformats.org/officeDocument/2006/relationships/hyperlink" Target="https://docs.google.com/document/d/1kWmypSjs-gD9YZlNsSs_nfLwyVQWFgpPE8LB-Y6O6qM/edit?tab=t.0" TargetMode="External"/><Relationship Id="rId62" Type="http://schemas.openxmlformats.org/officeDocument/2006/relationships/hyperlink" Target="https://docs.google.com/document/d/1kWmypSjs-gD9YZlNsSs_nfLwyVQWFgpPE8LB-Y6O6qM/edit?tab=t.0" TargetMode="External"/><Relationship Id="rId61" Type="http://schemas.openxmlformats.org/officeDocument/2006/relationships/hyperlink" Target="https://docs.google.com/document/d/1kWmypSjs-gD9YZlNsSs_nfLwyVQWFgpPE8LB-Y6O6qM/edit?tab=t.0" TargetMode="External"/><Relationship Id="rId64" Type="http://schemas.openxmlformats.org/officeDocument/2006/relationships/hyperlink" Target="https://docs.google.com/document/d/1kWmypSjs-gD9YZlNsSs_nfLwyVQWFgpPE8LB-Y6O6qM/edit?tab=t.0" TargetMode="External"/><Relationship Id="rId63" Type="http://schemas.openxmlformats.org/officeDocument/2006/relationships/hyperlink" Target="https://docs.google.com/document/d/1kWmypSjs-gD9YZlNsSs_nfLwyVQWFgpPE8LB-Y6O6qM/edit?tab=t.0" TargetMode="External"/><Relationship Id="rId66" Type="http://schemas.openxmlformats.org/officeDocument/2006/relationships/hyperlink" Target="https://docs.google.com/document/d/1kWmypSjs-gD9YZlNsSs_nfLwyVQWFgpPE8LB-Y6O6qM/edit?tab=t.0" TargetMode="External"/><Relationship Id="rId172" Type="http://schemas.openxmlformats.org/officeDocument/2006/relationships/hyperlink" Target="https://docs.google.com/document/d/1kWmypSjs-gD9YZlNsSs_nfLwyVQWFgpPE8LB-Y6O6qM/edit?tab=t.0" TargetMode="External"/><Relationship Id="rId293" Type="http://schemas.openxmlformats.org/officeDocument/2006/relationships/hyperlink" Target="https://docs.google.com/document/d/1kWmypSjs-gD9YZlNsSs_nfLwyVQWFgpPE8LB-Y6O6qM/edit?tab=t.0" TargetMode="External"/><Relationship Id="rId65" Type="http://schemas.openxmlformats.org/officeDocument/2006/relationships/hyperlink" Target="https://docs.google.com/document/d/1kWmypSjs-gD9YZlNsSs_nfLwyVQWFgpPE8LB-Y6O6qM/edit?tab=t.0" TargetMode="External"/><Relationship Id="rId171" Type="http://schemas.openxmlformats.org/officeDocument/2006/relationships/hyperlink" Target="https://docs.google.com/document/d/1kWmypSjs-gD9YZlNsSs_nfLwyVQWFgpPE8LB-Y6O6qM/edit?tab=t.0" TargetMode="External"/><Relationship Id="rId292" Type="http://schemas.openxmlformats.org/officeDocument/2006/relationships/hyperlink" Target="https://docs.google.com/document/d/1kWmypSjs-gD9YZlNsSs_nfLwyVQWFgpPE8LB-Y6O6qM/edit?tab=t.0" TargetMode="External"/><Relationship Id="rId68" Type="http://schemas.openxmlformats.org/officeDocument/2006/relationships/hyperlink" Target="https://docs.google.com/document/d/1kWmypSjs-gD9YZlNsSs_nfLwyVQWFgpPE8LB-Y6O6qM/edit?tab=t.0" TargetMode="External"/><Relationship Id="rId170" Type="http://schemas.openxmlformats.org/officeDocument/2006/relationships/hyperlink" Target="https://docs.google.com/document/d/1kWmypSjs-gD9YZlNsSs_nfLwyVQWFgpPE8LB-Y6O6qM/edit?tab=t.0" TargetMode="External"/><Relationship Id="rId291" Type="http://schemas.openxmlformats.org/officeDocument/2006/relationships/hyperlink" Target="https://docs.google.com/document/d/1kWmypSjs-gD9YZlNsSs_nfLwyVQWFgpPE8LB-Y6O6qM/edit?tab=t.0" TargetMode="External"/><Relationship Id="rId67" Type="http://schemas.openxmlformats.org/officeDocument/2006/relationships/hyperlink" Target="https://docs.google.com/document/d/1kWmypSjs-gD9YZlNsSs_nfLwyVQWFgpPE8LB-Y6O6qM/edit?tab=t.0" TargetMode="External"/><Relationship Id="rId290" Type="http://schemas.openxmlformats.org/officeDocument/2006/relationships/hyperlink" Target="https://docs.google.com/document/d/1kWmypSjs-gD9YZlNsSs_nfLwyVQWFgpPE8LB-Y6O6qM/edit?tab=t.0" TargetMode="External"/><Relationship Id="rId60" Type="http://schemas.openxmlformats.org/officeDocument/2006/relationships/hyperlink" Target="https://docs.google.com/document/d/1kWmypSjs-gD9YZlNsSs_nfLwyVQWFgpPE8LB-Y6O6qM/edit?tab=t.0" TargetMode="External"/><Relationship Id="rId165" Type="http://schemas.openxmlformats.org/officeDocument/2006/relationships/hyperlink" Target="https://docs.google.com/document/d/1kWmypSjs-gD9YZlNsSs_nfLwyVQWFgpPE8LB-Y6O6qM/edit?tab=t.0" TargetMode="External"/><Relationship Id="rId286" Type="http://schemas.openxmlformats.org/officeDocument/2006/relationships/hyperlink" Target="https://docs.google.com/document/d/1kWmypSjs-gD9YZlNsSs_nfLwyVQWFgpPE8LB-Y6O6qM/edit?tab=t.0" TargetMode="External"/><Relationship Id="rId69" Type="http://schemas.openxmlformats.org/officeDocument/2006/relationships/hyperlink" Target="https://docs.google.com/document/d/1kWmypSjs-gD9YZlNsSs_nfLwyVQWFgpPE8LB-Y6O6qM/edit?tab=t.0" TargetMode="External"/><Relationship Id="rId164" Type="http://schemas.openxmlformats.org/officeDocument/2006/relationships/hyperlink" Target="https://docs.google.com/document/d/1kWmypSjs-gD9YZlNsSs_nfLwyVQWFgpPE8LB-Y6O6qM/edit?tab=t.0" TargetMode="External"/><Relationship Id="rId285" Type="http://schemas.openxmlformats.org/officeDocument/2006/relationships/hyperlink" Target="https://docs.google.com/document/d/1kWmypSjs-gD9YZlNsSs_nfLwyVQWFgpPE8LB-Y6O6qM/edit?tab=t.0" TargetMode="External"/><Relationship Id="rId163" Type="http://schemas.openxmlformats.org/officeDocument/2006/relationships/hyperlink" Target="https://docs.google.com/document/d/1kWmypSjs-gD9YZlNsSs_nfLwyVQWFgpPE8LB-Y6O6qM/edit?tab=t.0" TargetMode="External"/><Relationship Id="rId284" Type="http://schemas.openxmlformats.org/officeDocument/2006/relationships/hyperlink" Target="https://docs.google.com/document/d/1kWmypSjs-gD9YZlNsSs_nfLwyVQWFgpPE8LB-Y6O6qM/edit?tab=t.0" TargetMode="External"/><Relationship Id="rId162" Type="http://schemas.openxmlformats.org/officeDocument/2006/relationships/hyperlink" Target="https://docs.google.com/document/d/1kWmypSjs-gD9YZlNsSs_nfLwyVQWFgpPE8LB-Y6O6qM/edit?tab=t.0" TargetMode="External"/><Relationship Id="rId283" Type="http://schemas.openxmlformats.org/officeDocument/2006/relationships/hyperlink" Target="https://docs.google.com/document/d/1kWmypSjs-gD9YZlNsSs_nfLwyVQWFgpPE8LB-Y6O6qM/edit?tab=t.0" TargetMode="External"/><Relationship Id="rId169" Type="http://schemas.openxmlformats.org/officeDocument/2006/relationships/hyperlink" Target="https://docs.google.com/document/d/1kWmypSjs-gD9YZlNsSs_nfLwyVQWFgpPE8LB-Y6O6qM/edit?tab=t.0" TargetMode="External"/><Relationship Id="rId168" Type="http://schemas.openxmlformats.org/officeDocument/2006/relationships/hyperlink" Target="https://docs.google.com/document/d/1kWmypSjs-gD9YZlNsSs_nfLwyVQWFgpPE8LB-Y6O6qM/edit?tab=t.0" TargetMode="External"/><Relationship Id="rId289" Type="http://schemas.openxmlformats.org/officeDocument/2006/relationships/hyperlink" Target="https://docs.google.com/document/d/1kWmypSjs-gD9YZlNsSs_nfLwyVQWFgpPE8LB-Y6O6qM/edit?tab=t.0" TargetMode="External"/><Relationship Id="rId167" Type="http://schemas.openxmlformats.org/officeDocument/2006/relationships/hyperlink" Target="https://docs.google.com/document/d/1kWmypSjs-gD9YZlNsSs_nfLwyVQWFgpPE8LB-Y6O6qM/edit?tab=t.0" TargetMode="External"/><Relationship Id="rId288" Type="http://schemas.openxmlformats.org/officeDocument/2006/relationships/hyperlink" Target="https://docs.google.com/document/d/1kWmypSjs-gD9YZlNsSs_nfLwyVQWFgpPE8LB-Y6O6qM/edit?tab=t.0" TargetMode="External"/><Relationship Id="rId166" Type="http://schemas.openxmlformats.org/officeDocument/2006/relationships/hyperlink" Target="https://docs.google.com/document/d/1kWmypSjs-gD9YZlNsSs_nfLwyVQWFgpPE8LB-Y6O6qM/edit?tab=t.0" TargetMode="External"/><Relationship Id="rId287" Type="http://schemas.openxmlformats.org/officeDocument/2006/relationships/hyperlink" Target="https://docs.google.com/document/d/1kWmypSjs-gD9YZlNsSs_nfLwyVQWFgpPE8LB-Y6O6qM/edit?tab=t.0" TargetMode="External"/><Relationship Id="rId51" Type="http://schemas.openxmlformats.org/officeDocument/2006/relationships/hyperlink" Target="https://docs.google.com/document/d/1kWmypSjs-gD9YZlNsSs_nfLwyVQWFgpPE8LB-Y6O6qM/edit?tab=t.0" TargetMode="External"/><Relationship Id="rId50" Type="http://schemas.openxmlformats.org/officeDocument/2006/relationships/hyperlink" Target="https://docs.google.com/document/d/1kWmypSjs-gD9YZlNsSs_nfLwyVQWFgpPE8LB-Y6O6qM/edit?tab=t.0" TargetMode="External"/><Relationship Id="rId53" Type="http://schemas.openxmlformats.org/officeDocument/2006/relationships/hyperlink" Target="https://docs.google.com/document/d/1kWmypSjs-gD9YZlNsSs_nfLwyVQWFgpPE8LB-Y6O6qM/edit?tab=t.0" TargetMode="External"/><Relationship Id="rId52" Type="http://schemas.openxmlformats.org/officeDocument/2006/relationships/hyperlink" Target="https://docs.google.com/document/d/1kWmypSjs-gD9YZlNsSs_nfLwyVQWFgpPE8LB-Y6O6qM/edit?tab=t.0" TargetMode="External"/><Relationship Id="rId55" Type="http://schemas.openxmlformats.org/officeDocument/2006/relationships/hyperlink" Target="https://docs.google.com/document/d/1kWmypSjs-gD9YZlNsSs_nfLwyVQWFgpPE8LB-Y6O6qM/edit?tab=t.0" TargetMode="External"/><Relationship Id="rId161" Type="http://schemas.openxmlformats.org/officeDocument/2006/relationships/hyperlink" Target="https://docs.google.com/document/d/1kWmypSjs-gD9YZlNsSs_nfLwyVQWFgpPE8LB-Y6O6qM/edit?tab=t.0" TargetMode="External"/><Relationship Id="rId282" Type="http://schemas.openxmlformats.org/officeDocument/2006/relationships/hyperlink" Target="https://docs.google.com/document/d/1kWmypSjs-gD9YZlNsSs_nfLwyVQWFgpPE8LB-Y6O6qM/edit?tab=t.0" TargetMode="External"/><Relationship Id="rId54" Type="http://schemas.openxmlformats.org/officeDocument/2006/relationships/hyperlink" Target="https://docs.google.com/document/d/1kWmypSjs-gD9YZlNsSs_nfLwyVQWFgpPE8LB-Y6O6qM/edit?tab=t.0" TargetMode="External"/><Relationship Id="rId160" Type="http://schemas.openxmlformats.org/officeDocument/2006/relationships/hyperlink" Target="https://docs.google.com/document/d/1kWmypSjs-gD9YZlNsSs_nfLwyVQWFgpPE8LB-Y6O6qM/edit?tab=t.0" TargetMode="External"/><Relationship Id="rId281" Type="http://schemas.openxmlformats.org/officeDocument/2006/relationships/hyperlink" Target="https://docs.google.com/document/d/1kWmypSjs-gD9YZlNsSs_nfLwyVQWFgpPE8LB-Y6O6qM/edit?tab=t.0" TargetMode="External"/><Relationship Id="rId57" Type="http://schemas.openxmlformats.org/officeDocument/2006/relationships/hyperlink" Target="https://docs.google.com/document/d/1kWmypSjs-gD9YZlNsSs_nfLwyVQWFgpPE8LB-Y6O6qM/edit?tab=t.0" TargetMode="External"/><Relationship Id="rId280" Type="http://schemas.openxmlformats.org/officeDocument/2006/relationships/hyperlink" Target="https://docs.google.com/document/d/1kWmypSjs-gD9YZlNsSs_nfLwyVQWFgpPE8LB-Y6O6qM/edit?tab=t.0" TargetMode="External"/><Relationship Id="rId56" Type="http://schemas.openxmlformats.org/officeDocument/2006/relationships/hyperlink" Target="https://docs.google.com/document/d/1kWmypSjs-gD9YZlNsSs_nfLwyVQWFgpPE8LB-Y6O6qM/edit?tab=t.0" TargetMode="External"/><Relationship Id="rId159" Type="http://schemas.openxmlformats.org/officeDocument/2006/relationships/hyperlink" Target="https://docs.google.com/document/d/1kWmypSjs-gD9YZlNsSs_nfLwyVQWFgpPE8LB-Y6O6qM/edit?tab=t.0" TargetMode="External"/><Relationship Id="rId59" Type="http://schemas.openxmlformats.org/officeDocument/2006/relationships/hyperlink" Target="https://docs.google.com/document/d/1kWmypSjs-gD9YZlNsSs_nfLwyVQWFgpPE8LB-Y6O6qM/edit?tab=t.0" TargetMode="External"/><Relationship Id="rId154" Type="http://schemas.openxmlformats.org/officeDocument/2006/relationships/hyperlink" Target="https://docs.google.com/document/d/1kWmypSjs-gD9YZlNsSs_nfLwyVQWFgpPE8LB-Y6O6qM/edit?tab=t.0" TargetMode="External"/><Relationship Id="rId275" Type="http://schemas.openxmlformats.org/officeDocument/2006/relationships/hyperlink" Target="https://docs.google.com/document/d/1kWmypSjs-gD9YZlNsSs_nfLwyVQWFgpPE8LB-Y6O6qM/edit?tab=t.0" TargetMode="External"/><Relationship Id="rId58" Type="http://schemas.openxmlformats.org/officeDocument/2006/relationships/hyperlink" Target="https://docs.google.com/document/d/1kWmypSjs-gD9YZlNsSs_nfLwyVQWFgpPE8LB-Y6O6qM/edit?tab=t.0" TargetMode="External"/><Relationship Id="rId153" Type="http://schemas.openxmlformats.org/officeDocument/2006/relationships/hyperlink" Target="https://docs.google.com/document/d/1kWmypSjs-gD9YZlNsSs_nfLwyVQWFgpPE8LB-Y6O6qM/edit?tab=t.0" TargetMode="External"/><Relationship Id="rId274" Type="http://schemas.openxmlformats.org/officeDocument/2006/relationships/hyperlink" Target="https://docs.google.com/document/d/1kWmypSjs-gD9YZlNsSs_nfLwyVQWFgpPE8LB-Y6O6qM/edit?tab=t.0" TargetMode="External"/><Relationship Id="rId152" Type="http://schemas.openxmlformats.org/officeDocument/2006/relationships/hyperlink" Target="https://docs.google.com/document/d/1kWmypSjs-gD9YZlNsSs_nfLwyVQWFgpPE8LB-Y6O6qM/edit?tab=t.0" TargetMode="External"/><Relationship Id="rId273" Type="http://schemas.openxmlformats.org/officeDocument/2006/relationships/hyperlink" Target="https://docs.google.com/document/d/1kWmypSjs-gD9YZlNsSs_nfLwyVQWFgpPE8LB-Y6O6qM/edit?tab=t.0" TargetMode="External"/><Relationship Id="rId151" Type="http://schemas.openxmlformats.org/officeDocument/2006/relationships/hyperlink" Target="https://docs.google.com/document/d/1kWmypSjs-gD9YZlNsSs_nfLwyVQWFgpPE8LB-Y6O6qM/edit?tab=t.0" TargetMode="External"/><Relationship Id="rId272" Type="http://schemas.openxmlformats.org/officeDocument/2006/relationships/hyperlink" Target="https://docs.google.com/document/d/1kWmypSjs-gD9YZlNsSs_nfLwyVQWFgpPE8LB-Y6O6qM/edit?tab=t.0" TargetMode="External"/><Relationship Id="rId158" Type="http://schemas.openxmlformats.org/officeDocument/2006/relationships/hyperlink" Target="https://docs.google.com/document/d/1kWmypSjs-gD9YZlNsSs_nfLwyVQWFgpPE8LB-Y6O6qM/edit?tab=t.0" TargetMode="External"/><Relationship Id="rId279" Type="http://schemas.openxmlformats.org/officeDocument/2006/relationships/hyperlink" Target="https://docs.google.com/document/d/1kWmypSjs-gD9YZlNsSs_nfLwyVQWFgpPE8LB-Y6O6qM/edit?tab=t.0" TargetMode="External"/><Relationship Id="rId157" Type="http://schemas.openxmlformats.org/officeDocument/2006/relationships/hyperlink" Target="https://docs.google.com/document/d/1kWmypSjs-gD9YZlNsSs_nfLwyVQWFgpPE8LB-Y6O6qM/edit?tab=t.0" TargetMode="External"/><Relationship Id="rId278" Type="http://schemas.openxmlformats.org/officeDocument/2006/relationships/hyperlink" Target="https://docs.google.com/document/d/1kWmypSjs-gD9YZlNsSs_nfLwyVQWFgpPE8LB-Y6O6qM/edit?tab=t.0" TargetMode="External"/><Relationship Id="rId156" Type="http://schemas.openxmlformats.org/officeDocument/2006/relationships/hyperlink" Target="https://docs.google.com/document/d/1kWmypSjs-gD9YZlNsSs_nfLwyVQWFgpPE8LB-Y6O6qM/edit?tab=t.0" TargetMode="External"/><Relationship Id="rId277" Type="http://schemas.openxmlformats.org/officeDocument/2006/relationships/hyperlink" Target="https://docs.google.com/document/d/1kWmypSjs-gD9YZlNsSs_nfLwyVQWFgpPE8LB-Y6O6qM/edit?tab=t.0" TargetMode="External"/><Relationship Id="rId155" Type="http://schemas.openxmlformats.org/officeDocument/2006/relationships/hyperlink" Target="https://docs.google.com/document/d/1kWmypSjs-gD9YZlNsSs_nfLwyVQWFgpPE8LB-Y6O6qM/edit?tab=t.0" TargetMode="External"/><Relationship Id="rId276" Type="http://schemas.openxmlformats.org/officeDocument/2006/relationships/hyperlink" Target="https://docs.google.com/document/d/1kWmypSjs-gD9YZlNsSs_nfLwyVQWFgpPE8LB-Y6O6qM/edit?tab=t.0" TargetMode="External"/><Relationship Id="rId107" Type="http://schemas.openxmlformats.org/officeDocument/2006/relationships/hyperlink" Target="https://docs.google.com/document/d/1kWmypSjs-gD9YZlNsSs_nfLwyVQWFgpPE8LB-Y6O6qM/edit?tab=t.0" TargetMode="External"/><Relationship Id="rId228" Type="http://schemas.openxmlformats.org/officeDocument/2006/relationships/hyperlink" Target="https://docs.google.com/document/d/1kWmypSjs-gD9YZlNsSs_nfLwyVQWFgpPE8LB-Y6O6qM/edit?tab=t.0" TargetMode="External"/><Relationship Id="rId106" Type="http://schemas.openxmlformats.org/officeDocument/2006/relationships/hyperlink" Target="https://docs.google.com/document/d/1kWmypSjs-gD9YZlNsSs_nfLwyVQWFgpPE8LB-Y6O6qM/edit?tab=t.0" TargetMode="External"/><Relationship Id="rId227" Type="http://schemas.openxmlformats.org/officeDocument/2006/relationships/hyperlink" Target="https://docs.google.com/document/d/1kWmypSjs-gD9YZlNsSs_nfLwyVQWFgpPE8LB-Y6O6qM/edit?tab=t.0" TargetMode="External"/><Relationship Id="rId105" Type="http://schemas.openxmlformats.org/officeDocument/2006/relationships/hyperlink" Target="https://docs.google.com/document/d/1kWmypSjs-gD9YZlNsSs_nfLwyVQWFgpPE8LB-Y6O6qM/edit?tab=t.0" TargetMode="External"/><Relationship Id="rId226" Type="http://schemas.openxmlformats.org/officeDocument/2006/relationships/hyperlink" Target="https://docs.google.com/document/d/1kWmypSjs-gD9YZlNsSs_nfLwyVQWFgpPE8LB-Y6O6qM/edit?tab=t.0" TargetMode="External"/><Relationship Id="rId104" Type="http://schemas.openxmlformats.org/officeDocument/2006/relationships/hyperlink" Target="https://docs.google.com/document/d/1kWmypSjs-gD9YZlNsSs_nfLwyVQWFgpPE8LB-Y6O6qM/edit?tab=t.0" TargetMode="External"/><Relationship Id="rId225" Type="http://schemas.openxmlformats.org/officeDocument/2006/relationships/hyperlink" Target="https://docs.google.com/document/d/1kWmypSjs-gD9YZlNsSs_nfLwyVQWFgpPE8LB-Y6O6qM/edit?tab=t.0" TargetMode="External"/><Relationship Id="rId109" Type="http://schemas.openxmlformats.org/officeDocument/2006/relationships/hyperlink" Target="https://docs.google.com/document/d/1kWmypSjs-gD9YZlNsSs_nfLwyVQWFgpPE8LB-Y6O6qM/edit?tab=t.0" TargetMode="External"/><Relationship Id="rId108" Type="http://schemas.openxmlformats.org/officeDocument/2006/relationships/hyperlink" Target="https://docs.google.com/document/d/1kWmypSjs-gD9YZlNsSs_nfLwyVQWFgpPE8LB-Y6O6qM/edit?tab=t.0" TargetMode="External"/><Relationship Id="rId229" Type="http://schemas.openxmlformats.org/officeDocument/2006/relationships/hyperlink" Target="https://docs.google.com/document/d/1kWmypSjs-gD9YZlNsSs_nfLwyVQWFgpPE8LB-Y6O6qM/edit?tab=t.0" TargetMode="External"/><Relationship Id="rId220" Type="http://schemas.openxmlformats.org/officeDocument/2006/relationships/hyperlink" Target="https://docs.google.com/document/d/1kWmypSjs-gD9YZlNsSs_nfLwyVQWFgpPE8LB-Y6O6qM/edit?tab=t.0" TargetMode="External"/><Relationship Id="rId103" Type="http://schemas.openxmlformats.org/officeDocument/2006/relationships/hyperlink" Target="https://docs.google.com/document/d/1kWmypSjs-gD9YZlNsSs_nfLwyVQWFgpPE8LB-Y6O6qM/edit?tab=t.0" TargetMode="External"/><Relationship Id="rId224" Type="http://schemas.openxmlformats.org/officeDocument/2006/relationships/hyperlink" Target="https://docs.google.com/document/d/1kWmypSjs-gD9YZlNsSs_nfLwyVQWFgpPE8LB-Y6O6qM/edit?tab=t.0" TargetMode="External"/><Relationship Id="rId102" Type="http://schemas.openxmlformats.org/officeDocument/2006/relationships/hyperlink" Target="https://docs.google.com/document/d/1kWmypSjs-gD9YZlNsSs_nfLwyVQWFgpPE8LB-Y6O6qM/edit?tab=t.0" TargetMode="External"/><Relationship Id="rId223" Type="http://schemas.openxmlformats.org/officeDocument/2006/relationships/hyperlink" Target="https://docs.google.com/document/d/1kWmypSjs-gD9YZlNsSs_nfLwyVQWFgpPE8LB-Y6O6qM/edit?tab=t.0" TargetMode="External"/><Relationship Id="rId101" Type="http://schemas.openxmlformats.org/officeDocument/2006/relationships/hyperlink" Target="https://docs.google.com/document/d/1kWmypSjs-gD9YZlNsSs_nfLwyVQWFgpPE8LB-Y6O6qM/edit?tab=t.0" TargetMode="External"/><Relationship Id="rId222" Type="http://schemas.openxmlformats.org/officeDocument/2006/relationships/hyperlink" Target="https://docs.google.com/document/d/1kWmypSjs-gD9YZlNsSs_nfLwyVQWFgpPE8LB-Y6O6qM/edit?tab=t.0" TargetMode="External"/><Relationship Id="rId100" Type="http://schemas.openxmlformats.org/officeDocument/2006/relationships/hyperlink" Target="https://docs.google.com/document/d/1kWmypSjs-gD9YZlNsSs_nfLwyVQWFgpPE8LB-Y6O6qM/edit?tab=t.0" TargetMode="External"/><Relationship Id="rId221" Type="http://schemas.openxmlformats.org/officeDocument/2006/relationships/hyperlink" Target="https://docs.google.com/document/d/1kWmypSjs-gD9YZlNsSs_nfLwyVQWFgpPE8LB-Y6O6qM/edit?tab=t.0" TargetMode="External"/><Relationship Id="rId217" Type="http://schemas.openxmlformats.org/officeDocument/2006/relationships/hyperlink" Target="https://docs.google.com/document/d/1kWmypSjs-gD9YZlNsSs_nfLwyVQWFgpPE8LB-Y6O6qM/edit?tab=t.0" TargetMode="External"/><Relationship Id="rId216" Type="http://schemas.openxmlformats.org/officeDocument/2006/relationships/hyperlink" Target="https://docs.google.com/document/d/1kWmypSjs-gD9YZlNsSs_nfLwyVQWFgpPE8LB-Y6O6qM/edit?tab=t.0" TargetMode="External"/><Relationship Id="rId215" Type="http://schemas.openxmlformats.org/officeDocument/2006/relationships/hyperlink" Target="https://docs.google.com/document/d/1kWmypSjs-gD9YZlNsSs_nfLwyVQWFgpPE8LB-Y6O6qM/edit?tab=t.0" TargetMode="External"/><Relationship Id="rId214" Type="http://schemas.openxmlformats.org/officeDocument/2006/relationships/hyperlink" Target="https://docs.google.com/document/d/1kWmypSjs-gD9YZlNsSs_nfLwyVQWFgpPE8LB-Y6O6qM/edit?tab=t.0" TargetMode="External"/><Relationship Id="rId219" Type="http://schemas.openxmlformats.org/officeDocument/2006/relationships/hyperlink" Target="https://docs.google.com/document/d/1kWmypSjs-gD9YZlNsSs_nfLwyVQWFgpPE8LB-Y6O6qM/edit?tab=t.0" TargetMode="External"/><Relationship Id="rId218" Type="http://schemas.openxmlformats.org/officeDocument/2006/relationships/hyperlink" Target="https://docs.google.com/document/d/1kWmypSjs-gD9YZlNsSs_nfLwyVQWFgpPE8LB-Y6O6qM/edit?tab=t.0" TargetMode="External"/><Relationship Id="rId213" Type="http://schemas.openxmlformats.org/officeDocument/2006/relationships/hyperlink" Target="https://docs.google.com/document/d/1kWmypSjs-gD9YZlNsSs_nfLwyVQWFgpPE8LB-Y6O6qM/edit?tab=t.0" TargetMode="External"/><Relationship Id="rId212" Type="http://schemas.openxmlformats.org/officeDocument/2006/relationships/hyperlink" Target="https://docs.google.com/document/d/1kWmypSjs-gD9YZlNsSs_nfLwyVQWFgpPE8LB-Y6O6qM/edit?tab=t.0" TargetMode="External"/><Relationship Id="rId211" Type="http://schemas.openxmlformats.org/officeDocument/2006/relationships/hyperlink" Target="https://docs.google.com/document/d/1kWmypSjs-gD9YZlNsSs_nfLwyVQWFgpPE8LB-Y6O6qM/edit?tab=t.0" TargetMode="External"/><Relationship Id="rId210" Type="http://schemas.openxmlformats.org/officeDocument/2006/relationships/hyperlink" Target="https://docs.google.com/document/d/1kWmypSjs-gD9YZlNsSs_nfLwyVQWFgpPE8LB-Y6O6qM/edit?tab=t.0" TargetMode="External"/><Relationship Id="rId129" Type="http://schemas.openxmlformats.org/officeDocument/2006/relationships/hyperlink" Target="https://docs.google.com/document/d/1kWmypSjs-gD9YZlNsSs_nfLwyVQWFgpPE8LB-Y6O6qM/edit?tab=t.0" TargetMode="External"/><Relationship Id="rId128" Type="http://schemas.openxmlformats.org/officeDocument/2006/relationships/hyperlink" Target="https://docs.google.com/document/d/1kWmypSjs-gD9YZlNsSs_nfLwyVQWFgpPE8LB-Y6O6qM/edit?tab=t.0" TargetMode="External"/><Relationship Id="rId249" Type="http://schemas.openxmlformats.org/officeDocument/2006/relationships/hyperlink" Target="https://docs.google.com/document/d/1kWmypSjs-gD9YZlNsSs_nfLwyVQWFgpPE8LB-Y6O6qM/edit?tab=t.0" TargetMode="External"/><Relationship Id="rId127" Type="http://schemas.openxmlformats.org/officeDocument/2006/relationships/hyperlink" Target="https://docs.google.com/document/d/1kWmypSjs-gD9YZlNsSs_nfLwyVQWFgpPE8LB-Y6O6qM/edit?tab=t.0" TargetMode="External"/><Relationship Id="rId248" Type="http://schemas.openxmlformats.org/officeDocument/2006/relationships/hyperlink" Target="https://docs.google.com/document/d/1kWmypSjs-gD9YZlNsSs_nfLwyVQWFgpPE8LB-Y6O6qM/edit?tab=t.0" TargetMode="External"/><Relationship Id="rId126" Type="http://schemas.openxmlformats.org/officeDocument/2006/relationships/hyperlink" Target="https://docs.google.com/document/d/1kWmypSjs-gD9YZlNsSs_nfLwyVQWFgpPE8LB-Y6O6qM/edit?tab=t.0" TargetMode="External"/><Relationship Id="rId247" Type="http://schemas.openxmlformats.org/officeDocument/2006/relationships/hyperlink" Target="https://docs.google.com/document/d/1kWmypSjs-gD9YZlNsSs_nfLwyVQWFgpPE8LB-Y6O6qM/edit?tab=t.0" TargetMode="External"/><Relationship Id="rId121" Type="http://schemas.openxmlformats.org/officeDocument/2006/relationships/hyperlink" Target="https://docs.google.com/document/d/1kWmypSjs-gD9YZlNsSs_nfLwyVQWFgpPE8LB-Y6O6qM/edit?tab=t.0" TargetMode="External"/><Relationship Id="rId242" Type="http://schemas.openxmlformats.org/officeDocument/2006/relationships/hyperlink" Target="https://docs.google.com/document/d/1kWmypSjs-gD9YZlNsSs_nfLwyVQWFgpPE8LB-Y6O6qM/edit?tab=t.0" TargetMode="External"/><Relationship Id="rId120" Type="http://schemas.openxmlformats.org/officeDocument/2006/relationships/hyperlink" Target="https://docs.google.com/document/d/1kWmypSjs-gD9YZlNsSs_nfLwyVQWFgpPE8LB-Y6O6qM/edit?tab=t.0" TargetMode="External"/><Relationship Id="rId241" Type="http://schemas.openxmlformats.org/officeDocument/2006/relationships/hyperlink" Target="https://docs.google.com/document/d/1kWmypSjs-gD9YZlNsSs_nfLwyVQWFgpPE8LB-Y6O6qM/edit?tab=t.0" TargetMode="External"/><Relationship Id="rId240" Type="http://schemas.openxmlformats.org/officeDocument/2006/relationships/hyperlink" Target="https://docs.google.com/document/d/1kWmypSjs-gD9YZlNsSs_nfLwyVQWFgpPE8LB-Y6O6qM/edit?tab=t.0" TargetMode="External"/><Relationship Id="rId125" Type="http://schemas.openxmlformats.org/officeDocument/2006/relationships/hyperlink" Target="https://docs.google.com/document/d/1kWmypSjs-gD9YZlNsSs_nfLwyVQWFgpPE8LB-Y6O6qM/edit?tab=t.0" TargetMode="External"/><Relationship Id="rId246" Type="http://schemas.openxmlformats.org/officeDocument/2006/relationships/hyperlink" Target="https://docs.google.com/document/d/1kWmypSjs-gD9YZlNsSs_nfLwyVQWFgpPE8LB-Y6O6qM/edit?tab=t.0" TargetMode="External"/><Relationship Id="rId124" Type="http://schemas.openxmlformats.org/officeDocument/2006/relationships/hyperlink" Target="https://docs.google.com/document/d/1kWmypSjs-gD9YZlNsSs_nfLwyVQWFgpPE8LB-Y6O6qM/edit?tab=t.0" TargetMode="External"/><Relationship Id="rId245" Type="http://schemas.openxmlformats.org/officeDocument/2006/relationships/hyperlink" Target="https://docs.google.com/document/d/1kWmypSjs-gD9YZlNsSs_nfLwyVQWFgpPE8LB-Y6O6qM/edit?tab=t.0" TargetMode="External"/><Relationship Id="rId123" Type="http://schemas.openxmlformats.org/officeDocument/2006/relationships/hyperlink" Target="https://docs.google.com/document/d/1kWmypSjs-gD9YZlNsSs_nfLwyVQWFgpPE8LB-Y6O6qM/edit?tab=t.0" TargetMode="External"/><Relationship Id="rId244" Type="http://schemas.openxmlformats.org/officeDocument/2006/relationships/hyperlink" Target="https://docs.google.com/document/d/1kWmypSjs-gD9YZlNsSs_nfLwyVQWFgpPE8LB-Y6O6qM/edit?tab=t.0" TargetMode="External"/><Relationship Id="rId122" Type="http://schemas.openxmlformats.org/officeDocument/2006/relationships/hyperlink" Target="https://docs.google.com/document/d/1kWmypSjs-gD9YZlNsSs_nfLwyVQWFgpPE8LB-Y6O6qM/edit?tab=t.0" TargetMode="External"/><Relationship Id="rId243" Type="http://schemas.openxmlformats.org/officeDocument/2006/relationships/hyperlink" Target="https://docs.google.com/document/d/1kWmypSjs-gD9YZlNsSs_nfLwyVQWFgpPE8LB-Y6O6qM/edit?tab=t.0" TargetMode="External"/><Relationship Id="rId95" Type="http://schemas.openxmlformats.org/officeDocument/2006/relationships/hyperlink" Target="https://docs.google.com/document/d/1kWmypSjs-gD9YZlNsSs_nfLwyVQWFgpPE8LB-Y6O6qM/edit?tab=t.0" TargetMode="External"/><Relationship Id="rId94" Type="http://schemas.openxmlformats.org/officeDocument/2006/relationships/hyperlink" Target="https://docs.google.com/document/d/1kWmypSjs-gD9YZlNsSs_nfLwyVQWFgpPE8LB-Y6O6qM/edit?tab=t.0" TargetMode="External"/><Relationship Id="rId97" Type="http://schemas.openxmlformats.org/officeDocument/2006/relationships/hyperlink" Target="https://docs.google.com/document/d/1kWmypSjs-gD9YZlNsSs_nfLwyVQWFgpPE8LB-Y6O6qM/edit?tab=t.0" TargetMode="External"/><Relationship Id="rId96" Type="http://schemas.openxmlformats.org/officeDocument/2006/relationships/hyperlink" Target="https://docs.google.com/document/d/1kWmypSjs-gD9YZlNsSs_nfLwyVQWFgpPE8LB-Y6O6qM/edit?tab=t.0" TargetMode="External"/><Relationship Id="rId99" Type="http://schemas.openxmlformats.org/officeDocument/2006/relationships/hyperlink" Target="https://docs.google.com/document/d/1kWmypSjs-gD9YZlNsSs_nfLwyVQWFgpPE8LB-Y6O6qM/edit?tab=t.0" TargetMode="External"/><Relationship Id="rId98" Type="http://schemas.openxmlformats.org/officeDocument/2006/relationships/hyperlink" Target="https://docs.google.com/document/d/1kWmypSjs-gD9YZlNsSs_nfLwyVQWFgpPE8LB-Y6O6qM/edit?tab=t.0" TargetMode="External"/><Relationship Id="rId91" Type="http://schemas.openxmlformats.org/officeDocument/2006/relationships/hyperlink" Target="https://docs.google.com/document/d/1kWmypSjs-gD9YZlNsSs_nfLwyVQWFgpPE8LB-Y6O6qM/edit?tab=t.0" TargetMode="External"/><Relationship Id="rId90" Type="http://schemas.openxmlformats.org/officeDocument/2006/relationships/hyperlink" Target="https://docs.google.com/document/d/1kWmypSjs-gD9YZlNsSs_nfLwyVQWFgpPE8LB-Y6O6qM/edit?tab=t.0" TargetMode="External"/><Relationship Id="rId93" Type="http://schemas.openxmlformats.org/officeDocument/2006/relationships/hyperlink" Target="https://docs.google.com/document/d/1kWmypSjs-gD9YZlNsSs_nfLwyVQWFgpPE8LB-Y6O6qM/edit?tab=t.0" TargetMode="External"/><Relationship Id="rId92" Type="http://schemas.openxmlformats.org/officeDocument/2006/relationships/hyperlink" Target="https://docs.google.com/document/d/1kWmypSjs-gD9YZlNsSs_nfLwyVQWFgpPE8LB-Y6O6qM/edit?tab=t.0" TargetMode="External"/><Relationship Id="rId118" Type="http://schemas.openxmlformats.org/officeDocument/2006/relationships/hyperlink" Target="https://docs.google.com/document/d/1kWmypSjs-gD9YZlNsSs_nfLwyVQWFgpPE8LB-Y6O6qM/edit?tab=t.0" TargetMode="External"/><Relationship Id="rId239" Type="http://schemas.openxmlformats.org/officeDocument/2006/relationships/hyperlink" Target="https://docs.google.com/document/d/1kWmypSjs-gD9YZlNsSs_nfLwyVQWFgpPE8LB-Y6O6qM/edit?tab=t.0" TargetMode="External"/><Relationship Id="rId117" Type="http://schemas.openxmlformats.org/officeDocument/2006/relationships/hyperlink" Target="https://docs.google.com/document/d/1kWmypSjs-gD9YZlNsSs_nfLwyVQWFgpPE8LB-Y6O6qM/edit?tab=t.0" TargetMode="External"/><Relationship Id="rId238" Type="http://schemas.openxmlformats.org/officeDocument/2006/relationships/hyperlink" Target="https://docs.google.com/document/d/1kWmypSjs-gD9YZlNsSs_nfLwyVQWFgpPE8LB-Y6O6qM/edit?tab=t.0" TargetMode="External"/><Relationship Id="rId116" Type="http://schemas.openxmlformats.org/officeDocument/2006/relationships/hyperlink" Target="https://docs.google.com/document/d/1kWmypSjs-gD9YZlNsSs_nfLwyVQWFgpPE8LB-Y6O6qM/edit?tab=t.0" TargetMode="External"/><Relationship Id="rId237" Type="http://schemas.openxmlformats.org/officeDocument/2006/relationships/hyperlink" Target="https://docs.google.com/document/d/1kWmypSjs-gD9YZlNsSs_nfLwyVQWFgpPE8LB-Y6O6qM/edit?tab=t.0" TargetMode="External"/><Relationship Id="rId115" Type="http://schemas.openxmlformats.org/officeDocument/2006/relationships/hyperlink" Target="https://docs.google.com/document/d/1kWmypSjs-gD9YZlNsSs_nfLwyVQWFgpPE8LB-Y6O6qM/edit?tab=t.0" TargetMode="External"/><Relationship Id="rId236" Type="http://schemas.openxmlformats.org/officeDocument/2006/relationships/hyperlink" Target="https://docs.google.com/document/d/1kWmypSjs-gD9YZlNsSs_nfLwyVQWFgpPE8LB-Y6O6qM/edit?tab=t.0" TargetMode="External"/><Relationship Id="rId119" Type="http://schemas.openxmlformats.org/officeDocument/2006/relationships/hyperlink" Target="https://docs.google.com/document/d/1kWmypSjs-gD9YZlNsSs_nfLwyVQWFgpPE8LB-Y6O6qM/edit?tab=t.0" TargetMode="External"/><Relationship Id="rId110" Type="http://schemas.openxmlformats.org/officeDocument/2006/relationships/hyperlink" Target="https://docs.google.com/document/d/1kWmypSjs-gD9YZlNsSs_nfLwyVQWFgpPE8LB-Y6O6qM/edit?tab=t.0" TargetMode="External"/><Relationship Id="rId231" Type="http://schemas.openxmlformats.org/officeDocument/2006/relationships/hyperlink" Target="https://docs.google.com/document/d/1kWmypSjs-gD9YZlNsSs_nfLwyVQWFgpPE8LB-Y6O6qM/edit?tab=t.0" TargetMode="External"/><Relationship Id="rId230" Type="http://schemas.openxmlformats.org/officeDocument/2006/relationships/hyperlink" Target="https://docs.google.com/document/d/1kWmypSjs-gD9YZlNsSs_nfLwyVQWFgpPE8LB-Y6O6qM/edit?tab=t.0" TargetMode="External"/><Relationship Id="rId114" Type="http://schemas.openxmlformats.org/officeDocument/2006/relationships/hyperlink" Target="https://docs.google.com/document/d/1kWmypSjs-gD9YZlNsSs_nfLwyVQWFgpPE8LB-Y6O6qM/edit?tab=t.0" TargetMode="External"/><Relationship Id="rId235" Type="http://schemas.openxmlformats.org/officeDocument/2006/relationships/hyperlink" Target="https://docs.google.com/document/d/1kWmypSjs-gD9YZlNsSs_nfLwyVQWFgpPE8LB-Y6O6qM/edit?tab=t.0" TargetMode="External"/><Relationship Id="rId113" Type="http://schemas.openxmlformats.org/officeDocument/2006/relationships/hyperlink" Target="https://docs.google.com/document/d/1kWmypSjs-gD9YZlNsSs_nfLwyVQWFgpPE8LB-Y6O6qM/edit?tab=t.0" TargetMode="External"/><Relationship Id="rId234" Type="http://schemas.openxmlformats.org/officeDocument/2006/relationships/hyperlink" Target="https://docs.google.com/document/d/1kWmypSjs-gD9YZlNsSs_nfLwyVQWFgpPE8LB-Y6O6qM/edit?tab=t.0" TargetMode="External"/><Relationship Id="rId112" Type="http://schemas.openxmlformats.org/officeDocument/2006/relationships/hyperlink" Target="https://docs.google.com/document/d/1kWmypSjs-gD9YZlNsSs_nfLwyVQWFgpPE8LB-Y6O6qM/edit?tab=t.0" TargetMode="External"/><Relationship Id="rId233" Type="http://schemas.openxmlformats.org/officeDocument/2006/relationships/hyperlink" Target="https://docs.google.com/document/d/1kWmypSjs-gD9YZlNsSs_nfLwyVQWFgpPE8LB-Y6O6qM/edit?tab=t.0" TargetMode="External"/><Relationship Id="rId111" Type="http://schemas.openxmlformats.org/officeDocument/2006/relationships/hyperlink" Target="https://docs.google.com/document/d/1kWmypSjs-gD9YZlNsSs_nfLwyVQWFgpPE8LB-Y6O6qM/edit?tab=t.0" TargetMode="External"/><Relationship Id="rId232" Type="http://schemas.openxmlformats.org/officeDocument/2006/relationships/hyperlink" Target="https://docs.google.com/document/d/1kWmypSjs-gD9YZlNsSs_nfLwyVQWFgpPE8LB-Y6O6qM/edit?tab=t.0" TargetMode="External"/><Relationship Id="rId303" Type="http://schemas.openxmlformats.org/officeDocument/2006/relationships/table" Target="../tables/table1.xml"/><Relationship Id="rId301" Type="http://schemas.openxmlformats.org/officeDocument/2006/relationships/vmlDrawing" Target="../drawings/vmlDrawing3.vml"/><Relationship Id="rId300" Type="http://schemas.openxmlformats.org/officeDocument/2006/relationships/drawing" Target="../drawings/drawing4.xml"/><Relationship Id="rId206" Type="http://schemas.openxmlformats.org/officeDocument/2006/relationships/hyperlink" Target="https://docs.google.com/document/d/1kWmypSjs-gD9YZlNsSs_nfLwyVQWFgpPE8LB-Y6O6qM/edit?tab=t.0" TargetMode="External"/><Relationship Id="rId205" Type="http://schemas.openxmlformats.org/officeDocument/2006/relationships/hyperlink" Target="https://docs.google.com/document/d/1kWmypSjs-gD9YZlNsSs_nfLwyVQWFgpPE8LB-Y6O6qM/edit?tab=t.0" TargetMode="External"/><Relationship Id="rId204" Type="http://schemas.openxmlformats.org/officeDocument/2006/relationships/hyperlink" Target="https://docs.google.com/document/d/1kWmypSjs-gD9YZlNsSs_nfLwyVQWFgpPE8LB-Y6O6qM/edit?tab=t.0" TargetMode="External"/><Relationship Id="rId203" Type="http://schemas.openxmlformats.org/officeDocument/2006/relationships/hyperlink" Target="https://docs.google.com/document/d/1kWmypSjs-gD9YZlNsSs_nfLwyVQWFgpPE8LB-Y6O6qM/edit?tab=t.0" TargetMode="External"/><Relationship Id="rId209" Type="http://schemas.openxmlformats.org/officeDocument/2006/relationships/hyperlink" Target="https://docs.google.com/document/d/1kWmypSjs-gD9YZlNsSs_nfLwyVQWFgpPE8LB-Y6O6qM/edit?tab=t.0" TargetMode="External"/><Relationship Id="rId208" Type="http://schemas.openxmlformats.org/officeDocument/2006/relationships/hyperlink" Target="https://docs.google.com/document/d/1kWmypSjs-gD9YZlNsSs_nfLwyVQWFgpPE8LB-Y6O6qM/edit?tab=t.0" TargetMode="External"/><Relationship Id="rId207" Type="http://schemas.openxmlformats.org/officeDocument/2006/relationships/hyperlink" Target="https://docs.google.com/document/d/1kWmypSjs-gD9YZlNsSs_nfLwyVQWFgpPE8LB-Y6O6qM/edit?tab=t.0" TargetMode="External"/><Relationship Id="rId202" Type="http://schemas.openxmlformats.org/officeDocument/2006/relationships/hyperlink" Target="https://docs.google.com/document/d/1kWmypSjs-gD9YZlNsSs_nfLwyVQWFgpPE8LB-Y6O6qM/edit?tab=t.0" TargetMode="External"/><Relationship Id="rId201" Type="http://schemas.openxmlformats.org/officeDocument/2006/relationships/hyperlink" Target="https://docs.google.com/document/d/1kWmypSjs-gD9YZlNsSs_nfLwyVQWFgpPE8LB-Y6O6qM/edit?tab=t.0" TargetMode="External"/><Relationship Id="rId200" Type="http://schemas.openxmlformats.org/officeDocument/2006/relationships/hyperlink" Target="https://docs.google.com/document/d/1kWmypSjs-gD9YZlNsSs_nfLwyVQWFgpPE8LB-Y6O6qM/edit?tab=t.0" TargetMode="External"/></Relationships>
</file>

<file path=xl/worksheets/_rels/sheet5.xml.rels><?xml version="1.0" encoding="UTF-8" standalone="yes"?><Relationships xmlns="http://schemas.openxmlformats.org/package/2006/relationships"><Relationship Id="rId21" Type="http://schemas.openxmlformats.org/officeDocument/2006/relationships/table" Target="../tables/table2.xml"/><Relationship Id="rId11" Type="http://schemas.openxmlformats.org/officeDocument/2006/relationships/hyperlink" Target="https://docs.google.com/document/d/1kWmypSjs-gD9YZlNsSs_nfLwyVQWFgpPE8LB-Y6O6qM/edit?tab=t.0" TargetMode="External"/><Relationship Id="rId10" Type="http://schemas.openxmlformats.org/officeDocument/2006/relationships/hyperlink" Target="https://docs.google.com/document/d/1kWmypSjs-gD9YZlNsSs_nfLwyVQWFgpPE8LB-Y6O6qM/edit?tab=t.0" TargetMode="External"/><Relationship Id="rId13" Type="http://schemas.openxmlformats.org/officeDocument/2006/relationships/hyperlink" Target="https://docs.google.com/document/d/1kWmypSjs-gD9YZlNsSs_nfLwyVQWFgpPE8LB-Y6O6qM/edit?tab=t.0" TargetMode="External"/><Relationship Id="rId12" Type="http://schemas.openxmlformats.org/officeDocument/2006/relationships/hyperlink" Target="https://docs.google.com/document/d/1kWmypSjs-gD9YZlNsSs_nfLwyVQWFgpPE8LB-Y6O6qM/edit?tab=t.0" TargetMode="External"/><Relationship Id="rId15" Type="http://schemas.openxmlformats.org/officeDocument/2006/relationships/hyperlink" Target="https://docs.google.com/document/d/1kWmypSjs-gD9YZlNsSs_nfLwyVQWFgpPE8LB-Y6O6qM/edit?tab=t.0" TargetMode="External"/><Relationship Id="rId14" Type="http://schemas.openxmlformats.org/officeDocument/2006/relationships/hyperlink" Target="https://docs.google.com/document/d/1kWmypSjs-gD9YZlNsSs_nfLwyVQWFgpPE8LB-Y6O6qM/edit?tab=t.0" TargetMode="External"/><Relationship Id="rId17" Type="http://schemas.openxmlformats.org/officeDocument/2006/relationships/hyperlink" Target="https://docs.google.com/document/d/1kWmypSjs-gD9YZlNsSs_nfLwyVQWFgpPE8LB-Y6O6qM/edit?tab=t.0" TargetMode="External"/><Relationship Id="rId16" Type="http://schemas.openxmlformats.org/officeDocument/2006/relationships/hyperlink" Target="https://docs.google.com/document/d/1kWmypSjs-gD9YZlNsSs_nfLwyVQWFgpPE8LB-Y6O6qM/edit?tab=t.0" TargetMode="External"/><Relationship Id="rId19" Type="http://schemas.openxmlformats.org/officeDocument/2006/relationships/drawing" Target="../drawings/drawing5.xml"/><Relationship Id="rId18" Type="http://schemas.openxmlformats.org/officeDocument/2006/relationships/hyperlink" Target="https://docs.google.com/document/d/1kWmypSjs-gD9YZlNsSs_nfLwyVQWFgpPE8LB-Y6O6qM/edit?tab=t.0" TargetMode="External"/><Relationship Id="rId1" Type="http://schemas.openxmlformats.org/officeDocument/2006/relationships/hyperlink" Target="https://docs.google.com/document/d/1kWmypSjs-gD9YZlNsSs_nfLwyVQWFgpPE8LB-Y6O6qM/edit?tab=t.0" TargetMode="External"/><Relationship Id="rId2" Type="http://schemas.openxmlformats.org/officeDocument/2006/relationships/hyperlink" Target="https://docs.google.com/document/d/1kWmypSjs-gD9YZlNsSs_nfLwyVQWFgpPE8LB-Y6O6qM/edit?tab=t.0" TargetMode="External"/><Relationship Id="rId3" Type="http://schemas.openxmlformats.org/officeDocument/2006/relationships/hyperlink" Target="https://docs.google.com/document/d/1kWmypSjs-gD9YZlNsSs_nfLwyVQWFgpPE8LB-Y6O6qM/edit?tab=t.0" TargetMode="External"/><Relationship Id="rId4" Type="http://schemas.openxmlformats.org/officeDocument/2006/relationships/hyperlink" Target="https://docs.google.com/document/d/1kWmypSjs-gD9YZlNsSs_nfLwyVQWFgpPE8LB-Y6O6qM/edit?tab=t.0" TargetMode="External"/><Relationship Id="rId9" Type="http://schemas.openxmlformats.org/officeDocument/2006/relationships/hyperlink" Target="https://docs.google.com/document/d/1kWmypSjs-gD9YZlNsSs_nfLwyVQWFgpPE8LB-Y6O6qM/edit?tab=t.0" TargetMode="External"/><Relationship Id="rId5" Type="http://schemas.openxmlformats.org/officeDocument/2006/relationships/hyperlink" Target="https://docs.google.com/document/d/1kWmypSjs-gD9YZlNsSs_nfLwyVQWFgpPE8LB-Y6O6qM/edit?tab=t.0" TargetMode="External"/><Relationship Id="rId6" Type="http://schemas.openxmlformats.org/officeDocument/2006/relationships/hyperlink" Target="https://docs.google.com/document/d/1kWmypSjs-gD9YZlNsSs_nfLwyVQWFgpPE8LB-Y6O6qM/edit?tab=t.0" TargetMode="External"/><Relationship Id="rId7" Type="http://schemas.openxmlformats.org/officeDocument/2006/relationships/hyperlink" Target="https://docs.google.com/document/d/1kWmypSjs-gD9YZlNsSs_nfLwyVQWFgpPE8LB-Y6O6qM/edit?tab=t.0" TargetMode="External"/><Relationship Id="rId8" Type="http://schemas.openxmlformats.org/officeDocument/2006/relationships/hyperlink" Target="https://docs.google.com/document/d/1kWmypSjs-gD9YZlNsSs_nfLwyVQWFgpPE8LB-Y6O6qM/edit?tab=t.0"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10.xml"/><Relationship Id="rId5"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4.0"/>
    <col customWidth="1" min="2" max="3" width="10.0"/>
    <col customWidth="1" min="4" max="4" width="17.0"/>
    <col customWidth="1" min="5" max="5" width="33.43"/>
    <col customWidth="1" min="6" max="6" width="8.71"/>
    <col customWidth="1" min="7" max="7" width="14.86"/>
    <col customWidth="1" min="8" max="8" width="16.0"/>
    <col customWidth="1" min="9" max="9" width="18.0"/>
    <col customWidth="1" min="10" max="10" width="12.0"/>
    <col customWidth="1" min="11" max="11" width="28.0"/>
    <col customWidth="1" min="12" max="12" width="8.71"/>
    <col customWidth="1" min="13" max="13" width="18.29"/>
    <col customWidth="1" min="14" max="14" width="24.0"/>
    <col customWidth="1" min="15" max="15" width="16.0"/>
    <col customWidth="1" min="16" max="16" width="10.0"/>
    <col customWidth="1" min="17" max="17" width="8.71"/>
    <col customWidth="1" min="18" max="18" width="34.14"/>
    <col customWidth="1" min="19" max="19" width="42.0"/>
    <col customWidth="1" min="20" max="20" width="16.0"/>
    <col customWidth="1" min="21" max="21" width="18.0"/>
    <col customWidth="1" min="22" max="22" width="8.71"/>
    <col customWidth="1" min="23" max="23" width="28.0"/>
    <col customWidth="1" min="24" max="24" width="12.0"/>
    <col customWidth="1" min="25" max="26" width="8.71"/>
  </cols>
  <sheetData>
    <row r="1" ht="27.75" customHeight="1">
      <c r="A1" s="2" t="s">
        <v>2</v>
      </c>
      <c r="G1" s="5" t="s">
        <v>13</v>
      </c>
      <c r="M1" s="2" t="s">
        <v>14</v>
      </c>
      <c r="R1" s="2" t="s">
        <v>16</v>
      </c>
      <c r="W1" s="2" t="s">
        <v>17</v>
      </c>
    </row>
    <row r="2">
      <c r="A2" s="8" t="s">
        <v>18</v>
      </c>
      <c r="B2" s="8" t="s">
        <v>20</v>
      </c>
      <c r="C2" s="8" t="s">
        <v>26</v>
      </c>
      <c r="D2" s="8" t="s">
        <v>30</v>
      </c>
      <c r="E2" s="8" t="s">
        <v>33</v>
      </c>
      <c r="F2" s="16"/>
      <c r="G2" s="8" t="s">
        <v>18</v>
      </c>
      <c r="H2" s="8" t="s">
        <v>38</v>
      </c>
      <c r="I2" s="8" t="s">
        <v>41</v>
      </c>
      <c r="J2" s="8" t="s">
        <v>43</v>
      </c>
      <c r="K2" s="8" t="s">
        <v>45</v>
      </c>
      <c r="L2" s="16"/>
      <c r="M2" s="8" t="s">
        <v>46</v>
      </c>
      <c r="N2" s="8" t="s">
        <v>47</v>
      </c>
      <c r="O2" s="8" t="s">
        <v>48</v>
      </c>
      <c r="P2" s="8" t="s">
        <v>49</v>
      </c>
      <c r="R2" s="8" t="s">
        <v>50</v>
      </c>
      <c r="S2" s="8" t="s">
        <v>51</v>
      </c>
      <c r="T2" s="8" t="s">
        <v>52</v>
      </c>
      <c r="U2" s="8" t="s">
        <v>53</v>
      </c>
      <c r="W2" s="21" t="s">
        <v>54</v>
      </c>
      <c r="X2" s="22">
        <v>6.0</v>
      </c>
    </row>
    <row r="3" ht="21.75" customHeight="1">
      <c r="A3" s="21" t="s">
        <v>55</v>
      </c>
      <c r="B3" s="22">
        <v>0.0</v>
      </c>
      <c r="C3" s="22">
        <v>59.0</v>
      </c>
      <c r="D3" s="22">
        <v>1.0</v>
      </c>
      <c r="E3" s="21" t="s">
        <v>56</v>
      </c>
      <c r="F3" s="16"/>
      <c r="G3" s="21" t="s">
        <v>55</v>
      </c>
      <c r="H3" s="25">
        <v>80000.0</v>
      </c>
      <c r="I3" s="25">
        <v>100000.0</v>
      </c>
      <c r="J3" s="27" t="s">
        <v>64</v>
      </c>
      <c r="K3" s="27" t="s">
        <v>65</v>
      </c>
      <c r="L3" s="16"/>
      <c r="M3" s="22" t="s">
        <v>66</v>
      </c>
      <c r="N3" s="22" t="s">
        <v>67</v>
      </c>
      <c r="O3" s="22" t="s">
        <v>69</v>
      </c>
      <c r="P3" s="22">
        <v>1.0</v>
      </c>
      <c r="R3" s="22" t="s">
        <v>70</v>
      </c>
      <c r="S3" s="21" t="s">
        <v>71</v>
      </c>
      <c r="T3" s="22" t="s">
        <v>72</v>
      </c>
      <c r="U3" s="22" t="s">
        <v>73</v>
      </c>
      <c r="W3" s="21" t="s">
        <v>74</v>
      </c>
      <c r="X3" s="22">
        <v>8.0</v>
      </c>
    </row>
    <row r="4" ht="21.75" customHeight="1">
      <c r="A4" s="21" t="s">
        <v>73</v>
      </c>
      <c r="B4" s="22">
        <v>60.0</v>
      </c>
      <c r="C4" s="22">
        <v>69.0</v>
      </c>
      <c r="D4" s="22">
        <v>2.0</v>
      </c>
      <c r="E4" s="21" t="s">
        <v>77</v>
      </c>
      <c r="F4" s="16"/>
      <c r="G4" s="21" t="s">
        <v>73</v>
      </c>
      <c r="H4" s="25">
        <v>100000.0</v>
      </c>
      <c r="I4" s="25">
        <v>120000.0</v>
      </c>
      <c r="J4" s="27" t="s">
        <v>64</v>
      </c>
      <c r="K4" s="27" t="s">
        <v>65</v>
      </c>
      <c r="L4" s="16"/>
      <c r="M4" s="22" t="s">
        <v>87</v>
      </c>
      <c r="N4" s="22" t="s">
        <v>88</v>
      </c>
      <c r="O4" s="22" t="s">
        <v>91</v>
      </c>
      <c r="P4" s="22">
        <v>2.0</v>
      </c>
      <c r="R4" s="22" t="s">
        <v>92</v>
      </c>
      <c r="S4" s="21" t="s">
        <v>93</v>
      </c>
      <c r="T4" s="22" t="s">
        <v>94</v>
      </c>
      <c r="U4" s="22" t="s">
        <v>63</v>
      </c>
      <c r="W4" s="21" t="s">
        <v>97</v>
      </c>
      <c r="X4" s="22">
        <v>30.0</v>
      </c>
    </row>
    <row r="5" ht="21.75" customHeight="1">
      <c r="A5" s="21" t="s">
        <v>63</v>
      </c>
      <c r="B5" s="22">
        <v>70.0</v>
      </c>
      <c r="C5" s="22">
        <v>79.0</v>
      </c>
      <c r="D5" s="22">
        <v>3.0</v>
      </c>
      <c r="E5" s="21" t="s">
        <v>100</v>
      </c>
      <c r="F5" s="16"/>
      <c r="G5" s="21" t="s">
        <v>63</v>
      </c>
      <c r="H5" s="25">
        <v>130000.0</v>
      </c>
      <c r="I5" s="25">
        <v>150000.0</v>
      </c>
      <c r="J5" s="27" t="s">
        <v>64</v>
      </c>
      <c r="K5" s="27" t="s">
        <v>65</v>
      </c>
      <c r="L5" s="16"/>
      <c r="M5" s="22" t="s">
        <v>108</v>
      </c>
      <c r="N5" s="22" t="s">
        <v>110</v>
      </c>
      <c r="O5" s="22" t="s">
        <v>91</v>
      </c>
      <c r="P5" s="22">
        <v>3.0</v>
      </c>
      <c r="R5" s="22" t="s">
        <v>113</v>
      </c>
      <c r="S5" s="21" t="s">
        <v>114</v>
      </c>
      <c r="T5" s="22" t="s">
        <v>72</v>
      </c>
      <c r="U5" s="22" t="s">
        <v>63</v>
      </c>
      <c r="W5" s="21" t="s">
        <v>115</v>
      </c>
      <c r="X5" s="22">
        <v>40.0</v>
      </c>
    </row>
    <row r="6" ht="21.75" customHeight="1">
      <c r="A6" s="21" t="s">
        <v>117</v>
      </c>
      <c r="B6" s="22">
        <v>80.0</v>
      </c>
      <c r="C6" s="22">
        <v>89.0</v>
      </c>
      <c r="D6" s="22">
        <v>4.0</v>
      </c>
      <c r="E6" s="21" t="s">
        <v>125</v>
      </c>
      <c r="F6" s="16"/>
      <c r="G6" s="21" t="s">
        <v>117</v>
      </c>
      <c r="H6" s="25">
        <v>160000.0</v>
      </c>
      <c r="I6" s="25">
        <v>180000.0</v>
      </c>
      <c r="J6" s="27" t="s">
        <v>64</v>
      </c>
      <c r="K6" s="27" t="s">
        <v>65</v>
      </c>
      <c r="L6" s="16"/>
      <c r="M6" s="22" t="s">
        <v>137</v>
      </c>
      <c r="N6" s="22" t="s">
        <v>138</v>
      </c>
      <c r="O6" s="22" t="s">
        <v>91</v>
      </c>
      <c r="P6" s="22">
        <v>4.0</v>
      </c>
      <c r="W6" s="21" t="s">
        <v>139</v>
      </c>
      <c r="X6" s="22">
        <v>25.0</v>
      </c>
    </row>
    <row r="7" ht="21.75" customHeight="1">
      <c r="A7" s="21" t="s">
        <v>141</v>
      </c>
      <c r="B7" s="22">
        <v>90.0</v>
      </c>
      <c r="C7" s="22">
        <v>100.0</v>
      </c>
      <c r="D7" s="22">
        <v>5.0</v>
      </c>
      <c r="E7" s="21" t="s">
        <v>143</v>
      </c>
      <c r="F7" s="16"/>
      <c r="G7" s="21" t="s">
        <v>141</v>
      </c>
      <c r="H7" s="25">
        <v>200000.0</v>
      </c>
      <c r="I7" s="25">
        <v>230000.0</v>
      </c>
      <c r="J7" s="27" t="s">
        <v>64</v>
      </c>
      <c r="K7" s="27" t="s">
        <v>65</v>
      </c>
      <c r="L7" s="16"/>
      <c r="M7" s="22" t="s">
        <v>147</v>
      </c>
      <c r="N7" s="22" t="s">
        <v>148</v>
      </c>
      <c r="O7" s="22" t="s">
        <v>91</v>
      </c>
      <c r="P7" s="22">
        <v>2.0</v>
      </c>
    </row>
    <row r="8" ht="21.75" customHeight="1">
      <c r="C8" s="16"/>
      <c r="D8" s="16"/>
      <c r="E8" s="16"/>
      <c r="F8" s="16"/>
      <c r="G8" s="16"/>
      <c r="H8" s="16"/>
      <c r="I8" s="16"/>
      <c r="J8" s="16"/>
      <c r="K8" s="16"/>
      <c r="L8" s="16"/>
      <c r="M8" s="22" t="s">
        <v>151</v>
      </c>
      <c r="N8" s="22" t="s">
        <v>152</v>
      </c>
      <c r="O8" s="22" t="s">
        <v>91</v>
      </c>
      <c r="P8" s="22">
        <v>3.0</v>
      </c>
    </row>
    <row r="9" ht="21.75" customHeight="1">
      <c r="C9" s="16"/>
      <c r="D9" s="16"/>
      <c r="E9" s="16"/>
      <c r="F9" s="16"/>
      <c r="G9" s="38" t="s">
        <v>156</v>
      </c>
      <c r="H9" s="40">
        <v>250000.0</v>
      </c>
      <c r="I9" s="38" t="s">
        <v>159</v>
      </c>
      <c r="J9" s="16"/>
      <c r="K9" s="16"/>
      <c r="L9" s="16"/>
      <c r="M9" s="22" t="s">
        <v>160</v>
      </c>
      <c r="N9" s="22" t="s">
        <v>161</v>
      </c>
      <c r="O9" s="22" t="s">
        <v>162</v>
      </c>
      <c r="P9" s="22">
        <v>4.0</v>
      </c>
    </row>
    <row r="10" ht="21.75" customHeight="1">
      <c r="C10" s="16"/>
      <c r="D10" s="16"/>
      <c r="E10" s="16"/>
      <c r="F10" s="16"/>
      <c r="G10" s="16"/>
      <c r="H10" s="16"/>
      <c r="I10" s="16"/>
      <c r="J10" s="16"/>
      <c r="K10" s="16"/>
      <c r="L10" s="16"/>
      <c r="M10" s="22" t="s">
        <v>170</v>
      </c>
      <c r="N10" s="22" t="s">
        <v>171</v>
      </c>
      <c r="O10" s="22" t="s">
        <v>162</v>
      </c>
      <c r="P10" s="22">
        <v>5.0</v>
      </c>
    </row>
    <row r="11" ht="21.75" customHeight="1">
      <c r="C11" s="16"/>
      <c r="D11" s="16"/>
      <c r="E11" s="16"/>
      <c r="F11" s="16"/>
      <c r="G11" s="16"/>
      <c r="H11" s="16"/>
      <c r="I11" s="16"/>
      <c r="J11" s="16"/>
      <c r="K11" s="16"/>
      <c r="L11" s="16"/>
      <c r="M11" s="22" t="s">
        <v>177</v>
      </c>
      <c r="N11" s="22" t="s">
        <v>178</v>
      </c>
      <c r="O11" s="22" t="s">
        <v>179</v>
      </c>
      <c r="P11" s="22">
        <v>4.0</v>
      </c>
    </row>
    <row r="12" ht="21.75" customHeight="1">
      <c r="C12" s="16"/>
      <c r="D12" s="16"/>
      <c r="E12" s="16"/>
      <c r="F12" s="16"/>
      <c r="G12" s="16"/>
      <c r="H12" s="16"/>
      <c r="I12" s="16"/>
      <c r="J12" s="16"/>
      <c r="K12" s="16"/>
      <c r="L12" s="16"/>
      <c r="M12" s="22" t="s">
        <v>189</v>
      </c>
      <c r="N12" s="22" t="s">
        <v>190</v>
      </c>
      <c r="O12" s="22" t="s">
        <v>179</v>
      </c>
      <c r="P12" s="22">
        <v>3.0</v>
      </c>
    </row>
    <row r="13">
      <c r="C13" s="16"/>
      <c r="D13" s="16"/>
      <c r="E13" s="16"/>
      <c r="F13" s="16"/>
      <c r="G13" s="16"/>
      <c r="H13" s="16"/>
      <c r="I13" s="16"/>
      <c r="J13" s="16"/>
      <c r="K13" s="16"/>
      <c r="L13" s="16"/>
      <c r="M13" s="16"/>
      <c r="N13" s="16"/>
      <c r="O13" s="16"/>
    </row>
    <row r="14">
      <c r="C14" s="16"/>
      <c r="D14" s="16"/>
      <c r="E14" s="16"/>
      <c r="F14" s="16"/>
      <c r="G14" s="16"/>
      <c r="H14" s="16"/>
      <c r="I14" s="16"/>
      <c r="J14" s="16"/>
      <c r="K14" s="16"/>
      <c r="L14" s="16"/>
      <c r="M14" s="16"/>
      <c r="N14" s="16"/>
      <c r="O14" s="16"/>
    </row>
    <row r="15">
      <c r="C15" s="16"/>
      <c r="D15" s="16"/>
      <c r="E15" s="16"/>
      <c r="F15" s="16"/>
      <c r="G15" s="16"/>
      <c r="H15" s="16"/>
      <c r="I15" s="16"/>
      <c r="J15" s="16"/>
      <c r="K15" s="16"/>
      <c r="L15" s="16"/>
      <c r="M15" s="16"/>
      <c r="N15" s="16"/>
      <c r="O15" s="16"/>
    </row>
    <row r="16">
      <c r="C16" s="16"/>
      <c r="D16" s="16"/>
      <c r="E16" s="16"/>
      <c r="F16" s="16"/>
      <c r="G16" s="16"/>
      <c r="H16" s="16"/>
      <c r="I16" s="16"/>
      <c r="J16" s="16"/>
      <c r="K16" s="16"/>
      <c r="L16" s="16"/>
      <c r="M16" s="16"/>
      <c r="N16" s="16"/>
      <c r="O16" s="16"/>
    </row>
    <row r="17">
      <c r="C17" s="16"/>
      <c r="D17" s="16"/>
      <c r="E17" s="16"/>
      <c r="F17" s="16"/>
      <c r="G17" s="16"/>
      <c r="H17" s="16"/>
      <c r="I17" s="16"/>
      <c r="J17" s="16"/>
      <c r="K17" s="16"/>
      <c r="L17" s="16"/>
      <c r="M17" s="16"/>
      <c r="N17" s="16"/>
      <c r="O17" s="16"/>
    </row>
    <row r="18">
      <c r="C18" s="16"/>
      <c r="D18" s="16"/>
      <c r="E18" s="16"/>
      <c r="F18" s="16"/>
      <c r="G18" s="16"/>
      <c r="H18" s="16"/>
      <c r="I18" s="16"/>
      <c r="J18" s="16"/>
      <c r="K18" s="16"/>
      <c r="L18" s="16"/>
      <c r="M18" s="16"/>
      <c r="N18" s="16"/>
      <c r="O18" s="16"/>
    </row>
    <row r="19">
      <c r="C19" s="16"/>
      <c r="D19" s="16"/>
      <c r="E19" s="16"/>
      <c r="F19" s="16"/>
      <c r="G19" s="16"/>
      <c r="H19" s="16"/>
      <c r="I19" s="16"/>
      <c r="J19" s="16"/>
      <c r="K19" s="16"/>
      <c r="L19" s="16"/>
      <c r="M19" s="16"/>
      <c r="N19" s="16"/>
      <c r="O19" s="16"/>
    </row>
    <row r="20">
      <c r="C20" s="16"/>
      <c r="D20" s="16"/>
      <c r="E20" s="16"/>
      <c r="F20" s="16"/>
      <c r="G20" s="16"/>
      <c r="H20" s="16"/>
      <c r="I20" s="16"/>
      <c r="J20" s="16"/>
      <c r="K20" s="16"/>
      <c r="L20" s="16"/>
      <c r="M20" s="16"/>
      <c r="N20" s="16"/>
      <c r="O20" s="16"/>
    </row>
    <row r="21" ht="15.75" customHeight="1">
      <c r="C21" s="16"/>
      <c r="D21" s="16"/>
      <c r="E21" s="16"/>
      <c r="F21" s="16"/>
      <c r="G21" s="16"/>
      <c r="H21" s="16"/>
      <c r="I21" s="16"/>
      <c r="J21" s="16"/>
      <c r="K21" s="16"/>
      <c r="L21" s="16"/>
      <c r="M21" s="16"/>
      <c r="N21" s="16"/>
      <c r="O21" s="16"/>
    </row>
    <row r="22" ht="15.75" customHeight="1">
      <c r="C22" s="16"/>
      <c r="D22" s="16"/>
      <c r="E22" s="16"/>
      <c r="F22" s="16"/>
      <c r="G22" s="16"/>
      <c r="H22" s="16"/>
      <c r="I22" s="16"/>
      <c r="J22" s="16"/>
      <c r="K22" s="16"/>
      <c r="L22" s="16"/>
      <c r="M22" s="16"/>
      <c r="N22" s="16"/>
      <c r="O22" s="16"/>
    </row>
    <row r="23" ht="15.75" customHeight="1">
      <c r="C23" s="16"/>
      <c r="D23" s="16"/>
      <c r="E23" s="16"/>
      <c r="F23" s="16"/>
      <c r="G23" s="16"/>
      <c r="H23" s="16"/>
      <c r="I23" s="16"/>
      <c r="J23" s="16"/>
      <c r="K23" s="16"/>
      <c r="L23" s="16"/>
      <c r="M23" s="16"/>
      <c r="N23" s="16"/>
      <c r="O23" s="16"/>
    </row>
    <row r="24" ht="15.75" customHeight="1">
      <c r="C24" s="16"/>
      <c r="D24" s="16"/>
      <c r="E24" s="16"/>
      <c r="F24" s="16"/>
      <c r="G24" s="16"/>
      <c r="H24" s="16"/>
      <c r="I24" s="16"/>
      <c r="J24" s="16"/>
      <c r="K24" s="16"/>
      <c r="L24" s="16"/>
      <c r="M24" s="16"/>
      <c r="N24" s="16"/>
      <c r="O24" s="16"/>
    </row>
    <row r="25" ht="15.75" customHeight="1">
      <c r="C25" s="16"/>
      <c r="D25" s="16"/>
      <c r="E25" s="16"/>
      <c r="F25" s="16"/>
      <c r="G25" s="16"/>
      <c r="H25" s="16"/>
      <c r="I25" s="16"/>
      <c r="J25" s="16"/>
      <c r="K25" s="16"/>
      <c r="L25" s="16"/>
      <c r="M25" s="16"/>
      <c r="N25" s="16"/>
      <c r="O25" s="16"/>
    </row>
    <row r="26" ht="15.75" customHeight="1">
      <c r="C26" s="16"/>
      <c r="D26" s="16"/>
      <c r="E26" s="16"/>
      <c r="F26" s="16"/>
      <c r="G26" s="16"/>
      <c r="H26" s="16"/>
      <c r="I26" s="16"/>
      <c r="J26" s="16"/>
      <c r="K26" s="16"/>
      <c r="L26" s="16"/>
      <c r="M26" s="16"/>
      <c r="N26" s="16"/>
      <c r="O26" s="16"/>
    </row>
    <row r="27" ht="15.75" customHeight="1">
      <c r="C27" s="16"/>
      <c r="D27" s="16"/>
      <c r="E27" s="16"/>
      <c r="F27" s="16"/>
      <c r="G27" s="16"/>
      <c r="H27" s="16"/>
      <c r="I27" s="16"/>
      <c r="J27" s="16"/>
      <c r="K27" s="16"/>
      <c r="L27" s="16"/>
      <c r="M27" s="16"/>
      <c r="N27" s="16"/>
      <c r="O27" s="16"/>
    </row>
    <row r="28" ht="15.75" customHeight="1">
      <c r="C28" s="16"/>
      <c r="D28" s="16"/>
      <c r="E28" s="16"/>
      <c r="F28" s="16"/>
      <c r="G28" s="16"/>
      <c r="H28" s="16"/>
      <c r="I28" s="16"/>
      <c r="J28" s="16"/>
      <c r="K28" s="16"/>
      <c r="L28" s="16"/>
      <c r="M28" s="16"/>
      <c r="N28" s="16"/>
      <c r="O28" s="16"/>
    </row>
    <row r="29" ht="15.75" customHeight="1">
      <c r="C29" s="16"/>
      <c r="D29" s="16"/>
      <c r="E29" s="16"/>
      <c r="F29" s="16"/>
      <c r="G29" s="16"/>
      <c r="H29" s="16"/>
      <c r="I29" s="16"/>
      <c r="J29" s="16"/>
      <c r="K29" s="16"/>
      <c r="L29" s="16"/>
      <c r="M29" s="16"/>
      <c r="N29" s="16"/>
      <c r="O29" s="16"/>
    </row>
    <row r="30" ht="15.75" customHeight="1">
      <c r="C30" s="16"/>
      <c r="D30" s="16"/>
      <c r="E30" s="16"/>
      <c r="F30" s="16"/>
      <c r="G30" s="16"/>
      <c r="H30" s="16"/>
      <c r="I30" s="16"/>
      <c r="J30" s="16"/>
      <c r="K30" s="16"/>
      <c r="L30" s="16"/>
      <c r="M30" s="16"/>
      <c r="N30" s="16"/>
      <c r="O30" s="16"/>
    </row>
    <row r="31" ht="15.75" customHeight="1">
      <c r="C31" s="16"/>
      <c r="D31" s="16"/>
      <c r="E31" s="16"/>
      <c r="F31" s="16"/>
      <c r="G31" s="16"/>
      <c r="H31" s="16"/>
      <c r="I31" s="16"/>
      <c r="J31" s="16"/>
      <c r="K31" s="16"/>
      <c r="L31" s="16"/>
      <c r="M31" s="16"/>
      <c r="N31" s="16"/>
      <c r="O31" s="16"/>
    </row>
    <row r="32" ht="15.75" customHeight="1">
      <c r="C32" s="16"/>
      <c r="D32" s="16"/>
      <c r="E32" s="16"/>
      <c r="F32" s="16"/>
      <c r="G32" s="16"/>
      <c r="H32" s="16"/>
      <c r="I32" s="16"/>
      <c r="J32" s="16"/>
      <c r="K32" s="16"/>
      <c r="L32" s="16"/>
      <c r="M32" s="16"/>
      <c r="N32" s="16"/>
      <c r="O32" s="16"/>
    </row>
    <row r="33" ht="15.75" customHeight="1">
      <c r="C33" s="16"/>
      <c r="D33" s="16"/>
      <c r="E33" s="16"/>
      <c r="F33" s="16"/>
      <c r="G33" s="16"/>
      <c r="H33" s="16"/>
      <c r="I33" s="16"/>
      <c r="J33" s="16"/>
      <c r="K33" s="16"/>
      <c r="L33" s="16"/>
      <c r="M33" s="16"/>
      <c r="N33" s="16"/>
      <c r="O33" s="16"/>
    </row>
    <row r="34" ht="15.75" customHeight="1">
      <c r="C34" s="16"/>
      <c r="D34" s="16"/>
      <c r="E34" s="16"/>
      <c r="F34" s="16"/>
      <c r="G34" s="16"/>
      <c r="H34" s="16"/>
      <c r="I34" s="16"/>
      <c r="J34" s="16"/>
      <c r="K34" s="16"/>
      <c r="L34" s="16"/>
      <c r="M34" s="16"/>
      <c r="N34" s="16"/>
      <c r="O34" s="16"/>
    </row>
    <row r="35" ht="15.75" customHeight="1">
      <c r="C35" s="16"/>
      <c r="D35" s="16"/>
      <c r="E35" s="16"/>
      <c r="F35" s="16"/>
      <c r="G35" s="16"/>
      <c r="H35" s="16"/>
      <c r="I35" s="16"/>
      <c r="J35" s="16"/>
      <c r="K35" s="16"/>
      <c r="L35" s="16"/>
      <c r="M35" s="16"/>
      <c r="N35" s="16"/>
      <c r="O35" s="16"/>
    </row>
    <row r="36" ht="15.75" customHeight="1">
      <c r="C36" s="16"/>
      <c r="D36" s="16"/>
      <c r="E36" s="16"/>
      <c r="F36" s="16"/>
      <c r="G36" s="16"/>
      <c r="H36" s="16"/>
      <c r="I36" s="16"/>
      <c r="J36" s="16"/>
      <c r="K36" s="16"/>
      <c r="L36" s="16"/>
      <c r="M36" s="16"/>
      <c r="N36" s="16"/>
      <c r="O36" s="16"/>
    </row>
    <row r="37" ht="15.75" customHeight="1">
      <c r="C37" s="16"/>
      <c r="D37" s="16"/>
      <c r="E37" s="16"/>
      <c r="F37" s="16"/>
      <c r="G37" s="16"/>
      <c r="H37" s="16"/>
      <c r="I37" s="16"/>
      <c r="J37" s="16"/>
      <c r="K37" s="16"/>
      <c r="L37" s="16"/>
      <c r="M37" s="16"/>
      <c r="N37" s="16"/>
      <c r="O37" s="16"/>
    </row>
    <row r="38" ht="15.75" customHeight="1">
      <c r="C38" s="16"/>
      <c r="D38" s="16"/>
      <c r="E38" s="16"/>
      <c r="F38" s="16"/>
      <c r="G38" s="16"/>
      <c r="H38" s="16"/>
      <c r="I38" s="16"/>
      <c r="J38" s="16"/>
      <c r="K38" s="16"/>
      <c r="L38" s="16"/>
      <c r="M38" s="16"/>
      <c r="N38" s="16"/>
      <c r="O38" s="16"/>
    </row>
    <row r="39" ht="15.75" customHeight="1">
      <c r="C39" s="16"/>
      <c r="D39" s="16"/>
      <c r="E39" s="16"/>
      <c r="F39" s="16"/>
      <c r="G39" s="16"/>
      <c r="H39" s="16"/>
      <c r="I39" s="16"/>
      <c r="J39" s="16"/>
      <c r="K39" s="16"/>
      <c r="L39" s="16"/>
      <c r="M39" s="16"/>
      <c r="N39" s="16"/>
      <c r="O39" s="16"/>
    </row>
    <row r="40" ht="15.75" customHeight="1">
      <c r="C40" s="16"/>
      <c r="D40" s="16"/>
      <c r="E40" s="16"/>
      <c r="F40" s="16"/>
      <c r="G40" s="16"/>
      <c r="H40" s="16"/>
      <c r="I40" s="16"/>
      <c r="J40" s="16"/>
      <c r="K40" s="16"/>
      <c r="L40" s="16"/>
      <c r="M40" s="16"/>
      <c r="N40" s="16"/>
      <c r="O40" s="16"/>
    </row>
    <row r="41" ht="15.75" customHeight="1">
      <c r="C41" s="16"/>
      <c r="D41" s="16"/>
      <c r="E41" s="16"/>
      <c r="F41" s="16"/>
      <c r="G41" s="16"/>
      <c r="H41" s="16"/>
      <c r="I41" s="16"/>
      <c r="J41" s="16"/>
      <c r="K41" s="16"/>
      <c r="L41" s="16"/>
      <c r="M41" s="16"/>
      <c r="N41" s="16"/>
      <c r="O41" s="16"/>
    </row>
    <row r="42" ht="15.75" customHeight="1">
      <c r="C42" s="16"/>
      <c r="D42" s="16"/>
      <c r="E42" s="16"/>
      <c r="F42" s="16"/>
      <c r="G42" s="16"/>
      <c r="H42" s="16"/>
      <c r="I42" s="16"/>
      <c r="J42" s="16"/>
      <c r="K42" s="16"/>
      <c r="L42" s="16"/>
      <c r="M42" s="16"/>
      <c r="N42" s="16"/>
      <c r="O42" s="16"/>
    </row>
    <row r="43" ht="15.75" customHeight="1">
      <c r="C43" s="16"/>
      <c r="D43" s="16"/>
      <c r="E43" s="16"/>
      <c r="F43" s="16"/>
      <c r="G43" s="16"/>
      <c r="H43" s="16"/>
      <c r="I43" s="16"/>
      <c r="J43" s="16"/>
      <c r="K43" s="16"/>
      <c r="L43" s="16"/>
      <c r="M43" s="16"/>
      <c r="N43" s="16"/>
      <c r="O43" s="16"/>
    </row>
    <row r="44" ht="15.75" customHeight="1">
      <c r="C44" s="16"/>
      <c r="D44" s="16"/>
      <c r="E44" s="16"/>
      <c r="F44" s="16"/>
      <c r="G44" s="16"/>
      <c r="H44" s="16"/>
      <c r="I44" s="16"/>
      <c r="J44" s="16"/>
      <c r="K44" s="16"/>
      <c r="L44" s="16"/>
      <c r="M44" s="16"/>
      <c r="N44" s="16"/>
      <c r="O44" s="16"/>
    </row>
    <row r="45" ht="15.75" customHeight="1">
      <c r="C45" s="16"/>
      <c r="D45" s="16"/>
      <c r="E45" s="16"/>
      <c r="F45" s="16"/>
      <c r="G45" s="16"/>
      <c r="H45" s="16"/>
      <c r="I45" s="16"/>
      <c r="J45" s="16"/>
      <c r="K45" s="16"/>
      <c r="L45" s="16"/>
      <c r="M45" s="16"/>
      <c r="N45" s="16"/>
      <c r="O45" s="16"/>
    </row>
    <row r="46" ht="15.75" customHeight="1">
      <c r="C46" s="16"/>
      <c r="D46" s="16"/>
      <c r="E46" s="16"/>
      <c r="F46" s="16"/>
      <c r="G46" s="16"/>
      <c r="H46" s="16"/>
      <c r="I46" s="16"/>
      <c r="J46" s="16"/>
      <c r="K46" s="16"/>
      <c r="L46" s="16"/>
      <c r="M46" s="16"/>
      <c r="N46" s="16"/>
      <c r="O46" s="16"/>
    </row>
    <row r="47" ht="15.75" customHeight="1">
      <c r="C47" s="16"/>
      <c r="D47" s="16"/>
      <c r="E47" s="16"/>
      <c r="F47" s="16"/>
      <c r="G47" s="16"/>
      <c r="H47" s="16"/>
      <c r="I47" s="16"/>
      <c r="J47" s="16"/>
      <c r="K47" s="16"/>
      <c r="L47" s="16"/>
      <c r="M47" s="16"/>
      <c r="N47" s="16"/>
      <c r="O47" s="16"/>
    </row>
    <row r="48" ht="15.75" customHeight="1">
      <c r="C48" s="16"/>
      <c r="D48" s="16"/>
      <c r="E48" s="16"/>
      <c r="F48" s="16"/>
      <c r="G48" s="16"/>
      <c r="H48" s="16"/>
      <c r="I48" s="16"/>
      <c r="J48" s="16"/>
      <c r="K48" s="16"/>
      <c r="L48" s="16"/>
      <c r="M48" s="16"/>
      <c r="N48" s="16"/>
      <c r="O48" s="16"/>
    </row>
    <row r="49" ht="15.75" customHeight="1">
      <c r="C49" s="16"/>
      <c r="D49" s="16"/>
      <c r="E49" s="16"/>
      <c r="F49" s="16"/>
      <c r="G49" s="16"/>
      <c r="H49" s="16"/>
      <c r="I49" s="16"/>
      <c r="J49" s="16"/>
      <c r="K49" s="16"/>
      <c r="L49" s="16"/>
      <c r="M49" s="16"/>
      <c r="N49" s="16"/>
      <c r="O49" s="16"/>
    </row>
    <row r="50" ht="15.75" customHeight="1">
      <c r="C50" s="16"/>
      <c r="D50" s="16"/>
      <c r="E50" s="16"/>
      <c r="F50" s="16"/>
      <c r="G50" s="16"/>
      <c r="H50" s="16"/>
      <c r="I50" s="16"/>
      <c r="J50" s="16"/>
      <c r="K50" s="16"/>
      <c r="L50" s="16"/>
      <c r="M50" s="16"/>
      <c r="N50" s="16"/>
      <c r="O50" s="16"/>
    </row>
    <row r="51" ht="15.75" customHeight="1">
      <c r="C51" s="16"/>
      <c r="D51" s="16"/>
      <c r="E51" s="16"/>
      <c r="F51" s="16"/>
      <c r="G51" s="16"/>
      <c r="H51" s="16"/>
      <c r="I51" s="16"/>
      <c r="J51" s="16"/>
      <c r="K51" s="16"/>
      <c r="L51" s="16"/>
      <c r="M51" s="16"/>
      <c r="N51" s="16"/>
      <c r="O51" s="16"/>
    </row>
    <row r="52" ht="15.75" customHeight="1">
      <c r="C52" s="16"/>
      <c r="D52" s="16"/>
      <c r="E52" s="16"/>
      <c r="F52" s="16"/>
      <c r="G52" s="16"/>
      <c r="H52" s="16"/>
      <c r="I52" s="16"/>
      <c r="J52" s="16"/>
      <c r="K52" s="16"/>
      <c r="L52" s="16"/>
      <c r="M52" s="16"/>
      <c r="N52" s="16"/>
      <c r="O52" s="16"/>
    </row>
    <row r="53" ht="15.75" customHeight="1">
      <c r="C53" s="16"/>
      <c r="D53" s="16"/>
      <c r="E53" s="16"/>
      <c r="F53" s="16"/>
      <c r="G53" s="16"/>
      <c r="H53" s="16"/>
      <c r="I53" s="16"/>
      <c r="J53" s="16"/>
      <c r="K53" s="16"/>
      <c r="L53" s="16"/>
      <c r="M53" s="16"/>
      <c r="N53" s="16"/>
      <c r="O53" s="16"/>
    </row>
    <row r="54" ht="15.75" customHeight="1">
      <c r="C54" s="16"/>
      <c r="D54" s="16"/>
      <c r="E54" s="16"/>
      <c r="F54" s="16"/>
      <c r="G54" s="16"/>
      <c r="H54" s="16"/>
      <c r="I54" s="16"/>
      <c r="J54" s="16"/>
      <c r="K54" s="16"/>
      <c r="L54" s="16"/>
      <c r="M54" s="16"/>
      <c r="N54" s="16"/>
      <c r="O54" s="16"/>
    </row>
    <row r="55" ht="15.75" customHeight="1">
      <c r="C55" s="16"/>
      <c r="D55" s="16"/>
      <c r="E55" s="16"/>
      <c r="F55" s="16"/>
      <c r="G55" s="16"/>
      <c r="H55" s="16"/>
      <c r="I55" s="16"/>
      <c r="J55" s="16"/>
      <c r="K55" s="16"/>
      <c r="L55" s="16"/>
      <c r="M55" s="16"/>
      <c r="N55" s="16"/>
      <c r="O55" s="16"/>
    </row>
    <row r="56" ht="15.75" customHeight="1">
      <c r="C56" s="16"/>
      <c r="D56" s="16"/>
      <c r="E56" s="16"/>
      <c r="F56" s="16"/>
      <c r="G56" s="16"/>
      <c r="H56" s="16"/>
      <c r="I56" s="16"/>
      <c r="J56" s="16"/>
      <c r="K56" s="16"/>
      <c r="L56" s="16"/>
      <c r="M56" s="16"/>
      <c r="N56" s="16"/>
      <c r="O56" s="16"/>
    </row>
    <row r="57" ht="15.75" customHeight="1">
      <c r="C57" s="16"/>
      <c r="D57" s="16"/>
      <c r="E57" s="16"/>
      <c r="F57" s="16"/>
      <c r="G57" s="16"/>
      <c r="H57" s="16"/>
      <c r="I57" s="16"/>
      <c r="J57" s="16"/>
      <c r="K57" s="16"/>
      <c r="L57" s="16"/>
      <c r="M57" s="16"/>
      <c r="N57" s="16"/>
      <c r="O57" s="16"/>
    </row>
    <row r="58" ht="15.75" customHeight="1">
      <c r="C58" s="16"/>
      <c r="D58" s="16"/>
      <c r="E58" s="16"/>
      <c r="F58" s="16"/>
      <c r="G58" s="16"/>
      <c r="H58" s="16"/>
      <c r="I58" s="16"/>
      <c r="J58" s="16"/>
      <c r="K58" s="16"/>
      <c r="L58" s="16"/>
      <c r="M58" s="16"/>
      <c r="N58" s="16"/>
      <c r="O58" s="16"/>
    </row>
    <row r="59" ht="15.75" customHeight="1">
      <c r="C59" s="16"/>
      <c r="D59" s="16"/>
      <c r="E59" s="16"/>
      <c r="F59" s="16"/>
      <c r="G59" s="16"/>
      <c r="H59" s="16"/>
      <c r="I59" s="16"/>
      <c r="J59" s="16"/>
      <c r="K59" s="16"/>
      <c r="L59" s="16"/>
      <c r="M59" s="16"/>
      <c r="N59" s="16"/>
      <c r="O59" s="16"/>
    </row>
    <row r="60" ht="15.75" customHeight="1">
      <c r="C60" s="16"/>
      <c r="D60" s="16"/>
      <c r="E60" s="16"/>
      <c r="F60" s="16"/>
      <c r="G60" s="16"/>
      <c r="H60" s="16"/>
      <c r="I60" s="16"/>
      <c r="J60" s="16"/>
      <c r="K60" s="16"/>
      <c r="L60" s="16"/>
      <c r="M60" s="16"/>
      <c r="N60" s="16"/>
      <c r="O60" s="16"/>
    </row>
    <row r="61" ht="15.75" customHeight="1">
      <c r="C61" s="16"/>
      <c r="D61" s="16"/>
      <c r="E61" s="16"/>
      <c r="F61" s="16"/>
      <c r="G61" s="16"/>
      <c r="H61" s="16"/>
      <c r="I61" s="16"/>
      <c r="J61" s="16"/>
      <c r="K61" s="16"/>
      <c r="L61" s="16"/>
      <c r="M61" s="16"/>
      <c r="N61" s="16"/>
      <c r="O61" s="16"/>
    </row>
    <row r="62" ht="15.75" customHeight="1">
      <c r="C62" s="16"/>
      <c r="D62" s="16"/>
      <c r="E62" s="16"/>
      <c r="F62" s="16"/>
      <c r="G62" s="16"/>
      <c r="H62" s="16"/>
      <c r="I62" s="16"/>
      <c r="J62" s="16"/>
      <c r="K62" s="16"/>
      <c r="L62" s="16"/>
      <c r="M62" s="16"/>
      <c r="N62" s="16"/>
      <c r="O62" s="16"/>
    </row>
    <row r="63" ht="15.75" customHeight="1">
      <c r="C63" s="16"/>
      <c r="D63" s="16"/>
      <c r="E63" s="16"/>
      <c r="F63" s="16"/>
      <c r="G63" s="16"/>
      <c r="H63" s="16"/>
      <c r="I63" s="16"/>
      <c r="J63" s="16"/>
      <c r="K63" s="16"/>
      <c r="L63" s="16"/>
      <c r="M63" s="16"/>
      <c r="N63" s="16"/>
      <c r="O63" s="16"/>
    </row>
    <row r="64" ht="15.75" customHeight="1">
      <c r="C64" s="16"/>
      <c r="D64" s="16"/>
      <c r="E64" s="16"/>
      <c r="F64" s="16"/>
      <c r="G64" s="16"/>
      <c r="H64" s="16"/>
      <c r="I64" s="16"/>
      <c r="J64" s="16"/>
      <c r="K64" s="16"/>
      <c r="L64" s="16"/>
      <c r="M64" s="16"/>
      <c r="N64" s="16"/>
      <c r="O64" s="16"/>
    </row>
    <row r="65" ht="15.75" customHeight="1">
      <c r="C65" s="16"/>
      <c r="D65" s="16"/>
      <c r="E65" s="16"/>
      <c r="F65" s="16"/>
      <c r="G65" s="16"/>
      <c r="H65" s="16"/>
      <c r="I65" s="16"/>
      <c r="J65" s="16"/>
      <c r="K65" s="16"/>
      <c r="L65" s="16"/>
      <c r="M65" s="16"/>
      <c r="N65" s="16"/>
      <c r="O65" s="16"/>
    </row>
    <row r="66" ht="15.75" customHeight="1">
      <c r="C66" s="16"/>
      <c r="D66" s="16"/>
      <c r="E66" s="16"/>
      <c r="F66" s="16"/>
      <c r="G66" s="16"/>
      <c r="H66" s="16"/>
      <c r="I66" s="16"/>
      <c r="J66" s="16"/>
      <c r="K66" s="16"/>
      <c r="L66" s="16"/>
      <c r="M66" s="16"/>
      <c r="N66" s="16"/>
      <c r="O66" s="16"/>
    </row>
    <row r="67" ht="15.75" customHeight="1">
      <c r="C67" s="16"/>
      <c r="D67" s="16"/>
      <c r="E67" s="16"/>
      <c r="F67" s="16"/>
      <c r="G67" s="16"/>
      <c r="H67" s="16"/>
      <c r="I67" s="16"/>
      <c r="J67" s="16"/>
      <c r="K67" s="16"/>
      <c r="L67" s="16"/>
      <c r="M67" s="16"/>
      <c r="N67" s="16"/>
      <c r="O67" s="16"/>
    </row>
    <row r="68" ht="15.75" customHeight="1">
      <c r="C68" s="16"/>
      <c r="D68" s="16"/>
      <c r="E68" s="16"/>
      <c r="F68" s="16"/>
      <c r="G68" s="16"/>
      <c r="H68" s="16"/>
      <c r="I68" s="16"/>
      <c r="J68" s="16"/>
      <c r="K68" s="16"/>
      <c r="L68" s="16"/>
      <c r="M68" s="16"/>
      <c r="N68" s="16"/>
      <c r="O68" s="16"/>
    </row>
    <row r="69" ht="15.75" customHeight="1">
      <c r="C69" s="16"/>
      <c r="D69" s="16"/>
      <c r="E69" s="16"/>
      <c r="F69" s="16"/>
      <c r="G69" s="16"/>
      <c r="H69" s="16"/>
      <c r="I69" s="16"/>
      <c r="J69" s="16"/>
      <c r="K69" s="16"/>
      <c r="L69" s="16"/>
      <c r="M69" s="16"/>
      <c r="N69" s="16"/>
      <c r="O69" s="16"/>
    </row>
    <row r="70" ht="15.75" customHeight="1">
      <c r="C70" s="16"/>
      <c r="D70" s="16"/>
      <c r="E70" s="16"/>
      <c r="F70" s="16"/>
      <c r="G70" s="16"/>
      <c r="H70" s="16"/>
      <c r="I70" s="16"/>
      <c r="J70" s="16"/>
      <c r="K70" s="16"/>
      <c r="L70" s="16"/>
      <c r="M70" s="16"/>
      <c r="N70" s="16"/>
      <c r="O70" s="16"/>
    </row>
    <row r="71" ht="15.75" customHeight="1">
      <c r="C71" s="16"/>
      <c r="D71" s="16"/>
      <c r="E71" s="16"/>
      <c r="F71" s="16"/>
      <c r="G71" s="16"/>
      <c r="H71" s="16"/>
      <c r="I71" s="16"/>
      <c r="J71" s="16"/>
      <c r="K71" s="16"/>
      <c r="L71" s="16"/>
      <c r="M71" s="16"/>
      <c r="N71" s="16"/>
      <c r="O71" s="16"/>
    </row>
    <row r="72" ht="15.75" customHeight="1">
      <c r="C72" s="16"/>
      <c r="D72" s="16"/>
      <c r="E72" s="16"/>
      <c r="F72" s="16"/>
      <c r="G72" s="16"/>
      <c r="H72" s="16"/>
      <c r="I72" s="16"/>
      <c r="J72" s="16"/>
      <c r="K72" s="16"/>
      <c r="L72" s="16"/>
      <c r="M72" s="16"/>
      <c r="N72" s="16"/>
      <c r="O72" s="16"/>
    </row>
    <row r="73" ht="15.75" customHeight="1">
      <c r="C73" s="16"/>
      <c r="D73" s="16"/>
      <c r="E73" s="16"/>
      <c r="F73" s="16"/>
      <c r="G73" s="16"/>
      <c r="H73" s="16"/>
      <c r="I73" s="16"/>
      <c r="J73" s="16"/>
      <c r="K73" s="16"/>
      <c r="L73" s="16"/>
      <c r="M73" s="16"/>
      <c r="N73" s="16"/>
      <c r="O73" s="16"/>
    </row>
    <row r="74" ht="15.75" customHeight="1">
      <c r="C74" s="16"/>
      <c r="D74" s="16"/>
      <c r="E74" s="16"/>
      <c r="F74" s="16"/>
      <c r="G74" s="16"/>
      <c r="H74" s="16"/>
      <c r="I74" s="16"/>
      <c r="J74" s="16"/>
      <c r="K74" s="16"/>
      <c r="L74" s="16"/>
      <c r="M74" s="16"/>
      <c r="N74" s="16"/>
      <c r="O74" s="16"/>
    </row>
    <row r="75" ht="15.75" customHeight="1">
      <c r="C75" s="16"/>
      <c r="D75" s="16"/>
      <c r="E75" s="16"/>
      <c r="F75" s="16"/>
      <c r="G75" s="16"/>
      <c r="H75" s="16"/>
      <c r="I75" s="16"/>
      <c r="J75" s="16"/>
      <c r="K75" s="16"/>
      <c r="L75" s="16"/>
      <c r="M75" s="16"/>
      <c r="N75" s="16"/>
      <c r="O75" s="16"/>
    </row>
    <row r="76" ht="15.75" customHeight="1">
      <c r="C76" s="16"/>
      <c r="D76" s="16"/>
      <c r="E76" s="16"/>
      <c r="F76" s="16"/>
      <c r="G76" s="16"/>
      <c r="H76" s="16"/>
      <c r="I76" s="16"/>
      <c r="J76" s="16"/>
      <c r="K76" s="16"/>
      <c r="L76" s="16"/>
      <c r="M76" s="16"/>
      <c r="N76" s="16"/>
      <c r="O76" s="16"/>
    </row>
    <row r="77" ht="15.75" customHeight="1">
      <c r="C77" s="16"/>
      <c r="D77" s="16"/>
      <c r="E77" s="16"/>
      <c r="F77" s="16"/>
      <c r="G77" s="16"/>
      <c r="H77" s="16"/>
      <c r="I77" s="16"/>
      <c r="J77" s="16"/>
      <c r="K77" s="16"/>
      <c r="L77" s="16"/>
      <c r="M77" s="16"/>
      <c r="N77" s="16"/>
      <c r="O77" s="16"/>
    </row>
    <row r="78" ht="15.75" customHeight="1">
      <c r="C78" s="16"/>
      <c r="D78" s="16"/>
      <c r="E78" s="16"/>
      <c r="F78" s="16"/>
      <c r="G78" s="16"/>
      <c r="H78" s="16"/>
      <c r="I78" s="16"/>
      <c r="J78" s="16"/>
      <c r="K78" s="16"/>
      <c r="L78" s="16"/>
      <c r="M78" s="16"/>
      <c r="N78" s="16"/>
      <c r="O78" s="16"/>
    </row>
    <row r="79" ht="15.75" customHeight="1">
      <c r="C79" s="16"/>
      <c r="D79" s="16"/>
      <c r="E79" s="16"/>
      <c r="F79" s="16"/>
      <c r="G79" s="16"/>
      <c r="H79" s="16"/>
      <c r="I79" s="16"/>
      <c r="J79" s="16"/>
      <c r="K79" s="16"/>
      <c r="L79" s="16"/>
      <c r="M79" s="16"/>
      <c r="N79" s="16"/>
      <c r="O79" s="16"/>
    </row>
    <row r="80" ht="15.75" customHeight="1">
      <c r="C80" s="16"/>
      <c r="D80" s="16"/>
      <c r="E80" s="16"/>
      <c r="F80" s="16"/>
      <c r="G80" s="16"/>
      <c r="H80" s="16"/>
      <c r="I80" s="16"/>
      <c r="J80" s="16"/>
      <c r="K80" s="16"/>
      <c r="L80" s="16"/>
      <c r="M80" s="16"/>
      <c r="N80" s="16"/>
      <c r="O80" s="16"/>
    </row>
    <row r="81" ht="15.75" customHeight="1">
      <c r="C81" s="16"/>
      <c r="D81" s="16"/>
      <c r="E81" s="16"/>
      <c r="F81" s="16"/>
      <c r="G81" s="16"/>
      <c r="H81" s="16"/>
      <c r="I81" s="16"/>
      <c r="J81" s="16"/>
      <c r="K81" s="16"/>
      <c r="L81" s="16"/>
      <c r="M81" s="16"/>
      <c r="N81" s="16"/>
      <c r="O81" s="16"/>
    </row>
    <row r="82" ht="15.75" customHeight="1">
      <c r="C82" s="16"/>
      <c r="D82" s="16"/>
      <c r="E82" s="16"/>
      <c r="F82" s="16"/>
      <c r="G82" s="16"/>
      <c r="H82" s="16"/>
      <c r="I82" s="16"/>
      <c r="J82" s="16"/>
      <c r="K82" s="16"/>
      <c r="L82" s="16"/>
      <c r="M82" s="16"/>
      <c r="N82" s="16"/>
      <c r="O82" s="16"/>
    </row>
    <row r="83" ht="15.75" customHeight="1">
      <c r="C83" s="16"/>
      <c r="D83" s="16"/>
      <c r="E83" s="16"/>
      <c r="F83" s="16"/>
      <c r="G83" s="16"/>
      <c r="H83" s="16"/>
      <c r="I83" s="16"/>
      <c r="J83" s="16"/>
      <c r="K83" s="16"/>
      <c r="L83" s="16"/>
      <c r="M83" s="16"/>
      <c r="N83" s="16"/>
      <c r="O83" s="16"/>
    </row>
    <row r="84" ht="15.75" customHeight="1">
      <c r="C84" s="16"/>
      <c r="D84" s="16"/>
      <c r="E84" s="16"/>
      <c r="F84" s="16"/>
      <c r="G84" s="16"/>
      <c r="H84" s="16"/>
      <c r="I84" s="16"/>
      <c r="J84" s="16"/>
      <c r="K84" s="16"/>
      <c r="L84" s="16"/>
      <c r="M84" s="16"/>
      <c r="N84" s="16"/>
      <c r="O84" s="16"/>
    </row>
    <row r="85" ht="15.75" customHeight="1">
      <c r="C85" s="16"/>
      <c r="D85" s="16"/>
      <c r="E85" s="16"/>
      <c r="F85" s="16"/>
      <c r="G85" s="16"/>
      <c r="H85" s="16"/>
      <c r="I85" s="16"/>
      <c r="J85" s="16"/>
      <c r="K85" s="16"/>
      <c r="L85" s="16"/>
      <c r="M85" s="16"/>
      <c r="N85" s="16"/>
      <c r="O85" s="16"/>
    </row>
    <row r="86" ht="15.75" customHeight="1">
      <c r="C86" s="16"/>
      <c r="D86" s="16"/>
      <c r="E86" s="16"/>
      <c r="F86" s="16"/>
      <c r="G86" s="16"/>
      <c r="H86" s="16"/>
      <c r="I86" s="16"/>
      <c r="J86" s="16"/>
      <c r="K86" s="16"/>
      <c r="L86" s="16"/>
      <c r="M86" s="16"/>
      <c r="N86" s="16"/>
      <c r="O86" s="16"/>
    </row>
    <row r="87" ht="15.75" customHeight="1">
      <c r="C87" s="16"/>
      <c r="D87" s="16"/>
      <c r="E87" s="16"/>
      <c r="F87" s="16"/>
      <c r="G87" s="16"/>
      <c r="H87" s="16"/>
      <c r="I87" s="16"/>
      <c r="J87" s="16"/>
      <c r="K87" s="16"/>
      <c r="L87" s="16"/>
      <c r="M87" s="16"/>
      <c r="N87" s="16"/>
      <c r="O87" s="16"/>
    </row>
    <row r="88" ht="15.75" customHeight="1">
      <c r="C88" s="16"/>
      <c r="D88" s="16"/>
      <c r="E88" s="16"/>
      <c r="F88" s="16"/>
      <c r="G88" s="16"/>
      <c r="H88" s="16"/>
      <c r="I88" s="16"/>
      <c r="J88" s="16"/>
      <c r="K88" s="16"/>
      <c r="L88" s="16"/>
      <c r="M88" s="16"/>
      <c r="N88" s="16"/>
      <c r="O88" s="16"/>
    </row>
    <row r="89" ht="15.75" customHeight="1">
      <c r="C89" s="16"/>
      <c r="D89" s="16"/>
      <c r="E89" s="16"/>
      <c r="F89" s="16"/>
      <c r="G89" s="16"/>
      <c r="H89" s="16"/>
      <c r="I89" s="16"/>
      <c r="J89" s="16"/>
      <c r="K89" s="16"/>
      <c r="L89" s="16"/>
      <c r="M89" s="16"/>
      <c r="N89" s="16"/>
      <c r="O89" s="16"/>
    </row>
    <row r="90" ht="15.75" customHeight="1">
      <c r="C90" s="16"/>
      <c r="D90" s="16"/>
      <c r="E90" s="16"/>
      <c r="F90" s="16"/>
      <c r="G90" s="16"/>
      <c r="H90" s="16"/>
      <c r="I90" s="16"/>
      <c r="J90" s="16"/>
      <c r="K90" s="16"/>
      <c r="L90" s="16"/>
      <c r="M90" s="16"/>
      <c r="N90" s="16"/>
      <c r="O90" s="16"/>
    </row>
    <row r="91" ht="15.75" customHeight="1">
      <c r="C91" s="16"/>
      <c r="D91" s="16"/>
      <c r="E91" s="16"/>
      <c r="F91" s="16"/>
      <c r="G91" s="16"/>
      <c r="H91" s="16"/>
      <c r="I91" s="16"/>
      <c r="J91" s="16"/>
      <c r="K91" s="16"/>
      <c r="L91" s="16"/>
      <c r="M91" s="16"/>
      <c r="N91" s="16"/>
      <c r="O91" s="16"/>
    </row>
    <row r="92" ht="15.75" customHeight="1">
      <c r="C92" s="16"/>
      <c r="D92" s="16"/>
      <c r="E92" s="16"/>
      <c r="F92" s="16"/>
      <c r="G92" s="16"/>
      <c r="H92" s="16"/>
      <c r="I92" s="16"/>
      <c r="J92" s="16"/>
      <c r="K92" s="16"/>
      <c r="L92" s="16"/>
      <c r="M92" s="16"/>
      <c r="N92" s="16"/>
      <c r="O92" s="16"/>
    </row>
    <row r="93" ht="15.75" customHeight="1">
      <c r="C93" s="16"/>
      <c r="D93" s="16"/>
      <c r="E93" s="16"/>
      <c r="F93" s="16"/>
      <c r="G93" s="16"/>
      <c r="H93" s="16"/>
      <c r="I93" s="16"/>
      <c r="J93" s="16"/>
      <c r="K93" s="16"/>
      <c r="L93" s="16"/>
      <c r="M93" s="16"/>
      <c r="N93" s="16"/>
      <c r="O93" s="16"/>
    </row>
    <row r="94" ht="15.75" customHeight="1">
      <c r="C94" s="16"/>
      <c r="D94" s="16"/>
      <c r="E94" s="16"/>
      <c r="F94" s="16"/>
      <c r="G94" s="16"/>
      <c r="H94" s="16"/>
      <c r="I94" s="16"/>
      <c r="J94" s="16"/>
      <c r="K94" s="16"/>
      <c r="L94" s="16"/>
      <c r="M94" s="16"/>
      <c r="N94" s="16"/>
      <c r="O94" s="16"/>
    </row>
    <row r="95" ht="15.75" customHeight="1">
      <c r="C95" s="16"/>
      <c r="D95" s="16"/>
      <c r="E95" s="16"/>
      <c r="F95" s="16"/>
      <c r="G95" s="16"/>
      <c r="H95" s="16"/>
      <c r="I95" s="16"/>
      <c r="J95" s="16"/>
      <c r="K95" s="16"/>
      <c r="L95" s="16"/>
      <c r="M95" s="16"/>
      <c r="N95" s="16"/>
      <c r="O95" s="16"/>
    </row>
    <row r="96" ht="15.75" customHeight="1">
      <c r="C96" s="16"/>
      <c r="D96" s="16"/>
      <c r="E96" s="16"/>
      <c r="F96" s="16"/>
      <c r="G96" s="16"/>
      <c r="H96" s="16"/>
      <c r="I96" s="16"/>
      <c r="J96" s="16"/>
      <c r="K96" s="16"/>
      <c r="L96" s="16"/>
      <c r="M96" s="16"/>
      <c r="N96" s="16"/>
      <c r="O96" s="16"/>
    </row>
    <row r="97" ht="15.75" customHeight="1">
      <c r="C97" s="16"/>
      <c r="D97" s="16"/>
      <c r="E97" s="16"/>
      <c r="F97" s="16"/>
      <c r="G97" s="16"/>
      <c r="H97" s="16"/>
      <c r="I97" s="16"/>
      <c r="J97" s="16"/>
      <c r="K97" s="16"/>
      <c r="L97" s="16"/>
      <c r="M97" s="16"/>
      <c r="N97" s="16"/>
      <c r="O97" s="16"/>
    </row>
    <row r="98" ht="15.75" customHeight="1">
      <c r="C98" s="16"/>
      <c r="D98" s="16"/>
      <c r="E98" s="16"/>
      <c r="F98" s="16"/>
      <c r="G98" s="16"/>
      <c r="H98" s="16"/>
      <c r="I98" s="16"/>
      <c r="J98" s="16"/>
      <c r="K98" s="16"/>
      <c r="L98" s="16"/>
      <c r="M98" s="16"/>
      <c r="N98" s="16"/>
      <c r="O98" s="16"/>
    </row>
    <row r="99" ht="15.75" customHeight="1">
      <c r="C99" s="16"/>
      <c r="D99" s="16"/>
      <c r="E99" s="16"/>
      <c r="F99" s="16"/>
      <c r="G99" s="16"/>
      <c r="H99" s="16"/>
      <c r="I99" s="16"/>
      <c r="J99" s="16"/>
      <c r="K99" s="16"/>
      <c r="L99" s="16"/>
      <c r="M99" s="16"/>
      <c r="N99" s="16"/>
      <c r="O99" s="16"/>
    </row>
    <row r="100" ht="15.75" customHeight="1">
      <c r="C100" s="16"/>
      <c r="D100" s="16"/>
      <c r="E100" s="16"/>
      <c r="F100" s="16"/>
      <c r="G100" s="16"/>
      <c r="H100" s="16"/>
      <c r="I100" s="16"/>
      <c r="J100" s="16"/>
      <c r="K100" s="16"/>
      <c r="L100" s="16"/>
      <c r="M100" s="16"/>
      <c r="N100" s="16"/>
      <c r="O100" s="16"/>
    </row>
    <row r="101" ht="15.75" customHeight="1">
      <c r="C101" s="16"/>
      <c r="D101" s="16"/>
      <c r="E101" s="16"/>
      <c r="F101" s="16"/>
      <c r="G101" s="16"/>
      <c r="H101" s="16"/>
      <c r="I101" s="16"/>
      <c r="J101" s="16"/>
      <c r="K101" s="16"/>
      <c r="L101" s="16"/>
      <c r="M101" s="16"/>
      <c r="N101" s="16"/>
      <c r="O101" s="16"/>
    </row>
    <row r="102" ht="15.75" customHeight="1">
      <c r="C102" s="16"/>
      <c r="D102" s="16"/>
      <c r="E102" s="16"/>
      <c r="F102" s="16"/>
      <c r="G102" s="16"/>
      <c r="H102" s="16"/>
      <c r="I102" s="16"/>
      <c r="J102" s="16"/>
      <c r="K102" s="16"/>
      <c r="M102" s="16"/>
      <c r="N102" s="16"/>
      <c r="O102" s="16"/>
    </row>
    <row r="103" ht="15.75" customHeight="1">
      <c r="C103" s="16"/>
      <c r="D103" s="16"/>
      <c r="E103" s="16"/>
      <c r="F103" s="16"/>
      <c r="G103" s="16"/>
      <c r="H103" s="16"/>
      <c r="I103" s="16"/>
      <c r="J103" s="16"/>
      <c r="K103" s="16"/>
      <c r="M103" s="16"/>
      <c r="N103" s="16"/>
      <c r="O103" s="16"/>
    </row>
    <row r="104" ht="15.75" customHeight="1">
      <c r="C104" s="16"/>
      <c r="D104" s="16"/>
      <c r="E104" s="16"/>
      <c r="F104" s="16"/>
      <c r="G104" s="16"/>
      <c r="H104" s="16"/>
      <c r="I104" s="16"/>
      <c r="J104" s="16"/>
      <c r="K104" s="16"/>
      <c r="M104" s="16"/>
      <c r="N104" s="16"/>
      <c r="O104" s="16"/>
    </row>
    <row r="105" ht="15.75" customHeight="1">
      <c r="C105" s="16"/>
      <c r="D105" s="16"/>
      <c r="E105" s="16"/>
      <c r="F105" s="16"/>
      <c r="G105" s="16"/>
      <c r="H105" s="16"/>
      <c r="I105" s="16"/>
      <c r="J105" s="16"/>
      <c r="K105" s="16"/>
      <c r="M105" s="16"/>
      <c r="N105" s="16"/>
      <c r="O105" s="16"/>
    </row>
    <row r="106" ht="15.75" customHeight="1">
      <c r="C106" s="16"/>
      <c r="D106" s="16"/>
      <c r="E106" s="16"/>
      <c r="F106" s="16"/>
      <c r="G106" s="16"/>
      <c r="H106" s="16"/>
      <c r="I106" s="16"/>
      <c r="J106" s="16"/>
      <c r="K106" s="16"/>
      <c r="M106" s="16"/>
      <c r="N106" s="16"/>
      <c r="O106" s="16"/>
    </row>
    <row r="107" ht="15.75" customHeight="1">
      <c r="C107" s="16"/>
      <c r="D107" s="16"/>
      <c r="E107" s="16"/>
      <c r="F107" s="16"/>
      <c r="G107" s="16"/>
      <c r="H107" s="16"/>
      <c r="I107" s="16"/>
      <c r="J107" s="16"/>
      <c r="K107" s="16"/>
      <c r="M107" s="16"/>
      <c r="N107" s="16"/>
      <c r="O107" s="16"/>
    </row>
    <row r="108" ht="15.75" customHeight="1">
      <c r="C108" s="16"/>
      <c r="D108" s="16"/>
      <c r="E108" s="16"/>
      <c r="F108" s="16"/>
      <c r="G108" s="16"/>
      <c r="H108" s="16"/>
      <c r="I108" s="16"/>
      <c r="J108" s="16"/>
      <c r="K108" s="16"/>
      <c r="M108" s="16"/>
      <c r="N108" s="16"/>
      <c r="O108" s="16"/>
    </row>
    <row r="109" ht="15.75" customHeight="1">
      <c r="C109" s="16"/>
      <c r="D109" s="16"/>
      <c r="E109" s="16"/>
      <c r="F109" s="16"/>
      <c r="G109" s="16"/>
      <c r="H109" s="16"/>
      <c r="I109" s="16"/>
      <c r="J109" s="16"/>
      <c r="K109" s="16"/>
      <c r="M109" s="16"/>
      <c r="N109" s="16"/>
      <c r="O109" s="16"/>
    </row>
    <row r="110" ht="15.75" customHeight="1">
      <c r="C110" s="16"/>
      <c r="D110" s="16"/>
      <c r="E110" s="16"/>
      <c r="F110" s="16"/>
      <c r="G110" s="16"/>
      <c r="H110" s="16"/>
      <c r="I110" s="16"/>
      <c r="J110" s="16"/>
      <c r="K110" s="16"/>
      <c r="M110" s="16"/>
      <c r="N110" s="16"/>
      <c r="O110" s="16"/>
    </row>
    <row r="111" ht="15.75" customHeight="1">
      <c r="C111" s="16"/>
      <c r="D111" s="16"/>
      <c r="E111" s="16"/>
      <c r="F111" s="16"/>
      <c r="G111" s="16"/>
      <c r="H111" s="16"/>
      <c r="I111" s="16"/>
      <c r="J111" s="16"/>
      <c r="K111" s="16"/>
      <c r="M111" s="16"/>
      <c r="N111" s="16"/>
      <c r="O111" s="16"/>
    </row>
    <row r="112" ht="15.75" customHeight="1">
      <c r="C112" s="16"/>
      <c r="D112" s="16"/>
      <c r="E112" s="16"/>
      <c r="F112" s="16"/>
      <c r="G112" s="16"/>
      <c r="H112" s="16"/>
      <c r="I112" s="16"/>
      <c r="J112" s="16"/>
      <c r="K112" s="16"/>
      <c r="M112" s="16"/>
      <c r="N112" s="16"/>
      <c r="O112" s="16"/>
    </row>
    <row r="113" ht="15.75" customHeight="1">
      <c r="C113" s="16"/>
      <c r="D113" s="16"/>
      <c r="E113" s="16"/>
      <c r="F113" s="16"/>
      <c r="G113" s="16"/>
      <c r="H113" s="16"/>
      <c r="I113" s="16"/>
      <c r="J113" s="16"/>
      <c r="K113" s="16"/>
      <c r="M113" s="16"/>
      <c r="N113" s="16"/>
      <c r="O113" s="16"/>
    </row>
    <row r="114" ht="15.75" customHeight="1">
      <c r="C114" s="16"/>
      <c r="D114" s="16"/>
      <c r="E114" s="16"/>
      <c r="F114" s="16"/>
      <c r="G114" s="16"/>
      <c r="H114" s="16"/>
      <c r="I114" s="16"/>
      <c r="J114" s="16"/>
      <c r="K114" s="16"/>
      <c r="M114" s="16"/>
      <c r="N114" s="16"/>
      <c r="O114" s="16"/>
    </row>
    <row r="115" ht="15.75" customHeight="1">
      <c r="C115" s="16"/>
      <c r="D115" s="16"/>
      <c r="E115" s="16"/>
      <c r="F115" s="16"/>
      <c r="G115" s="16"/>
      <c r="H115" s="16"/>
      <c r="I115" s="16"/>
      <c r="J115" s="16"/>
      <c r="K115" s="16"/>
      <c r="M115" s="16"/>
      <c r="N115" s="16"/>
      <c r="O115" s="16"/>
    </row>
    <row r="116" ht="15.75" customHeight="1">
      <c r="C116" s="16"/>
      <c r="D116" s="16"/>
      <c r="E116" s="16"/>
      <c r="F116" s="16"/>
      <c r="G116" s="16"/>
      <c r="H116" s="16"/>
      <c r="I116" s="16"/>
      <c r="J116" s="16"/>
      <c r="K116" s="16"/>
      <c r="M116" s="16"/>
      <c r="N116" s="16"/>
      <c r="O116" s="16"/>
    </row>
    <row r="117" ht="15.75" customHeight="1">
      <c r="C117" s="16"/>
      <c r="D117" s="16"/>
      <c r="E117" s="16"/>
      <c r="F117" s="16"/>
      <c r="G117" s="16"/>
      <c r="H117" s="16"/>
      <c r="I117" s="16"/>
      <c r="J117" s="16"/>
      <c r="K117" s="16"/>
      <c r="M117" s="16"/>
      <c r="N117" s="16"/>
      <c r="O117" s="16"/>
    </row>
    <row r="118" ht="15.75" customHeight="1">
      <c r="C118" s="16"/>
      <c r="D118" s="16"/>
      <c r="E118" s="16"/>
      <c r="F118" s="16"/>
      <c r="G118" s="16"/>
      <c r="H118" s="16"/>
      <c r="I118" s="16"/>
      <c r="J118" s="16"/>
      <c r="K118" s="16"/>
      <c r="M118" s="16"/>
      <c r="N118" s="16"/>
      <c r="O118" s="16"/>
    </row>
    <row r="119" ht="15.75" customHeight="1">
      <c r="C119" s="16"/>
      <c r="D119" s="16"/>
      <c r="E119" s="16"/>
      <c r="F119" s="16"/>
      <c r="G119" s="16"/>
      <c r="H119" s="16"/>
      <c r="I119" s="16"/>
      <c r="J119" s="16"/>
      <c r="K119" s="16"/>
      <c r="M119" s="16"/>
      <c r="N119" s="16"/>
      <c r="O119" s="16"/>
    </row>
    <row r="120" ht="15.75" customHeight="1">
      <c r="C120" s="16"/>
      <c r="D120" s="16"/>
      <c r="E120" s="16"/>
      <c r="F120" s="16"/>
      <c r="G120" s="16"/>
      <c r="H120" s="16"/>
      <c r="I120" s="16"/>
      <c r="J120" s="16"/>
      <c r="K120" s="16"/>
      <c r="M120" s="16"/>
      <c r="N120" s="16"/>
      <c r="O120" s="16"/>
    </row>
    <row r="121" ht="15.75" customHeight="1">
      <c r="C121" s="16"/>
      <c r="D121" s="16"/>
      <c r="E121" s="16"/>
      <c r="F121" s="16"/>
      <c r="G121" s="16"/>
      <c r="H121" s="16"/>
      <c r="I121" s="16"/>
      <c r="J121" s="16"/>
      <c r="K121" s="16"/>
      <c r="M121" s="16"/>
      <c r="N121" s="16"/>
      <c r="O121" s="16"/>
    </row>
    <row r="122" ht="15.75" customHeight="1">
      <c r="C122" s="16"/>
      <c r="D122" s="16"/>
      <c r="E122" s="16"/>
      <c r="F122" s="16"/>
      <c r="G122" s="16"/>
      <c r="H122" s="16"/>
      <c r="I122" s="16"/>
      <c r="J122" s="16"/>
      <c r="K122" s="16"/>
      <c r="M122" s="16"/>
      <c r="N122" s="16"/>
      <c r="O122" s="16"/>
    </row>
    <row r="123" ht="15.75" customHeight="1">
      <c r="C123" s="16"/>
      <c r="D123" s="16"/>
      <c r="E123" s="16"/>
      <c r="F123" s="16"/>
      <c r="G123" s="16"/>
      <c r="H123" s="16"/>
      <c r="I123" s="16"/>
      <c r="J123" s="16"/>
      <c r="K123" s="16"/>
      <c r="M123" s="16"/>
      <c r="N123" s="16"/>
      <c r="O123" s="16"/>
    </row>
    <row r="124" ht="15.75" customHeight="1">
      <c r="C124" s="16"/>
      <c r="D124" s="16"/>
      <c r="E124" s="16"/>
      <c r="F124" s="16"/>
      <c r="G124" s="16"/>
      <c r="H124" s="16"/>
      <c r="I124" s="16"/>
      <c r="J124" s="16"/>
      <c r="K124" s="16"/>
      <c r="M124" s="16"/>
      <c r="N124" s="16"/>
      <c r="O124" s="16"/>
    </row>
    <row r="125" ht="15.75" customHeight="1">
      <c r="C125" s="16"/>
      <c r="D125" s="16"/>
      <c r="E125" s="16"/>
      <c r="F125" s="16"/>
      <c r="G125" s="16"/>
      <c r="H125" s="16"/>
      <c r="I125" s="16"/>
      <c r="J125" s="16"/>
      <c r="K125" s="16"/>
      <c r="M125" s="16"/>
      <c r="N125" s="16"/>
      <c r="O125" s="16"/>
    </row>
    <row r="126" ht="15.75" customHeight="1">
      <c r="C126" s="16"/>
      <c r="D126" s="16"/>
      <c r="E126" s="16"/>
      <c r="F126" s="16"/>
      <c r="G126" s="16"/>
      <c r="H126" s="16"/>
      <c r="I126" s="16"/>
      <c r="J126" s="16"/>
      <c r="K126" s="16"/>
      <c r="M126" s="16"/>
      <c r="N126" s="16"/>
      <c r="O126" s="16"/>
    </row>
    <row r="127" ht="15.75" customHeight="1">
      <c r="C127" s="16"/>
      <c r="D127" s="16"/>
      <c r="E127" s="16"/>
      <c r="F127" s="16"/>
      <c r="G127" s="16"/>
      <c r="H127" s="16"/>
      <c r="I127" s="16"/>
      <c r="J127" s="16"/>
      <c r="K127" s="16"/>
      <c r="M127" s="16"/>
      <c r="N127" s="16"/>
      <c r="O127" s="16"/>
    </row>
    <row r="128" ht="15.75" customHeight="1">
      <c r="C128" s="16"/>
      <c r="D128" s="16"/>
      <c r="E128" s="16"/>
      <c r="F128" s="16"/>
      <c r="G128" s="16"/>
      <c r="H128" s="16"/>
      <c r="I128" s="16"/>
      <c r="J128" s="16"/>
      <c r="K128" s="16"/>
      <c r="M128" s="16"/>
      <c r="N128" s="16"/>
      <c r="O128" s="16"/>
    </row>
    <row r="129" ht="15.75" customHeight="1">
      <c r="C129" s="16"/>
      <c r="D129" s="16"/>
      <c r="E129" s="16"/>
      <c r="F129" s="16"/>
      <c r="G129" s="16"/>
      <c r="H129" s="16"/>
      <c r="I129" s="16"/>
      <c r="J129" s="16"/>
      <c r="K129" s="16"/>
      <c r="M129" s="16"/>
      <c r="N129" s="16"/>
      <c r="O129" s="16"/>
    </row>
    <row r="130" ht="15.75" customHeight="1">
      <c r="C130" s="16"/>
      <c r="D130" s="16"/>
      <c r="E130" s="16"/>
      <c r="F130" s="16"/>
      <c r="G130" s="16"/>
      <c r="H130" s="16"/>
      <c r="I130" s="16"/>
      <c r="J130" s="16"/>
      <c r="K130" s="16"/>
      <c r="M130" s="16"/>
      <c r="N130" s="16"/>
      <c r="O130" s="16"/>
    </row>
    <row r="131" ht="15.75" customHeight="1">
      <c r="C131" s="16"/>
      <c r="D131" s="16"/>
      <c r="E131" s="16"/>
      <c r="F131" s="16"/>
      <c r="G131" s="16"/>
      <c r="H131" s="16"/>
      <c r="I131" s="16"/>
      <c r="J131" s="16"/>
      <c r="K131" s="16"/>
      <c r="M131" s="16"/>
      <c r="N131" s="16"/>
      <c r="O131" s="16"/>
    </row>
    <row r="132" ht="15.75" customHeight="1">
      <c r="C132" s="16"/>
      <c r="D132" s="16"/>
      <c r="E132" s="16"/>
      <c r="F132" s="16"/>
      <c r="G132" s="16"/>
      <c r="H132" s="16"/>
      <c r="I132" s="16"/>
      <c r="J132" s="16"/>
      <c r="K132" s="16"/>
      <c r="M132" s="16"/>
      <c r="N132" s="16"/>
      <c r="O132" s="16"/>
    </row>
    <row r="133" ht="15.75" customHeight="1">
      <c r="C133" s="16"/>
      <c r="D133" s="16"/>
      <c r="E133" s="16"/>
      <c r="F133" s="16"/>
      <c r="G133" s="16"/>
      <c r="H133" s="16"/>
      <c r="I133" s="16"/>
      <c r="J133" s="16"/>
      <c r="K133" s="16"/>
      <c r="M133" s="16"/>
      <c r="N133" s="16"/>
      <c r="O133" s="16"/>
    </row>
    <row r="134" ht="15.75" customHeight="1">
      <c r="C134" s="16"/>
      <c r="D134" s="16"/>
      <c r="E134" s="16"/>
      <c r="F134" s="16"/>
      <c r="G134" s="16"/>
      <c r="H134" s="16"/>
      <c r="I134" s="16"/>
      <c r="J134" s="16"/>
      <c r="K134" s="16"/>
      <c r="M134" s="16"/>
      <c r="N134" s="16"/>
      <c r="O134" s="16"/>
    </row>
    <row r="135" ht="15.75" customHeight="1">
      <c r="C135" s="16"/>
      <c r="D135" s="16"/>
      <c r="E135" s="16"/>
      <c r="F135" s="16"/>
      <c r="G135" s="16"/>
      <c r="H135" s="16"/>
      <c r="I135" s="16"/>
      <c r="J135" s="16"/>
      <c r="K135" s="16"/>
      <c r="M135" s="16"/>
      <c r="N135" s="16"/>
      <c r="O135" s="16"/>
    </row>
    <row r="136" ht="15.75" customHeight="1">
      <c r="C136" s="16"/>
      <c r="D136" s="16"/>
      <c r="E136" s="16"/>
      <c r="F136" s="16"/>
      <c r="G136" s="16"/>
      <c r="H136" s="16"/>
      <c r="I136" s="16"/>
      <c r="J136" s="16"/>
      <c r="K136" s="16"/>
      <c r="M136" s="16"/>
      <c r="N136" s="16"/>
      <c r="O136" s="16"/>
    </row>
    <row r="137" ht="15.75" customHeight="1">
      <c r="C137" s="16"/>
      <c r="D137" s="16"/>
      <c r="E137" s="16"/>
      <c r="F137" s="16"/>
      <c r="G137" s="16"/>
      <c r="H137" s="16"/>
      <c r="I137" s="16"/>
      <c r="J137" s="16"/>
      <c r="K137" s="16"/>
      <c r="M137" s="16"/>
      <c r="N137" s="16"/>
      <c r="O137" s="16"/>
    </row>
    <row r="138" ht="15.75" customHeight="1">
      <c r="C138" s="16"/>
      <c r="D138" s="16"/>
      <c r="E138" s="16"/>
      <c r="F138" s="16"/>
      <c r="G138" s="16"/>
      <c r="H138" s="16"/>
      <c r="I138" s="16"/>
      <c r="J138" s="16"/>
      <c r="K138" s="16"/>
      <c r="M138" s="16"/>
      <c r="N138" s="16"/>
      <c r="O138" s="16"/>
    </row>
    <row r="139" ht="15.75" customHeight="1">
      <c r="C139" s="16"/>
      <c r="D139" s="16"/>
      <c r="E139" s="16"/>
      <c r="F139" s="16"/>
      <c r="G139" s="16"/>
      <c r="H139" s="16"/>
      <c r="I139" s="16"/>
      <c r="J139" s="16"/>
      <c r="K139" s="16"/>
      <c r="M139" s="16"/>
      <c r="N139" s="16"/>
      <c r="O139" s="16"/>
    </row>
    <row r="140" ht="15.75" customHeight="1">
      <c r="C140" s="16"/>
      <c r="D140" s="16"/>
      <c r="E140" s="16"/>
      <c r="F140" s="16"/>
      <c r="G140" s="16"/>
      <c r="H140" s="16"/>
      <c r="I140" s="16"/>
      <c r="J140" s="16"/>
      <c r="K140" s="16"/>
      <c r="M140" s="16"/>
      <c r="N140" s="16"/>
      <c r="O140" s="16"/>
    </row>
    <row r="141" ht="15.75" customHeight="1">
      <c r="C141" s="16"/>
      <c r="D141" s="16"/>
      <c r="E141" s="16"/>
      <c r="F141" s="16"/>
      <c r="G141" s="16"/>
      <c r="H141" s="16"/>
      <c r="I141" s="16"/>
      <c r="J141" s="16"/>
      <c r="K141" s="16"/>
      <c r="M141" s="16"/>
      <c r="N141" s="16"/>
      <c r="O141" s="16"/>
    </row>
    <row r="142" ht="15.75" customHeight="1">
      <c r="C142" s="16"/>
      <c r="D142" s="16"/>
      <c r="E142" s="16"/>
      <c r="F142" s="16"/>
      <c r="G142" s="16"/>
      <c r="H142" s="16"/>
      <c r="I142" s="16"/>
      <c r="J142" s="16"/>
      <c r="K142" s="16"/>
      <c r="M142" s="16"/>
      <c r="N142" s="16"/>
      <c r="O142" s="16"/>
    </row>
    <row r="143" ht="15.75" customHeight="1">
      <c r="C143" s="16"/>
      <c r="D143" s="16"/>
      <c r="E143" s="16"/>
      <c r="F143" s="16"/>
      <c r="G143" s="16"/>
      <c r="H143" s="16"/>
      <c r="I143" s="16"/>
      <c r="J143" s="16"/>
      <c r="K143" s="16"/>
      <c r="M143" s="16"/>
      <c r="N143" s="16"/>
      <c r="O143" s="16"/>
    </row>
    <row r="144" ht="15.75" customHeight="1">
      <c r="C144" s="16"/>
      <c r="D144" s="16"/>
      <c r="E144" s="16"/>
      <c r="F144" s="16"/>
      <c r="G144" s="16"/>
      <c r="H144" s="16"/>
      <c r="I144" s="16"/>
      <c r="J144" s="16"/>
      <c r="K144" s="16"/>
      <c r="M144" s="16"/>
      <c r="N144" s="16"/>
      <c r="O144" s="16"/>
    </row>
    <row r="145" ht="15.75" customHeight="1">
      <c r="C145" s="16"/>
      <c r="D145" s="16"/>
      <c r="E145" s="16"/>
      <c r="F145" s="16"/>
      <c r="G145" s="16"/>
      <c r="H145" s="16"/>
      <c r="I145" s="16"/>
      <c r="J145" s="16"/>
      <c r="K145" s="16"/>
      <c r="M145" s="16"/>
      <c r="N145" s="16"/>
      <c r="O145" s="16"/>
    </row>
    <row r="146" ht="15.75" customHeight="1">
      <c r="C146" s="16"/>
      <c r="D146" s="16"/>
      <c r="E146" s="16"/>
      <c r="F146" s="16"/>
      <c r="G146" s="16"/>
      <c r="H146" s="16"/>
      <c r="I146" s="16"/>
      <c r="J146" s="16"/>
      <c r="K146" s="16"/>
      <c r="M146" s="16"/>
      <c r="N146" s="16"/>
      <c r="O146" s="16"/>
    </row>
    <row r="147" ht="15.75" customHeight="1">
      <c r="C147" s="16"/>
      <c r="D147" s="16"/>
      <c r="E147" s="16"/>
      <c r="F147" s="16"/>
      <c r="G147" s="16"/>
      <c r="H147" s="16"/>
      <c r="I147" s="16"/>
      <c r="J147" s="16"/>
      <c r="K147" s="16"/>
      <c r="M147" s="16"/>
      <c r="N147" s="16"/>
      <c r="O147" s="16"/>
    </row>
    <row r="148" ht="15.75" customHeight="1">
      <c r="C148" s="16"/>
      <c r="D148" s="16"/>
      <c r="E148" s="16"/>
      <c r="F148" s="16"/>
      <c r="G148" s="16"/>
      <c r="H148" s="16"/>
      <c r="I148" s="16"/>
      <c r="J148" s="16"/>
      <c r="K148" s="16"/>
      <c r="M148" s="16"/>
      <c r="N148" s="16"/>
      <c r="O148" s="16"/>
    </row>
    <row r="149" ht="15.75" customHeight="1">
      <c r="C149" s="16"/>
      <c r="D149" s="16"/>
      <c r="E149" s="16"/>
      <c r="F149" s="16"/>
      <c r="G149" s="16"/>
      <c r="H149" s="16"/>
      <c r="I149" s="16"/>
      <c r="J149" s="16"/>
      <c r="K149" s="16"/>
      <c r="M149" s="16"/>
      <c r="N149" s="16"/>
      <c r="O149" s="16"/>
    </row>
    <row r="150" ht="15.75" customHeight="1">
      <c r="C150" s="16"/>
      <c r="D150" s="16"/>
      <c r="E150" s="16"/>
      <c r="F150" s="16"/>
      <c r="G150" s="16"/>
      <c r="H150" s="16"/>
      <c r="I150" s="16"/>
      <c r="J150" s="16"/>
      <c r="K150" s="16"/>
      <c r="M150" s="16"/>
      <c r="N150" s="16"/>
      <c r="O150" s="16"/>
    </row>
    <row r="151" ht="15.75" customHeight="1">
      <c r="C151" s="16"/>
      <c r="D151" s="16"/>
      <c r="E151" s="16"/>
      <c r="F151" s="16"/>
      <c r="G151" s="16"/>
      <c r="H151" s="16"/>
      <c r="I151" s="16"/>
      <c r="J151" s="16"/>
      <c r="K151" s="16"/>
      <c r="M151" s="16"/>
      <c r="N151" s="16"/>
      <c r="O151" s="16"/>
    </row>
    <row r="152" ht="15.75" customHeight="1">
      <c r="C152" s="16"/>
      <c r="D152" s="16"/>
      <c r="E152" s="16"/>
      <c r="F152" s="16"/>
      <c r="G152" s="16"/>
      <c r="H152" s="16"/>
      <c r="I152" s="16"/>
      <c r="J152" s="16"/>
      <c r="K152" s="16"/>
      <c r="M152" s="16"/>
      <c r="N152" s="16"/>
      <c r="O152" s="16"/>
    </row>
    <row r="153" ht="15.75" customHeight="1">
      <c r="C153" s="16"/>
      <c r="D153" s="16"/>
      <c r="E153" s="16"/>
      <c r="F153" s="16"/>
      <c r="G153" s="16"/>
      <c r="H153" s="16"/>
      <c r="I153" s="16"/>
      <c r="J153" s="16"/>
      <c r="K153" s="16"/>
      <c r="M153" s="16"/>
      <c r="N153" s="16"/>
      <c r="O153" s="16"/>
    </row>
    <row r="154" ht="15.75" customHeight="1">
      <c r="C154" s="16"/>
      <c r="D154" s="16"/>
      <c r="E154" s="16"/>
      <c r="F154" s="16"/>
      <c r="G154" s="16"/>
      <c r="H154" s="16"/>
      <c r="I154" s="16"/>
      <c r="J154" s="16"/>
      <c r="K154" s="16"/>
      <c r="M154" s="16"/>
      <c r="N154" s="16"/>
      <c r="O154" s="16"/>
    </row>
    <row r="155" ht="15.75" customHeight="1">
      <c r="C155" s="16"/>
      <c r="D155" s="16"/>
      <c r="E155" s="16"/>
      <c r="F155" s="16"/>
      <c r="G155" s="16"/>
      <c r="H155" s="16"/>
      <c r="I155" s="16"/>
      <c r="J155" s="16"/>
      <c r="K155" s="16"/>
      <c r="M155" s="16"/>
      <c r="N155" s="16"/>
      <c r="O155" s="16"/>
    </row>
    <row r="156" ht="15.75" customHeight="1">
      <c r="C156" s="16"/>
      <c r="D156" s="16"/>
      <c r="E156" s="16"/>
      <c r="F156" s="16"/>
      <c r="G156" s="16"/>
      <c r="H156" s="16"/>
      <c r="I156" s="16"/>
      <c r="J156" s="16"/>
      <c r="K156" s="16"/>
      <c r="M156" s="16"/>
      <c r="N156" s="16"/>
      <c r="O156" s="16"/>
    </row>
    <row r="157" ht="15.75" customHeight="1">
      <c r="C157" s="16"/>
      <c r="D157" s="16"/>
      <c r="E157" s="16"/>
      <c r="F157" s="16"/>
      <c r="G157" s="16"/>
      <c r="H157" s="16"/>
      <c r="I157" s="16"/>
      <c r="J157" s="16"/>
      <c r="K157" s="16"/>
      <c r="M157" s="16"/>
      <c r="N157" s="16"/>
      <c r="O157" s="16"/>
    </row>
    <row r="158" ht="15.75" customHeight="1">
      <c r="C158" s="16"/>
      <c r="D158" s="16"/>
      <c r="E158" s="16"/>
      <c r="F158" s="16"/>
      <c r="G158" s="16"/>
      <c r="H158" s="16"/>
      <c r="I158" s="16"/>
      <c r="J158" s="16"/>
      <c r="K158" s="16"/>
      <c r="M158" s="16"/>
      <c r="N158" s="16"/>
      <c r="O158" s="16"/>
    </row>
    <row r="159" ht="15.75" customHeight="1">
      <c r="C159" s="16"/>
      <c r="D159" s="16"/>
      <c r="E159" s="16"/>
      <c r="F159" s="16"/>
      <c r="G159" s="16"/>
      <c r="H159" s="16"/>
      <c r="I159" s="16"/>
      <c r="J159" s="16"/>
      <c r="K159" s="16"/>
      <c r="M159" s="16"/>
      <c r="N159" s="16"/>
      <c r="O159" s="16"/>
    </row>
    <row r="160" ht="15.75" customHeight="1">
      <c r="C160" s="16"/>
      <c r="D160" s="16"/>
      <c r="E160" s="16"/>
      <c r="F160" s="16"/>
      <c r="G160" s="16"/>
      <c r="H160" s="16"/>
      <c r="I160" s="16"/>
      <c r="J160" s="16"/>
      <c r="K160" s="16"/>
      <c r="M160" s="16"/>
      <c r="N160" s="16"/>
      <c r="O160" s="16"/>
    </row>
    <row r="161" ht="15.75" customHeight="1">
      <c r="C161" s="16"/>
      <c r="D161" s="16"/>
      <c r="E161" s="16"/>
      <c r="F161" s="16"/>
      <c r="G161" s="16"/>
      <c r="H161" s="16"/>
      <c r="I161" s="16"/>
      <c r="J161" s="16"/>
      <c r="K161" s="16"/>
      <c r="M161" s="16"/>
      <c r="N161" s="16"/>
      <c r="O161" s="16"/>
    </row>
    <row r="162" ht="15.75" customHeight="1">
      <c r="C162" s="16"/>
      <c r="D162" s="16"/>
      <c r="E162" s="16"/>
      <c r="F162" s="16"/>
      <c r="G162" s="16"/>
      <c r="H162" s="16"/>
      <c r="I162" s="16"/>
      <c r="J162" s="16"/>
      <c r="K162" s="16"/>
      <c r="M162" s="16"/>
      <c r="N162" s="16"/>
      <c r="O162" s="16"/>
    </row>
    <row r="163" ht="15.75" customHeight="1">
      <c r="C163" s="16"/>
      <c r="D163" s="16"/>
      <c r="E163" s="16"/>
      <c r="F163" s="16"/>
      <c r="G163" s="16"/>
      <c r="H163" s="16"/>
      <c r="I163" s="16"/>
      <c r="J163" s="16"/>
      <c r="K163" s="16"/>
      <c r="M163" s="16"/>
      <c r="N163" s="16"/>
      <c r="O163" s="16"/>
    </row>
    <row r="164" ht="15.75" customHeight="1">
      <c r="C164" s="16"/>
      <c r="D164" s="16"/>
      <c r="E164" s="16"/>
      <c r="F164" s="16"/>
      <c r="G164" s="16"/>
      <c r="H164" s="16"/>
      <c r="I164" s="16"/>
      <c r="J164" s="16"/>
      <c r="K164" s="16"/>
      <c r="M164" s="16"/>
      <c r="N164" s="16"/>
      <c r="O164" s="16"/>
    </row>
    <row r="165" ht="15.75" customHeight="1">
      <c r="C165" s="16"/>
      <c r="D165" s="16"/>
      <c r="E165" s="16"/>
      <c r="F165" s="16"/>
      <c r="G165" s="16"/>
      <c r="H165" s="16"/>
      <c r="I165" s="16"/>
      <c r="J165" s="16"/>
      <c r="K165" s="16"/>
      <c r="M165" s="16"/>
      <c r="N165" s="16"/>
      <c r="O165" s="16"/>
    </row>
    <row r="166" ht="15.75" customHeight="1">
      <c r="C166" s="16"/>
      <c r="D166" s="16"/>
      <c r="E166" s="16"/>
      <c r="F166" s="16"/>
      <c r="G166" s="16"/>
      <c r="H166" s="16"/>
      <c r="I166" s="16"/>
      <c r="J166" s="16"/>
      <c r="K166" s="16"/>
      <c r="M166" s="16"/>
      <c r="N166" s="16"/>
      <c r="O166" s="16"/>
    </row>
    <row r="167" ht="15.75" customHeight="1">
      <c r="C167" s="16"/>
      <c r="D167" s="16"/>
      <c r="E167" s="16"/>
      <c r="F167" s="16"/>
      <c r="G167" s="16"/>
      <c r="H167" s="16"/>
      <c r="I167" s="16"/>
      <c r="J167" s="16"/>
      <c r="K167" s="16"/>
      <c r="M167" s="16"/>
      <c r="N167" s="16"/>
      <c r="O167" s="16"/>
    </row>
    <row r="168" ht="15.75" customHeight="1">
      <c r="C168" s="16"/>
      <c r="D168" s="16"/>
      <c r="E168" s="16"/>
      <c r="F168" s="16"/>
      <c r="G168" s="16"/>
      <c r="H168" s="16"/>
      <c r="I168" s="16"/>
      <c r="J168" s="16"/>
      <c r="K168" s="16"/>
      <c r="M168" s="16"/>
      <c r="N168" s="16"/>
      <c r="O168" s="16"/>
    </row>
    <row r="169" ht="15.75" customHeight="1">
      <c r="C169" s="16"/>
      <c r="D169" s="16"/>
      <c r="E169" s="16"/>
      <c r="F169" s="16"/>
      <c r="G169" s="16"/>
      <c r="H169" s="16"/>
      <c r="I169" s="16"/>
      <c r="J169" s="16"/>
      <c r="K169" s="16"/>
      <c r="M169" s="16"/>
      <c r="N169" s="16"/>
      <c r="O169" s="16"/>
    </row>
    <row r="170" ht="15.75" customHeight="1">
      <c r="C170" s="16"/>
      <c r="D170" s="16"/>
      <c r="E170" s="16"/>
      <c r="F170" s="16"/>
      <c r="G170" s="16"/>
      <c r="H170" s="16"/>
      <c r="I170" s="16"/>
      <c r="J170" s="16"/>
      <c r="K170" s="16"/>
      <c r="M170" s="16"/>
      <c r="N170" s="16"/>
      <c r="O170" s="16"/>
    </row>
    <row r="171" ht="15.75" customHeight="1">
      <c r="C171" s="16"/>
      <c r="D171" s="16"/>
      <c r="E171" s="16"/>
      <c r="F171" s="16"/>
      <c r="G171" s="16"/>
      <c r="H171" s="16"/>
      <c r="I171" s="16"/>
      <c r="J171" s="16"/>
      <c r="K171" s="16"/>
      <c r="M171" s="16"/>
      <c r="N171" s="16"/>
      <c r="O171" s="16"/>
    </row>
    <row r="172" ht="15.75" customHeight="1">
      <c r="C172" s="16"/>
      <c r="D172" s="16"/>
      <c r="E172" s="16"/>
      <c r="F172" s="16"/>
      <c r="G172" s="16"/>
      <c r="H172" s="16"/>
      <c r="I172" s="16"/>
      <c r="J172" s="16"/>
      <c r="K172" s="16"/>
      <c r="M172" s="16"/>
      <c r="N172" s="16"/>
      <c r="O172" s="16"/>
    </row>
    <row r="173" ht="15.75" customHeight="1">
      <c r="C173" s="16"/>
      <c r="D173" s="16"/>
      <c r="E173" s="16"/>
      <c r="F173" s="16"/>
      <c r="G173" s="16"/>
      <c r="H173" s="16"/>
      <c r="I173" s="16"/>
      <c r="J173" s="16"/>
      <c r="K173" s="16"/>
      <c r="M173" s="16"/>
      <c r="N173" s="16"/>
      <c r="O173" s="16"/>
    </row>
    <row r="174" ht="15.75" customHeight="1">
      <c r="C174" s="16"/>
      <c r="D174" s="16"/>
      <c r="E174" s="16"/>
      <c r="F174" s="16"/>
      <c r="G174" s="16"/>
      <c r="H174" s="16"/>
      <c r="I174" s="16"/>
      <c r="J174" s="16"/>
      <c r="K174" s="16"/>
      <c r="M174" s="16"/>
      <c r="N174" s="16"/>
      <c r="O174" s="16"/>
    </row>
    <row r="175" ht="15.75" customHeight="1">
      <c r="C175" s="16"/>
      <c r="D175" s="16"/>
      <c r="E175" s="16"/>
      <c r="F175" s="16"/>
      <c r="G175" s="16"/>
      <c r="H175" s="16"/>
      <c r="I175" s="16"/>
      <c r="J175" s="16"/>
      <c r="K175" s="16"/>
      <c r="M175" s="16"/>
      <c r="N175" s="16"/>
      <c r="O175" s="16"/>
    </row>
    <row r="176" ht="15.75" customHeight="1">
      <c r="C176" s="16"/>
      <c r="D176" s="16"/>
      <c r="E176" s="16"/>
      <c r="F176" s="16"/>
      <c r="G176" s="16"/>
      <c r="H176" s="16"/>
      <c r="I176" s="16"/>
      <c r="J176" s="16"/>
      <c r="K176" s="16"/>
      <c r="M176" s="16"/>
      <c r="N176" s="16"/>
      <c r="O176" s="16"/>
    </row>
    <row r="177" ht="15.75" customHeight="1">
      <c r="C177" s="16"/>
      <c r="D177" s="16"/>
      <c r="E177" s="16"/>
      <c r="F177" s="16"/>
      <c r="G177" s="16"/>
      <c r="H177" s="16"/>
      <c r="I177" s="16"/>
      <c r="J177" s="16"/>
      <c r="K177" s="16"/>
      <c r="M177" s="16"/>
      <c r="N177" s="16"/>
      <c r="O177" s="16"/>
    </row>
    <row r="178" ht="15.75" customHeight="1">
      <c r="C178" s="16"/>
      <c r="D178" s="16"/>
      <c r="E178" s="16"/>
      <c r="F178" s="16"/>
      <c r="G178" s="16"/>
      <c r="H178" s="16"/>
      <c r="I178" s="16"/>
      <c r="J178" s="16"/>
      <c r="K178" s="16"/>
      <c r="M178" s="16"/>
      <c r="N178" s="16"/>
      <c r="O178" s="16"/>
    </row>
    <row r="179" ht="15.75" customHeight="1">
      <c r="C179" s="16"/>
      <c r="D179" s="16"/>
      <c r="E179" s="16"/>
      <c r="F179" s="16"/>
      <c r="G179" s="16"/>
      <c r="H179" s="16"/>
      <c r="I179" s="16"/>
      <c r="J179" s="16"/>
      <c r="K179" s="16"/>
      <c r="M179" s="16"/>
      <c r="N179" s="16"/>
      <c r="O179" s="16"/>
    </row>
    <row r="180" ht="15.75" customHeight="1">
      <c r="C180" s="16"/>
      <c r="D180" s="16"/>
      <c r="E180" s="16"/>
      <c r="F180" s="16"/>
      <c r="G180" s="16"/>
      <c r="H180" s="16"/>
      <c r="I180" s="16"/>
      <c r="J180" s="16"/>
      <c r="K180" s="16"/>
      <c r="M180" s="16"/>
      <c r="N180" s="16"/>
      <c r="O180" s="16"/>
    </row>
    <row r="181" ht="15.75" customHeight="1">
      <c r="C181" s="16"/>
      <c r="D181" s="16"/>
      <c r="E181" s="16"/>
      <c r="F181" s="16"/>
      <c r="G181" s="16"/>
      <c r="H181" s="16"/>
      <c r="I181" s="16"/>
      <c r="J181" s="16"/>
      <c r="K181" s="16"/>
      <c r="M181" s="16"/>
      <c r="N181" s="16"/>
      <c r="O181" s="16"/>
    </row>
    <row r="182" ht="15.75" customHeight="1">
      <c r="C182" s="16"/>
      <c r="D182" s="16"/>
      <c r="E182" s="16"/>
      <c r="F182" s="16"/>
      <c r="G182" s="16"/>
      <c r="H182" s="16"/>
      <c r="I182" s="16"/>
      <c r="J182" s="16"/>
      <c r="K182" s="16"/>
      <c r="M182" s="16"/>
      <c r="N182" s="16"/>
      <c r="O182" s="16"/>
    </row>
    <row r="183" ht="15.75" customHeight="1">
      <c r="C183" s="16"/>
      <c r="D183" s="16"/>
      <c r="E183" s="16"/>
      <c r="F183" s="16"/>
      <c r="G183" s="16"/>
      <c r="H183" s="16"/>
      <c r="I183" s="16"/>
      <c r="J183" s="16"/>
      <c r="K183" s="16"/>
      <c r="M183" s="16"/>
      <c r="N183" s="16"/>
      <c r="O183" s="16"/>
    </row>
    <row r="184" ht="15.75" customHeight="1">
      <c r="C184" s="16"/>
      <c r="D184" s="16"/>
      <c r="E184" s="16"/>
      <c r="F184" s="16"/>
      <c r="G184" s="16"/>
      <c r="H184" s="16"/>
      <c r="I184" s="16"/>
      <c r="J184" s="16"/>
      <c r="K184" s="16"/>
      <c r="M184" s="16"/>
      <c r="N184" s="16"/>
      <c r="O184" s="16"/>
    </row>
    <row r="185" ht="15.75" customHeight="1">
      <c r="C185" s="16"/>
      <c r="D185" s="16"/>
      <c r="E185" s="16"/>
      <c r="F185" s="16"/>
      <c r="G185" s="16"/>
      <c r="H185" s="16"/>
      <c r="I185" s="16"/>
      <c r="J185" s="16"/>
      <c r="K185" s="16"/>
      <c r="M185" s="16"/>
      <c r="N185" s="16"/>
      <c r="O185" s="16"/>
    </row>
    <row r="186" ht="15.75" customHeight="1">
      <c r="C186" s="16"/>
      <c r="D186" s="16"/>
      <c r="E186" s="16"/>
      <c r="F186" s="16"/>
      <c r="G186" s="16"/>
      <c r="H186" s="16"/>
      <c r="I186" s="16"/>
      <c r="J186" s="16"/>
      <c r="K186" s="16"/>
      <c r="M186" s="16"/>
      <c r="N186" s="16"/>
      <c r="O186" s="16"/>
    </row>
    <row r="187" ht="15.75" customHeight="1">
      <c r="C187" s="16"/>
      <c r="D187" s="16"/>
      <c r="E187" s="16"/>
      <c r="F187" s="16"/>
      <c r="G187" s="16"/>
      <c r="H187" s="16"/>
      <c r="I187" s="16"/>
      <c r="J187" s="16"/>
      <c r="K187" s="16"/>
      <c r="M187" s="16"/>
      <c r="N187" s="16"/>
      <c r="O187" s="16"/>
    </row>
    <row r="188" ht="15.75" customHeight="1">
      <c r="C188" s="16"/>
      <c r="D188" s="16"/>
      <c r="E188" s="16"/>
      <c r="F188" s="16"/>
      <c r="G188" s="16"/>
      <c r="H188" s="16"/>
      <c r="I188" s="16"/>
      <c r="J188" s="16"/>
      <c r="K188" s="16"/>
      <c r="M188" s="16"/>
      <c r="N188" s="16"/>
      <c r="O188" s="16"/>
    </row>
    <row r="189" ht="15.75" customHeight="1">
      <c r="C189" s="16"/>
      <c r="D189" s="16"/>
      <c r="E189" s="16"/>
      <c r="F189" s="16"/>
      <c r="G189" s="16"/>
      <c r="H189" s="16"/>
      <c r="I189" s="16"/>
      <c r="J189" s="16"/>
      <c r="K189" s="16"/>
      <c r="M189" s="16"/>
      <c r="N189" s="16"/>
      <c r="O189" s="16"/>
    </row>
    <row r="190" ht="15.75" customHeight="1">
      <c r="C190" s="16"/>
      <c r="D190" s="16"/>
      <c r="E190" s="16"/>
      <c r="F190" s="16"/>
      <c r="G190" s="16"/>
      <c r="H190" s="16"/>
      <c r="I190" s="16"/>
      <c r="J190" s="16"/>
      <c r="K190" s="16"/>
      <c r="M190" s="16"/>
      <c r="N190" s="16"/>
      <c r="O190" s="16"/>
    </row>
    <row r="191" ht="15.75" customHeight="1">
      <c r="C191" s="16"/>
      <c r="D191" s="16"/>
      <c r="E191" s="16"/>
      <c r="F191" s="16"/>
      <c r="G191" s="16"/>
      <c r="H191" s="16"/>
      <c r="I191" s="16"/>
      <c r="J191" s="16"/>
      <c r="K191" s="16"/>
      <c r="M191" s="16"/>
      <c r="N191" s="16"/>
      <c r="O191" s="16"/>
    </row>
    <row r="192" ht="15.75" customHeight="1">
      <c r="C192" s="16"/>
      <c r="D192" s="16"/>
      <c r="E192" s="16"/>
      <c r="F192" s="16"/>
      <c r="G192" s="16"/>
      <c r="H192" s="16"/>
      <c r="I192" s="16"/>
      <c r="J192" s="16"/>
      <c r="K192" s="16"/>
      <c r="M192" s="16"/>
      <c r="N192" s="16"/>
      <c r="O192" s="16"/>
    </row>
    <row r="193" ht="15.75" customHeight="1">
      <c r="C193" s="16"/>
      <c r="D193" s="16"/>
      <c r="E193" s="16"/>
      <c r="F193" s="16"/>
      <c r="G193" s="16"/>
      <c r="H193" s="16"/>
      <c r="I193" s="16"/>
      <c r="J193" s="16"/>
      <c r="K193" s="16"/>
      <c r="M193" s="16"/>
      <c r="N193" s="16"/>
      <c r="O193" s="16"/>
    </row>
    <row r="194" ht="15.75" customHeight="1">
      <c r="C194" s="16"/>
      <c r="D194" s="16"/>
      <c r="E194" s="16"/>
      <c r="F194" s="16"/>
      <c r="G194" s="16"/>
      <c r="H194" s="16"/>
      <c r="I194" s="16"/>
      <c r="J194" s="16"/>
      <c r="K194" s="16"/>
      <c r="M194" s="16"/>
      <c r="N194" s="16"/>
      <c r="O194" s="16"/>
    </row>
    <row r="195" ht="15.75" customHeight="1">
      <c r="C195" s="16"/>
      <c r="D195" s="16"/>
      <c r="E195" s="16"/>
      <c r="F195" s="16"/>
      <c r="G195" s="16"/>
      <c r="H195" s="16"/>
      <c r="I195" s="16"/>
      <c r="J195" s="16"/>
      <c r="K195" s="16"/>
      <c r="M195" s="16"/>
      <c r="N195" s="16"/>
      <c r="O195" s="16"/>
    </row>
    <row r="196" ht="15.75" customHeight="1">
      <c r="C196" s="16"/>
      <c r="D196" s="16"/>
      <c r="E196" s="16"/>
      <c r="F196" s="16"/>
      <c r="G196" s="16"/>
      <c r="H196" s="16"/>
      <c r="I196" s="16"/>
      <c r="J196" s="16"/>
      <c r="K196" s="16"/>
      <c r="M196" s="16"/>
      <c r="N196" s="16"/>
      <c r="O196" s="16"/>
    </row>
    <row r="197" ht="15.75" customHeight="1">
      <c r="C197" s="16"/>
      <c r="D197" s="16"/>
      <c r="E197" s="16"/>
      <c r="F197" s="16"/>
      <c r="G197" s="16"/>
      <c r="H197" s="16"/>
      <c r="I197" s="16"/>
      <c r="J197" s="16"/>
      <c r="K197" s="16"/>
      <c r="M197" s="16"/>
      <c r="N197" s="16"/>
      <c r="O197" s="16"/>
    </row>
    <row r="198" ht="15.75" customHeight="1">
      <c r="C198" s="16"/>
      <c r="D198" s="16"/>
      <c r="E198" s="16"/>
      <c r="F198" s="16"/>
      <c r="G198" s="16"/>
      <c r="H198" s="16"/>
      <c r="I198" s="16"/>
      <c r="J198" s="16"/>
      <c r="K198" s="16"/>
      <c r="M198" s="16"/>
      <c r="N198" s="16"/>
      <c r="O198" s="16"/>
    </row>
    <row r="199" ht="15.75" customHeight="1">
      <c r="C199" s="16"/>
      <c r="D199" s="16"/>
      <c r="E199" s="16"/>
      <c r="F199" s="16"/>
      <c r="G199" s="16"/>
      <c r="H199" s="16"/>
      <c r="I199" s="16"/>
      <c r="J199" s="16"/>
      <c r="K199" s="16"/>
      <c r="M199" s="16"/>
      <c r="N199" s="16"/>
      <c r="O199" s="16"/>
    </row>
    <row r="200" ht="15.75" customHeight="1">
      <c r="C200" s="16"/>
      <c r="D200" s="16"/>
      <c r="E200" s="16"/>
      <c r="F200" s="16"/>
      <c r="G200" s="16"/>
      <c r="H200" s="16"/>
      <c r="I200" s="16"/>
      <c r="J200" s="16"/>
      <c r="K200" s="16"/>
      <c r="M200" s="16"/>
      <c r="N200" s="16"/>
      <c r="O200" s="16"/>
    </row>
    <row r="201" ht="15.75" customHeight="1">
      <c r="C201" s="16"/>
      <c r="D201" s="16"/>
      <c r="E201" s="16"/>
      <c r="F201" s="16"/>
      <c r="G201" s="16"/>
      <c r="H201" s="16"/>
      <c r="I201" s="16"/>
      <c r="J201" s="16"/>
      <c r="K201" s="16"/>
      <c r="M201" s="16"/>
      <c r="N201" s="16"/>
      <c r="O201" s="16"/>
    </row>
    <row r="202" ht="15.75" customHeight="1">
      <c r="C202" s="16"/>
      <c r="D202" s="16"/>
      <c r="E202" s="16"/>
      <c r="F202" s="16"/>
      <c r="G202" s="16"/>
    </row>
    <row r="203" ht="15.75" customHeight="1">
      <c r="C203" s="16"/>
      <c r="D203" s="16"/>
      <c r="E203" s="16"/>
      <c r="F203" s="16"/>
      <c r="G203" s="16"/>
    </row>
    <row r="204" ht="15.75" customHeight="1">
      <c r="C204" s="16"/>
      <c r="D204" s="16"/>
      <c r="E204" s="16"/>
      <c r="F204" s="16"/>
      <c r="G204" s="16"/>
    </row>
    <row r="205" ht="15.75" customHeight="1">
      <c r="C205" s="16"/>
      <c r="D205" s="16"/>
      <c r="E205" s="16"/>
      <c r="F205" s="16"/>
      <c r="G205" s="16"/>
    </row>
    <row r="206" ht="15.75" customHeight="1">
      <c r="C206" s="16"/>
      <c r="D206" s="16"/>
      <c r="E206" s="16"/>
      <c r="F206" s="16"/>
      <c r="G206" s="16"/>
    </row>
    <row r="207" ht="15.75" customHeight="1">
      <c r="C207" s="16"/>
      <c r="D207" s="16"/>
      <c r="E207" s="16"/>
      <c r="F207" s="16"/>
      <c r="G207" s="16"/>
    </row>
    <row r="208" ht="15.75" customHeight="1">
      <c r="C208" s="16"/>
      <c r="D208" s="16"/>
      <c r="E208" s="16"/>
      <c r="F208" s="16"/>
      <c r="G208" s="16"/>
    </row>
    <row r="209" ht="15.75" customHeight="1">
      <c r="C209" s="16"/>
      <c r="D209" s="16"/>
      <c r="E209" s="16"/>
      <c r="F209" s="16"/>
      <c r="G209" s="16"/>
    </row>
    <row r="210" ht="15.75" customHeight="1">
      <c r="C210" s="16"/>
      <c r="D210" s="16"/>
      <c r="E210" s="16"/>
      <c r="F210" s="16"/>
      <c r="G210" s="16"/>
    </row>
    <row r="211" ht="15.75" customHeight="1">
      <c r="C211" s="16"/>
      <c r="D211" s="16"/>
      <c r="E211" s="16"/>
      <c r="F211" s="16"/>
      <c r="G211" s="16"/>
    </row>
    <row r="212" ht="15.75" customHeight="1">
      <c r="C212" s="16"/>
      <c r="D212" s="16"/>
      <c r="E212" s="16"/>
      <c r="F212" s="16"/>
      <c r="G212" s="16"/>
    </row>
    <row r="213" ht="15.75" customHeight="1">
      <c r="C213" s="16"/>
      <c r="D213" s="16"/>
      <c r="E213" s="16"/>
      <c r="F213" s="16"/>
      <c r="G213" s="16"/>
    </row>
    <row r="214" ht="15.75" customHeight="1">
      <c r="C214" s="16"/>
      <c r="D214" s="16"/>
      <c r="E214" s="16"/>
      <c r="F214" s="16"/>
      <c r="G214" s="16"/>
    </row>
    <row r="215" ht="15.75" customHeight="1">
      <c r="C215" s="16"/>
      <c r="D215" s="16"/>
      <c r="E215" s="16"/>
      <c r="F215" s="16"/>
      <c r="G215" s="16"/>
    </row>
    <row r="216" ht="15.75" customHeight="1">
      <c r="C216" s="16"/>
      <c r="D216" s="16"/>
      <c r="E216" s="16"/>
      <c r="F216" s="16"/>
      <c r="G216" s="16"/>
    </row>
    <row r="217" ht="15.75" customHeight="1">
      <c r="C217" s="16"/>
      <c r="D217" s="16"/>
      <c r="E217" s="16"/>
      <c r="F217" s="16"/>
      <c r="G217" s="16"/>
    </row>
    <row r="218" ht="15.75" customHeight="1">
      <c r="C218" s="16"/>
      <c r="D218" s="16"/>
      <c r="E218" s="16"/>
      <c r="F218" s="16"/>
      <c r="G218" s="16"/>
    </row>
    <row r="219" ht="15.75" customHeight="1">
      <c r="C219" s="16"/>
      <c r="D219" s="16"/>
      <c r="E219" s="16"/>
      <c r="F219" s="16"/>
      <c r="G219" s="16"/>
    </row>
    <row r="220" ht="15.75" customHeight="1">
      <c r="C220" s="16"/>
      <c r="D220" s="16"/>
      <c r="E220" s="16"/>
      <c r="F220" s="16"/>
      <c r="G220" s="16"/>
    </row>
    <row r="221" ht="15.75" customHeight="1">
      <c r="C221" s="16"/>
      <c r="D221" s="16"/>
      <c r="E221" s="16"/>
      <c r="F221" s="16"/>
      <c r="G221" s="16"/>
    </row>
    <row r="222" ht="15.75" customHeight="1">
      <c r="C222" s="16"/>
      <c r="D222" s="16"/>
      <c r="E222" s="16"/>
      <c r="F222" s="16"/>
      <c r="G222" s="16"/>
    </row>
    <row r="223" ht="15.75" customHeight="1">
      <c r="C223" s="16"/>
      <c r="D223" s="16"/>
      <c r="E223" s="16"/>
      <c r="F223" s="16"/>
      <c r="G223" s="16"/>
    </row>
    <row r="224" ht="15.75" customHeight="1">
      <c r="C224" s="16"/>
      <c r="D224" s="16"/>
      <c r="E224" s="16"/>
      <c r="F224" s="16"/>
      <c r="G224" s="16"/>
    </row>
    <row r="225" ht="15.75" customHeight="1">
      <c r="C225" s="16"/>
      <c r="D225" s="16"/>
      <c r="E225" s="16"/>
      <c r="F225" s="16"/>
      <c r="G225" s="16"/>
    </row>
    <row r="226" ht="15.75" customHeight="1">
      <c r="C226" s="16"/>
      <c r="D226" s="16"/>
      <c r="E226" s="16"/>
      <c r="F226" s="16"/>
      <c r="G226" s="16"/>
    </row>
    <row r="227" ht="15.75" customHeight="1">
      <c r="C227" s="16"/>
      <c r="D227" s="16"/>
      <c r="E227" s="16"/>
      <c r="F227" s="16"/>
      <c r="G227" s="16"/>
    </row>
    <row r="228" ht="15.75" customHeight="1">
      <c r="C228" s="16"/>
      <c r="D228" s="16"/>
      <c r="E228" s="16"/>
      <c r="F228" s="16"/>
      <c r="G228" s="16"/>
    </row>
    <row r="229" ht="15.75" customHeight="1">
      <c r="C229" s="16"/>
      <c r="D229" s="16"/>
      <c r="E229" s="16"/>
      <c r="F229" s="16"/>
      <c r="G229" s="16"/>
    </row>
    <row r="230" ht="15.75" customHeight="1">
      <c r="C230" s="16"/>
      <c r="D230" s="16"/>
      <c r="E230" s="16"/>
      <c r="F230" s="16"/>
      <c r="G230" s="16"/>
    </row>
    <row r="231" ht="15.75" customHeight="1">
      <c r="C231" s="16"/>
      <c r="D231" s="16"/>
      <c r="E231" s="16"/>
      <c r="F231" s="16"/>
      <c r="G231" s="16"/>
    </row>
    <row r="232" ht="15.75" customHeight="1">
      <c r="C232" s="16"/>
      <c r="D232" s="16"/>
      <c r="E232" s="16"/>
      <c r="F232" s="16"/>
      <c r="G232" s="16"/>
    </row>
    <row r="233" ht="15.75" customHeight="1">
      <c r="C233" s="16"/>
      <c r="D233" s="16"/>
      <c r="E233" s="16"/>
      <c r="F233" s="16"/>
      <c r="G233" s="16"/>
    </row>
    <row r="234" ht="15.75" customHeight="1">
      <c r="C234" s="16"/>
      <c r="D234" s="16"/>
      <c r="E234" s="16"/>
      <c r="F234" s="16"/>
      <c r="G234" s="16"/>
    </row>
    <row r="235" ht="15.75" customHeight="1">
      <c r="C235" s="16"/>
      <c r="D235" s="16"/>
      <c r="E235" s="16"/>
      <c r="F235" s="16"/>
      <c r="G235" s="16"/>
    </row>
    <row r="236" ht="15.75" customHeight="1">
      <c r="C236" s="16"/>
      <c r="D236" s="16"/>
      <c r="E236" s="16"/>
      <c r="F236" s="16"/>
      <c r="G236" s="16"/>
    </row>
    <row r="237" ht="15.75" customHeight="1">
      <c r="C237" s="16"/>
      <c r="D237" s="16"/>
      <c r="E237" s="16"/>
      <c r="F237" s="16"/>
      <c r="G237" s="16"/>
    </row>
    <row r="238" ht="15.75" customHeight="1">
      <c r="C238" s="16"/>
      <c r="D238" s="16"/>
      <c r="E238" s="16"/>
      <c r="F238" s="16"/>
      <c r="G238" s="16"/>
    </row>
    <row r="239" ht="15.75" customHeight="1">
      <c r="C239" s="16"/>
      <c r="D239" s="16"/>
      <c r="E239" s="16"/>
      <c r="F239" s="16"/>
      <c r="G239" s="16"/>
    </row>
    <row r="240" ht="15.75" customHeight="1">
      <c r="C240" s="16"/>
      <c r="D240" s="16"/>
      <c r="E240" s="16"/>
      <c r="F240" s="16"/>
      <c r="G240" s="16"/>
    </row>
    <row r="241" ht="15.75" customHeight="1">
      <c r="C241" s="16"/>
      <c r="D241" s="16"/>
      <c r="E241" s="16"/>
      <c r="F241" s="16"/>
      <c r="G241" s="16"/>
    </row>
    <row r="242" ht="15.75" customHeight="1">
      <c r="C242" s="16"/>
      <c r="D242" s="16"/>
      <c r="E242" s="16"/>
      <c r="F242" s="16"/>
      <c r="G242" s="16"/>
    </row>
    <row r="243" ht="15.75" customHeight="1">
      <c r="C243" s="16"/>
      <c r="D243" s="16"/>
      <c r="E243" s="16"/>
      <c r="F243" s="16"/>
      <c r="G243" s="16"/>
    </row>
    <row r="244" ht="15.75" customHeight="1">
      <c r="C244" s="16"/>
      <c r="D244" s="16"/>
      <c r="E244" s="16"/>
      <c r="F244" s="16"/>
      <c r="G244" s="16"/>
    </row>
    <row r="245" ht="15.75" customHeight="1">
      <c r="C245" s="16"/>
      <c r="D245" s="16"/>
      <c r="E245" s="16"/>
      <c r="F245" s="16"/>
      <c r="G245" s="16"/>
    </row>
    <row r="246" ht="15.75" customHeight="1">
      <c r="C246" s="16"/>
      <c r="D246" s="16"/>
      <c r="E246" s="16"/>
      <c r="F246" s="16"/>
      <c r="G246" s="16"/>
    </row>
    <row r="247" ht="15.75" customHeight="1">
      <c r="C247" s="16"/>
      <c r="D247" s="16"/>
      <c r="E247" s="16"/>
      <c r="F247" s="16"/>
      <c r="G247" s="16"/>
    </row>
    <row r="248" ht="15.75" customHeight="1">
      <c r="C248" s="16"/>
      <c r="D248" s="16"/>
      <c r="E248" s="16"/>
      <c r="F248" s="16"/>
      <c r="G248" s="16"/>
    </row>
    <row r="249" ht="15.75" customHeight="1">
      <c r="C249" s="16"/>
      <c r="D249" s="16"/>
      <c r="E249" s="16"/>
      <c r="F249" s="16"/>
      <c r="G249" s="16"/>
    </row>
    <row r="250" ht="15.75" customHeight="1">
      <c r="C250" s="16"/>
      <c r="D250" s="16"/>
      <c r="E250" s="16"/>
      <c r="F250" s="16"/>
      <c r="G250" s="16"/>
    </row>
    <row r="251" ht="15.75" customHeight="1">
      <c r="C251" s="16"/>
      <c r="D251" s="16"/>
      <c r="E251" s="16"/>
      <c r="F251" s="16"/>
      <c r="G251" s="16"/>
    </row>
    <row r="252" ht="15.75" customHeight="1">
      <c r="C252" s="16"/>
      <c r="D252" s="16"/>
      <c r="E252" s="16"/>
      <c r="F252" s="16"/>
      <c r="G252" s="16"/>
    </row>
    <row r="253" ht="15.75" customHeight="1">
      <c r="C253" s="16"/>
      <c r="D253" s="16"/>
      <c r="E253" s="16"/>
      <c r="F253" s="16"/>
      <c r="G253" s="16"/>
    </row>
    <row r="254" ht="15.75" customHeight="1">
      <c r="C254" s="16"/>
      <c r="D254" s="16"/>
      <c r="E254" s="16"/>
      <c r="F254" s="16"/>
      <c r="G254" s="16"/>
    </row>
    <row r="255" ht="15.75" customHeight="1">
      <c r="C255" s="16"/>
      <c r="D255" s="16"/>
      <c r="E255" s="16"/>
      <c r="F255" s="16"/>
      <c r="G255" s="16"/>
    </row>
    <row r="256" ht="15.75" customHeight="1">
      <c r="C256" s="16"/>
      <c r="D256" s="16"/>
      <c r="E256" s="16"/>
      <c r="F256" s="16"/>
      <c r="G256" s="16"/>
    </row>
    <row r="257" ht="15.75" customHeight="1">
      <c r="C257" s="16"/>
      <c r="D257" s="16"/>
      <c r="E257" s="16"/>
      <c r="F257" s="16"/>
      <c r="G257" s="16"/>
    </row>
    <row r="258" ht="15.75" customHeight="1">
      <c r="C258" s="16"/>
      <c r="D258" s="16"/>
      <c r="E258" s="16"/>
      <c r="F258" s="16"/>
      <c r="G258" s="16"/>
    </row>
    <row r="259" ht="15.75" customHeight="1">
      <c r="C259" s="16"/>
      <c r="D259" s="16"/>
      <c r="E259" s="16"/>
      <c r="F259" s="16"/>
      <c r="G259" s="16"/>
    </row>
    <row r="260" ht="15.75" customHeight="1">
      <c r="C260" s="16"/>
      <c r="D260" s="16"/>
      <c r="E260" s="16"/>
      <c r="F260" s="16"/>
      <c r="G260" s="16"/>
    </row>
    <row r="261" ht="15.75" customHeight="1">
      <c r="C261" s="16"/>
      <c r="D261" s="16"/>
      <c r="E261" s="16"/>
      <c r="F261" s="16"/>
      <c r="G261" s="16"/>
    </row>
    <row r="262" ht="15.75" customHeight="1">
      <c r="C262" s="16"/>
      <c r="D262" s="16"/>
      <c r="E262" s="16"/>
      <c r="F262" s="16"/>
      <c r="G262" s="16"/>
    </row>
    <row r="263" ht="15.75" customHeight="1">
      <c r="C263" s="16"/>
      <c r="D263" s="16"/>
      <c r="E263" s="16"/>
      <c r="F263" s="16"/>
      <c r="G263" s="16"/>
    </row>
    <row r="264" ht="15.75" customHeight="1">
      <c r="C264" s="16"/>
      <c r="D264" s="16"/>
      <c r="E264" s="16"/>
      <c r="F264" s="16"/>
      <c r="G264" s="16"/>
    </row>
    <row r="265" ht="15.75" customHeight="1">
      <c r="C265" s="16"/>
      <c r="D265" s="16"/>
      <c r="E265" s="16"/>
      <c r="F265" s="16"/>
      <c r="G265" s="16"/>
    </row>
    <row r="266" ht="15.75" customHeight="1">
      <c r="C266" s="16"/>
      <c r="D266" s="16"/>
      <c r="E266" s="16"/>
      <c r="F266" s="16"/>
      <c r="G266" s="16"/>
    </row>
    <row r="267" ht="15.75" customHeight="1">
      <c r="C267" s="16"/>
      <c r="D267" s="16"/>
      <c r="E267" s="16"/>
      <c r="F267" s="16"/>
      <c r="G267" s="16"/>
    </row>
    <row r="268" ht="15.75" customHeight="1">
      <c r="C268" s="16"/>
      <c r="D268" s="16"/>
      <c r="E268" s="16"/>
      <c r="F268" s="16"/>
      <c r="G268" s="16"/>
    </row>
    <row r="269" ht="15.75" customHeight="1">
      <c r="C269" s="16"/>
      <c r="D269" s="16"/>
      <c r="E269" s="16"/>
      <c r="F269" s="16"/>
      <c r="G269" s="16"/>
    </row>
    <row r="270" ht="15.75" customHeight="1">
      <c r="C270" s="16"/>
      <c r="D270" s="16"/>
      <c r="E270" s="16"/>
      <c r="F270" s="16"/>
      <c r="G270" s="16"/>
    </row>
    <row r="271" ht="15.75" customHeight="1">
      <c r="C271" s="16"/>
      <c r="D271" s="16"/>
      <c r="E271" s="16"/>
      <c r="F271" s="16"/>
      <c r="G271" s="16"/>
    </row>
    <row r="272" ht="15.75" customHeight="1">
      <c r="C272" s="16"/>
      <c r="D272" s="16"/>
      <c r="E272" s="16"/>
      <c r="F272" s="16"/>
      <c r="G272" s="16"/>
    </row>
    <row r="273" ht="15.75" customHeight="1">
      <c r="C273" s="16"/>
      <c r="D273" s="16"/>
      <c r="E273" s="16"/>
      <c r="F273" s="16"/>
      <c r="G273" s="16"/>
    </row>
    <row r="274" ht="15.75" customHeight="1">
      <c r="C274" s="16"/>
      <c r="D274" s="16"/>
      <c r="E274" s="16"/>
      <c r="F274" s="16"/>
      <c r="G274" s="16"/>
    </row>
    <row r="275" ht="15.75" customHeight="1">
      <c r="C275" s="16"/>
      <c r="D275" s="16"/>
      <c r="E275" s="16"/>
      <c r="F275" s="16"/>
      <c r="G275" s="16"/>
    </row>
    <row r="276" ht="15.75" customHeight="1">
      <c r="C276" s="16"/>
      <c r="D276" s="16"/>
      <c r="E276" s="16"/>
      <c r="F276" s="16"/>
      <c r="G276" s="16"/>
    </row>
    <row r="277" ht="15.75" customHeight="1">
      <c r="C277" s="16"/>
      <c r="D277" s="16"/>
      <c r="E277" s="16"/>
      <c r="F277" s="16"/>
      <c r="G277" s="16"/>
    </row>
    <row r="278" ht="15.75" customHeight="1">
      <c r="C278" s="16"/>
      <c r="D278" s="16"/>
      <c r="E278" s="16"/>
      <c r="F278" s="16"/>
      <c r="G278" s="16"/>
    </row>
    <row r="279" ht="15.75" customHeight="1">
      <c r="C279" s="16"/>
      <c r="D279" s="16"/>
      <c r="E279" s="16"/>
      <c r="F279" s="16"/>
      <c r="G279" s="16"/>
    </row>
    <row r="280" ht="15.75" customHeight="1">
      <c r="C280" s="16"/>
      <c r="D280" s="16"/>
      <c r="E280" s="16"/>
      <c r="F280" s="16"/>
      <c r="G280" s="16"/>
    </row>
    <row r="281" ht="15.75" customHeight="1">
      <c r="C281" s="16"/>
      <c r="D281" s="16"/>
      <c r="E281" s="16"/>
      <c r="F281" s="16"/>
      <c r="G281" s="16"/>
    </row>
    <row r="282" ht="15.75" customHeight="1">
      <c r="C282" s="16"/>
      <c r="D282" s="16"/>
      <c r="E282" s="16"/>
      <c r="F282" s="16"/>
      <c r="G282" s="16"/>
    </row>
    <row r="283" ht="15.75" customHeight="1">
      <c r="C283" s="16"/>
      <c r="D283" s="16"/>
      <c r="E283" s="16"/>
      <c r="F283" s="16"/>
      <c r="G283" s="16"/>
    </row>
    <row r="284" ht="15.75" customHeight="1">
      <c r="C284" s="16"/>
      <c r="D284" s="16"/>
      <c r="E284" s="16"/>
      <c r="F284" s="16"/>
      <c r="G284" s="16"/>
    </row>
    <row r="285" ht="15.75" customHeight="1">
      <c r="C285" s="16"/>
      <c r="D285" s="16"/>
      <c r="E285" s="16"/>
      <c r="F285" s="16"/>
      <c r="G285" s="16"/>
    </row>
    <row r="286" ht="15.75" customHeight="1">
      <c r="C286" s="16"/>
      <c r="D286" s="16"/>
      <c r="E286" s="16"/>
      <c r="F286" s="16"/>
      <c r="G286" s="16"/>
    </row>
    <row r="287" ht="15.75" customHeight="1">
      <c r="C287" s="16"/>
      <c r="D287" s="16"/>
      <c r="E287" s="16"/>
      <c r="F287" s="16"/>
      <c r="G287" s="16"/>
    </row>
    <row r="288" ht="15.75" customHeight="1">
      <c r="C288" s="16"/>
      <c r="D288" s="16"/>
      <c r="E288" s="16"/>
      <c r="F288" s="16"/>
      <c r="G288" s="16"/>
    </row>
    <row r="289" ht="15.75" customHeight="1">
      <c r="C289" s="16"/>
      <c r="D289" s="16"/>
      <c r="E289" s="16"/>
      <c r="F289" s="16"/>
      <c r="G289" s="16"/>
    </row>
    <row r="290" ht="15.75" customHeight="1">
      <c r="C290" s="16"/>
      <c r="D290" s="16"/>
      <c r="E290" s="16"/>
      <c r="F290" s="16"/>
      <c r="G290" s="16"/>
    </row>
    <row r="291" ht="15.75" customHeight="1">
      <c r="C291" s="16"/>
      <c r="D291" s="16"/>
      <c r="E291" s="16"/>
      <c r="F291" s="16"/>
      <c r="G291" s="16"/>
    </row>
    <row r="292" ht="15.75" customHeight="1">
      <c r="C292" s="16"/>
      <c r="D292" s="16"/>
      <c r="E292" s="16"/>
      <c r="F292" s="16"/>
      <c r="G292" s="16"/>
    </row>
    <row r="293" ht="15.75" customHeight="1">
      <c r="C293" s="16"/>
      <c r="D293" s="16"/>
      <c r="E293" s="16"/>
      <c r="F293" s="16"/>
      <c r="G293" s="16"/>
    </row>
    <row r="294" ht="15.75" customHeight="1">
      <c r="C294" s="16"/>
      <c r="D294" s="16"/>
      <c r="E294" s="16"/>
      <c r="F294" s="16"/>
      <c r="G294" s="16"/>
    </row>
    <row r="295" ht="15.75" customHeight="1">
      <c r="C295" s="16"/>
      <c r="D295" s="16"/>
      <c r="E295" s="16"/>
      <c r="F295" s="16"/>
      <c r="G295" s="16"/>
    </row>
    <row r="296" ht="15.75" customHeight="1">
      <c r="C296" s="16"/>
      <c r="D296" s="16"/>
      <c r="E296" s="16"/>
      <c r="F296" s="16"/>
      <c r="G296" s="16"/>
    </row>
    <row r="297" ht="15.75" customHeight="1">
      <c r="C297" s="16"/>
      <c r="D297" s="16"/>
      <c r="E297" s="16"/>
      <c r="F297" s="16"/>
      <c r="G297" s="16"/>
    </row>
    <row r="298" ht="15.75" customHeight="1">
      <c r="C298" s="16"/>
      <c r="D298" s="16"/>
      <c r="E298" s="16"/>
      <c r="F298" s="16"/>
      <c r="G298" s="16"/>
    </row>
    <row r="299" ht="15.75" customHeight="1">
      <c r="C299" s="16"/>
      <c r="D299" s="16"/>
      <c r="E299" s="16"/>
      <c r="F299" s="16"/>
      <c r="G299" s="16"/>
    </row>
    <row r="300" ht="15.75" customHeight="1">
      <c r="C300" s="16"/>
      <c r="D300" s="16"/>
      <c r="E300" s="16"/>
      <c r="F300" s="16"/>
      <c r="G300" s="16"/>
    </row>
    <row r="301" ht="15.75" customHeight="1">
      <c r="C301" s="16"/>
      <c r="D301" s="16"/>
      <c r="E301" s="16"/>
      <c r="F301" s="16"/>
      <c r="G301" s="16"/>
    </row>
    <row r="302" ht="15.75" customHeight="1">
      <c r="C302" s="16"/>
      <c r="D302" s="16"/>
      <c r="E302" s="16"/>
      <c r="F302" s="16"/>
      <c r="G302" s="16"/>
    </row>
    <row r="303" ht="15.75" customHeight="1">
      <c r="C303" s="16"/>
      <c r="D303" s="16"/>
      <c r="E303" s="16"/>
      <c r="F303" s="16"/>
      <c r="G303" s="16"/>
    </row>
    <row r="304" ht="15.75" customHeight="1">
      <c r="C304" s="16"/>
      <c r="D304" s="16"/>
      <c r="E304" s="16"/>
      <c r="F304" s="16"/>
      <c r="G304" s="16"/>
    </row>
    <row r="305" ht="15.75" customHeight="1">
      <c r="C305" s="16"/>
      <c r="D305" s="16"/>
      <c r="E305" s="16"/>
      <c r="F305" s="16"/>
      <c r="G305" s="16"/>
    </row>
    <row r="306" ht="15.75" customHeight="1">
      <c r="C306" s="16"/>
      <c r="D306" s="16"/>
      <c r="E306" s="16"/>
      <c r="F306" s="16"/>
      <c r="G306" s="16"/>
    </row>
    <row r="307" ht="15.75" customHeight="1">
      <c r="C307" s="16"/>
      <c r="D307" s="16"/>
      <c r="E307" s="16"/>
      <c r="F307" s="16"/>
      <c r="G307" s="16"/>
    </row>
    <row r="308" ht="15.75" customHeight="1">
      <c r="C308" s="16"/>
      <c r="D308" s="16"/>
      <c r="E308" s="16"/>
      <c r="F308" s="16"/>
      <c r="G308" s="16"/>
    </row>
    <row r="309" ht="15.75" customHeight="1">
      <c r="C309" s="16"/>
      <c r="D309" s="16"/>
      <c r="E309" s="16"/>
      <c r="F309" s="16"/>
      <c r="G309" s="16"/>
    </row>
    <row r="310" ht="15.75" customHeight="1">
      <c r="C310" s="16"/>
      <c r="D310" s="16"/>
      <c r="E310" s="16"/>
      <c r="F310" s="16"/>
      <c r="G310" s="16"/>
    </row>
    <row r="311" ht="15.75" customHeight="1">
      <c r="C311" s="16"/>
      <c r="D311" s="16"/>
      <c r="E311" s="16"/>
      <c r="F311" s="16"/>
      <c r="G311" s="16"/>
    </row>
    <row r="312" ht="15.75" customHeight="1">
      <c r="C312" s="16"/>
      <c r="D312" s="16"/>
      <c r="E312" s="16"/>
      <c r="F312" s="16"/>
      <c r="G312" s="16"/>
    </row>
    <row r="313" ht="15.75" customHeight="1">
      <c r="C313" s="16"/>
      <c r="D313" s="16"/>
      <c r="E313" s="16"/>
      <c r="F313" s="16"/>
      <c r="G313" s="16"/>
    </row>
    <row r="314" ht="15.75" customHeight="1">
      <c r="C314" s="16"/>
      <c r="D314" s="16"/>
      <c r="E314" s="16"/>
      <c r="F314" s="16"/>
      <c r="G314" s="16"/>
    </row>
    <row r="315" ht="15.75" customHeight="1">
      <c r="C315" s="16"/>
      <c r="D315" s="16"/>
      <c r="E315" s="16"/>
      <c r="F315" s="16"/>
      <c r="G315" s="16"/>
    </row>
    <row r="316" ht="15.75" customHeight="1">
      <c r="C316" s="16"/>
      <c r="D316" s="16"/>
      <c r="E316" s="16"/>
      <c r="F316" s="16"/>
      <c r="G316" s="16"/>
    </row>
    <row r="317" ht="15.75" customHeight="1">
      <c r="C317" s="16"/>
      <c r="D317" s="16"/>
      <c r="E317" s="16"/>
      <c r="F317" s="16"/>
      <c r="G317" s="16"/>
    </row>
    <row r="318" ht="15.75" customHeight="1">
      <c r="C318" s="16"/>
      <c r="D318" s="16"/>
      <c r="E318" s="16"/>
      <c r="F318" s="16"/>
      <c r="G318" s="16"/>
    </row>
    <row r="319" ht="15.75" customHeight="1">
      <c r="C319" s="16"/>
      <c r="D319" s="16"/>
      <c r="E319" s="16"/>
      <c r="F319" s="16"/>
      <c r="G319" s="16"/>
    </row>
    <row r="320" ht="15.75" customHeight="1">
      <c r="C320" s="16"/>
      <c r="D320" s="16"/>
      <c r="E320" s="16"/>
      <c r="F320" s="16"/>
      <c r="G320" s="16"/>
    </row>
    <row r="321" ht="15.75" customHeight="1">
      <c r="C321" s="16"/>
      <c r="D321" s="16"/>
      <c r="E321" s="16"/>
      <c r="F321" s="16"/>
      <c r="G321" s="16"/>
    </row>
    <row r="322" ht="15.75" customHeight="1">
      <c r="C322" s="16"/>
      <c r="D322" s="16"/>
      <c r="E322" s="16"/>
      <c r="F322" s="16"/>
      <c r="G322" s="16"/>
    </row>
    <row r="323" ht="15.75" customHeight="1">
      <c r="C323" s="16"/>
      <c r="D323" s="16"/>
      <c r="E323" s="16"/>
      <c r="F323" s="16"/>
      <c r="G323" s="16"/>
    </row>
    <row r="324" ht="15.75" customHeight="1">
      <c r="C324" s="16"/>
      <c r="D324" s="16"/>
      <c r="E324" s="16"/>
      <c r="F324" s="16"/>
      <c r="G324" s="16"/>
    </row>
    <row r="325" ht="15.75" customHeight="1">
      <c r="C325" s="16"/>
      <c r="D325" s="16"/>
      <c r="E325" s="16"/>
      <c r="F325" s="16"/>
      <c r="G325" s="16"/>
    </row>
    <row r="326" ht="15.75" customHeight="1">
      <c r="C326" s="16"/>
      <c r="D326" s="16"/>
      <c r="E326" s="16"/>
      <c r="F326" s="16"/>
      <c r="G326" s="16"/>
    </row>
    <row r="327" ht="15.75" customHeight="1">
      <c r="C327" s="16"/>
      <c r="D327" s="16"/>
      <c r="E327" s="16"/>
      <c r="F327" s="16"/>
      <c r="G327" s="16"/>
    </row>
    <row r="328" ht="15.75" customHeight="1">
      <c r="C328" s="16"/>
      <c r="D328" s="16"/>
      <c r="E328" s="16"/>
      <c r="F328" s="16"/>
      <c r="G328" s="16"/>
    </row>
    <row r="329" ht="15.75" customHeight="1">
      <c r="C329" s="16"/>
      <c r="D329" s="16"/>
      <c r="E329" s="16"/>
      <c r="F329" s="16"/>
      <c r="G329" s="16"/>
    </row>
    <row r="330" ht="15.75" customHeight="1">
      <c r="C330" s="16"/>
      <c r="D330" s="16"/>
      <c r="E330" s="16"/>
      <c r="F330" s="16"/>
      <c r="G330" s="16"/>
    </row>
    <row r="331" ht="15.75" customHeight="1">
      <c r="C331" s="16"/>
      <c r="D331" s="16"/>
      <c r="E331" s="16"/>
      <c r="F331" s="16"/>
      <c r="G331" s="16"/>
    </row>
    <row r="332" ht="15.75" customHeight="1">
      <c r="C332" s="16"/>
      <c r="D332" s="16"/>
      <c r="E332" s="16"/>
      <c r="F332" s="16"/>
      <c r="G332" s="16"/>
    </row>
    <row r="333" ht="15.75" customHeight="1">
      <c r="C333" s="16"/>
      <c r="D333" s="16"/>
      <c r="E333" s="16"/>
      <c r="F333" s="16"/>
      <c r="G333" s="16"/>
    </row>
    <row r="334" ht="15.75" customHeight="1">
      <c r="C334" s="16"/>
      <c r="D334" s="16"/>
      <c r="E334" s="16"/>
      <c r="F334" s="16"/>
      <c r="G334" s="16"/>
    </row>
    <row r="335" ht="15.75" customHeight="1">
      <c r="C335" s="16"/>
      <c r="D335" s="16"/>
      <c r="E335" s="16"/>
      <c r="F335" s="16"/>
      <c r="G335" s="16"/>
    </row>
    <row r="336" ht="15.75" customHeight="1">
      <c r="C336" s="16"/>
      <c r="D336" s="16"/>
      <c r="E336" s="16"/>
      <c r="F336" s="16"/>
      <c r="G336" s="16"/>
    </row>
    <row r="337" ht="15.75" customHeight="1">
      <c r="C337" s="16"/>
      <c r="D337" s="16"/>
      <c r="E337" s="16"/>
      <c r="F337" s="16"/>
      <c r="G337" s="16"/>
    </row>
    <row r="338" ht="15.75" customHeight="1">
      <c r="C338" s="16"/>
      <c r="D338" s="16"/>
      <c r="E338" s="16"/>
      <c r="F338" s="16"/>
      <c r="G338" s="16"/>
    </row>
    <row r="339" ht="15.75" customHeight="1">
      <c r="C339" s="16"/>
      <c r="D339" s="16"/>
      <c r="E339" s="16"/>
      <c r="F339" s="16"/>
      <c r="G339" s="16"/>
    </row>
    <row r="340" ht="15.75" customHeight="1">
      <c r="C340" s="16"/>
      <c r="D340" s="16"/>
      <c r="E340" s="16"/>
      <c r="F340" s="16"/>
      <c r="G340" s="16"/>
    </row>
    <row r="341" ht="15.75" customHeight="1">
      <c r="C341" s="16"/>
      <c r="D341" s="16"/>
      <c r="E341" s="16"/>
      <c r="F341" s="16"/>
      <c r="G341" s="16"/>
    </row>
    <row r="342" ht="15.75" customHeight="1">
      <c r="C342" s="16"/>
      <c r="D342" s="16"/>
      <c r="E342" s="16"/>
      <c r="F342" s="16"/>
      <c r="G342" s="16"/>
    </row>
    <row r="343" ht="15.75" customHeight="1">
      <c r="C343" s="16"/>
      <c r="D343" s="16"/>
      <c r="E343" s="16"/>
      <c r="F343" s="16"/>
      <c r="G343" s="16"/>
    </row>
    <row r="344" ht="15.75" customHeight="1">
      <c r="C344" s="16"/>
      <c r="D344" s="16"/>
      <c r="E344" s="16"/>
      <c r="F344" s="16"/>
      <c r="G344" s="16"/>
    </row>
    <row r="345" ht="15.75" customHeight="1">
      <c r="C345" s="16"/>
      <c r="D345" s="16"/>
      <c r="E345" s="16"/>
      <c r="F345" s="16"/>
      <c r="G345" s="16"/>
    </row>
    <row r="346" ht="15.75" customHeight="1">
      <c r="C346" s="16"/>
      <c r="D346" s="16"/>
      <c r="E346" s="16"/>
      <c r="F346" s="16"/>
      <c r="G346" s="16"/>
    </row>
    <row r="347" ht="15.75" customHeight="1">
      <c r="C347" s="16"/>
      <c r="D347" s="16"/>
      <c r="E347" s="16"/>
      <c r="F347" s="16"/>
      <c r="G347" s="16"/>
    </row>
    <row r="348" ht="15.75" customHeight="1">
      <c r="C348" s="16"/>
      <c r="D348" s="16"/>
      <c r="E348" s="16"/>
      <c r="F348" s="16"/>
      <c r="G348" s="16"/>
    </row>
    <row r="349" ht="15.75" customHeight="1">
      <c r="C349" s="16"/>
      <c r="D349" s="16"/>
      <c r="E349" s="16"/>
      <c r="F349" s="16"/>
      <c r="G349" s="16"/>
    </row>
    <row r="350" ht="15.75" customHeight="1">
      <c r="C350" s="16"/>
      <c r="D350" s="16"/>
      <c r="E350" s="16"/>
      <c r="F350" s="16"/>
      <c r="G350" s="16"/>
    </row>
    <row r="351" ht="15.75" customHeight="1">
      <c r="C351" s="16"/>
      <c r="D351" s="16"/>
      <c r="E351" s="16"/>
      <c r="F351" s="16"/>
      <c r="G351" s="16"/>
    </row>
    <row r="352" ht="15.75" customHeight="1">
      <c r="C352" s="16"/>
      <c r="D352" s="16"/>
      <c r="E352" s="16"/>
      <c r="F352" s="16"/>
      <c r="G352" s="16"/>
    </row>
    <row r="353" ht="15.75" customHeight="1">
      <c r="C353" s="16"/>
      <c r="D353" s="16"/>
      <c r="E353" s="16"/>
      <c r="F353" s="16"/>
      <c r="G353" s="16"/>
    </row>
    <row r="354" ht="15.75" customHeight="1">
      <c r="C354" s="16"/>
      <c r="D354" s="16"/>
      <c r="E354" s="16"/>
      <c r="F354" s="16"/>
      <c r="G354" s="16"/>
    </row>
    <row r="355" ht="15.75" customHeight="1">
      <c r="C355" s="16"/>
      <c r="D355" s="16"/>
      <c r="E355" s="16"/>
      <c r="F355" s="16"/>
      <c r="G355" s="16"/>
    </row>
    <row r="356" ht="15.75" customHeight="1">
      <c r="C356" s="16"/>
      <c r="D356" s="16"/>
      <c r="E356" s="16"/>
      <c r="F356" s="16"/>
      <c r="G356" s="16"/>
    </row>
    <row r="357" ht="15.75" customHeight="1">
      <c r="C357" s="16"/>
      <c r="D357" s="16"/>
      <c r="E357" s="16"/>
      <c r="F357" s="16"/>
      <c r="G357" s="16"/>
    </row>
    <row r="358" ht="15.75" customHeight="1">
      <c r="C358" s="16"/>
      <c r="D358" s="16"/>
      <c r="E358" s="16"/>
      <c r="F358" s="16"/>
      <c r="G358" s="16"/>
    </row>
    <row r="359" ht="15.75" customHeight="1">
      <c r="C359" s="16"/>
      <c r="D359" s="16"/>
      <c r="E359" s="16"/>
      <c r="F359" s="16"/>
      <c r="G359" s="16"/>
    </row>
    <row r="360" ht="15.75" customHeight="1">
      <c r="C360" s="16"/>
      <c r="D360" s="16"/>
      <c r="E360" s="16"/>
      <c r="F360" s="16"/>
      <c r="G360" s="16"/>
    </row>
    <row r="361" ht="15.75" customHeight="1">
      <c r="C361" s="16"/>
      <c r="D361" s="16"/>
      <c r="E361" s="16"/>
      <c r="F361" s="16"/>
      <c r="G361" s="16"/>
    </row>
    <row r="362" ht="15.75" customHeight="1">
      <c r="C362" s="16"/>
      <c r="D362" s="16"/>
      <c r="E362" s="16"/>
      <c r="F362" s="16"/>
      <c r="G362" s="16"/>
    </row>
    <row r="363" ht="15.75" customHeight="1">
      <c r="C363" s="16"/>
      <c r="D363" s="16"/>
      <c r="E363" s="16"/>
      <c r="F363" s="16"/>
      <c r="G363" s="16"/>
    </row>
    <row r="364" ht="15.75" customHeight="1">
      <c r="C364" s="16"/>
      <c r="D364" s="16"/>
      <c r="E364" s="16"/>
      <c r="F364" s="16"/>
      <c r="G364" s="16"/>
    </row>
    <row r="365" ht="15.75" customHeight="1">
      <c r="C365" s="16"/>
      <c r="D365" s="16"/>
      <c r="E365" s="16"/>
      <c r="F365" s="16"/>
      <c r="G365" s="16"/>
    </row>
    <row r="366" ht="15.75" customHeight="1">
      <c r="C366" s="16"/>
      <c r="D366" s="16"/>
      <c r="E366" s="16"/>
      <c r="F366" s="16"/>
      <c r="G366" s="16"/>
    </row>
    <row r="367" ht="15.75" customHeight="1">
      <c r="C367" s="16"/>
      <c r="D367" s="16"/>
      <c r="E367" s="16"/>
      <c r="F367" s="16"/>
      <c r="G367" s="16"/>
    </row>
    <row r="368" ht="15.75" customHeight="1">
      <c r="C368" s="16"/>
      <c r="D368" s="16"/>
      <c r="E368" s="16"/>
      <c r="F368" s="16"/>
      <c r="G368" s="16"/>
    </row>
    <row r="369" ht="15.75" customHeight="1">
      <c r="C369" s="16"/>
      <c r="D369" s="16"/>
      <c r="E369" s="16"/>
      <c r="F369" s="16"/>
      <c r="G369" s="16"/>
    </row>
    <row r="370" ht="15.75" customHeight="1">
      <c r="C370" s="16"/>
      <c r="D370" s="16"/>
      <c r="E370" s="16"/>
      <c r="F370" s="16"/>
      <c r="G370" s="16"/>
    </row>
    <row r="371" ht="15.75" customHeight="1">
      <c r="C371" s="16"/>
      <c r="D371" s="16"/>
      <c r="E371" s="16"/>
      <c r="F371" s="16"/>
      <c r="G371" s="16"/>
    </row>
    <row r="372" ht="15.75" customHeight="1">
      <c r="C372" s="16"/>
      <c r="D372" s="16"/>
      <c r="E372" s="16"/>
      <c r="F372" s="16"/>
      <c r="G372" s="16"/>
    </row>
    <row r="373" ht="15.75" customHeight="1">
      <c r="C373" s="16"/>
      <c r="D373" s="16"/>
      <c r="E373" s="16"/>
      <c r="F373" s="16"/>
      <c r="G373" s="16"/>
    </row>
    <row r="374" ht="15.75" customHeight="1">
      <c r="C374" s="16"/>
      <c r="D374" s="16"/>
      <c r="E374" s="16"/>
      <c r="F374" s="16"/>
      <c r="G374" s="16"/>
    </row>
    <row r="375" ht="15.75" customHeight="1">
      <c r="C375" s="16"/>
      <c r="D375" s="16"/>
      <c r="E375" s="16"/>
      <c r="F375" s="16"/>
      <c r="G375" s="16"/>
    </row>
    <row r="376" ht="15.75" customHeight="1">
      <c r="C376" s="16"/>
      <c r="D376" s="16"/>
      <c r="E376" s="16"/>
      <c r="F376" s="16"/>
      <c r="G376" s="16"/>
    </row>
    <row r="377" ht="15.75" customHeight="1">
      <c r="C377" s="16"/>
      <c r="D377" s="16"/>
      <c r="E377" s="16"/>
      <c r="F377" s="16"/>
      <c r="G377" s="16"/>
    </row>
    <row r="378" ht="15.75" customHeight="1">
      <c r="C378" s="16"/>
      <c r="D378" s="16"/>
      <c r="E378" s="16"/>
      <c r="F378" s="16"/>
      <c r="G378" s="16"/>
    </row>
    <row r="379" ht="15.75" customHeight="1">
      <c r="C379" s="16"/>
      <c r="D379" s="16"/>
      <c r="E379" s="16"/>
      <c r="F379" s="16"/>
      <c r="G379" s="16"/>
    </row>
    <row r="380" ht="15.75" customHeight="1">
      <c r="C380" s="16"/>
      <c r="D380" s="16"/>
      <c r="E380" s="16"/>
      <c r="F380" s="16"/>
      <c r="G380" s="16"/>
    </row>
    <row r="381" ht="15.75" customHeight="1">
      <c r="C381" s="16"/>
      <c r="D381" s="16"/>
      <c r="E381" s="16"/>
      <c r="F381" s="16"/>
      <c r="G381" s="16"/>
    </row>
    <row r="382" ht="15.75" customHeight="1">
      <c r="C382" s="16"/>
      <c r="D382" s="16"/>
      <c r="E382" s="16"/>
      <c r="F382" s="16"/>
      <c r="G382" s="16"/>
    </row>
    <row r="383" ht="15.75" customHeight="1">
      <c r="C383" s="16"/>
      <c r="D383" s="16"/>
      <c r="E383" s="16"/>
      <c r="F383" s="16"/>
      <c r="G383" s="16"/>
    </row>
    <row r="384" ht="15.75" customHeight="1">
      <c r="C384" s="16"/>
      <c r="D384" s="16"/>
      <c r="E384" s="16"/>
      <c r="F384" s="16"/>
      <c r="G384" s="16"/>
    </row>
    <row r="385" ht="15.75" customHeight="1">
      <c r="C385" s="16"/>
      <c r="D385" s="16"/>
      <c r="E385" s="16"/>
      <c r="F385" s="16"/>
      <c r="G385" s="16"/>
    </row>
    <row r="386" ht="15.75" customHeight="1">
      <c r="C386" s="16"/>
      <c r="D386" s="16"/>
      <c r="E386" s="16"/>
      <c r="F386" s="16"/>
      <c r="G386" s="16"/>
    </row>
    <row r="387" ht="15.75" customHeight="1">
      <c r="C387" s="16"/>
      <c r="D387" s="16"/>
      <c r="E387" s="16"/>
      <c r="F387" s="16"/>
      <c r="G387" s="16"/>
    </row>
    <row r="388" ht="15.75" customHeight="1">
      <c r="C388" s="16"/>
      <c r="D388" s="16"/>
      <c r="E388" s="16"/>
      <c r="F388" s="16"/>
      <c r="G388" s="16"/>
    </row>
    <row r="389" ht="15.75" customHeight="1">
      <c r="C389" s="16"/>
      <c r="D389" s="16"/>
      <c r="E389" s="16"/>
      <c r="F389" s="16"/>
      <c r="G389" s="16"/>
    </row>
    <row r="390" ht="15.75" customHeight="1">
      <c r="C390" s="16"/>
      <c r="D390" s="16"/>
      <c r="E390" s="16"/>
      <c r="F390" s="16"/>
      <c r="G390" s="16"/>
    </row>
    <row r="391" ht="15.75" customHeight="1">
      <c r="C391" s="16"/>
      <c r="D391" s="16"/>
      <c r="E391" s="16"/>
      <c r="F391" s="16"/>
      <c r="G391" s="16"/>
    </row>
    <row r="392" ht="15.75" customHeight="1">
      <c r="C392" s="16"/>
      <c r="D392" s="16"/>
      <c r="E392" s="16"/>
      <c r="F392" s="16"/>
      <c r="G392" s="16"/>
    </row>
    <row r="393" ht="15.75" customHeight="1">
      <c r="C393" s="16"/>
      <c r="D393" s="16"/>
      <c r="E393" s="16"/>
      <c r="F393" s="16"/>
      <c r="G393" s="16"/>
    </row>
    <row r="394" ht="15.75" customHeight="1">
      <c r="C394" s="16"/>
      <c r="D394" s="16"/>
      <c r="E394" s="16"/>
      <c r="F394" s="16"/>
      <c r="G394" s="16"/>
    </row>
    <row r="395" ht="15.75" customHeight="1">
      <c r="C395" s="16"/>
      <c r="D395" s="16"/>
      <c r="E395" s="16"/>
      <c r="F395" s="16"/>
      <c r="G395" s="16"/>
    </row>
    <row r="396" ht="15.75" customHeight="1">
      <c r="C396" s="16"/>
      <c r="D396" s="16"/>
      <c r="E396" s="16"/>
      <c r="F396" s="16"/>
      <c r="G396" s="16"/>
    </row>
    <row r="397" ht="15.75" customHeight="1">
      <c r="C397" s="16"/>
      <c r="D397" s="16"/>
      <c r="E397" s="16"/>
      <c r="F397" s="16"/>
      <c r="G397" s="16"/>
    </row>
    <row r="398" ht="15.75" customHeight="1">
      <c r="C398" s="16"/>
      <c r="D398" s="16"/>
      <c r="E398" s="16"/>
      <c r="F398" s="16"/>
      <c r="G398" s="16"/>
    </row>
    <row r="399" ht="15.75" customHeight="1">
      <c r="C399" s="16"/>
      <c r="D399" s="16"/>
      <c r="E399" s="16"/>
      <c r="F399" s="16"/>
      <c r="G399" s="16"/>
    </row>
    <row r="400" ht="15.75" customHeight="1">
      <c r="C400" s="16"/>
      <c r="D400" s="16"/>
      <c r="E400" s="16"/>
      <c r="F400" s="16"/>
      <c r="G400" s="16"/>
    </row>
    <row r="401" ht="15.75" customHeight="1">
      <c r="C401" s="16"/>
      <c r="D401" s="16"/>
      <c r="E401" s="16"/>
      <c r="F401" s="16"/>
      <c r="G401" s="16"/>
    </row>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X$12"/>
  <dataValidations>
    <dataValidation type="list" allowBlank="1" sqref="C2:C401">
      <formula1>"Mon,Tue,Wed,Thu,Fri,Sat,Sun"</formula1>
    </dataValidation>
    <dataValidation type="list" allowBlank="1" sqref="G2:G401">
      <formula1>"A - Pure Sales/Styling,B - Experience/2 Screen,C - Show/Talk/Performance"</formula1>
    </dataValidation>
    <dataValidation type="list" allowBlank="1" sqref="J2:K201 E202:E401">
      <formula1>"1,0"</formula1>
    </dataValidation>
    <dataValidation type="list" allowBlank="1" sqref="H2:H201">
      <formula1>"Fashion,AR/Tech,Show/Performance,Other"</formula1>
    </dataValidation>
    <dataValidation type="list" allowBlank="1" sqref="O2:O201">
      <formula1>"High,Medium,Low"</formula1>
    </dataValidation>
    <dataValidation type="list" allowBlank="1" sqref="D2:E201 D202:D401">
      <formula1>"SLOT_0608,SLOT_0810,SLOT_1012,SLOT_1214,SLOT_1416,SLOT_1618,SLOT_1820,SLOT_2022,SLOT_2200,SLOT_0002"</formula1>
    </dataValidation>
    <dataValidation type="list" allowBlank="1" sqref="I2:I201 F2:F401">
      <formula1>"Studio,Home,Both"</formula1>
    </dataValidation>
    <dataValidation type="list" allowBlank="1" sqref="L2:M101 M102:M201">
      <formula1>"Yes,No"</formula1>
    </dataValidation>
    <dataValidation type="list" allowBlank="1" sqref="N2:N201">
      <formula1>"Thử việc,C,B,A,S"</formula1>
    </dataValidation>
  </dataValidations>
  <printOptions/>
  <pageMargins bottom="1.0" footer="0.0" header="0.0" left="0.75" right="0.75" top="1.0"/>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4.14"/>
    <col customWidth="1" min="2" max="2" width="17.29"/>
    <col customWidth="1" min="3" max="3" width="26.14"/>
    <col customWidth="1" min="4" max="4" width="28.71"/>
    <col customWidth="1" min="5" max="5" width="19.57"/>
    <col customWidth="1" min="6" max="6" width="15.57"/>
    <col customWidth="1" min="7" max="8" width="16.0"/>
    <col customWidth="1" min="9" max="9" width="22.43"/>
    <col customWidth="1" min="10" max="10" width="13.57"/>
    <col customWidth="1" min="11" max="13" width="25.14"/>
    <col customWidth="1" min="14" max="14" width="36.43"/>
    <col customWidth="1" min="15" max="15" width="72.43"/>
  </cols>
  <sheetData>
    <row r="1" ht="52.5" customHeight="1">
      <c r="A1" s="4" t="s">
        <v>1</v>
      </c>
      <c r="B1" s="7" t="s">
        <v>15</v>
      </c>
      <c r="C1" s="7" t="s">
        <v>4</v>
      </c>
      <c r="D1" s="10" t="s">
        <v>21</v>
      </c>
      <c r="E1" s="11" t="s">
        <v>22</v>
      </c>
      <c r="F1" s="11" t="s">
        <v>23</v>
      </c>
      <c r="G1" s="11" t="s">
        <v>24</v>
      </c>
      <c r="H1" s="11" t="s">
        <v>7</v>
      </c>
      <c r="I1" s="11" t="s">
        <v>25</v>
      </c>
      <c r="J1" s="12" t="s">
        <v>27</v>
      </c>
      <c r="K1" s="13" t="s">
        <v>28</v>
      </c>
      <c r="L1" s="14" t="s">
        <v>29</v>
      </c>
      <c r="M1" s="14" t="s">
        <v>32</v>
      </c>
      <c r="N1" s="17" t="s">
        <v>35</v>
      </c>
      <c r="O1" s="18" t="s">
        <v>37</v>
      </c>
    </row>
    <row r="2" ht="39.0" customHeight="1">
      <c r="A2" s="19" t="s">
        <v>40</v>
      </c>
      <c r="B2" s="20" t="s">
        <v>42</v>
      </c>
      <c r="C2" s="20" t="s">
        <v>44</v>
      </c>
      <c r="D2" s="23" t="s">
        <v>21</v>
      </c>
      <c r="E2" s="19" t="s">
        <v>58</v>
      </c>
      <c r="F2" s="26" t="s">
        <v>63</v>
      </c>
      <c r="G2" s="26" t="s">
        <v>36</v>
      </c>
      <c r="H2" s="26" t="s">
        <v>34</v>
      </c>
      <c r="I2" s="28" t="s">
        <v>68</v>
      </c>
      <c r="J2" s="20" t="s">
        <v>36</v>
      </c>
      <c r="K2" s="30"/>
      <c r="L2" s="20" t="s">
        <v>76</v>
      </c>
      <c r="M2" s="20" t="s">
        <v>79</v>
      </c>
      <c r="N2" s="20" t="s">
        <v>80</v>
      </c>
      <c r="O2" s="20" t="s">
        <v>81</v>
      </c>
    </row>
    <row r="3" ht="42.0" customHeight="1">
      <c r="A3" s="19" t="s">
        <v>82</v>
      </c>
      <c r="B3" s="20" t="s">
        <v>83</v>
      </c>
      <c r="C3" s="20">
        <v>3.84019042E8</v>
      </c>
      <c r="D3" s="23" t="s">
        <v>21</v>
      </c>
      <c r="E3" s="19" t="s">
        <v>98</v>
      </c>
      <c r="F3" s="26" t="s">
        <v>63</v>
      </c>
      <c r="G3" s="26" t="s">
        <v>36</v>
      </c>
      <c r="H3" s="26" t="s">
        <v>34</v>
      </c>
      <c r="I3" s="28" t="s">
        <v>101</v>
      </c>
      <c r="J3" s="20" t="s">
        <v>36</v>
      </c>
      <c r="K3" s="31" t="s">
        <v>103</v>
      </c>
      <c r="L3" s="20" t="s">
        <v>76</v>
      </c>
      <c r="M3" s="20" t="s">
        <v>105</v>
      </c>
      <c r="N3" s="20" t="s">
        <v>106</v>
      </c>
      <c r="O3" s="21"/>
    </row>
    <row r="4" ht="26.25" customHeight="1">
      <c r="A4" s="19" t="s">
        <v>107</v>
      </c>
      <c r="B4" s="20" t="s">
        <v>109</v>
      </c>
      <c r="C4" s="20">
        <v>9.19990069E8</v>
      </c>
      <c r="D4" s="34" t="s">
        <v>111</v>
      </c>
      <c r="E4" s="19" t="s">
        <v>98</v>
      </c>
      <c r="F4" s="26" t="s">
        <v>117</v>
      </c>
      <c r="G4" s="26" t="s">
        <v>36</v>
      </c>
      <c r="H4" s="26" t="s">
        <v>34</v>
      </c>
      <c r="I4" s="28" t="s">
        <v>126</v>
      </c>
      <c r="J4" s="20" t="s">
        <v>36</v>
      </c>
      <c r="K4" s="31" t="s">
        <v>128</v>
      </c>
      <c r="L4" s="20" t="s">
        <v>76</v>
      </c>
      <c r="M4" s="20" t="s">
        <v>105</v>
      </c>
      <c r="N4" s="20" t="s">
        <v>106</v>
      </c>
      <c r="O4" s="21"/>
    </row>
    <row r="5" ht="36.0" customHeight="1">
      <c r="A5" s="19" t="s">
        <v>131</v>
      </c>
      <c r="B5" s="20" t="s">
        <v>132</v>
      </c>
      <c r="C5" s="20">
        <v>3.52885605E8</v>
      </c>
      <c r="D5" s="23" t="s">
        <v>133</v>
      </c>
      <c r="E5" s="19" t="s">
        <v>98</v>
      </c>
      <c r="F5" s="26" t="s">
        <v>117</v>
      </c>
      <c r="G5" s="26" t="s">
        <v>36</v>
      </c>
      <c r="H5" s="26" t="s">
        <v>34</v>
      </c>
      <c r="I5" s="28" t="s">
        <v>140</v>
      </c>
      <c r="J5" s="20" t="s">
        <v>36</v>
      </c>
      <c r="K5" s="31" t="s">
        <v>142</v>
      </c>
      <c r="L5" s="20" t="s">
        <v>76</v>
      </c>
      <c r="M5" s="20" t="s">
        <v>79</v>
      </c>
      <c r="N5" s="20" t="s">
        <v>106</v>
      </c>
      <c r="O5" s="21"/>
    </row>
    <row r="6" ht="37.5" customHeight="1">
      <c r="A6" s="19" t="s">
        <v>144</v>
      </c>
      <c r="B6" s="20" t="s">
        <v>145</v>
      </c>
      <c r="C6" s="20">
        <v>9.39556515E8</v>
      </c>
      <c r="D6" s="23" t="s">
        <v>21</v>
      </c>
      <c r="E6" s="19" t="s">
        <v>98</v>
      </c>
      <c r="F6" s="26" t="s">
        <v>55</v>
      </c>
      <c r="G6" s="26" t="s">
        <v>36</v>
      </c>
      <c r="H6" s="26" t="s">
        <v>34</v>
      </c>
      <c r="I6" s="28" t="s">
        <v>153</v>
      </c>
      <c r="J6" s="20" t="s">
        <v>155</v>
      </c>
      <c r="K6" s="37">
        <v>0.0</v>
      </c>
      <c r="L6" s="20" t="s">
        <v>76</v>
      </c>
      <c r="M6" s="20" t="s">
        <v>79</v>
      </c>
      <c r="N6" s="20" t="s">
        <v>106</v>
      </c>
      <c r="O6" s="21"/>
    </row>
    <row r="7" ht="40.5" customHeight="1">
      <c r="A7" s="19" t="s">
        <v>157</v>
      </c>
      <c r="B7" s="20" t="s">
        <v>158</v>
      </c>
      <c r="C7" s="20">
        <v>8.62044803E8</v>
      </c>
      <c r="D7" s="23" t="s">
        <v>21</v>
      </c>
      <c r="E7" s="19" t="s">
        <v>98</v>
      </c>
      <c r="F7" s="26" t="s">
        <v>73</v>
      </c>
      <c r="G7" s="26" t="s">
        <v>36</v>
      </c>
      <c r="H7" s="26" t="s">
        <v>34</v>
      </c>
      <c r="I7" s="28" t="s">
        <v>68</v>
      </c>
      <c r="J7" s="20" t="s">
        <v>36</v>
      </c>
      <c r="K7" s="31" t="s">
        <v>163</v>
      </c>
      <c r="L7" s="20" t="s">
        <v>76</v>
      </c>
      <c r="M7" s="20" t="s">
        <v>105</v>
      </c>
      <c r="N7" s="20" t="s">
        <v>106</v>
      </c>
      <c r="O7" s="21"/>
    </row>
    <row r="8" ht="36.75" customHeight="1">
      <c r="A8" s="19" t="s">
        <v>165</v>
      </c>
      <c r="B8" s="20" t="s">
        <v>166</v>
      </c>
      <c r="C8" s="20" t="s">
        <v>167</v>
      </c>
      <c r="D8" s="23" t="s">
        <v>21</v>
      </c>
      <c r="E8" s="19" t="s">
        <v>98</v>
      </c>
      <c r="F8" s="26" t="s">
        <v>63</v>
      </c>
      <c r="G8" s="26" t="s">
        <v>36</v>
      </c>
      <c r="H8" s="26" t="s">
        <v>34</v>
      </c>
      <c r="I8" s="28" t="s">
        <v>101</v>
      </c>
      <c r="J8" s="20" t="s">
        <v>36</v>
      </c>
      <c r="K8" s="31" t="s">
        <v>172</v>
      </c>
      <c r="L8" s="20" t="s">
        <v>76</v>
      </c>
      <c r="M8" s="20" t="s">
        <v>105</v>
      </c>
      <c r="N8" s="20" t="s">
        <v>106</v>
      </c>
      <c r="O8" s="21"/>
    </row>
    <row r="9">
      <c r="A9" s="19" t="s">
        <v>174</v>
      </c>
      <c r="B9" s="20" t="s">
        <v>175</v>
      </c>
      <c r="C9" s="20" t="s">
        <v>176</v>
      </c>
      <c r="D9" s="46"/>
      <c r="E9" s="19" t="s">
        <v>58</v>
      </c>
      <c r="F9" s="26" t="s">
        <v>63</v>
      </c>
      <c r="G9" s="26" t="s">
        <v>105</v>
      </c>
      <c r="H9" s="26" t="s">
        <v>34</v>
      </c>
      <c r="I9" s="28" t="s">
        <v>183</v>
      </c>
      <c r="J9" s="20" t="s">
        <v>36</v>
      </c>
      <c r="K9" s="31"/>
      <c r="L9" s="20" t="s">
        <v>184</v>
      </c>
      <c r="M9" s="20" t="s">
        <v>105</v>
      </c>
      <c r="N9" s="20" t="s">
        <v>185</v>
      </c>
      <c r="O9" s="20" t="s">
        <v>186</v>
      </c>
    </row>
    <row r="10" ht="46.5" customHeight="1">
      <c r="A10" s="19" t="s">
        <v>187</v>
      </c>
      <c r="B10" s="20" t="s">
        <v>188</v>
      </c>
      <c r="C10" s="20">
        <v>8.65053574E8</v>
      </c>
      <c r="D10" s="34" t="s">
        <v>21</v>
      </c>
      <c r="E10" s="19" t="s">
        <v>98</v>
      </c>
      <c r="F10" s="26" t="s">
        <v>63</v>
      </c>
      <c r="G10" s="26" t="s">
        <v>105</v>
      </c>
      <c r="H10" s="26" t="s">
        <v>195</v>
      </c>
      <c r="I10" s="28" t="s">
        <v>140</v>
      </c>
      <c r="J10" s="20" t="s">
        <v>36</v>
      </c>
      <c r="K10" s="31"/>
      <c r="L10" s="20" t="s">
        <v>184</v>
      </c>
      <c r="M10" s="20" t="s">
        <v>105</v>
      </c>
      <c r="N10" s="20" t="s">
        <v>196</v>
      </c>
      <c r="O10" s="20" t="s">
        <v>197</v>
      </c>
    </row>
    <row r="11" ht="43.5" customHeight="1">
      <c r="A11" s="19" t="s">
        <v>198</v>
      </c>
      <c r="B11" s="20" t="s">
        <v>199</v>
      </c>
      <c r="C11" s="20">
        <v>5.83343649E8</v>
      </c>
      <c r="D11" s="34" t="s">
        <v>21</v>
      </c>
      <c r="E11" s="19" t="s">
        <v>98</v>
      </c>
      <c r="F11" s="26" t="s">
        <v>63</v>
      </c>
      <c r="G11" s="26" t="s">
        <v>36</v>
      </c>
      <c r="H11" s="26" t="s">
        <v>34</v>
      </c>
      <c r="I11" s="28" t="s">
        <v>68</v>
      </c>
      <c r="J11" s="50" t="s">
        <v>36</v>
      </c>
      <c r="K11" s="50" t="s">
        <v>103</v>
      </c>
      <c r="L11" s="20" t="s">
        <v>76</v>
      </c>
      <c r="M11" s="20" t="s">
        <v>79</v>
      </c>
      <c r="N11" s="20" t="s">
        <v>106</v>
      </c>
      <c r="O11" s="20"/>
    </row>
    <row r="12" ht="43.5" customHeight="1">
      <c r="A12" s="19" t="s">
        <v>202</v>
      </c>
      <c r="B12" s="20" t="s">
        <v>203</v>
      </c>
      <c r="C12" s="20" t="s">
        <v>204</v>
      </c>
      <c r="D12" s="34" t="s">
        <v>21</v>
      </c>
      <c r="E12" s="19" t="s">
        <v>98</v>
      </c>
      <c r="F12" s="26" t="s">
        <v>63</v>
      </c>
      <c r="G12" s="26" t="s">
        <v>36</v>
      </c>
      <c r="H12" s="26" t="s">
        <v>34</v>
      </c>
      <c r="I12" s="28" t="s">
        <v>68</v>
      </c>
      <c r="J12" s="50" t="s">
        <v>36</v>
      </c>
      <c r="K12" s="50"/>
      <c r="L12" s="20" t="s">
        <v>76</v>
      </c>
      <c r="M12" s="20" t="s">
        <v>105</v>
      </c>
      <c r="N12" s="20" t="s">
        <v>106</v>
      </c>
      <c r="O12" s="20"/>
    </row>
    <row r="13" ht="43.5" customHeight="1">
      <c r="A13" s="19" t="s">
        <v>208</v>
      </c>
      <c r="B13" s="20" t="s">
        <v>209</v>
      </c>
      <c r="C13" s="20">
        <v>7.77797332E8</v>
      </c>
      <c r="D13" s="34" t="s">
        <v>21</v>
      </c>
      <c r="E13" s="19" t="s">
        <v>98</v>
      </c>
      <c r="F13" s="26" t="s">
        <v>55</v>
      </c>
      <c r="G13" s="26" t="s">
        <v>36</v>
      </c>
      <c r="H13" s="26" t="s">
        <v>34</v>
      </c>
      <c r="I13" s="28" t="s">
        <v>153</v>
      </c>
      <c r="J13" s="50" t="s">
        <v>36</v>
      </c>
      <c r="K13" s="50"/>
      <c r="L13" s="20" t="s">
        <v>76</v>
      </c>
      <c r="M13" s="20" t="s">
        <v>105</v>
      </c>
      <c r="N13" s="20" t="s">
        <v>106</v>
      </c>
      <c r="O13" s="20"/>
    </row>
    <row r="14" ht="43.5" customHeight="1">
      <c r="A14" s="51" t="s">
        <v>212</v>
      </c>
      <c r="B14" s="52" t="s">
        <v>213</v>
      </c>
      <c r="C14" s="52" t="s">
        <v>214</v>
      </c>
      <c r="D14" s="53" t="s">
        <v>21</v>
      </c>
      <c r="E14" s="51" t="s">
        <v>98</v>
      </c>
      <c r="F14" s="54" t="s">
        <v>63</v>
      </c>
      <c r="G14" s="54" t="s">
        <v>36</v>
      </c>
      <c r="H14" s="54" t="s">
        <v>34</v>
      </c>
      <c r="I14" s="55" t="s">
        <v>101</v>
      </c>
      <c r="J14" s="56" t="s">
        <v>36</v>
      </c>
      <c r="K14" s="56" t="s">
        <v>215</v>
      </c>
      <c r="L14" s="20" t="s">
        <v>76</v>
      </c>
      <c r="M14" s="52" t="s">
        <v>105</v>
      </c>
      <c r="N14" s="20" t="s">
        <v>106</v>
      </c>
      <c r="O14" s="20"/>
    </row>
    <row r="15" ht="43.5" customHeight="1">
      <c r="A15" s="51" t="s">
        <v>216</v>
      </c>
      <c r="B15" s="52"/>
      <c r="C15" s="52"/>
      <c r="D15" s="53"/>
      <c r="E15" s="51" t="s">
        <v>217</v>
      </c>
      <c r="F15" s="54" t="s">
        <v>55</v>
      </c>
      <c r="G15" s="54" t="s">
        <v>105</v>
      </c>
      <c r="H15" s="54"/>
      <c r="I15" s="55"/>
      <c r="J15" s="56"/>
      <c r="K15" s="56"/>
      <c r="L15" s="20" t="s">
        <v>218</v>
      </c>
      <c r="M15" s="52" t="s">
        <v>105</v>
      </c>
      <c r="N15" s="20"/>
      <c r="O15" s="20"/>
    </row>
  </sheetData>
  <autoFilter ref="$A$1:$N$15"/>
  <conditionalFormatting sqref="F2:H15">
    <cfRule type="expression" dxfId="5" priority="1">
      <formula>$F2="S"</formula>
    </cfRule>
  </conditionalFormatting>
  <conditionalFormatting sqref="F2:H15">
    <cfRule type="expression" dxfId="6" priority="2">
      <formula>$F2="A"</formula>
    </cfRule>
  </conditionalFormatting>
  <conditionalFormatting sqref="F2:H15">
    <cfRule type="expression" dxfId="7" priority="3">
      <formula>$F2="B"</formula>
    </cfRule>
  </conditionalFormatting>
  <conditionalFormatting sqref="F2:H15">
    <cfRule type="expression" dxfId="8" priority="4">
      <formula>$F2="C"</formula>
    </cfRule>
  </conditionalFormatting>
  <conditionalFormatting sqref="F2:H15">
    <cfRule type="expression" dxfId="9" priority="5">
      <formula>$F2="Thử việc"</formula>
    </cfRule>
  </conditionalFormatting>
  <dataValidations>
    <dataValidation type="list" allowBlank="1" sqref="L2:L15">
      <formula1>"Cá nhân,Công ty,Cả hai,Chưa xác định"</formula1>
    </dataValidation>
    <dataValidation type="list" allowBlank="1" showErrorMessage="1" sqref="F2:F15">
      <formula1>"Thử việc,B,C,A,S"</formula1>
    </dataValidation>
    <dataValidation type="list" allowBlank="1" sqref="M1:M15">
      <formula1>"Rồi,Chưa"</formula1>
    </dataValidation>
    <dataValidation type="list" allowBlank="1" sqref="E2:E15">
      <formula1>"Studio,Home,Both"</formula1>
    </dataValidation>
    <dataValidation type="list" allowBlank="1" showErrorMessage="1" sqref="G2:G15">
      <formula1>"Có,Chưa"</formula1>
    </dataValidation>
  </dataValidations>
  <hyperlinks>
    <hyperlink r:id="rId1" ref="D2"/>
    <hyperlink r:id="rId2" ref="D3"/>
    <hyperlink r:id="rId3" ref="D4"/>
    <hyperlink r:id="rId4" ref="D5"/>
    <hyperlink r:id="rId5" ref="D6"/>
    <hyperlink r:id="rId6" ref="D7"/>
    <hyperlink r:id="rId7" ref="D8"/>
    <hyperlink r:id="rId8" ref="D10"/>
    <hyperlink r:id="rId9" ref="D11"/>
    <hyperlink r:id="rId10" ref="D12"/>
    <hyperlink r:id="rId11" ref="D13"/>
    <hyperlink r:id="rId12" ref="D14"/>
  </hyperlinks>
  <printOptions/>
  <pageMargins bottom="1.0" footer="0.0" header="0.0" left="0.75" right="0.75" top="1.0"/>
  <pageSetup orientation="landscape"/>
  <drawing r:id="rId1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5.86"/>
    <col customWidth="1" min="3" max="3" width="21.57"/>
    <col customWidth="1" min="4" max="4" width="18.71"/>
    <col customWidth="1" min="5" max="5" width="23.0"/>
    <col customWidth="1" min="6" max="6" width="21.57"/>
    <col customWidth="1" min="7" max="7" width="18.71"/>
    <col customWidth="1" min="8" max="8" width="23.0"/>
    <col customWidth="1" min="9" max="9" width="28.71"/>
    <col customWidth="1" min="10" max="10" width="25.86"/>
    <col customWidth="1" min="11" max="12" width="20.43"/>
  </cols>
  <sheetData>
    <row r="1" ht="26.25" customHeight="1">
      <c r="A1" s="1" t="s">
        <v>0</v>
      </c>
      <c r="B1" s="1" t="s">
        <v>3</v>
      </c>
      <c r="C1" s="1" t="s">
        <v>4</v>
      </c>
      <c r="D1" s="1" t="s">
        <v>5</v>
      </c>
      <c r="E1" s="1" t="s">
        <v>6</v>
      </c>
      <c r="F1" s="1" t="s">
        <v>7</v>
      </c>
      <c r="G1" s="1" t="s">
        <v>8</v>
      </c>
      <c r="H1" s="1" t="s">
        <v>9</v>
      </c>
      <c r="I1" s="1" t="s">
        <v>10</v>
      </c>
      <c r="J1" s="1" t="s">
        <v>11</v>
      </c>
      <c r="K1" s="3"/>
      <c r="L1" s="3"/>
    </row>
    <row r="2" ht="33.0" customHeight="1">
      <c r="A2" s="6" t="s">
        <v>12</v>
      </c>
      <c r="B2" s="9" t="s">
        <v>19</v>
      </c>
      <c r="C2" s="6">
        <v>3.32517003E8</v>
      </c>
      <c r="D2" s="6" t="s">
        <v>31</v>
      </c>
      <c r="E2" s="15">
        <v>30000.0</v>
      </c>
      <c r="F2" s="6" t="s">
        <v>34</v>
      </c>
      <c r="G2" s="6" t="s">
        <v>36</v>
      </c>
      <c r="H2" s="6" t="s">
        <v>39</v>
      </c>
      <c r="I2" s="24" t="s">
        <v>21</v>
      </c>
      <c r="J2" s="9" t="s">
        <v>57</v>
      </c>
      <c r="K2" s="3"/>
      <c r="L2" s="3"/>
    </row>
    <row r="3" ht="33.0" customHeight="1">
      <c r="A3" s="6" t="s">
        <v>59</v>
      </c>
      <c r="B3" s="9" t="s">
        <v>60</v>
      </c>
      <c r="C3" s="6">
        <v>7.06614157E8</v>
      </c>
      <c r="D3" s="6" t="s">
        <v>62</v>
      </c>
      <c r="E3" s="15">
        <v>45000.0</v>
      </c>
      <c r="F3" s="6" t="s">
        <v>34</v>
      </c>
      <c r="G3" s="6" t="s">
        <v>36</v>
      </c>
      <c r="H3" s="6" t="s">
        <v>39</v>
      </c>
      <c r="I3" s="24" t="s">
        <v>21</v>
      </c>
      <c r="J3" s="9" t="s">
        <v>85</v>
      </c>
      <c r="K3" s="3"/>
      <c r="L3" s="3"/>
    </row>
    <row r="4" ht="33.0" customHeight="1">
      <c r="A4" s="6" t="s">
        <v>86</v>
      </c>
      <c r="B4" s="9" t="s">
        <v>90</v>
      </c>
      <c r="C4" s="6">
        <v>3.29496107E8</v>
      </c>
      <c r="D4" s="6" t="s">
        <v>95</v>
      </c>
      <c r="E4" s="15">
        <v>70000.0</v>
      </c>
      <c r="F4" s="6" t="s">
        <v>34</v>
      </c>
      <c r="G4" s="6" t="s">
        <v>36</v>
      </c>
      <c r="H4" s="6" t="s">
        <v>39</v>
      </c>
      <c r="I4" s="33" t="s">
        <v>21</v>
      </c>
      <c r="J4" s="9" t="s">
        <v>119</v>
      </c>
      <c r="K4" s="3"/>
      <c r="L4" s="3"/>
    </row>
    <row r="5" ht="33.0" customHeight="1">
      <c r="A5" s="6" t="s">
        <v>120</v>
      </c>
      <c r="B5" s="9" t="s">
        <v>122</v>
      </c>
      <c r="C5" s="6">
        <v>8.29049099E8</v>
      </c>
      <c r="D5" s="6" t="s">
        <v>95</v>
      </c>
      <c r="E5" s="15">
        <v>70000.0</v>
      </c>
      <c r="F5" s="6" t="s">
        <v>34</v>
      </c>
      <c r="G5" s="6" t="s">
        <v>36</v>
      </c>
      <c r="H5" s="6" t="s">
        <v>39</v>
      </c>
      <c r="I5" s="33" t="s">
        <v>21</v>
      </c>
      <c r="J5" s="9" t="s">
        <v>136</v>
      </c>
      <c r="K5" s="3"/>
      <c r="L5" s="3"/>
    </row>
    <row r="6" ht="33.0" customHeight="1">
      <c r="A6" s="6" t="s">
        <v>146</v>
      </c>
      <c r="B6" s="9" t="s">
        <v>150</v>
      </c>
      <c r="C6" s="6">
        <v>7.78808571E8</v>
      </c>
      <c r="D6" s="6" t="s">
        <v>62</v>
      </c>
      <c r="E6" s="15">
        <v>45000.0</v>
      </c>
      <c r="F6" s="6" t="s">
        <v>34</v>
      </c>
      <c r="G6" s="6" t="s">
        <v>36</v>
      </c>
      <c r="H6" s="6" t="s">
        <v>154</v>
      </c>
      <c r="I6" s="33" t="s">
        <v>21</v>
      </c>
      <c r="J6" s="9" t="s">
        <v>164</v>
      </c>
      <c r="K6" s="3"/>
      <c r="L6" s="3"/>
    </row>
    <row r="7" ht="33.0" customHeight="1">
      <c r="A7" s="6" t="s">
        <v>168</v>
      </c>
      <c r="B7" s="9" t="s">
        <v>169</v>
      </c>
      <c r="C7" s="6">
        <v>3.9952876E8</v>
      </c>
      <c r="D7" s="6" t="s">
        <v>62</v>
      </c>
      <c r="E7" s="15">
        <v>50000.0</v>
      </c>
      <c r="F7" s="6" t="s">
        <v>34</v>
      </c>
      <c r="G7" s="6" t="s">
        <v>36</v>
      </c>
      <c r="H7" s="6" t="s">
        <v>154</v>
      </c>
      <c r="I7" s="33" t="s">
        <v>21</v>
      </c>
      <c r="J7" s="9" t="s">
        <v>180</v>
      </c>
      <c r="K7" s="3"/>
      <c r="L7" s="3"/>
    </row>
    <row r="8" ht="33.0" customHeight="1">
      <c r="A8" s="6" t="s">
        <v>181</v>
      </c>
      <c r="B8" s="9" t="s">
        <v>182</v>
      </c>
      <c r="C8" s="6">
        <v>3.44289465E8</v>
      </c>
      <c r="D8" s="6" t="s">
        <v>31</v>
      </c>
      <c r="E8" s="15">
        <v>30000.0</v>
      </c>
      <c r="F8" s="6" t="s">
        <v>34</v>
      </c>
      <c r="G8" s="6" t="s">
        <v>155</v>
      </c>
      <c r="H8" s="6" t="s">
        <v>39</v>
      </c>
      <c r="I8" s="33" t="s">
        <v>21</v>
      </c>
      <c r="J8" s="9" t="s">
        <v>192</v>
      </c>
      <c r="K8" s="3"/>
      <c r="L8" s="3"/>
    </row>
    <row r="9" ht="33.0" customHeight="1">
      <c r="A9" s="6" t="s">
        <v>193</v>
      </c>
      <c r="B9" s="9" t="s">
        <v>194</v>
      </c>
      <c r="C9" s="6">
        <v>3.89400885E8</v>
      </c>
      <c r="D9" s="6" t="s">
        <v>31</v>
      </c>
      <c r="E9" s="15">
        <v>30000.0</v>
      </c>
      <c r="F9" s="6" t="s">
        <v>34</v>
      </c>
      <c r="G9" s="6" t="s">
        <v>155</v>
      </c>
      <c r="H9" s="6" t="s">
        <v>39</v>
      </c>
      <c r="I9" s="33" t="s">
        <v>21</v>
      </c>
      <c r="J9" s="3"/>
      <c r="K9" s="3"/>
      <c r="L9" s="3"/>
    </row>
    <row r="10" ht="33.0" customHeight="1">
      <c r="A10" s="6" t="s">
        <v>200</v>
      </c>
      <c r="B10" s="9" t="s">
        <v>201</v>
      </c>
      <c r="C10" s="6">
        <v>9.742774E8</v>
      </c>
      <c r="D10" s="6" t="s">
        <v>31</v>
      </c>
      <c r="E10" s="15">
        <v>30000.0</v>
      </c>
      <c r="F10" s="6" t="s">
        <v>34</v>
      </c>
      <c r="G10" s="6" t="s">
        <v>155</v>
      </c>
      <c r="H10" s="6" t="s">
        <v>39</v>
      </c>
      <c r="I10" s="33" t="s">
        <v>21</v>
      </c>
      <c r="J10" s="9" t="s">
        <v>205</v>
      </c>
      <c r="K10" s="3"/>
      <c r="L10" s="3"/>
    </row>
    <row r="11" ht="33.0" customHeight="1">
      <c r="A11" s="6" t="s">
        <v>206</v>
      </c>
      <c r="B11" s="9" t="s">
        <v>207</v>
      </c>
      <c r="C11" s="6">
        <v>7.07816379E8</v>
      </c>
      <c r="D11" s="6" t="s">
        <v>62</v>
      </c>
      <c r="E11" s="15">
        <v>45000.0</v>
      </c>
      <c r="F11" s="6" t="s">
        <v>34</v>
      </c>
      <c r="G11" s="6" t="s">
        <v>36</v>
      </c>
      <c r="H11" s="6" t="s">
        <v>39</v>
      </c>
      <c r="I11" s="33" t="s">
        <v>21</v>
      </c>
      <c r="J11" s="9" t="s">
        <v>211</v>
      </c>
      <c r="K11" s="3"/>
      <c r="L11" s="3"/>
    </row>
    <row r="12">
      <c r="C12" s="3"/>
    </row>
    <row r="13">
      <c r="C13" s="3"/>
    </row>
    <row r="14">
      <c r="C14" s="3"/>
    </row>
    <row r="15">
      <c r="C15" s="3"/>
    </row>
    <row r="16">
      <c r="C16" s="3"/>
    </row>
    <row r="17">
      <c r="C17" s="3"/>
    </row>
    <row r="18">
      <c r="C18" s="3"/>
    </row>
    <row r="19">
      <c r="C19" s="3"/>
    </row>
    <row r="20">
      <c r="C20" s="3"/>
    </row>
    <row r="21">
      <c r="C21" s="3"/>
    </row>
    <row r="22">
      <c r="C22" s="3"/>
    </row>
  </sheetData>
  <dataValidations>
    <dataValidation type="list" allowBlank="1" showErrorMessage="1" sqref="G2:G11">
      <formula1>"Có,Không"</formula1>
    </dataValidation>
    <dataValidation type="list" allowBlank="1" showErrorMessage="1" sqref="H2:H11">
      <formula1>"Chưa Training,Đã Training"</formula1>
    </dataValidation>
    <dataValidation type="list" allowBlank="1" showErrorMessage="1" sqref="D2:D11">
      <formula1>"Cấp 1,Cấp 2,Cấp 3,Cấp 4"</formula1>
    </dataValidation>
  </dataValidations>
  <hyperlinks>
    <hyperlink r:id="rId4" ref="I2"/>
    <hyperlink r:id="rId5" ref="I3"/>
    <hyperlink r:id="rId6" ref="I4"/>
    <hyperlink r:id="rId7" ref="I5"/>
    <hyperlink r:id="rId8" ref="I6"/>
    <hyperlink r:id="rId9" ref="I7"/>
    <hyperlink r:id="rId10" ref="I8"/>
    <hyperlink r:id="rId11" ref="I9"/>
    <hyperlink r:id="rId12" ref="I10"/>
    <hyperlink r:id="rId13" ref="I11"/>
  </hyperlinks>
  <drawing r:id="rId14"/>
  <legacyDrawing r:id="rId1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9.0" ySplit="1.0" topLeftCell="J2" activePane="bottomRight" state="frozen"/>
      <selection activeCell="J1" sqref="J1" pane="topRight"/>
      <selection activeCell="A2" sqref="A2" pane="bottomLeft"/>
      <selection activeCell="J2" sqref="J2" pane="bottomRight"/>
    </sheetView>
  </sheetViews>
  <sheetFormatPr customHeight="1" defaultColWidth="14.43" defaultRowHeight="15.0"/>
  <cols>
    <col customWidth="1" min="1" max="1" width="8.71"/>
    <col customWidth="1" min="2" max="2" width="15.71"/>
    <col customWidth="1" min="3" max="3" width="15.86"/>
    <col customWidth="1" min="4" max="4" width="20.14"/>
    <col customWidth="1" min="5" max="5" width="17.29"/>
    <col customWidth="1" min="6" max="6" width="25.86"/>
    <col customWidth="1" min="7" max="7" width="19.14"/>
    <col customWidth="1" min="8" max="8" width="20.14"/>
    <col customWidth="1" min="9" max="9" width="24.43"/>
    <col customWidth="1" min="10" max="10" width="21.57"/>
    <col customWidth="1" min="11" max="11" width="14.57"/>
    <col customWidth="1" min="12" max="12" width="28.71"/>
    <col customWidth="1" min="13" max="13" width="27.71"/>
    <col customWidth="1" min="14" max="14" width="30.86"/>
    <col customWidth="1" min="15" max="15" width="24.71"/>
    <col customWidth="1" min="16" max="16" width="28.86"/>
    <col customWidth="1" min="17" max="18" width="24.43"/>
    <col customWidth="1" hidden="1" min="19" max="21" width="31.57"/>
  </cols>
  <sheetData>
    <row r="1" ht="58.5" customHeight="1">
      <c r="A1" s="29" t="s">
        <v>61</v>
      </c>
      <c r="B1" s="29" t="s">
        <v>75</v>
      </c>
      <c r="C1" s="29" t="s">
        <v>78</v>
      </c>
      <c r="D1" s="29" t="s">
        <v>84</v>
      </c>
      <c r="E1" s="29" t="s">
        <v>89</v>
      </c>
      <c r="F1" s="29" t="s">
        <v>96</v>
      </c>
      <c r="G1" s="29" t="s">
        <v>99</v>
      </c>
      <c r="H1" s="29" t="s">
        <v>102</v>
      </c>
      <c r="I1" s="29" t="s">
        <v>104</v>
      </c>
      <c r="J1" s="29" t="s">
        <v>35</v>
      </c>
      <c r="K1" s="29" t="s">
        <v>112</v>
      </c>
      <c r="L1" s="32" t="s">
        <v>116</v>
      </c>
      <c r="M1" s="32" t="s">
        <v>118</v>
      </c>
      <c r="N1" s="32" t="s">
        <v>121</v>
      </c>
      <c r="O1" s="32" t="s">
        <v>123</v>
      </c>
      <c r="P1" s="32" t="s">
        <v>124</v>
      </c>
      <c r="Q1" s="32" t="s">
        <v>127</v>
      </c>
      <c r="R1" s="32" t="s">
        <v>129</v>
      </c>
      <c r="S1" s="32" t="s">
        <v>130</v>
      </c>
      <c r="T1" s="32" t="s">
        <v>134</v>
      </c>
      <c r="U1" s="32" t="s">
        <v>135</v>
      </c>
    </row>
    <row r="2" ht="22.5" customHeight="1">
      <c r="A2" s="35">
        <v>1.0</v>
      </c>
      <c r="B2" s="36" t="s">
        <v>149</v>
      </c>
      <c r="C2" s="39">
        <v>46257.0</v>
      </c>
      <c r="D2" s="36" t="s">
        <v>88</v>
      </c>
      <c r="E2" s="41" t="s">
        <v>144</v>
      </c>
      <c r="F2" s="42" t="s">
        <v>145</v>
      </c>
      <c r="G2" s="43" t="s">
        <v>98</v>
      </c>
      <c r="H2" s="44"/>
      <c r="I2" s="42"/>
      <c r="J2" s="45" t="s">
        <v>106</v>
      </c>
      <c r="K2" s="47" t="s">
        <v>173</v>
      </c>
      <c r="L2" s="48" t="s">
        <v>191</v>
      </c>
      <c r="M2" s="49"/>
      <c r="N2" s="49"/>
      <c r="O2" s="36"/>
      <c r="P2" s="36"/>
      <c r="Q2" s="36"/>
      <c r="R2" s="36"/>
      <c r="S2" s="36"/>
      <c r="T2" s="36"/>
      <c r="U2" s="36"/>
    </row>
    <row r="3" ht="22.5" customHeight="1">
      <c r="A3" s="35">
        <v>2.0</v>
      </c>
      <c r="B3" s="36" t="s">
        <v>149</v>
      </c>
      <c r="C3" s="39">
        <v>46257.0</v>
      </c>
      <c r="D3" s="36" t="s">
        <v>110</v>
      </c>
      <c r="E3" s="41" t="s">
        <v>131</v>
      </c>
      <c r="F3" s="42" t="s">
        <v>132</v>
      </c>
      <c r="G3" s="43" t="s">
        <v>98</v>
      </c>
      <c r="H3" s="44"/>
      <c r="I3" s="42"/>
      <c r="J3" s="45" t="s">
        <v>106</v>
      </c>
      <c r="K3" s="47" t="s">
        <v>173</v>
      </c>
      <c r="L3" s="48" t="s">
        <v>210</v>
      </c>
      <c r="M3" s="49"/>
      <c r="N3" s="49"/>
      <c r="O3" s="36" t="s">
        <v>144</v>
      </c>
      <c r="P3" s="36" t="s">
        <v>145</v>
      </c>
      <c r="Q3" s="36"/>
      <c r="R3" s="36"/>
      <c r="S3" s="36"/>
      <c r="T3" s="36"/>
      <c r="U3" s="36"/>
    </row>
    <row r="4" ht="22.5" customHeight="1">
      <c r="A4" s="35">
        <v>3.0</v>
      </c>
      <c r="B4" s="36" t="s">
        <v>149</v>
      </c>
      <c r="C4" s="39">
        <v>46257.0</v>
      </c>
      <c r="D4" s="36" t="s">
        <v>138</v>
      </c>
      <c r="E4" s="41" t="s">
        <v>131</v>
      </c>
      <c r="F4" s="42" t="s">
        <v>132</v>
      </c>
      <c r="G4" s="43" t="s">
        <v>98</v>
      </c>
      <c r="H4" s="44"/>
      <c r="I4" s="42"/>
      <c r="J4" s="45" t="s">
        <v>106</v>
      </c>
      <c r="K4" s="48"/>
      <c r="L4" s="48" t="s">
        <v>219</v>
      </c>
      <c r="M4" s="49"/>
      <c r="N4" s="49"/>
      <c r="O4" s="36" t="s">
        <v>202</v>
      </c>
      <c r="P4" s="36" t="s">
        <v>203</v>
      </c>
      <c r="Q4" s="36"/>
      <c r="R4" s="36"/>
      <c r="S4" s="36"/>
      <c r="T4" s="36"/>
      <c r="U4" s="36"/>
    </row>
    <row r="5" ht="22.5" customHeight="1">
      <c r="A5" s="35">
        <v>4.0</v>
      </c>
      <c r="B5" s="36" t="s">
        <v>149</v>
      </c>
      <c r="C5" s="39">
        <v>46257.0</v>
      </c>
      <c r="D5" s="36" t="s">
        <v>148</v>
      </c>
      <c r="E5" s="41" t="s">
        <v>131</v>
      </c>
      <c r="F5" s="42" t="s">
        <v>132</v>
      </c>
      <c r="G5" s="43" t="s">
        <v>98</v>
      </c>
      <c r="H5" s="44"/>
      <c r="I5" s="42"/>
      <c r="J5" s="45" t="s">
        <v>106</v>
      </c>
      <c r="K5" s="48"/>
      <c r="L5" s="48" t="s">
        <v>220</v>
      </c>
      <c r="M5" s="49"/>
      <c r="N5" s="49"/>
      <c r="O5" s="36" t="s">
        <v>165</v>
      </c>
      <c r="P5" s="36" t="s">
        <v>166</v>
      </c>
      <c r="Q5" s="36"/>
      <c r="R5" s="36"/>
      <c r="S5" s="36"/>
      <c r="T5" s="36"/>
      <c r="U5" s="36"/>
    </row>
    <row r="6" ht="22.5" customHeight="1">
      <c r="A6" s="35">
        <v>5.0</v>
      </c>
      <c r="B6" s="36" t="s">
        <v>149</v>
      </c>
      <c r="C6" s="39">
        <v>46257.0</v>
      </c>
      <c r="D6" s="36" t="s">
        <v>152</v>
      </c>
      <c r="E6" s="41" t="s">
        <v>165</v>
      </c>
      <c r="F6" s="42" t="s">
        <v>166</v>
      </c>
      <c r="G6" s="43" t="s">
        <v>98</v>
      </c>
      <c r="H6" s="44"/>
      <c r="I6" s="42"/>
      <c r="J6" s="45" t="s">
        <v>106</v>
      </c>
      <c r="K6" s="48"/>
      <c r="L6" s="48" t="s">
        <v>222</v>
      </c>
      <c r="M6" s="49"/>
      <c r="N6" s="49"/>
      <c r="O6" s="36"/>
      <c r="P6" s="36"/>
      <c r="Q6" s="36"/>
      <c r="R6" s="36"/>
      <c r="S6" s="36"/>
      <c r="T6" s="36"/>
      <c r="U6" s="36"/>
    </row>
    <row r="7" ht="22.5" customHeight="1">
      <c r="A7" s="35">
        <v>6.0</v>
      </c>
      <c r="B7" s="36" t="s">
        <v>149</v>
      </c>
      <c r="C7" s="39">
        <v>46257.0</v>
      </c>
      <c r="D7" s="36" t="s">
        <v>161</v>
      </c>
      <c r="E7" s="41" t="s">
        <v>157</v>
      </c>
      <c r="F7" s="42" t="s">
        <v>158</v>
      </c>
      <c r="G7" s="43" t="s">
        <v>98</v>
      </c>
      <c r="H7" s="44"/>
      <c r="I7" s="42"/>
      <c r="J7" s="45" t="s">
        <v>106</v>
      </c>
      <c r="K7" s="48"/>
      <c r="L7" s="48" t="s">
        <v>224</v>
      </c>
      <c r="M7" s="49"/>
      <c r="N7" s="49"/>
      <c r="O7" s="36"/>
      <c r="P7" s="36"/>
      <c r="Q7" s="36"/>
      <c r="R7" s="36"/>
      <c r="S7" s="36"/>
      <c r="T7" s="36"/>
      <c r="U7" s="36"/>
    </row>
    <row r="8" ht="22.5" customHeight="1">
      <c r="A8" s="35">
        <v>7.0</v>
      </c>
      <c r="B8" s="36" t="s">
        <v>226</v>
      </c>
      <c r="C8" s="39">
        <v>46256.0</v>
      </c>
      <c r="D8" s="36" t="s">
        <v>88</v>
      </c>
      <c r="E8" s="41" t="s">
        <v>157</v>
      </c>
      <c r="F8" s="42" t="s">
        <v>158</v>
      </c>
      <c r="G8" s="43" t="s">
        <v>98</v>
      </c>
      <c r="H8" s="44"/>
      <c r="I8" s="42"/>
      <c r="J8" s="45" t="s">
        <v>106</v>
      </c>
      <c r="K8" s="47" t="s">
        <v>173</v>
      </c>
      <c r="L8" s="48" t="s">
        <v>228</v>
      </c>
      <c r="M8" s="49"/>
      <c r="N8" s="49"/>
      <c r="O8" s="36"/>
      <c r="P8" s="36"/>
      <c r="Q8" s="36"/>
      <c r="R8" s="36"/>
      <c r="S8" s="36"/>
      <c r="T8" s="36"/>
      <c r="U8" s="36"/>
    </row>
    <row r="9" ht="22.5" customHeight="1">
      <c r="A9" s="35">
        <v>8.0</v>
      </c>
      <c r="B9" s="36" t="s">
        <v>226</v>
      </c>
      <c r="C9" s="39">
        <v>46256.0</v>
      </c>
      <c r="D9" s="36" t="s">
        <v>110</v>
      </c>
      <c r="E9" s="41" t="s">
        <v>131</v>
      </c>
      <c r="F9" s="42" t="s">
        <v>132</v>
      </c>
      <c r="G9" s="43" t="s">
        <v>98</v>
      </c>
      <c r="H9" s="44"/>
      <c r="I9" s="42"/>
      <c r="J9" s="45" t="s">
        <v>106</v>
      </c>
      <c r="K9" s="47" t="s">
        <v>173</v>
      </c>
      <c r="L9" s="48" t="s">
        <v>230</v>
      </c>
      <c r="M9" s="49"/>
      <c r="N9" s="49"/>
      <c r="O9" s="36" t="s">
        <v>144</v>
      </c>
      <c r="P9" s="36" t="s">
        <v>145</v>
      </c>
      <c r="Q9" s="36"/>
      <c r="R9" s="36"/>
      <c r="S9" s="36"/>
      <c r="T9" s="36"/>
      <c r="U9" s="36"/>
    </row>
    <row r="10" ht="22.5" customHeight="1">
      <c r="A10" s="35">
        <v>9.0</v>
      </c>
      <c r="B10" s="36" t="s">
        <v>226</v>
      </c>
      <c r="C10" s="39">
        <v>46256.0</v>
      </c>
      <c r="D10" s="36" t="s">
        <v>138</v>
      </c>
      <c r="E10" s="41" t="s">
        <v>131</v>
      </c>
      <c r="F10" s="42" t="s">
        <v>132</v>
      </c>
      <c r="G10" s="43" t="s">
        <v>98</v>
      </c>
      <c r="H10" s="44"/>
      <c r="I10" s="42"/>
      <c r="J10" s="45" t="s">
        <v>106</v>
      </c>
      <c r="K10" s="47" t="s">
        <v>173</v>
      </c>
      <c r="L10" s="48" t="s">
        <v>233</v>
      </c>
      <c r="M10" s="49"/>
      <c r="N10" s="49"/>
      <c r="O10" s="36" t="s">
        <v>144</v>
      </c>
      <c r="P10" s="36" t="s">
        <v>145</v>
      </c>
      <c r="Q10" s="36"/>
      <c r="R10" s="36"/>
      <c r="S10" s="36"/>
      <c r="T10" s="36"/>
      <c r="U10" s="36"/>
    </row>
    <row r="11" ht="22.5" customHeight="1">
      <c r="A11" s="35">
        <v>10.0</v>
      </c>
      <c r="B11" s="36" t="s">
        <v>226</v>
      </c>
      <c r="C11" s="39">
        <v>46256.0</v>
      </c>
      <c r="D11" s="36" t="s">
        <v>148</v>
      </c>
      <c r="E11" s="41" t="s">
        <v>131</v>
      </c>
      <c r="F11" s="42" t="s">
        <v>132</v>
      </c>
      <c r="G11" s="43" t="s">
        <v>98</v>
      </c>
      <c r="H11" s="44"/>
      <c r="I11" s="42"/>
      <c r="J11" s="45" t="s">
        <v>106</v>
      </c>
      <c r="K11" s="47" t="s">
        <v>173</v>
      </c>
      <c r="L11" s="48" t="s">
        <v>236</v>
      </c>
      <c r="M11" s="49"/>
      <c r="N11" s="49"/>
      <c r="O11" s="36" t="s">
        <v>144</v>
      </c>
      <c r="P11" s="36" t="s">
        <v>145</v>
      </c>
      <c r="Q11" s="36"/>
      <c r="R11" s="36"/>
      <c r="S11" s="36"/>
      <c r="T11" s="36"/>
      <c r="U11" s="36"/>
    </row>
    <row r="12" ht="22.5" customHeight="1">
      <c r="A12" s="35">
        <v>11.0</v>
      </c>
      <c r="B12" s="36" t="s">
        <v>226</v>
      </c>
      <c r="C12" s="39">
        <v>46256.0</v>
      </c>
      <c r="D12" s="36" t="s">
        <v>152</v>
      </c>
      <c r="E12" s="41" t="s">
        <v>144</v>
      </c>
      <c r="F12" s="42" t="s">
        <v>145</v>
      </c>
      <c r="G12" s="43" t="s">
        <v>98</v>
      </c>
      <c r="H12" s="44"/>
      <c r="I12" s="42"/>
      <c r="J12" s="45" t="s">
        <v>106</v>
      </c>
      <c r="K12" s="47" t="s">
        <v>173</v>
      </c>
      <c r="L12" s="48" t="s">
        <v>270</v>
      </c>
      <c r="M12" s="49"/>
      <c r="N12" s="49"/>
      <c r="O12" s="36" t="s">
        <v>82</v>
      </c>
      <c r="P12" s="36" t="s">
        <v>83</v>
      </c>
      <c r="Q12" s="36"/>
      <c r="R12" s="36"/>
      <c r="S12" s="36"/>
      <c r="T12" s="36"/>
      <c r="U12" s="36"/>
    </row>
    <row r="13" ht="22.5" customHeight="1">
      <c r="A13" s="35">
        <v>12.0</v>
      </c>
      <c r="B13" s="36" t="s">
        <v>226</v>
      </c>
      <c r="C13" s="39">
        <v>46256.0</v>
      </c>
      <c r="D13" s="36" t="s">
        <v>161</v>
      </c>
      <c r="E13" s="41" t="s">
        <v>82</v>
      </c>
      <c r="F13" s="42" t="s">
        <v>83</v>
      </c>
      <c r="G13" s="43" t="s">
        <v>98</v>
      </c>
      <c r="H13" s="44"/>
      <c r="I13" s="42"/>
      <c r="J13" s="45" t="s">
        <v>106</v>
      </c>
      <c r="K13" s="47" t="s">
        <v>173</v>
      </c>
      <c r="L13" s="48" t="s">
        <v>287</v>
      </c>
      <c r="M13" s="49"/>
      <c r="N13" s="49"/>
      <c r="O13" s="36"/>
      <c r="P13" s="36"/>
      <c r="Q13" s="36"/>
      <c r="R13" s="36"/>
      <c r="S13" s="36"/>
      <c r="T13" s="36"/>
      <c r="U13" s="36"/>
    </row>
    <row r="14" ht="22.5" customHeight="1">
      <c r="A14" s="35">
        <v>13.0</v>
      </c>
      <c r="B14" s="36" t="s">
        <v>226</v>
      </c>
      <c r="C14" s="39">
        <v>46256.0</v>
      </c>
      <c r="D14" s="36" t="s">
        <v>171</v>
      </c>
      <c r="E14" s="41" t="s">
        <v>202</v>
      </c>
      <c r="F14" s="42" t="s">
        <v>203</v>
      </c>
      <c r="G14" s="43" t="s">
        <v>98</v>
      </c>
      <c r="H14" s="44"/>
      <c r="I14" s="42"/>
      <c r="J14" s="45" t="s">
        <v>106</v>
      </c>
      <c r="K14" s="47" t="s">
        <v>173</v>
      </c>
      <c r="L14" s="48" t="s">
        <v>293</v>
      </c>
      <c r="M14" s="49"/>
      <c r="N14" s="49"/>
      <c r="O14" s="36"/>
      <c r="P14" s="36"/>
      <c r="Q14" s="36"/>
      <c r="R14" s="36"/>
      <c r="S14" s="36"/>
      <c r="T14" s="36"/>
      <c r="U14" s="36"/>
    </row>
    <row r="15" ht="22.5" customHeight="1">
      <c r="A15" s="35">
        <v>14.0</v>
      </c>
      <c r="B15" s="36" t="s">
        <v>291</v>
      </c>
      <c r="C15" s="39">
        <v>46255.0</v>
      </c>
      <c r="D15" s="36" t="s">
        <v>88</v>
      </c>
      <c r="E15" s="41" t="s">
        <v>131</v>
      </c>
      <c r="F15" s="42" t="s">
        <v>132</v>
      </c>
      <c r="G15" s="43" t="s">
        <v>98</v>
      </c>
      <c r="H15" s="44"/>
      <c r="I15" s="42"/>
      <c r="J15" s="45" t="s">
        <v>106</v>
      </c>
      <c r="K15" s="47" t="s">
        <v>173</v>
      </c>
      <c r="L15" s="48" t="s">
        <v>296</v>
      </c>
      <c r="M15" s="49"/>
      <c r="N15" s="49"/>
      <c r="O15" s="36"/>
      <c r="P15" s="36"/>
      <c r="Q15" s="36"/>
      <c r="R15" s="36"/>
      <c r="S15" s="36"/>
      <c r="T15" s="36"/>
      <c r="U15" s="36"/>
    </row>
    <row r="16" ht="22.5" customHeight="1">
      <c r="A16" s="35">
        <v>15.0</v>
      </c>
      <c r="B16" s="36" t="s">
        <v>291</v>
      </c>
      <c r="C16" s="39">
        <v>46255.0</v>
      </c>
      <c r="D16" s="36" t="s">
        <v>110</v>
      </c>
      <c r="E16" s="41" t="s">
        <v>131</v>
      </c>
      <c r="F16" s="42" t="s">
        <v>132</v>
      </c>
      <c r="G16" s="43" t="s">
        <v>98</v>
      </c>
      <c r="H16" s="44"/>
      <c r="I16" s="42"/>
      <c r="J16" s="45" t="s">
        <v>106</v>
      </c>
      <c r="K16" s="47" t="s">
        <v>173</v>
      </c>
      <c r="L16" s="48" t="s">
        <v>299</v>
      </c>
      <c r="M16" s="49"/>
      <c r="N16" s="49"/>
      <c r="O16" s="36" t="s">
        <v>144</v>
      </c>
      <c r="P16" s="36" t="s">
        <v>145</v>
      </c>
      <c r="Q16" s="36"/>
      <c r="R16" s="36"/>
      <c r="S16" s="36"/>
      <c r="T16" s="36"/>
      <c r="U16" s="36"/>
    </row>
    <row r="17" ht="22.5" customHeight="1">
      <c r="A17" s="35">
        <v>16.0</v>
      </c>
      <c r="B17" s="36" t="s">
        <v>291</v>
      </c>
      <c r="C17" s="39">
        <v>46255.0</v>
      </c>
      <c r="D17" s="36" t="s">
        <v>138</v>
      </c>
      <c r="E17" s="41" t="s">
        <v>144</v>
      </c>
      <c r="F17" s="42" t="s">
        <v>145</v>
      </c>
      <c r="G17" s="43" t="s">
        <v>98</v>
      </c>
      <c r="H17" s="44"/>
      <c r="I17" s="42"/>
      <c r="J17" s="45" t="s">
        <v>106</v>
      </c>
      <c r="K17" s="47" t="s">
        <v>173</v>
      </c>
      <c r="L17" s="48" t="s">
        <v>302</v>
      </c>
      <c r="M17" s="49"/>
      <c r="N17" s="49"/>
      <c r="O17" s="36"/>
      <c r="P17" s="36"/>
      <c r="Q17" s="36"/>
      <c r="R17" s="36"/>
      <c r="S17" s="36"/>
      <c r="T17" s="36"/>
      <c r="U17" s="36"/>
    </row>
    <row r="18" ht="22.5" customHeight="1">
      <c r="A18" s="35">
        <v>17.0</v>
      </c>
      <c r="B18" s="36" t="s">
        <v>291</v>
      </c>
      <c r="C18" s="39">
        <v>46255.0</v>
      </c>
      <c r="D18" s="36" t="s">
        <v>148</v>
      </c>
      <c r="E18" s="41" t="s">
        <v>144</v>
      </c>
      <c r="F18" s="42" t="s">
        <v>145</v>
      </c>
      <c r="G18" s="43" t="s">
        <v>98</v>
      </c>
      <c r="H18" s="44"/>
      <c r="I18" s="42"/>
      <c r="J18" s="45" t="s">
        <v>106</v>
      </c>
      <c r="K18" s="47" t="s">
        <v>173</v>
      </c>
      <c r="L18" s="48" t="s">
        <v>305</v>
      </c>
      <c r="M18" s="49"/>
      <c r="N18" s="49"/>
      <c r="O18" s="36" t="s">
        <v>82</v>
      </c>
      <c r="P18" s="36" t="s">
        <v>83</v>
      </c>
      <c r="Q18" s="36"/>
      <c r="R18" s="36"/>
      <c r="S18" s="36"/>
      <c r="T18" s="36"/>
      <c r="U18" s="36"/>
    </row>
    <row r="19" ht="22.5" customHeight="1">
      <c r="A19" s="35">
        <v>18.0</v>
      </c>
      <c r="B19" s="36" t="s">
        <v>291</v>
      </c>
      <c r="C19" s="39">
        <v>46255.0</v>
      </c>
      <c r="D19" s="36" t="s">
        <v>152</v>
      </c>
      <c r="E19" s="41" t="s">
        <v>144</v>
      </c>
      <c r="F19" s="42" t="s">
        <v>145</v>
      </c>
      <c r="G19" s="43" t="s">
        <v>98</v>
      </c>
      <c r="H19" s="44"/>
      <c r="I19" s="42"/>
      <c r="J19" s="45" t="s">
        <v>106</v>
      </c>
      <c r="K19" s="47" t="s">
        <v>173</v>
      </c>
      <c r="L19" s="48" t="s">
        <v>308</v>
      </c>
      <c r="M19" s="49"/>
      <c r="N19" s="49"/>
      <c r="O19" s="36" t="s">
        <v>82</v>
      </c>
      <c r="P19" s="36" t="s">
        <v>83</v>
      </c>
      <c r="Q19" s="36"/>
      <c r="R19" s="36"/>
      <c r="S19" s="36"/>
      <c r="T19" s="36"/>
      <c r="U19" s="36"/>
    </row>
    <row r="20" ht="22.5" customHeight="1">
      <c r="A20" s="35">
        <v>19.0</v>
      </c>
      <c r="B20" s="36" t="s">
        <v>291</v>
      </c>
      <c r="C20" s="39">
        <v>46255.0</v>
      </c>
      <c r="D20" s="36" t="s">
        <v>161</v>
      </c>
      <c r="E20" s="41" t="s">
        <v>82</v>
      </c>
      <c r="F20" s="42" t="s">
        <v>83</v>
      </c>
      <c r="G20" s="43" t="s">
        <v>98</v>
      </c>
      <c r="H20" s="44"/>
      <c r="I20" s="42"/>
      <c r="J20" s="45" t="s">
        <v>106</v>
      </c>
      <c r="K20" s="47" t="s">
        <v>173</v>
      </c>
      <c r="L20" s="48" t="s">
        <v>310</v>
      </c>
      <c r="M20" s="49"/>
      <c r="N20" s="49"/>
      <c r="O20" s="36"/>
      <c r="P20" s="36"/>
      <c r="Q20" s="36"/>
      <c r="R20" s="36"/>
      <c r="S20" s="36"/>
      <c r="T20" s="36"/>
      <c r="U20" s="36"/>
    </row>
    <row r="21" ht="22.5" customHeight="1">
      <c r="A21" s="35">
        <v>20.0</v>
      </c>
      <c r="B21" s="36" t="s">
        <v>291</v>
      </c>
      <c r="C21" s="39">
        <v>46255.0</v>
      </c>
      <c r="D21" s="36" t="s">
        <v>171</v>
      </c>
      <c r="E21" s="41" t="s">
        <v>202</v>
      </c>
      <c r="F21" s="42" t="s">
        <v>203</v>
      </c>
      <c r="G21" s="43" t="s">
        <v>98</v>
      </c>
      <c r="H21" s="44"/>
      <c r="I21" s="42"/>
      <c r="J21" s="45" t="s">
        <v>106</v>
      </c>
      <c r="K21" s="47" t="s">
        <v>173</v>
      </c>
      <c r="L21" s="48" t="s">
        <v>311</v>
      </c>
      <c r="M21" s="49"/>
      <c r="N21" s="49"/>
      <c r="O21" s="36"/>
      <c r="P21" s="36"/>
      <c r="Q21" s="36"/>
      <c r="R21" s="36"/>
      <c r="S21" s="36"/>
      <c r="T21" s="36"/>
      <c r="U21" s="36"/>
    </row>
    <row r="22" ht="22.5" customHeight="1">
      <c r="A22" s="35">
        <v>21.0</v>
      </c>
      <c r="B22" s="36" t="s">
        <v>298</v>
      </c>
      <c r="C22" s="39">
        <v>46254.0</v>
      </c>
      <c r="D22" s="36" t="s">
        <v>88</v>
      </c>
      <c r="E22" s="41" t="s">
        <v>131</v>
      </c>
      <c r="F22" s="42" t="s">
        <v>132</v>
      </c>
      <c r="G22" s="43" t="s">
        <v>98</v>
      </c>
      <c r="H22" s="44"/>
      <c r="I22" s="42"/>
      <c r="J22" s="45" t="s">
        <v>106</v>
      </c>
      <c r="K22" s="47" t="s">
        <v>173</v>
      </c>
      <c r="L22" s="48" t="s">
        <v>312</v>
      </c>
      <c r="M22" s="49"/>
      <c r="N22" s="49"/>
      <c r="O22" s="36"/>
      <c r="P22" s="36"/>
      <c r="Q22" s="36"/>
      <c r="R22" s="36"/>
      <c r="S22" s="36"/>
      <c r="T22" s="36"/>
      <c r="U22" s="36"/>
    </row>
    <row r="23" ht="22.5" customHeight="1">
      <c r="A23" s="35">
        <v>22.0</v>
      </c>
      <c r="B23" s="36" t="s">
        <v>298</v>
      </c>
      <c r="C23" s="39">
        <v>46254.0</v>
      </c>
      <c r="D23" s="36" t="s">
        <v>110</v>
      </c>
      <c r="E23" s="41" t="s">
        <v>144</v>
      </c>
      <c r="F23" s="42" t="s">
        <v>145</v>
      </c>
      <c r="G23" s="43" t="s">
        <v>98</v>
      </c>
      <c r="H23" s="44"/>
      <c r="I23" s="42"/>
      <c r="J23" s="45" t="s">
        <v>106</v>
      </c>
      <c r="K23" s="47" t="s">
        <v>173</v>
      </c>
      <c r="L23" s="48" t="s">
        <v>313</v>
      </c>
      <c r="M23" s="49"/>
      <c r="N23" s="49"/>
      <c r="O23" s="36"/>
      <c r="P23" s="36"/>
      <c r="Q23" s="36"/>
      <c r="R23" s="36"/>
      <c r="S23" s="36"/>
      <c r="T23" s="36"/>
      <c r="U23" s="36"/>
    </row>
    <row r="24" ht="22.5" customHeight="1">
      <c r="A24" s="35">
        <v>23.0</v>
      </c>
      <c r="B24" s="36" t="s">
        <v>298</v>
      </c>
      <c r="C24" s="39">
        <v>46254.0</v>
      </c>
      <c r="D24" s="36" t="s">
        <v>138</v>
      </c>
      <c r="E24" s="41" t="s">
        <v>144</v>
      </c>
      <c r="F24" s="42" t="s">
        <v>145</v>
      </c>
      <c r="G24" s="43" t="s">
        <v>98</v>
      </c>
      <c r="H24" s="44"/>
      <c r="I24" s="42"/>
      <c r="J24" s="45" t="s">
        <v>106</v>
      </c>
      <c r="K24" s="47" t="s">
        <v>173</v>
      </c>
      <c r="L24" s="48" t="s">
        <v>314</v>
      </c>
      <c r="M24" s="49"/>
      <c r="N24" s="49"/>
      <c r="O24" s="36"/>
      <c r="P24" s="36"/>
      <c r="Q24" s="36"/>
      <c r="R24" s="36"/>
      <c r="S24" s="36"/>
      <c r="T24" s="36"/>
      <c r="U24" s="36"/>
    </row>
    <row r="25" ht="22.5" customHeight="1">
      <c r="A25" s="35">
        <v>24.0</v>
      </c>
      <c r="B25" s="36" t="s">
        <v>298</v>
      </c>
      <c r="C25" s="39">
        <v>46254.0</v>
      </c>
      <c r="D25" s="36" t="s">
        <v>148</v>
      </c>
      <c r="E25" s="41" t="s">
        <v>144</v>
      </c>
      <c r="F25" s="42" t="s">
        <v>145</v>
      </c>
      <c r="G25" s="43" t="s">
        <v>98</v>
      </c>
      <c r="H25" s="44"/>
      <c r="I25" s="42"/>
      <c r="J25" s="45" t="s">
        <v>106</v>
      </c>
      <c r="K25" s="47" t="s">
        <v>173</v>
      </c>
      <c r="L25" s="48" t="s">
        <v>315</v>
      </c>
      <c r="M25" s="49"/>
      <c r="N25" s="49"/>
      <c r="O25" s="36" t="s">
        <v>82</v>
      </c>
      <c r="P25" s="36" t="s">
        <v>83</v>
      </c>
      <c r="Q25" s="36"/>
      <c r="R25" s="36"/>
      <c r="S25" s="36"/>
      <c r="T25" s="36"/>
      <c r="U25" s="36"/>
    </row>
    <row r="26" ht="22.5" customHeight="1">
      <c r="A26" s="35">
        <v>25.0</v>
      </c>
      <c r="B26" s="36" t="s">
        <v>298</v>
      </c>
      <c r="C26" s="39">
        <v>46254.0</v>
      </c>
      <c r="D26" s="36" t="s">
        <v>152</v>
      </c>
      <c r="E26" s="41" t="s">
        <v>144</v>
      </c>
      <c r="F26" s="42" t="s">
        <v>145</v>
      </c>
      <c r="G26" s="43" t="s">
        <v>98</v>
      </c>
      <c r="H26" s="44"/>
      <c r="I26" s="42"/>
      <c r="J26" s="45" t="s">
        <v>106</v>
      </c>
      <c r="K26" s="47" t="s">
        <v>173</v>
      </c>
      <c r="L26" s="48" t="s">
        <v>332</v>
      </c>
      <c r="M26" s="49"/>
      <c r="N26" s="49"/>
      <c r="O26" s="36" t="s">
        <v>82</v>
      </c>
      <c r="P26" s="36" t="s">
        <v>83</v>
      </c>
      <c r="Q26" s="36"/>
      <c r="R26" s="36"/>
      <c r="S26" s="36"/>
      <c r="T26" s="36"/>
      <c r="U26" s="36"/>
    </row>
    <row r="27" ht="22.5" customHeight="1">
      <c r="A27" s="35">
        <v>26.0</v>
      </c>
      <c r="B27" s="36" t="s">
        <v>298</v>
      </c>
      <c r="C27" s="39">
        <v>46254.0</v>
      </c>
      <c r="D27" s="36" t="s">
        <v>161</v>
      </c>
      <c r="E27" s="41" t="s">
        <v>82</v>
      </c>
      <c r="F27" s="42" t="s">
        <v>83</v>
      </c>
      <c r="G27" s="43" t="s">
        <v>98</v>
      </c>
      <c r="H27" s="44"/>
      <c r="I27" s="42"/>
      <c r="J27" s="45" t="s">
        <v>106</v>
      </c>
      <c r="K27" s="47" t="s">
        <v>173</v>
      </c>
      <c r="L27" s="48" t="s">
        <v>334</v>
      </c>
      <c r="M27" s="49"/>
      <c r="N27" s="49"/>
      <c r="O27" s="36" t="s">
        <v>157</v>
      </c>
      <c r="P27" s="36" t="s">
        <v>158</v>
      </c>
      <c r="Q27" s="36"/>
      <c r="R27" s="36"/>
      <c r="S27" s="36"/>
      <c r="T27" s="36"/>
      <c r="U27" s="36"/>
    </row>
    <row r="28" ht="22.5" customHeight="1">
      <c r="A28" s="35">
        <v>27.0</v>
      </c>
      <c r="B28" s="36" t="s">
        <v>298</v>
      </c>
      <c r="C28" s="39">
        <v>46254.0</v>
      </c>
      <c r="D28" s="36" t="s">
        <v>171</v>
      </c>
      <c r="E28" s="41" t="s">
        <v>202</v>
      </c>
      <c r="F28" s="42" t="s">
        <v>203</v>
      </c>
      <c r="G28" s="43" t="s">
        <v>98</v>
      </c>
      <c r="H28" s="44"/>
      <c r="I28" s="42"/>
      <c r="J28" s="45" t="s">
        <v>106</v>
      </c>
      <c r="K28" s="47" t="s">
        <v>173</v>
      </c>
      <c r="L28" s="48" t="s">
        <v>335</v>
      </c>
      <c r="M28" s="49"/>
      <c r="N28" s="49"/>
      <c r="O28" s="36"/>
      <c r="P28" s="36"/>
      <c r="Q28" s="36"/>
      <c r="R28" s="36"/>
      <c r="S28" s="36"/>
      <c r="T28" s="36"/>
      <c r="U28" s="36"/>
    </row>
    <row r="29" ht="22.5" customHeight="1">
      <c r="A29" s="35">
        <v>28.0</v>
      </c>
      <c r="B29" s="36" t="s">
        <v>306</v>
      </c>
      <c r="C29" s="39">
        <v>46253.0</v>
      </c>
      <c r="D29" s="36" t="s">
        <v>88</v>
      </c>
      <c r="E29" s="41" t="s">
        <v>131</v>
      </c>
      <c r="F29" s="42" t="s">
        <v>132</v>
      </c>
      <c r="G29" s="43" t="s">
        <v>98</v>
      </c>
      <c r="H29" s="44"/>
      <c r="I29" s="42"/>
      <c r="J29" s="45" t="s">
        <v>106</v>
      </c>
      <c r="K29" s="47" t="s">
        <v>173</v>
      </c>
      <c r="L29" s="48" t="s">
        <v>336</v>
      </c>
      <c r="M29" s="36"/>
      <c r="N29" s="49"/>
      <c r="O29" s="36" t="s">
        <v>157</v>
      </c>
      <c r="P29" s="36" t="s">
        <v>158</v>
      </c>
      <c r="Q29" s="36"/>
      <c r="R29" s="36"/>
      <c r="S29" s="36"/>
      <c r="T29" s="36"/>
      <c r="U29" s="36"/>
    </row>
    <row r="30" ht="22.5" customHeight="1">
      <c r="A30" s="35">
        <v>29.0</v>
      </c>
      <c r="B30" s="36" t="s">
        <v>306</v>
      </c>
      <c r="C30" s="39">
        <v>46253.0</v>
      </c>
      <c r="D30" s="36" t="s">
        <v>110</v>
      </c>
      <c r="E30" s="41" t="s">
        <v>131</v>
      </c>
      <c r="F30" s="42" t="s">
        <v>132</v>
      </c>
      <c r="G30" s="43" t="s">
        <v>98</v>
      </c>
      <c r="H30" s="44"/>
      <c r="I30" s="42"/>
      <c r="J30" s="45" t="s">
        <v>106</v>
      </c>
      <c r="K30" s="47" t="s">
        <v>173</v>
      </c>
      <c r="L30" s="48" t="s">
        <v>337</v>
      </c>
      <c r="M30" s="49"/>
      <c r="N30" s="49"/>
      <c r="O30" s="36" t="s">
        <v>144</v>
      </c>
      <c r="P30" s="36" t="s">
        <v>145</v>
      </c>
      <c r="Q30" s="36"/>
      <c r="R30" s="36"/>
      <c r="S30" s="36"/>
      <c r="T30" s="36"/>
      <c r="U30" s="36"/>
    </row>
    <row r="31" ht="22.5" customHeight="1">
      <c r="A31" s="35">
        <v>30.0</v>
      </c>
      <c r="B31" s="36" t="s">
        <v>306</v>
      </c>
      <c r="C31" s="39">
        <v>46253.0</v>
      </c>
      <c r="D31" s="36" t="s">
        <v>138</v>
      </c>
      <c r="E31" s="41" t="s">
        <v>131</v>
      </c>
      <c r="F31" s="42" t="s">
        <v>132</v>
      </c>
      <c r="G31" s="43" t="s">
        <v>98</v>
      </c>
      <c r="H31" s="44"/>
      <c r="I31" s="42"/>
      <c r="J31" s="45" t="s">
        <v>106</v>
      </c>
      <c r="K31" s="47" t="s">
        <v>173</v>
      </c>
      <c r="L31" s="48" t="s">
        <v>338</v>
      </c>
      <c r="M31" s="49"/>
      <c r="N31" s="49"/>
      <c r="O31" s="36" t="s">
        <v>144</v>
      </c>
      <c r="P31" s="36" t="s">
        <v>145</v>
      </c>
      <c r="Q31" s="36"/>
      <c r="R31" s="36"/>
      <c r="S31" s="36"/>
      <c r="T31" s="36"/>
      <c r="U31" s="36"/>
    </row>
    <row r="32" ht="22.5" customHeight="1">
      <c r="A32" s="35">
        <v>31.0</v>
      </c>
      <c r="B32" s="36" t="s">
        <v>306</v>
      </c>
      <c r="C32" s="39">
        <v>46253.0</v>
      </c>
      <c r="D32" s="36" t="s">
        <v>148</v>
      </c>
      <c r="E32" s="41" t="s">
        <v>82</v>
      </c>
      <c r="F32" s="42" t="s">
        <v>83</v>
      </c>
      <c r="G32" s="43" t="s">
        <v>98</v>
      </c>
      <c r="H32" s="44"/>
      <c r="I32" s="42"/>
      <c r="J32" s="45" t="s">
        <v>106</v>
      </c>
      <c r="K32" s="47" t="s">
        <v>173</v>
      </c>
      <c r="L32" s="48" t="s">
        <v>339</v>
      </c>
      <c r="M32" s="36"/>
      <c r="N32" s="36"/>
      <c r="O32" s="36" t="s">
        <v>165</v>
      </c>
      <c r="P32" s="36" t="s">
        <v>166</v>
      </c>
      <c r="Q32" s="36"/>
      <c r="R32" s="36"/>
      <c r="S32" s="36"/>
      <c r="T32" s="36"/>
      <c r="U32" s="36"/>
    </row>
    <row r="33" ht="22.5" customHeight="1">
      <c r="A33" s="35">
        <v>32.0</v>
      </c>
      <c r="B33" s="36" t="s">
        <v>306</v>
      </c>
      <c r="C33" s="39">
        <v>46253.0</v>
      </c>
      <c r="D33" s="36" t="s">
        <v>152</v>
      </c>
      <c r="E33" s="41" t="s">
        <v>82</v>
      </c>
      <c r="F33" s="42" t="s">
        <v>83</v>
      </c>
      <c r="G33" s="43" t="s">
        <v>98</v>
      </c>
      <c r="H33" s="44"/>
      <c r="I33" s="42"/>
      <c r="J33" s="45" t="s">
        <v>106</v>
      </c>
      <c r="K33" s="47" t="s">
        <v>173</v>
      </c>
      <c r="L33" s="48" t="s">
        <v>340</v>
      </c>
      <c r="M33" s="49"/>
      <c r="N33" s="49"/>
      <c r="O33" s="36" t="s">
        <v>165</v>
      </c>
      <c r="P33" s="36" t="s">
        <v>166</v>
      </c>
      <c r="Q33" s="36"/>
      <c r="R33" s="36"/>
      <c r="S33" s="36"/>
      <c r="T33" s="36"/>
      <c r="U33" s="36"/>
    </row>
    <row r="34" ht="22.5" customHeight="1">
      <c r="A34" s="35">
        <v>33.0</v>
      </c>
      <c r="B34" s="36" t="s">
        <v>306</v>
      </c>
      <c r="C34" s="39">
        <v>46253.0</v>
      </c>
      <c r="D34" s="36" t="s">
        <v>171</v>
      </c>
      <c r="E34" s="41" t="s">
        <v>202</v>
      </c>
      <c r="F34" s="42" t="s">
        <v>203</v>
      </c>
      <c r="G34" s="43" t="s">
        <v>98</v>
      </c>
      <c r="H34" s="44"/>
      <c r="I34" s="42"/>
      <c r="J34" s="45" t="s">
        <v>106</v>
      </c>
      <c r="K34" s="47" t="s">
        <v>173</v>
      </c>
      <c r="L34" s="48" t="s">
        <v>341</v>
      </c>
      <c r="M34" s="36"/>
      <c r="N34" s="49"/>
      <c r="O34" s="36"/>
      <c r="P34" s="36"/>
      <c r="Q34" s="36"/>
      <c r="R34" s="36"/>
      <c r="S34" s="36"/>
      <c r="T34" s="36"/>
      <c r="U34" s="36"/>
    </row>
    <row r="35" ht="22.5" customHeight="1">
      <c r="A35" s="35">
        <v>34.0</v>
      </c>
      <c r="B35" s="36" t="s">
        <v>342</v>
      </c>
      <c r="C35" s="39">
        <v>46252.0</v>
      </c>
      <c r="D35" s="36" t="s">
        <v>88</v>
      </c>
      <c r="E35" s="41" t="s">
        <v>144</v>
      </c>
      <c r="F35" s="42" t="s">
        <v>145</v>
      </c>
      <c r="G35" s="43" t="s">
        <v>98</v>
      </c>
      <c r="H35" s="44"/>
      <c r="I35" s="42"/>
      <c r="J35" s="45" t="s">
        <v>106</v>
      </c>
      <c r="K35" s="47" t="s">
        <v>173</v>
      </c>
      <c r="L35" s="48" t="s">
        <v>343</v>
      </c>
      <c r="M35" s="36"/>
      <c r="N35" s="49"/>
      <c r="O35" s="36" t="s">
        <v>157</v>
      </c>
      <c r="P35" s="36" t="s">
        <v>158</v>
      </c>
      <c r="Q35" s="36"/>
      <c r="R35" s="36"/>
      <c r="S35" s="36"/>
      <c r="T35" s="36"/>
      <c r="U35" s="36"/>
    </row>
    <row r="36" ht="22.5" customHeight="1">
      <c r="A36" s="35">
        <v>35.0</v>
      </c>
      <c r="B36" s="36" t="s">
        <v>342</v>
      </c>
      <c r="C36" s="39">
        <v>46252.0</v>
      </c>
      <c r="D36" s="36" t="s">
        <v>110</v>
      </c>
      <c r="E36" s="41" t="s">
        <v>131</v>
      </c>
      <c r="F36" s="42" t="s">
        <v>132</v>
      </c>
      <c r="G36" s="43" t="s">
        <v>98</v>
      </c>
      <c r="H36" s="44"/>
      <c r="I36" s="42"/>
      <c r="J36" s="45" t="s">
        <v>106</v>
      </c>
      <c r="K36" s="47" t="s">
        <v>173</v>
      </c>
      <c r="L36" s="48" t="s">
        <v>344</v>
      </c>
      <c r="M36" s="49"/>
      <c r="N36" s="49"/>
      <c r="O36" s="36" t="s">
        <v>144</v>
      </c>
      <c r="P36" s="36" t="s">
        <v>145</v>
      </c>
      <c r="Q36" s="36"/>
      <c r="R36" s="36"/>
      <c r="S36" s="36"/>
      <c r="T36" s="36"/>
      <c r="U36" s="36"/>
    </row>
    <row r="37" ht="22.5" customHeight="1">
      <c r="A37" s="35">
        <v>36.0</v>
      </c>
      <c r="B37" s="36" t="s">
        <v>342</v>
      </c>
      <c r="C37" s="39">
        <v>46252.0</v>
      </c>
      <c r="D37" s="36" t="s">
        <v>138</v>
      </c>
      <c r="E37" s="41" t="s">
        <v>131</v>
      </c>
      <c r="F37" s="42" t="s">
        <v>132</v>
      </c>
      <c r="G37" s="43" t="s">
        <v>98</v>
      </c>
      <c r="H37" s="44"/>
      <c r="I37" s="42"/>
      <c r="J37" s="45" t="s">
        <v>106</v>
      </c>
      <c r="K37" s="47" t="s">
        <v>173</v>
      </c>
      <c r="L37" s="48" t="s">
        <v>345</v>
      </c>
      <c r="M37" s="36"/>
      <c r="N37" s="49"/>
      <c r="O37" s="36" t="s">
        <v>165</v>
      </c>
      <c r="P37" s="36" t="s">
        <v>166</v>
      </c>
      <c r="Q37" s="36"/>
      <c r="R37" s="36"/>
      <c r="S37" s="36"/>
      <c r="T37" s="36"/>
      <c r="U37" s="36"/>
    </row>
    <row r="38" ht="22.5" customHeight="1">
      <c r="A38" s="35">
        <v>37.0</v>
      </c>
      <c r="B38" s="36" t="s">
        <v>342</v>
      </c>
      <c r="C38" s="39">
        <v>46252.0</v>
      </c>
      <c r="D38" s="36" t="s">
        <v>148</v>
      </c>
      <c r="E38" s="41" t="s">
        <v>131</v>
      </c>
      <c r="F38" s="42" t="s">
        <v>132</v>
      </c>
      <c r="G38" s="43" t="s">
        <v>98</v>
      </c>
      <c r="H38" s="44"/>
      <c r="I38" s="42"/>
      <c r="J38" s="45" t="s">
        <v>106</v>
      </c>
      <c r="K38" s="47" t="s">
        <v>173</v>
      </c>
      <c r="L38" s="48" t="s">
        <v>346</v>
      </c>
      <c r="M38" s="49"/>
      <c r="N38" s="49"/>
      <c r="O38" s="36" t="s">
        <v>82</v>
      </c>
      <c r="P38" s="36" t="s">
        <v>83</v>
      </c>
      <c r="Q38" s="36"/>
      <c r="R38" s="36"/>
      <c r="S38" s="36"/>
      <c r="T38" s="36"/>
      <c r="U38" s="36"/>
    </row>
    <row r="39" ht="22.5" customHeight="1">
      <c r="A39" s="35">
        <v>38.0</v>
      </c>
      <c r="B39" s="36" t="s">
        <v>342</v>
      </c>
      <c r="C39" s="39">
        <v>46252.0</v>
      </c>
      <c r="D39" s="36" t="s">
        <v>152</v>
      </c>
      <c r="E39" s="41" t="s">
        <v>131</v>
      </c>
      <c r="F39" s="42" t="s">
        <v>132</v>
      </c>
      <c r="G39" s="43" t="s">
        <v>98</v>
      </c>
      <c r="H39" s="44"/>
      <c r="I39" s="42"/>
      <c r="J39" s="45" t="s">
        <v>106</v>
      </c>
      <c r="K39" s="47" t="s">
        <v>173</v>
      </c>
      <c r="L39" s="48" t="s">
        <v>347</v>
      </c>
      <c r="M39" s="49"/>
      <c r="N39" s="49"/>
      <c r="O39" s="36" t="s">
        <v>82</v>
      </c>
      <c r="P39" s="36" t="s">
        <v>83</v>
      </c>
      <c r="Q39" s="36"/>
      <c r="R39" s="36"/>
      <c r="S39" s="36"/>
      <c r="T39" s="36"/>
      <c r="U39" s="36"/>
    </row>
    <row r="40" ht="22.5" customHeight="1">
      <c r="A40" s="35">
        <v>39.0</v>
      </c>
      <c r="B40" s="36" t="s">
        <v>342</v>
      </c>
      <c r="C40" s="39">
        <v>46252.0</v>
      </c>
      <c r="D40" s="36" t="s">
        <v>161</v>
      </c>
      <c r="E40" s="41" t="s">
        <v>131</v>
      </c>
      <c r="F40" s="42" t="s">
        <v>132</v>
      </c>
      <c r="G40" s="43" t="s">
        <v>98</v>
      </c>
      <c r="H40" s="44"/>
      <c r="I40" s="42"/>
      <c r="J40" s="45" t="s">
        <v>106</v>
      </c>
      <c r="K40" s="47" t="s">
        <v>173</v>
      </c>
      <c r="L40" s="48" t="s">
        <v>348</v>
      </c>
      <c r="M40" s="49"/>
      <c r="N40" s="49"/>
      <c r="O40" s="36" t="s">
        <v>82</v>
      </c>
      <c r="P40" s="36" t="s">
        <v>83</v>
      </c>
      <c r="Q40" s="36"/>
      <c r="R40" s="36"/>
      <c r="S40" s="36"/>
      <c r="T40" s="36"/>
      <c r="U40" s="36"/>
    </row>
    <row r="41" ht="22.5" customHeight="1">
      <c r="A41" s="35">
        <v>40.0</v>
      </c>
      <c r="B41" s="36" t="s">
        <v>342</v>
      </c>
      <c r="C41" s="39">
        <v>46252.0</v>
      </c>
      <c r="D41" s="36" t="s">
        <v>171</v>
      </c>
      <c r="E41" s="41" t="s">
        <v>131</v>
      </c>
      <c r="F41" s="42" t="s">
        <v>132</v>
      </c>
      <c r="G41" s="43" t="s">
        <v>98</v>
      </c>
      <c r="H41" s="44"/>
      <c r="I41" s="42"/>
      <c r="J41" s="45" t="s">
        <v>106</v>
      </c>
      <c r="K41" s="47" t="s">
        <v>173</v>
      </c>
      <c r="L41" s="48" t="s">
        <v>349</v>
      </c>
      <c r="M41" s="36"/>
      <c r="N41" s="36"/>
      <c r="O41" s="36" t="s">
        <v>202</v>
      </c>
      <c r="P41" s="36" t="s">
        <v>203</v>
      </c>
      <c r="Q41" s="36"/>
      <c r="R41" s="36"/>
      <c r="S41" s="36"/>
      <c r="T41" s="36"/>
      <c r="U41" s="36"/>
    </row>
    <row r="42" ht="22.5" customHeight="1">
      <c r="A42" s="35">
        <v>41.0</v>
      </c>
      <c r="B42" s="36" t="s">
        <v>350</v>
      </c>
      <c r="C42" s="39">
        <v>46251.0</v>
      </c>
      <c r="D42" s="36" t="s">
        <v>88</v>
      </c>
      <c r="E42" s="41" t="s">
        <v>144</v>
      </c>
      <c r="F42" s="42" t="s">
        <v>145</v>
      </c>
      <c r="G42" s="43" t="s">
        <v>98</v>
      </c>
      <c r="H42" s="44"/>
      <c r="I42" s="42"/>
      <c r="J42" s="45" t="s">
        <v>106</v>
      </c>
      <c r="K42" s="47" t="s">
        <v>173</v>
      </c>
      <c r="L42" s="48" t="s">
        <v>351</v>
      </c>
      <c r="M42" s="49"/>
      <c r="N42" s="49"/>
      <c r="O42" s="36"/>
      <c r="P42" s="49"/>
      <c r="Q42" s="36"/>
      <c r="R42" s="36"/>
      <c r="S42" s="36"/>
      <c r="T42" s="36"/>
      <c r="U42" s="36"/>
    </row>
    <row r="43" ht="22.5" customHeight="1">
      <c r="A43" s="35">
        <v>42.0</v>
      </c>
      <c r="B43" s="36" t="s">
        <v>350</v>
      </c>
      <c r="C43" s="39">
        <v>46251.0</v>
      </c>
      <c r="D43" s="36" t="s">
        <v>110</v>
      </c>
      <c r="E43" s="41" t="s">
        <v>131</v>
      </c>
      <c r="F43" s="42" t="s">
        <v>132</v>
      </c>
      <c r="G43" s="43" t="s">
        <v>98</v>
      </c>
      <c r="H43" s="44"/>
      <c r="I43" s="42"/>
      <c r="J43" s="45" t="s">
        <v>106</v>
      </c>
      <c r="K43" s="47" t="s">
        <v>173</v>
      </c>
      <c r="L43" s="48" t="s">
        <v>352</v>
      </c>
      <c r="M43" s="36"/>
      <c r="N43" s="36"/>
      <c r="O43" s="36" t="s">
        <v>144</v>
      </c>
      <c r="P43" s="36" t="s">
        <v>145</v>
      </c>
      <c r="Q43" s="36"/>
      <c r="R43" s="36"/>
      <c r="S43" s="36"/>
      <c r="T43" s="36"/>
      <c r="U43" s="36"/>
    </row>
    <row r="44" ht="22.5" customHeight="1">
      <c r="A44" s="35">
        <v>43.0</v>
      </c>
      <c r="B44" s="36" t="s">
        <v>350</v>
      </c>
      <c r="C44" s="39">
        <v>46251.0</v>
      </c>
      <c r="D44" s="36" t="s">
        <v>138</v>
      </c>
      <c r="E44" s="41" t="s">
        <v>131</v>
      </c>
      <c r="F44" s="42" t="s">
        <v>132</v>
      </c>
      <c r="G44" s="43" t="s">
        <v>98</v>
      </c>
      <c r="H44" s="44"/>
      <c r="I44" s="42"/>
      <c r="J44" s="45" t="s">
        <v>106</v>
      </c>
      <c r="K44" s="47" t="s">
        <v>173</v>
      </c>
      <c r="L44" s="48" t="s">
        <v>353</v>
      </c>
      <c r="M44" s="36"/>
      <c r="N44" s="36"/>
      <c r="O44" s="36"/>
      <c r="P44" s="36"/>
      <c r="Q44" s="36"/>
      <c r="R44" s="36"/>
      <c r="S44" s="36"/>
      <c r="T44" s="36"/>
      <c r="U44" s="36"/>
    </row>
    <row r="45" ht="22.5" customHeight="1">
      <c r="A45" s="35">
        <v>44.0</v>
      </c>
      <c r="B45" s="36" t="s">
        <v>350</v>
      </c>
      <c r="C45" s="39">
        <v>46251.0</v>
      </c>
      <c r="D45" s="36" t="s">
        <v>148</v>
      </c>
      <c r="E45" s="41" t="s">
        <v>131</v>
      </c>
      <c r="F45" s="42" t="s">
        <v>132</v>
      </c>
      <c r="G45" s="43" t="s">
        <v>98</v>
      </c>
      <c r="H45" s="44"/>
      <c r="I45" s="48"/>
      <c r="J45" s="45" t="s">
        <v>106</v>
      </c>
      <c r="K45" s="47" t="s">
        <v>173</v>
      </c>
      <c r="L45" s="48" t="s">
        <v>354</v>
      </c>
      <c r="M45" s="36"/>
      <c r="N45" s="36"/>
      <c r="O45" s="36" t="s">
        <v>157</v>
      </c>
      <c r="P45" s="36" t="s">
        <v>158</v>
      </c>
      <c r="Q45" s="36"/>
      <c r="R45" s="36"/>
      <c r="S45" s="36"/>
      <c r="T45" s="36"/>
      <c r="U45" s="36"/>
    </row>
    <row r="46" ht="22.5" customHeight="1">
      <c r="A46" s="35">
        <v>45.0</v>
      </c>
      <c r="B46" s="36" t="s">
        <v>350</v>
      </c>
      <c r="C46" s="39">
        <v>46251.0</v>
      </c>
      <c r="D46" s="36" t="s">
        <v>161</v>
      </c>
      <c r="E46" s="41" t="s">
        <v>82</v>
      </c>
      <c r="F46" s="42" t="s">
        <v>83</v>
      </c>
      <c r="G46" s="43" t="s">
        <v>98</v>
      </c>
      <c r="H46" s="44"/>
      <c r="I46" s="48"/>
      <c r="J46" s="45" t="s">
        <v>106</v>
      </c>
      <c r="K46" s="47" t="s">
        <v>173</v>
      </c>
      <c r="L46" s="48" t="s">
        <v>355</v>
      </c>
      <c r="M46" s="36"/>
      <c r="N46" s="36"/>
      <c r="O46" s="36"/>
      <c r="P46" s="36"/>
      <c r="Q46" s="36"/>
      <c r="R46" s="36"/>
      <c r="S46" s="36"/>
      <c r="T46" s="36"/>
      <c r="U46" s="36"/>
    </row>
    <row r="47" ht="22.5" customHeight="1">
      <c r="A47" s="35">
        <v>46.0</v>
      </c>
      <c r="B47" s="36" t="s">
        <v>350</v>
      </c>
      <c r="C47" s="39">
        <v>46251.0</v>
      </c>
      <c r="D47" s="36" t="s">
        <v>171</v>
      </c>
      <c r="E47" s="41" t="s">
        <v>202</v>
      </c>
      <c r="F47" s="42" t="s">
        <v>203</v>
      </c>
      <c r="G47" s="43" t="s">
        <v>98</v>
      </c>
      <c r="H47" s="44"/>
      <c r="I47" s="48"/>
      <c r="J47" s="45" t="s">
        <v>106</v>
      </c>
      <c r="K47" s="47" t="s">
        <v>173</v>
      </c>
      <c r="L47" s="48" t="s">
        <v>356</v>
      </c>
      <c r="M47" s="36"/>
      <c r="N47" s="36"/>
      <c r="O47" s="36"/>
      <c r="P47" s="36"/>
      <c r="Q47" s="36"/>
      <c r="R47" s="36"/>
      <c r="S47" s="36"/>
      <c r="T47" s="36"/>
      <c r="U47" s="36"/>
    </row>
    <row r="48" ht="22.5" customHeight="1">
      <c r="A48" s="35">
        <v>47.0</v>
      </c>
      <c r="B48" s="36" t="s">
        <v>149</v>
      </c>
      <c r="C48" s="39">
        <v>46250.0</v>
      </c>
      <c r="D48" s="36" t="s">
        <v>67</v>
      </c>
      <c r="E48" s="44"/>
      <c r="F48" s="42"/>
      <c r="G48" s="43"/>
      <c r="H48" s="41" t="s">
        <v>181</v>
      </c>
      <c r="I48" s="48" t="s">
        <v>182</v>
      </c>
      <c r="J48" s="48"/>
      <c r="K48" s="47" t="s">
        <v>173</v>
      </c>
      <c r="L48" s="48" t="s">
        <v>357</v>
      </c>
      <c r="M48" s="36"/>
      <c r="N48" s="36"/>
      <c r="O48" s="36"/>
      <c r="P48" s="36"/>
      <c r="Q48" s="36"/>
      <c r="R48" s="36"/>
      <c r="S48" s="36" t="s">
        <v>181</v>
      </c>
      <c r="T48" s="36"/>
      <c r="U48" s="36"/>
    </row>
    <row r="49" ht="22.5" customHeight="1">
      <c r="A49" s="35">
        <v>48.0</v>
      </c>
      <c r="B49" s="36" t="s">
        <v>149</v>
      </c>
      <c r="C49" s="39">
        <v>46250.0</v>
      </c>
      <c r="D49" s="36" t="s">
        <v>88</v>
      </c>
      <c r="E49" s="41" t="s">
        <v>144</v>
      </c>
      <c r="F49" s="42" t="s">
        <v>145</v>
      </c>
      <c r="G49" s="43" t="s">
        <v>98</v>
      </c>
      <c r="H49" s="41" t="s">
        <v>181</v>
      </c>
      <c r="I49" s="48" t="s">
        <v>182</v>
      </c>
      <c r="J49" s="45" t="s">
        <v>106</v>
      </c>
      <c r="K49" s="47" t="s">
        <v>173</v>
      </c>
      <c r="L49" s="48" t="s">
        <v>358</v>
      </c>
      <c r="M49" s="49"/>
      <c r="N49" s="49"/>
      <c r="O49" s="36"/>
      <c r="P49" s="49"/>
      <c r="Q49" s="36"/>
      <c r="R49" s="36"/>
      <c r="S49" s="36" t="s">
        <v>181</v>
      </c>
      <c r="T49" s="36"/>
      <c r="U49" s="36"/>
    </row>
    <row r="50" ht="22.5" customHeight="1">
      <c r="A50" s="35">
        <v>49.0</v>
      </c>
      <c r="B50" s="36" t="s">
        <v>149</v>
      </c>
      <c r="C50" s="39">
        <v>46250.0</v>
      </c>
      <c r="D50" s="36" t="s">
        <v>110</v>
      </c>
      <c r="E50" s="41" t="s">
        <v>131</v>
      </c>
      <c r="F50" s="42" t="s">
        <v>132</v>
      </c>
      <c r="G50" s="43" t="s">
        <v>98</v>
      </c>
      <c r="H50" s="41" t="s">
        <v>12</v>
      </c>
      <c r="I50" s="48" t="s">
        <v>19</v>
      </c>
      <c r="J50" s="45" t="s">
        <v>106</v>
      </c>
      <c r="K50" s="47" t="s">
        <v>173</v>
      </c>
      <c r="L50" s="48" t="s">
        <v>359</v>
      </c>
      <c r="M50" s="36"/>
      <c r="N50" s="36"/>
      <c r="O50" s="36" t="s">
        <v>144</v>
      </c>
      <c r="P50" s="36" t="s">
        <v>145</v>
      </c>
      <c r="Q50" s="36" t="s">
        <v>181</v>
      </c>
      <c r="R50" s="36" t="s">
        <v>182</v>
      </c>
      <c r="S50" s="36" t="s">
        <v>360</v>
      </c>
      <c r="T50" s="36"/>
      <c r="U50" s="36"/>
    </row>
    <row r="51" ht="22.5" customHeight="1">
      <c r="A51" s="35">
        <v>50.0</v>
      </c>
      <c r="B51" s="36" t="s">
        <v>149</v>
      </c>
      <c r="C51" s="39">
        <v>46250.0</v>
      </c>
      <c r="D51" s="36" t="s">
        <v>138</v>
      </c>
      <c r="E51" s="41" t="s">
        <v>131</v>
      </c>
      <c r="F51" s="42" t="s">
        <v>132</v>
      </c>
      <c r="G51" s="43" t="s">
        <v>98</v>
      </c>
      <c r="H51" s="41" t="s">
        <v>12</v>
      </c>
      <c r="I51" s="48" t="s">
        <v>19</v>
      </c>
      <c r="J51" s="45" t="s">
        <v>106</v>
      </c>
      <c r="K51" s="47" t="s">
        <v>173</v>
      </c>
      <c r="L51" s="48" t="s">
        <v>361</v>
      </c>
      <c r="M51" s="36"/>
      <c r="N51" s="49"/>
      <c r="O51" s="36" t="s">
        <v>198</v>
      </c>
      <c r="P51" s="36" t="s">
        <v>199</v>
      </c>
      <c r="Q51" s="36" t="s">
        <v>181</v>
      </c>
      <c r="R51" s="36" t="s">
        <v>182</v>
      </c>
      <c r="S51" s="36" t="s">
        <v>360</v>
      </c>
      <c r="T51" s="36"/>
      <c r="U51" s="36"/>
    </row>
    <row r="52" ht="22.5" customHeight="1">
      <c r="A52" s="35">
        <v>51.0</v>
      </c>
      <c r="B52" s="36" t="s">
        <v>149</v>
      </c>
      <c r="C52" s="39">
        <v>46250.0</v>
      </c>
      <c r="D52" s="36" t="s">
        <v>148</v>
      </c>
      <c r="E52" s="41" t="s">
        <v>131</v>
      </c>
      <c r="F52" s="42" t="s">
        <v>132</v>
      </c>
      <c r="G52" s="43" t="s">
        <v>98</v>
      </c>
      <c r="H52" s="41" t="s">
        <v>12</v>
      </c>
      <c r="I52" s="48" t="s">
        <v>19</v>
      </c>
      <c r="J52" s="45" t="s">
        <v>106</v>
      </c>
      <c r="K52" s="47" t="s">
        <v>173</v>
      </c>
      <c r="L52" s="48" t="s">
        <v>362</v>
      </c>
      <c r="M52" s="36"/>
      <c r="N52" s="36"/>
      <c r="O52" s="36" t="s">
        <v>198</v>
      </c>
      <c r="P52" s="36" t="s">
        <v>199</v>
      </c>
      <c r="Q52" s="36" t="s">
        <v>181</v>
      </c>
      <c r="R52" s="36" t="s">
        <v>182</v>
      </c>
      <c r="S52" s="36" t="s">
        <v>363</v>
      </c>
      <c r="T52" s="36"/>
      <c r="U52" s="36"/>
    </row>
    <row r="53" ht="22.5" customHeight="1">
      <c r="A53" s="35">
        <v>52.0</v>
      </c>
      <c r="B53" s="36" t="s">
        <v>149</v>
      </c>
      <c r="C53" s="39">
        <v>46250.0</v>
      </c>
      <c r="D53" s="36" t="s">
        <v>152</v>
      </c>
      <c r="E53" s="41" t="s">
        <v>198</v>
      </c>
      <c r="F53" s="42" t="s">
        <v>199</v>
      </c>
      <c r="G53" s="43" t="s">
        <v>98</v>
      </c>
      <c r="H53" s="41" t="s">
        <v>59</v>
      </c>
      <c r="I53" s="48" t="s">
        <v>60</v>
      </c>
      <c r="J53" s="45" t="s">
        <v>106</v>
      </c>
      <c r="K53" s="47" t="s">
        <v>173</v>
      </c>
      <c r="L53" s="48" t="s">
        <v>364</v>
      </c>
      <c r="M53" s="49"/>
      <c r="N53" s="49"/>
      <c r="O53" s="36"/>
      <c r="P53" s="36"/>
      <c r="Q53" s="36" t="s">
        <v>12</v>
      </c>
      <c r="R53" s="36" t="s">
        <v>19</v>
      </c>
      <c r="S53" s="36" t="s">
        <v>363</v>
      </c>
      <c r="T53" s="36"/>
      <c r="U53" s="36"/>
    </row>
    <row r="54" ht="22.5" customHeight="1">
      <c r="A54" s="35">
        <v>53.0</v>
      </c>
      <c r="B54" s="36" t="s">
        <v>149</v>
      </c>
      <c r="C54" s="39">
        <v>46250.0</v>
      </c>
      <c r="D54" s="36" t="s">
        <v>161</v>
      </c>
      <c r="E54" s="41" t="s">
        <v>157</v>
      </c>
      <c r="F54" s="42" t="s">
        <v>158</v>
      </c>
      <c r="G54" s="43" t="s">
        <v>98</v>
      </c>
      <c r="H54" s="41" t="s">
        <v>59</v>
      </c>
      <c r="I54" s="48" t="s">
        <v>60</v>
      </c>
      <c r="J54" s="45" t="s">
        <v>106</v>
      </c>
      <c r="K54" s="47" t="s">
        <v>173</v>
      </c>
      <c r="L54" s="48" t="s">
        <v>365</v>
      </c>
      <c r="M54" s="49"/>
      <c r="N54" s="49"/>
      <c r="O54" s="36"/>
      <c r="P54" s="49"/>
      <c r="Q54" s="36" t="s">
        <v>181</v>
      </c>
      <c r="R54" s="36" t="s">
        <v>182</v>
      </c>
      <c r="S54" s="36" t="s">
        <v>366</v>
      </c>
      <c r="T54" s="36"/>
      <c r="U54" s="36"/>
    </row>
    <row r="55" ht="22.5" customHeight="1">
      <c r="A55" s="35">
        <v>54.0</v>
      </c>
      <c r="B55" s="36" t="s">
        <v>149</v>
      </c>
      <c r="C55" s="39">
        <v>46250.0</v>
      </c>
      <c r="D55" s="36" t="s">
        <v>171</v>
      </c>
      <c r="E55" s="44"/>
      <c r="F55" s="42"/>
      <c r="G55" s="43"/>
      <c r="H55" s="41" t="s">
        <v>59</v>
      </c>
      <c r="I55" s="48" t="s">
        <v>60</v>
      </c>
      <c r="J55" s="48"/>
      <c r="K55" s="47" t="s">
        <v>173</v>
      </c>
      <c r="L55" s="48" t="s">
        <v>367</v>
      </c>
      <c r="M55" s="36"/>
      <c r="N55" s="49"/>
      <c r="O55" s="36"/>
      <c r="P55" s="36"/>
      <c r="Q55" s="36"/>
      <c r="R55" s="36"/>
      <c r="S55" s="36" t="s">
        <v>368</v>
      </c>
      <c r="T55" s="36"/>
      <c r="U55" s="36"/>
    </row>
    <row r="56" ht="22.5" customHeight="1">
      <c r="A56" s="35">
        <v>55.0</v>
      </c>
      <c r="B56" s="36" t="s">
        <v>226</v>
      </c>
      <c r="C56" s="39">
        <v>46249.0</v>
      </c>
      <c r="D56" s="36" t="s">
        <v>190</v>
      </c>
      <c r="E56" s="44"/>
      <c r="F56" s="42"/>
      <c r="G56" s="43"/>
      <c r="H56" s="41" t="s">
        <v>59</v>
      </c>
      <c r="I56" s="48" t="s">
        <v>60</v>
      </c>
      <c r="J56" s="48"/>
      <c r="K56" s="47" t="s">
        <v>173</v>
      </c>
      <c r="L56" s="48" t="s">
        <v>369</v>
      </c>
      <c r="M56" s="36"/>
      <c r="N56" s="49"/>
      <c r="O56" s="36"/>
      <c r="P56" s="36"/>
      <c r="Q56" s="36"/>
      <c r="R56" s="36"/>
      <c r="S56" s="36" t="s">
        <v>59</v>
      </c>
      <c r="T56" s="36"/>
      <c r="U56" s="36"/>
    </row>
    <row r="57" ht="22.5" customHeight="1">
      <c r="A57" s="35">
        <v>56.0</v>
      </c>
      <c r="B57" s="36" t="s">
        <v>226</v>
      </c>
      <c r="C57" s="39">
        <v>46249.0</v>
      </c>
      <c r="D57" s="36" t="s">
        <v>88</v>
      </c>
      <c r="E57" s="41" t="s">
        <v>144</v>
      </c>
      <c r="F57" s="42" t="s">
        <v>145</v>
      </c>
      <c r="G57" s="43" t="s">
        <v>98</v>
      </c>
      <c r="H57" s="44"/>
      <c r="I57" s="48"/>
      <c r="J57" s="45" t="s">
        <v>106</v>
      </c>
      <c r="K57" s="47" t="s">
        <v>173</v>
      </c>
      <c r="L57" s="48" t="s">
        <v>371</v>
      </c>
      <c r="M57" s="36"/>
      <c r="N57" s="49"/>
      <c r="O57" s="36" t="s">
        <v>157</v>
      </c>
      <c r="P57" s="36" t="s">
        <v>158</v>
      </c>
      <c r="Q57" s="36"/>
      <c r="R57" s="36"/>
      <c r="S57" s="36"/>
      <c r="T57" s="36"/>
      <c r="U57" s="36"/>
    </row>
    <row r="58" ht="22.5" customHeight="1">
      <c r="A58" s="35">
        <v>57.0</v>
      </c>
      <c r="B58" s="36" t="s">
        <v>226</v>
      </c>
      <c r="C58" s="39">
        <v>46249.0</v>
      </c>
      <c r="D58" s="36" t="s">
        <v>110</v>
      </c>
      <c r="E58" s="41" t="s">
        <v>131</v>
      </c>
      <c r="F58" s="42" t="s">
        <v>132</v>
      </c>
      <c r="G58" s="43" t="s">
        <v>98</v>
      </c>
      <c r="H58" s="41" t="s">
        <v>181</v>
      </c>
      <c r="I58" s="48" t="s">
        <v>182</v>
      </c>
      <c r="J58" s="45" t="s">
        <v>106</v>
      </c>
      <c r="K58" s="47" t="s">
        <v>173</v>
      </c>
      <c r="L58" s="48" t="s">
        <v>382</v>
      </c>
      <c r="M58" s="36"/>
      <c r="N58" s="49"/>
      <c r="O58" s="36" t="s">
        <v>144</v>
      </c>
      <c r="P58" s="36" t="s">
        <v>145</v>
      </c>
      <c r="Q58" s="36" t="s">
        <v>86</v>
      </c>
      <c r="R58" s="36" t="s">
        <v>90</v>
      </c>
      <c r="S58" s="36" t="s">
        <v>386</v>
      </c>
      <c r="T58" s="36"/>
      <c r="U58" s="36"/>
    </row>
    <row r="59" ht="22.5" customHeight="1">
      <c r="A59" s="35">
        <v>58.0</v>
      </c>
      <c r="B59" s="36" t="s">
        <v>226</v>
      </c>
      <c r="C59" s="39">
        <v>46249.0</v>
      </c>
      <c r="D59" s="36" t="s">
        <v>138</v>
      </c>
      <c r="E59" s="41" t="s">
        <v>131</v>
      </c>
      <c r="F59" s="42" t="s">
        <v>132</v>
      </c>
      <c r="G59" s="43" t="s">
        <v>98</v>
      </c>
      <c r="H59" s="41" t="s">
        <v>181</v>
      </c>
      <c r="I59" s="48" t="s">
        <v>182</v>
      </c>
      <c r="J59" s="45" t="s">
        <v>106</v>
      </c>
      <c r="K59" s="47" t="s">
        <v>173</v>
      </c>
      <c r="L59" s="48" t="s">
        <v>392</v>
      </c>
      <c r="M59" s="36"/>
      <c r="N59" s="36"/>
      <c r="O59" s="36" t="s">
        <v>198</v>
      </c>
      <c r="P59" s="36" t="s">
        <v>199</v>
      </c>
      <c r="Q59" s="36" t="s">
        <v>86</v>
      </c>
      <c r="R59" s="36" t="s">
        <v>90</v>
      </c>
      <c r="S59" s="36" t="s">
        <v>386</v>
      </c>
      <c r="T59" s="36"/>
      <c r="U59" s="36"/>
    </row>
    <row r="60" ht="22.5" customHeight="1">
      <c r="A60" s="35">
        <v>59.0</v>
      </c>
      <c r="B60" s="36" t="s">
        <v>226</v>
      </c>
      <c r="C60" s="39">
        <v>46249.0</v>
      </c>
      <c r="D60" s="36" t="s">
        <v>148</v>
      </c>
      <c r="E60" s="41" t="s">
        <v>198</v>
      </c>
      <c r="F60" s="42" t="s">
        <v>199</v>
      </c>
      <c r="G60" s="43" t="s">
        <v>98</v>
      </c>
      <c r="H60" s="41" t="s">
        <v>200</v>
      </c>
      <c r="I60" s="48" t="s">
        <v>201</v>
      </c>
      <c r="J60" s="45" t="s">
        <v>106</v>
      </c>
      <c r="K60" s="47" t="s">
        <v>173</v>
      </c>
      <c r="L60" s="48" t="s">
        <v>398</v>
      </c>
      <c r="M60" s="36"/>
      <c r="N60" s="36"/>
      <c r="O60" s="36" t="s">
        <v>144</v>
      </c>
      <c r="P60" s="36" t="s">
        <v>145</v>
      </c>
      <c r="Q60" s="36" t="s">
        <v>181</v>
      </c>
      <c r="R60" s="36" t="s">
        <v>182</v>
      </c>
      <c r="S60" s="36" t="s">
        <v>403</v>
      </c>
      <c r="T60" s="36"/>
      <c r="U60" s="36"/>
    </row>
    <row r="61" ht="22.5" customHeight="1">
      <c r="A61" s="35">
        <v>60.0</v>
      </c>
      <c r="B61" s="36" t="s">
        <v>226</v>
      </c>
      <c r="C61" s="39">
        <v>46249.0</v>
      </c>
      <c r="D61" s="36" t="s">
        <v>152</v>
      </c>
      <c r="E61" s="41" t="s">
        <v>198</v>
      </c>
      <c r="F61" s="42" t="s">
        <v>199</v>
      </c>
      <c r="G61" s="43" t="s">
        <v>98</v>
      </c>
      <c r="H61" s="41" t="s">
        <v>200</v>
      </c>
      <c r="I61" s="48" t="s">
        <v>201</v>
      </c>
      <c r="J61" s="45" t="s">
        <v>106</v>
      </c>
      <c r="K61" s="47" t="s">
        <v>173</v>
      </c>
      <c r="L61" s="48" t="s">
        <v>418</v>
      </c>
      <c r="M61" s="36"/>
      <c r="N61" s="49"/>
      <c r="O61" s="36"/>
      <c r="P61" s="36"/>
      <c r="Q61" s="36" t="s">
        <v>181</v>
      </c>
      <c r="R61" s="36" t="s">
        <v>182</v>
      </c>
      <c r="S61" s="36" t="s">
        <v>403</v>
      </c>
      <c r="T61" s="36"/>
      <c r="U61" s="36"/>
    </row>
    <row r="62" ht="22.5" customHeight="1">
      <c r="A62" s="35">
        <v>61.0</v>
      </c>
      <c r="B62" s="36" t="s">
        <v>226</v>
      </c>
      <c r="C62" s="39">
        <v>46249.0</v>
      </c>
      <c r="D62" s="36" t="s">
        <v>161</v>
      </c>
      <c r="E62" s="41" t="s">
        <v>82</v>
      </c>
      <c r="F62" s="42" t="s">
        <v>83</v>
      </c>
      <c r="G62" s="43" t="s">
        <v>98</v>
      </c>
      <c r="H62" s="41" t="s">
        <v>12</v>
      </c>
      <c r="I62" s="48" t="s">
        <v>19</v>
      </c>
      <c r="J62" s="45" t="s">
        <v>106</v>
      </c>
      <c r="K62" s="47" t="s">
        <v>173</v>
      </c>
      <c r="L62" s="48" t="s">
        <v>421</v>
      </c>
      <c r="M62" s="36"/>
      <c r="N62" s="36"/>
      <c r="O62" s="36"/>
      <c r="P62" s="36"/>
      <c r="Q62" s="36" t="s">
        <v>59</v>
      </c>
      <c r="R62" s="36" t="s">
        <v>60</v>
      </c>
      <c r="S62" s="36" t="s">
        <v>422</v>
      </c>
      <c r="T62" s="36"/>
      <c r="U62" s="36"/>
    </row>
    <row r="63" ht="22.5" customHeight="1">
      <c r="A63" s="35">
        <v>62.0</v>
      </c>
      <c r="B63" s="36" t="s">
        <v>226</v>
      </c>
      <c r="C63" s="39">
        <v>46249.0</v>
      </c>
      <c r="D63" s="36" t="s">
        <v>171</v>
      </c>
      <c r="E63" s="41" t="s">
        <v>202</v>
      </c>
      <c r="F63" s="42" t="s">
        <v>203</v>
      </c>
      <c r="G63" s="43" t="s">
        <v>98</v>
      </c>
      <c r="H63" s="41" t="s">
        <v>12</v>
      </c>
      <c r="I63" s="48" t="s">
        <v>19</v>
      </c>
      <c r="J63" s="45" t="s">
        <v>106</v>
      </c>
      <c r="K63" s="47" t="s">
        <v>173</v>
      </c>
      <c r="L63" s="48" t="s">
        <v>434</v>
      </c>
      <c r="M63" s="36"/>
      <c r="N63" s="36"/>
      <c r="O63" s="36"/>
      <c r="P63" s="36"/>
      <c r="Q63" s="36" t="s">
        <v>59</v>
      </c>
      <c r="R63" s="36" t="s">
        <v>60</v>
      </c>
      <c r="S63" s="36" t="s">
        <v>435</v>
      </c>
      <c r="T63" s="36"/>
      <c r="U63" s="36"/>
    </row>
    <row r="64" ht="22.5" customHeight="1">
      <c r="A64" s="35">
        <v>63.0</v>
      </c>
      <c r="B64" s="36" t="s">
        <v>226</v>
      </c>
      <c r="C64" s="39">
        <v>46249.0</v>
      </c>
      <c r="D64" s="36" t="s">
        <v>178</v>
      </c>
      <c r="E64" s="44"/>
      <c r="F64" s="42"/>
      <c r="G64" s="43"/>
      <c r="H64" s="41" t="s">
        <v>59</v>
      </c>
      <c r="I64" s="48" t="s">
        <v>60</v>
      </c>
      <c r="J64" s="48"/>
      <c r="K64" s="47" t="s">
        <v>173</v>
      </c>
      <c r="L64" s="48" t="s">
        <v>436</v>
      </c>
      <c r="M64" s="36"/>
      <c r="N64" s="36"/>
      <c r="O64" s="36"/>
      <c r="P64" s="36"/>
      <c r="Q64" s="36"/>
      <c r="R64" s="36"/>
      <c r="S64" s="36" t="s">
        <v>59</v>
      </c>
      <c r="T64" s="36"/>
      <c r="U64" s="36"/>
    </row>
    <row r="65" ht="22.5" customHeight="1">
      <c r="A65" s="35">
        <v>64.0</v>
      </c>
      <c r="B65" s="36" t="s">
        <v>291</v>
      </c>
      <c r="C65" s="39">
        <v>46248.0</v>
      </c>
      <c r="D65" s="36" t="s">
        <v>190</v>
      </c>
      <c r="E65" s="44"/>
      <c r="F65" s="42"/>
      <c r="G65" s="43"/>
      <c r="H65" s="41" t="s">
        <v>59</v>
      </c>
      <c r="I65" s="48" t="s">
        <v>60</v>
      </c>
      <c r="J65" s="48"/>
      <c r="K65" s="47" t="s">
        <v>173</v>
      </c>
      <c r="L65" s="48" t="s">
        <v>437</v>
      </c>
      <c r="M65" s="36"/>
      <c r="N65" s="36"/>
      <c r="O65" s="36"/>
      <c r="P65" s="36"/>
      <c r="Q65" s="36"/>
      <c r="R65" s="36"/>
      <c r="S65" s="36" t="s">
        <v>59</v>
      </c>
      <c r="T65" s="36"/>
      <c r="U65" s="36"/>
    </row>
    <row r="66" ht="22.5" customHeight="1">
      <c r="A66" s="35">
        <v>65.0</v>
      </c>
      <c r="B66" s="36" t="s">
        <v>291</v>
      </c>
      <c r="C66" s="39">
        <v>46248.0</v>
      </c>
      <c r="D66" s="36" t="s">
        <v>67</v>
      </c>
      <c r="E66" s="44"/>
      <c r="F66" s="42"/>
      <c r="G66" s="43"/>
      <c r="H66" s="41" t="s">
        <v>206</v>
      </c>
      <c r="I66" s="48" t="s">
        <v>207</v>
      </c>
      <c r="J66" s="48"/>
      <c r="K66" s="47" t="s">
        <v>173</v>
      </c>
      <c r="L66" s="48" t="s">
        <v>438</v>
      </c>
      <c r="M66" s="36"/>
      <c r="N66" s="36"/>
      <c r="O66" s="36"/>
      <c r="P66" s="49"/>
      <c r="Q66" s="36"/>
      <c r="R66" s="36"/>
      <c r="S66" s="36" t="s">
        <v>206</v>
      </c>
      <c r="T66" s="36"/>
      <c r="U66" s="36"/>
    </row>
    <row r="67" ht="22.5" customHeight="1">
      <c r="A67" s="35">
        <v>66.0</v>
      </c>
      <c r="B67" s="36" t="s">
        <v>291</v>
      </c>
      <c r="C67" s="39">
        <v>46248.0</v>
      </c>
      <c r="D67" s="36" t="s">
        <v>88</v>
      </c>
      <c r="E67" s="41" t="s">
        <v>144</v>
      </c>
      <c r="F67" s="42" t="s">
        <v>145</v>
      </c>
      <c r="G67" s="43" t="s">
        <v>98</v>
      </c>
      <c r="H67" s="41" t="s">
        <v>206</v>
      </c>
      <c r="I67" s="48" t="s">
        <v>207</v>
      </c>
      <c r="J67" s="45" t="s">
        <v>106</v>
      </c>
      <c r="K67" s="47" t="s">
        <v>173</v>
      </c>
      <c r="L67" s="48" t="s">
        <v>439</v>
      </c>
      <c r="M67" s="36"/>
      <c r="N67" s="36"/>
      <c r="O67" s="36"/>
      <c r="P67" s="36"/>
      <c r="Q67" s="36"/>
      <c r="R67" s="36"/>
      <c r="S67" s="36" t="s">
        <v>206</v>
      </c>
      <c r="T67" s="36"/>
      <c r="U67" s="36"/>
    </row>
    <row r="68" ht="22.5" customHeight="1">
      <c r="A68" s="35">
        <v>67.0</v>
      </c>
      <c r="B68" s="36" t="s">
        <v>291</v>
      </c>
      <c r="C68" s="39">
        <v>46248.0</v>
      </c>
      <c r="D68" s="36" t="s">
        <v>110</v>
      </c>
      <c r="E68" s="41" t="s">
        <v>131</v>
      </c>
      <c r="F68" s="42" t="s">
        <v>132</v>
      </c>
      <c r="G68" s="43" t="s">
        <v>98</v>
      </c>
      <c r="H68" s="41" t="s">
        <v>181</v>
      </c>
      <c r="I68" s="48" t="s">
        <v>182</v>
      </c>
      <c r="J68" s="45" t="s">
        <v>106</v>
      </c>
      <c r="K68" s="47" t="s">
        <v>173</v>
      </c>
      <c r="L68" s="48" t="s">
        <v>440</v>
      </c>
      <c r="M68" s="49"/>
      <c r="N68" s="49"/>
      <c r="O68" s="36" t="s">
        <v>144</v>
      </c>
      <c r="P68" s="36" t="s">
        <v>145</v>
      </c>
      <c r="Q68" s="36" t="s">
        <v>200</v>
      </c>
      <c r="R68" s="36" t="s">
        <v>201</v>
      </c>
      <c r="S68" s="36" t="s">
        <v>441</v>
      </c>
      <c r="T68" s="36"/>
      <c r="U68" s="36"/>
    </row>
    <row r="69" ht="22.5" customHeight="1">
      <c r="A69" s="35">
        <v>68.0</v>
      </c>
      <c r="B69" s="36" t="s">
        <v>291</v>
      </c>
      <c r="C69" s="39">
        <v>46248.0</v>
      </c>
      <c r="D69" s="36" t="s">
        <v>138</v>
      </c>
      <c r="E69" s="41" t="s">
        <v>131</v>
      </c>
      <c r="F69" s="42" t="s">
        <v>132</v>
      </c>
      <c r="G69" s="43" t="s">
        <v>98</v>
      </c>
      <c r="H69" s="41" t="s">
        <v>181</v>
      </c>
      <c r="I69" s="48" t="s">
        <v>182</v>
      </c>
      <c r="J69" s="45" t="s">
        <v>106</v>
      </c>
      <c r="K69" s="47" t="s">
        <v>173</v>
      </c>
      <c r="L69" s="48" t="s">
        <v>442</v>
      </c>
      <c r="M69" s="49"/>
      <c r="N69" s="49"/>
      <c r="O69" s="36" t="s">
        <v>198</v>
      </c>
      <c r="P69" s="36" t="s">
        <v>199</v>
      </c>
      <c r="Q69" s="36" t="s">
        <v>200</v>
      </c>
      <c r="R69" s="36" t="s">
        <v>201</v>
      </c>
      <c r="S69" s="36" t="s">
        <v>441</v>
      </c>
      <c r="T69" s="36"/>
      <c r="U69" s="36"/>
    </row>
    <row r="70" ht="22.5" customHeight="1">
      <c r="A70" s="35">
        <v>69.0</v>
      </c>
      <c r="B70" s="36" t="s">
        <v>291</v>
      </c>
      <c r="C70" s="39">
        <v>46248.0</v>
      </c>
      <c r="D70" s="36" t="s">
        <v>148</v>
      </c>
      <c r="E70" s="41" t="s">
        <v>40</v>
      </c>
      <c r="F70" s="42" t="s">
        <v>42</v>
      </c>
      <c r="G70" s="43" t="s">
        <v>294</v>
      </c>
      <c r="H70" s="44"/>
      <c r="I70" s="48"/>
      <c r="J70" s="45" t="s">
        <v>80</v>
      </c>
      <c r="K70" s="47" t="s">
        <v>173</v>
      </c>
      <c r="L70" s="48" t="s">
        <v>443</v>
      </c>
      <c r="M70" s="49"/>
      <c r="N70" s="36"/>
      <c r="O70" s="36"/>
      <c r="P70" s="36"/>
      <c r="Q70" s="36"/>
      <c r="R70" s="36"/>
      <c r="S70" s="36" t="s">
        <v>444</v>
      </c>
      <c r="T70" s="36"/>
      <c r="U70" s="36"/>
    </row>
    <row r="71" ht="22.5" customHeight="1">
      <c r="A71" s="35">
        <v>70.0</v>
      </c>
      <c r="B71" s="36" t="s">
        <v>291</v>
      </c>
      <c r="C71" s="39">
        <v>46248.0</v>
      </c>
      <c r="D71" s="36" t="s">
        <v>148</v>
      </c>
      <c r="E71" s="41" t="s">
        <v>198</v>
      </c>
      <c r="F71" s="42" t="s">
        <v>199</v>
      </c>
      <c r="G71" s="43" t="s">
        <v>98</v>
      </c>
      <c r="H71" s="41" t="s">
        <v>200</v>
      </c>
      <c r="I71" s="48" t="s">
        <v>201</v>
      </c>
      <c r="J71" s="45" t="s">
        <v>106</v>
      </c>
      <c r="K71" s="47" t="s">
        <v>173</v>
      </c>
      <c r="L71" s="48" t="s">
        <v>445</v>
      </c>
      <c r="M71" s="49"/>
      <c r="N71" s="49"/>
      <c r="O71" s="36" t="s">
        <v>144</v>
      </c>
      <c r="P71" s="36" t="s">
        <v>145</v>
      </c>
      <c r="Q71" s="36" t="s">
        <v>181</v>
      </c>
      <c r="R71" s="36" t="s">
        <v>182</v>
      </c>
      <c r="S71" s="36" t="s">
        <v>444</v>
      </c>
      <c r="T71" s="36"/>
      <c r="U71" s="36"/>
    </row>
    <row r="72" ht="22.5" customHeight="1">
      <c r="A72" s="35">
        <v>71.0</v>
      </c>
      <c r="B72" s="36" t="s">
        <v>291</v>
      </c>
      <c r="C72" s="39">
        <v>46248.0</v>
      </c>
      <c r="D72" s="36" t="s">
        <v>148</v>
      </c>
      <c r="E72" s="41"/>
      <c r="F72" s="42"/>
      <c r="G72" s="43"/>
      <c r="H72" s="41" t="s">
        <v>86</v>
      </c>
      <c r="I72" s="48" t="s">
        <v>90</v>
      </c>
      <c r="J72" s="61"/>
      <c r="K72" s="47" t="s">
        <v>173</v>
      </c>
      <c r="L72" s="48" t="s">
        <v>446</v>
      </c>
      <c r="M72" s="49"/>
      <c r="N72" s="49"/>
      <c r="O72" s="36"/>
      <c r="P72" s="36"/>
      <c r="Q72" s="36"/>
      <c r="R72" s="36"/>
      <c r="S72" s="36" t="s">
        <v>444</v>
      </c>
      <c r="T72" s="36"/>
      <c r="U72" s="36"/>
    </row>
    <row r="73" ht="22.5" customHeight="1">
      <c r="A73" s="35">
        <v>72.0</v>
      </c>
      <c r="B73" s="36" t="s">
        <v>291</v>
      </c>
      <c r="C73" s="39">
        <v>46248.0</v>
      </c>
      <c r="D73" s="36" t="s">
        <v>152</v>
      </c>
      <c r="E73" s="41" t="s">
        <v>40</v>
      </c>
      <c r="F73" s="42" t="s">
        <v>42</v>
      </c>
      <c r="G73" s="43" t="s">
        <v>294</v>
      </c>
      <c r="H73" s="41"/>
      <c r="I73" s="48"/>
      <c r="J73" s="45" t="s">
        <v>80</v>
      </c>
      <c r="K73" s="47" t="s">
        <v>173</v>
      </c>
      <c r="L73" s="48" t="s">
        <v>447</v>
      </c>
      <c r="M73" s="49"/>
      <c r="N73" s="49"/>
      <c r="O73" s="36"/>
      <c r="P73" s="36"/>
      <c r="Q73" s="36"/>
      <c r="R73" s="36"/>
      <c r="S73" s="36" t="s">
        <v>444</v>
      </c>
      <c r="T73" s="36"/>
      <c r="U73" s="36"/>
    </row>
    <row r="74" ht="22.5" customHeight="1">
      <c r="A74" s="35">
        <v>73.0</v>
      </c>
      <c r="B74" s="36" t="s">
        <v>291</v>
      </c>
      <c r="C74" s="39">
        <v>46248.0</v>
      </c>
      <c r="D74" s="36" t="s">
        <v>152</v>
      </c>
      <c r="E74" s="41" t="s">
        <v>198</v>
      </c>
      <c r="F74" s="42" t="s">
        <v>199</v>
      </c>
      <c r="G74" s="43" t="s">
        <v>98</v>
      </c>
      <c r="H74" s="41" t="s">
        <v>86</v>
      </c>
      <c r="I74" s="48" t="s">
        <v>90</v>
      </c>
      <c r="J74" s="45" t="s">
        <v>106</v>
      </c>
      <c r="K74" s="47" t="s">
        <v>173</v>
      </c>
      <c r="L74" s="48" t="s">
        <v>448</v>
      </c>
      <c r="M74" s="49"/>
      <c r="N74" s="49"/>
      <c r="O74" s="36"/>
      <c r="P74" s="36"/>
      <c r="Q74" s="36" t="s">
        <v>181</v>
      </c>
      <c r="R74" s="36" t="s">
        <v>182</v>
      </c>
      <c r="S74" s="36" t="s">
        <v>444</v>
      </c>
      <c r="T74" s="36"/>
      <c r="U74" s="36"/>
    </row>
    <row r="75" ht="22.5" customHeight="1">
      <c r="A75" s="35">
        <v>74.0</v>
      </c>
      <c r="B75" s="36" t="s">
        <v>291</v>
      </c>
      <c r="C75" s="39">
        <v>46248.0</v>
      </c>
      <c r="D75" s="36" t="s">
        <v>152</v>
      </c>
      <c r="E75" s="41"/>
      <c r="F75" s="42"/>
      <c r="G75" s="43"/>
      <c r="H75" s="41" t="s">
        <v>200</v>
      </c>
      <c r="I75" s="48" t="s">
        <v>201</v>
      </c>
      <c r="J75" s="61"/>
      <c r="K75" s="47" t="s">
        <v>173</v>
      </c>
      <c r="L75" s="48" t="s">
        <v>449</v>
      </c>
      <c r="M75" s="36"/>
      <c r="N75" s="49"/>
      <c r="O75" s="36"/>
      <c r="P75" s="36"/>
      <c r="Q75" s="36"/>
      <c r="R75" s="36"/>
      <c r="S75" s="36" t="s">
        <v>444</v>
      </c>
      <c r="T75" s="36"/>
      <c r="U75" s="36"/>
    </row>
    <row r="76" ht="22.5" customHeight="1">
      <c r="A76" s="35">
        <v>75.0</v>
      </c>
      <c r="B76" s="36" t="s">
        <v>291</v>
      </c>
      <c r="C76" s="39">
        <v>46248.0</v>
      </c>
      <c r="D76" s="36" t="s">
        <v>161</v>
      </c>
      <c r="E76" s="41" t="s">
        <v>40</v>
      </c>
      <c r="F76" s="42" t="s">
        <v>42</v>
      </c>
      <c r="G76" s="43" t="s">
        <v>294</v>
      </c>
      <c r="H76" s="41"/>
      <c r="I76" s="48"/>
      <c r="J76" s="45" t="s">
        <v>80</v>
      </c>
      <c r="K76" s="47" t="s">
        <v>173</v>
      </c>
      <c r="L76" s="48" t="s">
        <v>450</v>
      </c>
      <c r="M76" s="36"/>
      <c r="N76" s="36"/>
      <c r="O76" s="36"/>
      <c r="P76" s="36"/>
      <c r="Q76" s="36"/>
      <c r="R76" s="36"/>
      <c r="S76" s="36" t="s">
        <v>451</v>
      </c>
      <c r="T76" s="36"/>
      <c r="U76" s="36"/>
    </row>
    <row r="77" ht="22.5" customHeight="1">
      <c r="A77" s="35">
        <v>76.0</v>
      </c>
      <c r="B77" s="36" t="s">
        <v>291</v>
      </c>
      <c r="C77" s="39">
        <v>46248.0</v>
      </c>
      <c r="D77" s="36" t="s">
        <v>161</v>
      </c>
      <c r="E77" s="41" t="s">
        <v>82</v>
      </c>
      <c r="F77" s="42" t="s">
        <v>83</v>
      </c>
      <c r="G77" s="43" t="s">
        <v>98</v>
      </c>
      <c r="H77" s="41" t="s">
        <v>120</v>
      </c>
      <c r="I77" s="48" t="s">
        <v>122</v>
      </c>
      <c r="J77" s="45" t="s">
        <v>106</v>
      </c>
      <c r="K77" s="47" t="s">
        <v>173</v>
      </c>
      <c r="L77" s="48" t="s">
        <v>452</v>
      </c>
      <c r="M77" s="36"/>
      <c r="N77" s="36"/>
      <c r="O77" s="36"/>
      <c r="P77" s="36"/>
      <c r="Q77" s="36" t="s">
        <v>12</v>
      </c>
      <c r="R77" s="36" t="s">
        <v>19</v>
      </c>
      <c r="S77" s="48" t="s">
        <v>451</v>
      </c>
      <c r="T77" s="48"/>
      <c r="U77" s="48"/>
    </row>
    <row r="78" ht="22.5" customHeight="1">
      <c r="A78" s="35">
        <v>77.0</v>
      </c>
      <c r="B78" s="36" t="s">
        <v>291</v>
      </c>
      <c r="C78" s="39">
        <v>46248.0</v>
      </c>
      <c r="D78" s="36" t="s">
        <v>161</v>
      </c>
      <c r="E78" s="41"/>
      <c r="F78" s="42"/>
      <c r="G78" s="43"/>
      <c r="H78" s="41" t="s">
        <v>12</v>
      </c>
      <c r="I78" s="48" t="s">
        <v>19</v>
      </c>
      <c r="J78" s="48"/>
      <c r="K78" s="47" t="s">
        <v>173</v>
      </c>
      <c r="L78" s="48" t="s">
        <v>453</v>
      </c>
      <c r="M78" s="36"/>
      <c r="N78" s="36"/>
      <c r="O78" s="36"/>
      <c r="P78" s="36"/>
      <c r="Q78" s="36"/>
      <c r="R78" s="36"/>
      <c r="S78" s="48" t="s">
        <v>451</v>
      </c>
      <c r="T78" s="48"/>
      <c r="U78" s="48"/>
    </row>
    <row r="79" ht="22.5" customHeight="1">
      <c r="A79" s="35">
        <v>78.0</v>
      </c>
      <c r="B79" s="36" t="s">
        <v>291</v>
      </c>
      <c r="C79" s="39">
        <v>46248.0</v>
      </c>
      <c r="D79" s="36" t="s">
        <v>171</v>
      </c>
      <c r="E79" s="41" t="s">
        <v>202</v>
      </c>
      <c r="F79" s="42" t="s">
        <v>203</v>
      </c>
      <c r="G79" s="43" t="s">
        <v>98</v>
      </c>
      <c r="H79" s="41" t="s">
        <v>120</v>
      </c>
      <c r="I79" s="48" t="s">
        <v>122</v>
      </c>
      <c r="J79" s="45" t="s">
        <v>106</v>
      </c>
      <c r="K79" s="47" t="s">
        <v>173</v>
      </c>
      <c r="L79" s="48" t="s">
        <v>454</v>
      </c>
      <c r="M79" s="36"/>
      <c r="N79" s="36"/>
      <c r="O79" s="36"/>
      <c r="P79" s="36"/>
      <c r="Q79" s="36" t="s">
        <v>181</v>
      </c>
      <c r="R79" s="36" t="s">
        <v>182</v>
      </c>
      <c r="S79" s="48" t="s">
        <v>455</v>
      </c>
      <c r="T79" s="48"/>
      <c r="U79" s="48"/>
    </row>
    <row r="80" ht="22.5" customHeight="1">
      <c r="A80" s="35">
        <v>79.0</v>
      </c>
      <c r="B80" s="36" t="s">
        <v>291</v>
      </c>
      <c r="C80" s="39">
        <v>46248.0</v>
      </c>
      <c r="D80" s="36" t="s">
        <v>178</v>
      </c>
      <c r="E80" s="41"/>
      <c r="F80" s="42"/>
      <c r="G80" s="43"/>
      <c r="H80" s="41" t="s">
        <v>59</v>
      </c>
      <c r="I80" s="48" t="s">
        <v>60</v>
      </c>
      <c r="J80" s="61"/>
      <c r="K80" s="47" t="s">
        <v>173</v>
      </c>
      <c r="L80" s="48" t="s">
        <v>456</v>
      </c>
      <c r="M80" s="36"/>
      <c r="N80" s="36"/>
      <c r="O80" s="36"/>
      <c r="P80" s="36"/>
      <c r="Q80" s="36"/>
      <c r="R80" s="36"/>
      <c r="S80" s="48" t="s">
        <v>59</v>
      </c>
      <c r="T80" s="48"/>
      <c r="U80" s="48"/>
    </row>
    <row r="81" ht="22.5" customHeight="1">
      <c r="A81" s="35">
        <v>80.0</v>
      </c>
      <c r="B81" s="36" t="s">
        <v>298</v>
      </c>
      <c r="C81" s="39">
        <v>46247.0</v>
      </c>
      <c r="D81" s="36" t="s">
        <v>190</v>
      </c>
      <c r="E81" s="41"/>
      <c r="F81" s="42"/>
      <c r="G81" s="43"/>
      <c r="H81" s="41" t="s">
        <v>59</v>
      </c>
      <c r="I81" s="48" t="s">
        <v>60</v>
      </c>
      <c r="J81" s="61"/>
      <c r="K81" s="47" t="s">
        <v>173</v>
      </c>
      <c r="L81" s="48" t="s">
        <v>457</v>
      </c>
      <c r="M81" s="36"/>
      <c r="N81" s="36"/>
      <c r="O81" s="36"/>
      <c r="P81" s="36"/>
      <c r="Q81" s="36"/>
      <c r="R81" s="36"/>
      <c r="S81" s="48" t="s">
        <v>59</v>
      </c>
      <c r="T81" s="48"/>
      <c r="U81" s="48"/>
    </row>
    <row r="82" ht="22.5" customHeight="1">
      <c r="A82" s="35">
        <v>81.0</v>
      </c>
      <c r="B82" s="36" t="s">
        <v>298</v>
      </c>
      <c r="C82" s="39">
        <v>46247.0</v>
      </c>
      <c r="D82" s="36" t="s">
        <v>88</v>
      </c>
      <c r="E82" s="41" t="s">
        <v>131</v>
      </c>
      <c r="F82" s="42" t="s">
        <v>132</v>
      </c>
      <c r="G82" s="43" t="s">
        <v>98</v>
      </c>
      <c r="H82" s="41"/>
      <c r="I82" s="48"/>
      <c r="J82" s="45" t="s">
        <v>106</v>
      </c>
      <c r="K82" s="47" t="s">
        <v>173</v>
      </c>
      <c r="L82" s="48" t="s">
        <v>458</v>
      </c>
      <c r="M82" s="36"/>
      <c r="N82" s="36"/>
      <c r="O82" s="36" t="s">
        <v>144</v>
      </c>
      <c r="P82" s="36" t="s">
        <v>145</v>
      </c>
      <c r="Q82" s="36"/>
      <c r="R82" s="36"/>
      <c r="S82" s="48"/>
      <c r="T82" s="48"/>
      <c r="U82" s="48"/>
    </row>
    <row r="83" ht="22.5" customHeight="1">
      <c r="A83" s="35">
        <v>82.0</v>
      </c>
      <c r="B83" s="36" t="s">
        <v>298</v>
      </c>
      <c r="C83" s="39">
        <v>46247.0</v>
      </c>
      <c r="D83" s="36" t="s">
        <v>110</v>
      </c>
      <c r="E83" s="41" t="s">
        <v>144</v>
      </c>
      <c r="F83" s="42" t="s">
        <v>145</v>
      </c>
      <c r="G83" s="43" t="s">
        <v>98</v>
      </c>
      <c r="H83" s="41" t="s">
        <v>200</v>
      </c>
      <c r="I83" s="48" t="s">
        <v>201</v>
      </c>
      <c r="J83" s="45" t="s">
        <v>106</v>
      </c>
      <c r="K83" s="47" t="s">
        <v>173</v>
      </c>
      <c r="L83" s="48" t="s">
        <v>459</v>
      </c>
      <c r="M83" s="49"/>
      <c r="N83" s="36"/>
      <c r="O83" s="36"/>
      <c r="P83" s="36"/>
      <c r="Q83" s="36"/>
      <c r="R83" s="36"/>
      <c r="S83" s="48" t="s">
        <v>200</v>
      </c>
      <c r="T83" s="48"/>
      <c r="U83" s="48"/>
    </row>
    <row r="84" ht="22.5" customHeight="1">
      <c r="A84" s="35">
        <v>83.0</v>
      </c>
      <c r="B84" s="36" t="s">
        <v>298</v>
      </c>
      <c r="C84" s="39">
        <v>46247.0</v>
      </c>
      <c r="D84" s="36" t="s">
        <v>138</v>
      </c>
      <c r="E84" s="41" t="s">
        <v>198</v>
      </c>
      <c r="F84" s="42" t="s">
        <v>199</v>
      </c>
      <c r="G84" s="43" t="s">
        <v>98</v>
      </c>
      <c r="H84" s="41" t="s">
        <v>200</v>
      </c>
      <c r="I84" s="48" t="s">
        <v>201</v>
      </c>
      <c r="J84" s="45" t="s">
        <v>106</v>
      </c>
      <c r="K84" s="47" t="s">
        <v>173</v>
      </c>
      <c r="L84" s="48" t="s">
        <v>460</v>
      </c>
      <c r="M84" s="36"/>
      <c r="N84" s="36"/>
      <c r="O84" s="36" t="s">
        <v>144</v>
      </c>
      <c r="P84" s="36" t="s">
        <v>145</v>
      </c>
      <c r="Q84" s="36"/>
      <c r="R84" s="36"/>
      <c r="S84" s="48" t="s">
        <v>200</v>
      </c>
      <c r="T84" s="48"/>
      <c r="U84" s="48"/>
    </row>
    <row r="85" ht="22.5" customHeight="1">
      <c r="A85" s="35">
        <v>84.0</v>
      </c>
      <c r="B85" s="36" t="s">
        <v>298</v>
      </c>
      <c r="C85" s="39">
        <v>46247.0</v>
      </c>
      <c r="D85" s="36" t="s">
        <v>148</v>
      </c>
      <c r="E85" s="41" t="s">
        <v>40</v>
      </c>
      <c r="F85" s="42" t="s">
        <v>42</v>
      </c>
      <c r="G85" s="43" t="s">
        <v>294</v>
      </c>
      <c r="H85" s="41"/>
      <c r="I85" s="48"/>
      <c r="J85" s="45" t="s">
        <v>80</v>
      </c>
      <c r="K85" s="47" t="s">
        <v>173</v>
      </c>
      <c r="L85" s="48" t="s">
        <v>461</v>
      </c>
      <c r="M85" s="49"/>
      <c r="N85" s="36"/>
      <c r="O85" s="36"/>
      <c r="P85" s="36"/>
      <c r="Q85" s="36"/>
      <c r="R85" s="36"/>
      <c r="S85" s="48" t="s">
        <v>403</v>
      </c>
      <c r="T85" s="48"/>
      <c r="U85" s="48"/>
    </row>
    <row r="86" ht="22.5" customHeight="1">
      <c r="A86" s="35">
        <v>85.0</v>
      </c>
      <c r="B86" s="36" t="s">
        <v>298</v>
      </c>
      <c r="C86" s="39">
        <v>46247.0</v>
      </c>
      <c r="D86" s="36" t="s">
        <v>148</v>
      </c>
      <c r="E86" s="41" t="s">
        <v>198</v>
      </c>
      <c r="F86" s="42" t="s">
        <v>199</v>
      </c>
      <c r="G86" s="43" t="s">
        <v>98</v>
      </c>
      <c r="H86" s="41" t="s">
        <v>181</v>
      </c>
      <c r="I86" s="48" t="s">
        <v>182</v>
      </c>
      <c r="J86" s="45" t="s">
        <v>106</v>
      </c>
      <c r="K86" s="47" t="s">
        <v>173</v>
      </c>
      <c r="L86" s="48" t="s">
        <v>462</v>
      </c>
      <c r="M86" s="36"/>
      <c r="N86" s="36"/>
      <c r="O86" s="36" t="s">
        <v>144</v>
      </c>
      <c r="P86" s="36" t="s">
        <v>145</v>
      </c>
      <c r="Q86" s="36" t="s">
        <v>200</v>
      </c>
      <c r="R86" s="36" t="s">
        <v>201</v>
      </c>
      <c r="S86" s="48" t="s">
        <v>403</v>
      </c>
      <c r="T86" s="48"/>
      <c r="U86" s="48"/>
    </row>
    <row r="87" ht="22.5" customHeight="1">
      <c r="A87" s="35">
        <v>86.0</v>
      </c>
      <c r="B87" s="36" t="s">
        <v>298</v>
      </c>
      <c r="C87" s="39">
        <v>46247.0</v>
      </c>
      <c r="D87" s="36" t="s">
        <v>148</v>
      </c>
      <c r="E87" s="41"/>
      <c r="F87" s="42"/>
      <c r="G87" s="43"/>
      <c r="H87" s="41" t="s">
        <v>181</v>
      </c>
      <c r="I87" s="48" t="s">
        <v>182</v>
      </c>
      <c r="J87" s="61"/>
      <c r="K87" s="47" t="s">
        <v>173</v>
      </c>
      <c r="L87" s="48" t="s">
        <v>463</v>
      </c>
      <c r="M87" s="36"/>
      <c r="N87" s="36"/>
      <c r="O87" s="36"/>
      <c r="P87" s="36"/>
      <c r="Q87" s="36"/>
      <c r="R87" s="36"/>
      <c r="S87" s="48" t="s">
        <v>403</v>
      </c>
      <c r="T87" s="48"/>
      <c r="U87" s="48"/>
    </row>
    <row r="88" ht="22.5" customHeight="1">
      <c r="A88" s="35">
        <v>87.0</v>
      </c>
      <c r="B88" s="36" t="s">
        <v>298</v>
      </c>
      <c r="C88" s="39">
        <v>46247.0</v>
      </c>
      <c r="D88" s="36" t="s">
        <v>152</v>
      </c>
      <c r="E88" s="41" t="s">
        <v>40</v>
      </c>
      <c r="F88" s="42" t="s">
        <v>42</v>
      </c>
      <c r="G88" s="43" t="s">
        <v>294</v>
      </c>
      <c r="H88" s="41"/>
      <c r="I88" s="48"/>
      <c r="J88" s="45" t="s">
        <v>80</v>
      </c>
      <c r="K88" s="47" t="s">
        <v>173</v>
      </c>
      <c r="L88" s="48" t="s">
        <v>464</v>
      </c>
      <c r="M88" s="36"/>
      <c r="N88" s="36"/>
      <c r="O88" s="36"/>
      <c r="P88" s="36"/>
      <c r="Q88" s="36"/>
      <c r="R88" s="36"/>
      <c r="S88" s="48" t="s">
        <v>403</v>
      </c>
      <c r="T88" s="48"/>
      <c r="U88" s="48"/>
    </row>
    <row r="89" ht="22.5" customHeight="1">
      <c r="A89" s="35">
        <v>88.0</v>
      </c>
      <c r="B89" s="36" t="s">
        <v>298</v>
      </c>
      <c r="C89" s="39">
        <v>46247.0</v>
      </c>
      <c r="D89" s="36" t="s">
        <v>152</v>
      </c>
      <c r="E89" s="41" t="s">
        <v>198</v>
      </c>
      <c r="F89" s="42" t="s">
        <v>199</v>
      </c>
      <c r="G89" s="43" t="s">
        <v>98</v>
      </c>
      <c r="H89" s="41" t="s">
        <v>181</v>
      </c>
      <c r="I89" s="48" t="s">
        <v>182</v>
      </c>
      <c r="J89" s="45" t="s">
        <v>106</v>
      </c>
      <c r="K89" s="47" t="s">
        <v>173</v>
      </c>
      <c r="L89" s="48" t="s">
        <v>465</v>
      </c>
      <c r="M89" s="36"/>
      <c r="N89" s="36"/>
      <c r="O89" s="36" t="s">
        <v>165</v>
      </c>
      <c r="P89" s="36" t="s">
        <v>166</v>
      </c>
      <c r="Q89" s="36" t="s">
        <v>200</v>
      </c>
      <c r="R89" s="36" t="s">
        <v>201</v>
      </c>
      <c r="S89" s="48" t="s">
        <v>403</v>
      </c>
      <c r="T89" s="48"/>
      <c r="U89" s="48"/>
    </row>
    <row r="90" ht="22.5" customHeight="1">
      <c r="A90" s="35">
        <v>89.0</v>
      </c>
      <c r="B90" s="36" t="s">
        <v>298</v>
      </c>
      <c r="C90" s="39">
        <v>46247.0</v>
      </c>
      <c r="D90" s="36" t="s">
        <v>152</v>
      </c>
      <c r="E90" s="41"/>
      <c r="F90" s="42"/>
      <c r="G90" s="43"/>
      <c r="H90" s="41" t="s">
        <v>181</v>
      </c>
      <c r="I90" s="48" t="s">
        <v>182</v>
      </c>
      <c r="J90" s="61"/>
      <c r="K90" s="47" t="s">
        <v>173</v>
      </c>
      <c r="L90" s="48" t="s">
        <v>466</v>
      </c>
      <c r="M90" s="36"/>
      <c r="N90" s="36"/>
      <c r="O90" s="36"/>
      <c r="P90" s="36"/>
      <c r="Q90" s="36"/>
      <c r="R90" s="36"/>
      <c r="S90" s="48" t="s">
        <v>403</v>
      </c>
      <c r="T90" s="48"/>
      <c r="U90" s="48"/>
    </row>
    <row r="91" ht="22.5" customHeight="1">
      <c r="A91" s="35">
        <v>90.0</v>
      </c>
      <c r="B91" s="36" t="s">
        <v>298</v>
      </c>
      <c r="C91" s="39">
        <v>46247.0</v>
      </c>
      <c r="D91" s="36" t="s">
        <v>161</v>
      </c>
      <c r="E91" s="41"/>
      <c r="F91" s="42"/>
      <c r="G91" s="43"/>
      <c r="H91" s="41" t="s">
        <v>12</v>
      </c>
      <c r="I91" s="48" t="s">
        <v>19</v>
      </c>
      <c r="J91" s="61"/>
      <c r="K91" s="47" t="s">
        <v>173</v>
      </c>
      <c r="L91" s="48" t="s">
        <v>467</v>
      </c>
      <c r="M91" s="36"/>
      <c r="N91" s="36"/>
      <c r="O91" s="36"/>
      <c r="P91" s="36"/>
      <c r="Q91" s="36"/>
      <c r="R91" s="36"/>
      <c r="S91" s="48" t="s">
        <v>468</v>
      </c>
      <c r="T91" s="48"/>
      <c r="U91" s="48"/>
    </row>
    <row r="92" ht="22.5" customHeight="1">
      <c r="A92" s="35">
        <v>91.0</v>
      </c>
      <c r="B92" s="36" t="s">
        <v>298</v>
      </c>
      <c r="C92" s="39">
        <v>46247.0</v>
      </c>
      <c r="D92" s="36" t="s">
        <v>171</v>
      </c>
      <c r="E92" s="41" t="s">
        <v>202</v>
      </c>
      <c r="F92" s="42" t="s">
        <v>203</v>
      </c>
      <c r="G92" s="43" t="s">
        <v>98</v>
      </c>
      <c r="H92" s="41" t="s">
        <v>12</v>
      </c>
      <c r="I92" s="48" t="s">
        <v>19</v>
      </c>
      <c r="J92" s="45" t="s">
        <v>106</v>
      </c>
      <c r="K92" s="47" t="s">
        <v>173</v>
      </c>
      <c r="L92" s="48" t="s">
        <v>469</v>
      </c>
      <c r="M92" s="36"/>
      <c r="N92" s="36"/>
      <c r="O92" s="36"/>
      <c r="P92" s="36"/>
      <c r="Q92" s="36" t="s">
        <v>206</v>
      </c>
      <c r="R92" s="36" t="s">
        <v>207</v>
      </c>
      <c r="S92" s="48" t="s">
        <v>468</v>
      </c>
      <c r="T92" s="48"/>
      <c r="U92" s="48"/>
    </row>
    <row r="93" ht="22.5" customHeight="1">
      <c r="A93" s="35">
        <v>92.0</v>
      </c>
      <c r="B93" s="36" t="s">
        <v>298</v>
      </c>
      <c r="C93" s="39">
        <v>46247.0</v>
      </c>
      <c r="D93" s="36" t="s">
        <v>178</v>
      </c>
      <c r="E93" s="41"/>
      <c r="F93" s="42"/>
      <c r="G93" s="43"/>
      <c r="H93" s="41" t="s">
        <v>59</v>
      </c>
      <c r="I93" s="48" t="s">
        <v>60</v>
      </c>
      <c r="J93" s="61"/>
      <c r="K93" s="47" t="s">
        <v>173</v>
      </c>
      <c r="L93" s="48" t="s">
        <v>470</v>
      </c>
      <c r="M93" s="36"/>
      <c r="N93" s="36"/>
      <c r="O93" s="36"/>
      <c r="P93" s="36"/>
      <c r="Q93" s="36"/>
      <c r="R93" s="36"/>
      <c r="S93" s="48" t="s">
        <v>59</v>
      </c>
      <c r="T93" s="48"/>
      <c r="U93" s="48"/>
    </row>
    <row r="94" ht="22.5" customHeight="1">
      <c r="A94" s="35">
        <v>93.0</v>
      </c>
      <c r="B94" s="36" t="s">
        <v>306</v>
      </c>
      <c r="C94" s="39">
        <v>46246.0</v>
      </c>
      <c r="D94" s="36" t="s">
        <v>190</v>
      </c>
      <c r="E94" s="41"/>
      <c r="F94" s="42"/>
      <c r="G94" s="43"/>
      <c r="H94" s="41" t="s">
        <v>59</v>
      </c>
      <c r="I94" s="48" t="s">
        <v>60</v>
      </c>
      <c r="J94" s="61"/>
      <c r="K94" s="47" t="s">
        <v>173</v>
      </c>
      <c r="L94" s="48" t="s">
        <v>471</v>
      </c>
      <c r="M94" s="36"/>
      <c r="N94" s="36"/>
      <c r="O94" s="36"/>
      <c r="P94" s="36"/>
      <c r="Q94" s="36"/>
      <c r="R94" s="36"/>
      <c r="S94" s="48" t="s">
        <v>59</v>
      </c>
      <c r="T94" s="48"/>
      <c r="U94" s="48"/>
    </row>
    <row r="95" ht="22.5" customHeight="1">
      <c r="A95" s="35">
        <v>94.0</v>
      </c>
      <c r="B95" s="36" t="s">
        <v>306</v>
      </c>
      <c r="C95" s="39">
        <v>46246.0</v>
      </c>
      <c r="D95" s="36" t="s">
        <v>88</v>
      </c>
      <c r="E95" s="41" t="s">
        <v>144</v>
      </c>
      <c r="F95" s="42" t="s">
        <v>145</v>
      </c>
      <c r="G95" s="43" t="s">
        <v>98</v>
      </c>
      <c r="H95" s="41"/>
      <c r="I95" s="48"/>
      <c r="J95" s="45" t="s">
        <v>106</v>
      </c>
      <c r="K95" s="47" t="s">
        <v>173</v>
      </c>
      <c r="L95" s="48" t="s">
        <v>472</v>
      </c>
      <c r="M95" s="36"/>
      <c r="N95" s="36"/>
      <c r="O95" s="36" t="s">
        <v>157</v>
      </c>
      <c r="P95" s="36" t="s">
        <v>158</v>
      </c>
      <c r="Q95" s="36"/>
      <c r="R95" s="36"/>
      <c r="S95" s="48"/>
      <c r="T95" s="48"/>
      <c r="U95" s="48"/>
    </row>
    <row r="96" ht="22.5" customHeight="1">
      <c r="A96" s="35">
        <v>95.0</v>
      </c>
      <c r="B96" s="36" t="s">
        <v>306</v>
      </c>
      <c r="C96" s="39">
        <v>46246.0</v>
      </c>
      <c r="D96" s="36" t="s">
        <v>110</v>
      </c>
      <c r="E96" s="41" t="s">
        <v>131</v>
      </c>
      <c r="F96" s="42" t="s">
        <v>132</v>
      </c>
      <c r="G96" s="43" t="s">
        <v>98</v>
      </c>
      <c r="H96" s="41" t="s">
        <v>181</v>
      </c>
      <c r="I96" s="48" t="s">
        <v>182</v>
      </c>
      <c r="J96" s="45" t="s">
        <v>106</v>
      </c>
      <c r="K96" s="47" t="s">
        <v>173</v>
      </c>
      <c r="L96" s="48" t="s">
        <v>473</v>
      </c>
      <c r="M96" s="36"/>
      <c r="N96" s="36"/>
      <c r="O96" s="36" t="s">
        <v>144</v>
      </c>
      <c r="P96" s="36" t="s">
        <v>145</v>
      </c>
      <c r="Q96" s="36" t="s">
        <v>200</v>
      </c>
      <c r="R96" s="36" t="s">
        <v>201</v>
      </c>
      <c r="S96" s="48" t="s">
        <v>403</v>
      </c>
      <c r="T96" s="48"/>
      <c r="U96" s="48"/>
    </row>
    <row r="97" ht="22.5" customHeight="1">
      <c r="A97" s="35">
        <v>96.0</v>
      </c>
      <c r="B97" s="36" t="s">
        <v>306</v>
      </c>
      <c r="C97" s="39">
        <v>46246.0</v>
      </c>
      <c r="D97" s="36" t="s">
        <v>138</v>
      </c>
      <c r="E97" s="41" t="s">
        <v>131</v>
      </c>
      <c r="F97" s="42" t="s">
        <v>132</v>
      </c>
      <c r="G97" s="43" t="s">
        <v>98</v>
      </c>
      <c r="H97" s="41" t="s">
        <v>181</v>
      </c>
      <c r="I97" s="48" t="s">
        <v>182</v>
      </c>
      <c r="J97" s="45" t="s">
        <v>106</v>
      </c>
      <c r="K97" s="47" t="s">
        <v>173</v>
      </c>
      <c r="L97" s="48" t="s">
        <v>474</v>
      </c>
      <c r="M97" s="36"/>
      <c r="N97" s="36"/>
      <c r="O97" s="36" t="s">
        <v>198</v>
      </c>
      <c r="P97" s="36" t="s">
        <v>199</v>
      </c>
      <c r="Q97" s="36" t="s">
        <v>200</v>
      </c>
      <c r="R97" s="36" t="s">
        <v>201</v>
      </c>
      <c r="S97" s="48" t="s">
        <v>403</v>
      </c>
      <c r="T97" s="48"/>
      <c r="U97" s="48"/>
    </row>
    <row r="98" ht="22.5" customHeight="1">
      <c r="A98" s="35">
        <v>97.0</v>
      </c>
      <c r="B98" s="36" t="s">
        <v>306</v>
      </c>
      <c r="C98" s="39">
        <v>46246.0</v>
      </c>
      <c r="D98" s="36" t="s">
        <v>148</v>
      </c>
      <c r="E98" s="41" t="s">
        <v>198</v>
      </c>
      <c r="F98" s="42" t="s">
        <v>199</v>
      </c>
      <c r="G98" s="43" t="s">
        <v>98</v>
      </c>
      <c r="H98" s="41" t="s">
        <v>200</v>
      </c>
      <c r="I98" s="48" t="s">
        <v>201</v>
      </c>
      <c r="J98" s="45" t="s">
        <v>106</v>
      </c>
      <c r="K98" s="47" t="s">
        <v>173</v>
      </c>
      <c r="L98" s="48" t="s">
        <v>475</v>
      </c>
      <c r="M98" s="36"/>
      <c r="N98" s="36"/>
      <c r="O98" s="36" t="s">
        <v>165</v>
      </c>
      <c r="P98" s="36" t="s">
        <v>166</v>
      </c>
      <c r="Q98" s="36" t="s">
        <v>181</v>
      </c>
      <c r="R98" s="36" t="s">
        <v>182</v>
      </c>
      <c r="S98" s="48" t="s">
        <v>403</v>
      </c>
      <c r="T98" s="48"/>
      <c r="U98" s="48"/>
    </row>
    <row r="99" ht="22.5" customHeight="1">
      <c r="A99" s="35">
        <v>98.0</v>
      </c>
      <c r="B99" s="36" t="s">
        <v>306</v>
      </c>
      <c r="C99" s="39">
        <v>46246.0</v>
      </c>
      <c r="D99" s="36" t="s">
        <v>152</v>
      </c>
      <c r="E99" s="41" t="s">
        <v>40</v>
      </c>
      <c r="F99" s="42" t="s">
        <v>42</v>
      </c>
      <c r="G99" s="43" t="s">
        <v>294</v>
      </c>
      <c r="H99" s="41"/>
      <c r="I99" s="48"/>
      <c r="J99" s="45" t="s">
        <v>80</v>
      </c>
      <c r="K99" s="47" t="s">
        <v>173</v>
      </c>
      <c r="L99" s="48" t="s">
        <v>476</v>
      </c>
      <c r="M99" s="36"/>
      <c r="N99" s="36"/>
      <c r="O99" s="36"/>
      <c r="P99" s="36"/>
      <c r="Q99" s="36"/>
      <c r="R99" s="36"/>
      <c r="S99" s="48" t="s">
        <v>403</v>
      </c>
      <c r="T99" s="48"/>
      <c r="U99" s="48"/>
    </row>
    <row r="100" ht="22.5" customHeight="1">
      <c r="A100" s="35">
        <v>99.0</v>
      </c>
      <c r="B100" s="36" t="s">
        <v>306</v>
      </c>
      <c r="C100" s="39">
        <v>46246.0</v>
      </c>
      <c r="D100" s="36" t="s">
        <v>152</v>
      </c>
      <c r="E100" s="41" t="s">
        <v>198</v>
      </c>
      <c r="F100" s="42" t="s">
        <v>199</v>
      </c>
      <c r="G100" s="43" t="s">
        <v>98</v>
      </c>
      <c r="H100" s="41" t="s">
        <v>200</v>
      </c>
      <c r="I100" s="48" t="s">
        <v>201</v>
      </c>
      <c r="J100" s="45" t="s">
        <v>106</v>
      </c>
      <c r="K100" s="47" t="s">
        <v>173</v>
      </c>
      <c r="L100" s="48" t="s">
        <v>477</v>
      </c>
      <c r="M100" s="36"/>
      <c r="N100" s="36"/>
      <c r="O100" s="36" t="s">
        <v>165</v>
      </c>
      <c r="P100" s="36" t="s">
        <v>166</v>
      </c>
      <c r="Q100" s="36" t="s">
        <v>181</v>
      </c>
      <c r="R100" s="36" t="s">
        <v>182</v>
      </c>
      <c r="S100" s="48" t="s">
        <v>403</v>
      </c>
      <c r="T100" s="48"/>
      <c r="U100" s="48"/>
    </row>
    <row r="101" ht="22.5" customHeight="1">
      <c r="A101" s="35">
        <v>100.0</v>
      </c>
      <c r="B101" s="36" t="s">
        <v>306</v>
      </c>
      <c r="C101" s="39">
        <v>46246.0</v>
      </c>
      <c r="D101" s="36" t="s">
        <v>152</v>
      </c>
      <c r="E101" s="41"/>
      <c r="F101" s="42"/>
      <c r="G101" s="43"/>
      <c r="H101" s="41" t="s">
        <v>200</v>
      </c>
      <c r="I101" s="48" t="s">
        <v>201</v>
      </c>
      <c r="J101" s="48"/>
      <c r="K101" s="47" t="s">
        <v>173</v>
      </c>
      <c r="L101" s="48" t="s">
        <v>478</v>
      </c>
      <c r="M101" s="36"/>
      <c r="N101" s="36"/>
      <c r="O101" s="36"/>
      <c r="P101" s="36"/>
      <c r="Q101" s="36"/>
      <c r="R101" s="36"/>
      <c r="S101" s="48" t="s">
        <v>403</v>
      </c>
      <c r="T101" s="48"/>
      <c r="U101" s="48"/>
    </row>
    <row r="102" ht="22.5" customHeight="1">
      <c r="A102" s="35">
        <v>101.0</v>
      </c>
      <c r="B102" s="36" t="s">
        <v>306</v>
      </c>
      <c r="C102" s="39">
        <v>46246.0</v>
      </c>
      <c r="D102" s="36" t="s">
        <v>161</v>
      </c>
      <c r="E102" s="41" t="s">
        <v>40</v>
      </c>
      <c r="F102" s="42" t="s">
        <v>42</v>
      </c>
      <c r="G102" s="43" t="s">
        <v>294</v>
      </c>
      <c r="H102" s="41"/>
      <c r="I102" s="48"/>
      <c r="J102" s="45" t="s">
        <v>80</v>
      </c>
      <c r="K102" s="47" t="s">
        <v>173</v>
      </c>
      <c r="L102" s="48" t="s">
        <v>479</v>
      </c>
      <c r="M102" s="36"/>
      <c r="N102" s="36"/>
      <c r="O102" s="36"/>
      <c r="P102" s="36"/>
      <c r="Q102" s="36"/>
      <c r="R102" s="36"/>
      <c r="S102" s="48" t="s">
        <v>468</v>
      </c>
      <c r="T102" s="48"/>
      <c r="U102" s="48"/>
    </row>
    <row r="103" ht="22.5" customHeight="1">
      <c r="A103" s="35">
        <v>102.0</v>
      </c>
      <c r="B103" s="36" t="s">
        <v>306</v>
      </c>
      <c r="C103" s="39">
        <v>46246.0</v>
      </c>
      <c r="D103" s="36" t="s">
        <v>161</v>
      </c>
      <c r="E103" s="41" t="s">
        <v>82</v>
      </c>
      <c r="F103" s="42" t="s">
        <v>83</v>
      </c>
      <c r="G103" s="43" t="s">
        <v>98</v>
      </c>
      <c r="H103" s="41" t="s">
        <v>206</v>
      </c>
      <c r="I103" s="48" t="s">
        <v>207</v>
      </c>
      <c r="J103" s="45" t="s">
        <v>106</v>
      </c>
      <c r="K103" s="47" t="s">
        <v>173</v>
      </c>
      <c r="L103" s="48" t="s">
        <v>480</v>
      </c>
      <c r="M103" s="36"/>
      <c r="N103" s="36"/>
      <c r="O103" s="36"/>
      <c r="P103" s="36"/>
      <c r="Q103" s="36" t="s">
        <v>12</v>
      </c>
      <c r="R103" s="36" t="s">
        <v>19</v>
      </c>
      <c r="S103" s="48" t="s">
        <v>468</v>
      </c>
      <c r="T103" s="48"/>
      <c r="U103" s="48"/>
    </row>
    <row r="104" ht="22.5" customHeight="1">
      <c r="A104" s="35">
        <v>103.0</v>
      </c>
      <c r="B104" s="36" t="s">
        <v>306</v>
      </c>
      <c r="C104" s="39">
        <v>46246.0</v>
      </c>
      <c r="D104" s="36" t="s">
        <v>161</v>
      </c>
      <c r="E104" s="41"/>
      <c r="F104" s="42"/>
      <c r="G104" s="43"/>
      <c r="H104" s="41" t="s">
        <v>12</v>
      </c>
      <c r="I104" s="48" t="s">
        <v>19</v>
      </c>
      <c r="J104" s="61"/>
      <c r="K104" s="47" t="s">
        <v>173</v>
      </c>
      <c r="L104" s="48" t="s">
        <v>481</v>
      </c>
      <c r="M104" s="36"/>
      <c r="N104" s="36"/>
      <c r="O104" s="36"/>
      <c r="P104" s="36"/>
      <c r="Q104" s="36"/>
      <c r="R104" s="36"/>
      <c r="S104" s="48" t="s">
        <v>468</v>
      </c>
      <c r="T104" s="48"/>
      <c r="U104" s="48"/>
    </row>
    <row r="105" ht="22.5" customHeight="1">
      <c r="A105" s="35">
        <v>104.0</v>
      </c>
      <c r="B105" s="36" t="s">
        <v>306</v>
      </c>
      <c r="C105" s="39">
        <v>46246.0</v>
      </c>
      <c r="D105" s="36" t="s">
        <v>171</v>
      </c>
      <c r="E105" s="41" t="s">
        <v>202</v>
      </c>
      <c r="F105" s="42" t="s">
        <v>203</v>
      </c>
      <c r="G105" s="43" t="s">
        <v>98</v>
      </c>
      <c r="H105" s="41" t="s">
        <v>12</v>
      </c>
      <c r="I105" s="48" t="s">
        <v>19</v>
      </c>
      <c r="J105" s="45" t="s">
        <v>106</v>
      </c>
      <c r="K105" s="47" t="s">
        <v>173</v>
      </c>
      <c r="L105" s="48" t="s">
        <v>482</v>
      </c>
      <c r="M105" s="49"/>
      <c r="N105" s="36"/>
      <c r="O105" s="36"/>
      <c r="P105" s="36"/>
      <c r="Q105" s="36" t="s">
        <v>206</v>
      </c>
      <c r="R105" s="36" t="s">
        <v>207</v>
      </c>
      <c r="S105" s="48" t="s">
        <v>468</v>
      </c>
      <c r="T105" s="48"/>
      <c r="U105" s="48"/>
    </row>
    <row r="106" ht="22.5" customHeight="1">
      <c r="A106" s="35">
        <v>105.0</v>
      </c>
      <c r="B106" s="36" t="s">
        <v>306</v>
      </c>
      <c r="C106" s="39">
        <v>46246.0</v>
      </c>
      <c r="D106" s="36" t="s">
        <v>178</v>
      </c>
      <c r="E106" s="41"/>
      <c r="F106" s="42"/>
      <c r="G106" s="43"/>
      <c r="H106" s="41" t="s">
        <v>59</v>
      </c>
      <c r="I106" s="48" t="s">
        <v>60</v>
      </c>
      <c r="J106" s="61"/>
      <c r="K106" s="47" t="s">
        <v>173</v>
      </c>
      <c r="L106" s="48" t="s">
        <v>483</v>
      </c>
      <c r="M106" s="36"/>
      <c r="N106" s="36"/>
      <c r="O106" s="36"/>
      <c r="P106" s="36"/>
      <c r="Q106" s="36"/>
      <c r="R106" s="36"/>
      <c r="S106" s="48" t="s">
        <v>59</v>
      </c>
      <c r="T106" s="48"/>
      <c r="U106" s="48"/>
    </row>
    <row r="107" ht="22.5" customHeight="1">
      <c r="A107" s="35">
        <v>106.0</v>
      </c>
      <c r="B107" s="36" t="s">
        <v>342</v>
      </c>
      <c r="C107" s="39">
        <v>46245.0</v>
      </c>
      <c r="D107" s="36" t="s">
        <v>190</v>
      </c>
      <c r="E107" s="41"/>
      <c r="F107" s="42"/>
      <c r="G107" s="43"/>
      <c r="H107" s="41" t="s">
        <v>59</v>
      </c>
      <c r="I107" s="48" t="s">
        <v>60</v>
      </c>
      <c r="J107" s="61"/>
      <c r="K107" s="47" t="s">
        <v>173</v>
      </c>
      <c r="L107" s="48" t="s">
        <v>484</v>
      </c>
      <c r="M107" s="36"/>
      <c r="N107" s="36"/>
      <c r="O107" s="36"/>
      <c r="P107" s="36"/>
      <c r="Q107" s="36"/>
      <c r="R107" s="36"/>
      <c r="S107" s="48" t="s">
        <v>59</v>
      </c>
      <c r="T107" s="48"/>
      <c r="U107" s="48"/>
    </row>
    <row r="108" ht="22.5" customHeight="1">
      <c r="A108" s="35">
        <v>107.0</v>
      </c>
      <c r="B108" s="36" t="s">
        <v>342</v>
      </c>
      <c r="C108" s="39">
        <v>46245.0</v>
      </c>
      <c r="D108" s="36" t="s">
        <v>88</v>
      </c>
      <c r="E108" s="41" t="s">
        <v>144</v>
      </c>
      <c r="F108" s="42" t="s">
        <v>145</v>
      </c>
      <c r="G108" s="43" t="s">
        <v>98</v>
      </c>
      <c r="H108" s="41"/>
      <c r="I108" s="48"/>
      <c r="J108" s="45" t="s">
        <v>106</v>
      </c>
      <c r="K108" s="47" t="s">
        <v>173</v>
      </c>
      <c r="L108" s="48" t="s">
        <v>485</v>
      </c>
      <c r="M108" s="36"/>
      <c r="N108" s="36"/>
      <c r="O108" s="36" t="s">
        <v>157</v>
      </c>
      <c r="P108" s="36" t="s">
        <v>158</v>
      </c>
      <c r="Q108" s="36"/>
      <c r="R108" s="36"/>
      <c r="S108" s="48"/>
      <c r="T108" s="48"/>
      <c r="U108" s="48"/>
    </row>
    <row r="109" ht="22.5" customHeight="1">
      <c r="A109" s="35">
        <v>108.0</v>
      </c>
      <c r="B109" s="36" t="s">
        <v>342</v>
      </c>
      <c r="C109" s="39">
        <v>46245.0</v>
      </c>
      <c r="D109" s="36" t="s">
        <v>110</v>
      </c>
      <c r="E109" s="41" t="s">
        <v>131</v>
      </c>
      <c r="F109" s="42" t="s">
        <v>132</v>
      </c>
      <c r="G109" s="43" t="s">
        <v>98</v>
      </c>
      <c r="H109" s="41" t="s">
        <v>200</v>
      </c>
      <c r="I109" s="48" t="s">
        <v>201</v>
      </c>
      <c r="J109" s="45" t="s">
        <v>106</v>
      </c>
      <c r="K109" s="47" t="s">
        <v>173</v>
      </c>
      <c r="L109" s="48" t="s">
        <v>486</v>
      </c>
      <c r="M109" s="36"/>
      <c r="N109" s="36"/>
      <c r="O109" s="36" t="s">
        <v>144</v>
      </c>
      <c r="P109" s="36" t="s">
        <v>145</v>
      </c>
      <c r="Q109" s="36"/>
      <c r="R109" s="36"/>
      <c r="S109" s="48" t="s">
        <v>200</v>
      </c>
      <c r="T109" s="48"/>
      <c r="U109" s="48"/>
    </row>
    <row r="110" ht="22.5" customHeight="1">
      <c r="A110" s="35">
        <v>109.0</v>
      </c>
      <c r="B110" s="36" t="s">
        <v>342</v>
      </c>
      <c r="C110" s="39">
        <v>46245.0</v>
      </c>
      <c r="D110" s="36" t="s">
        <v>138</v>
      </c>
      <c r="E110" s="41" t="s">
        <v>131</v>
      </c>
      <c r="F110" s="42" t="s">
        <v>132</v>
      </c>
      <c r="G110" s="43" t="s">
        <v>98</v>
      </c>
      <c r="H110" s="41" t="s">
        <v>200</v>
      </c>
      <c r="I110" s="48" t="s">
        <v>201</v>
      </c>
      <c r="J110" s="45" t="s">
        <v>106</v>
      </c>
      <c r="K110" s="47" t="s">
        <v>173</v>
      </c>
      <c r="L110" s="48" t="s">
        <v>487</v>
      </c>
      <c r="M110" s="49"/>
      <c r="N110" s="36"/>
      <c r="O110" s="36"/>
      <c r="P110" s="36"/>
      <c r="Q110" s="36"/>
      <c r="R110" s="36"/>
      <c r="S110" s="48" t="s">
        <v>200</v>
      </c>
      <c r="T110" s="48"/>
      <c r="U110" s="48"/>
    </row>
    <row r="111" ht="22.5" customHeight="1">
      <c r="A111" s="35">
        <v>110.0</v>
      </c>
      <c r="B111" s="36" t="s">
        <v>342</v>
      </c>
      <c r="C111" s="39">
        <v>46245.0</v>
      </c>
      <c r="D111" s="36" t="s">
        <v>148</v>
      </c>
      <c r="E111" s="41" t="s">
        <v>40</v>
      </c>
      <c r="F111" s="42" t="s">
        <v>42</v>
      </c>
      <c r="G111" s="43" t="s">
        <v>294</v>
      </c>
      <c r="H111" s="41"/>
      <c r="I111" s="48"/>
      <c r="J111" s="45" t="s">
        <v>80</v>
      </c>
      <c r="K111" s="47" t="s">
        <v>173</v>
      </c>
      <c r="L111" s="48" t="s">
        <v>488</v>
      </c>
      <c r="M111" s="36"/>
      <c r="N111" s="36"/>
      <c r="O111" s="36" t="s">
        <v>131</v>
      </c>
      <c r="P111" s="36" t="s">
        <v>132</v>
      </c>
      <c r="Q111" s="36"/>
      <c r="R111" s="36"/>
      <c r="S111" s="48" t="s">
        <v>403</v>
      </c>
      <c r="T111" s="48"/>
      <c r="U111" s="48"/>
    </row>
    <row r="112" ht="22.5" customHeight="1">
      <c r="A112" s="35">
        <v>111.0</v>
      </c>
      <c r="B112" s="36" t="s">
        <v>342</v>
      </c>
      <c r="C112" s="39">
        <v>46245.0</v>
      </c>
      <c r="D112" s="36" t="s">
        <v>148</v>
      </c>
      <c r="E112" s="41" t="s">
        <v>131</v>
      </c>
      <c r="F112" s="42" t="s">
        <v>132</v>
      </c>
      <c r="G112" s="43" t="s">
        <v>98</v>
      </c>
      <c r="H112" s="41" t="s">
        <v>181</v>
      </c>
      <c r="I112" s="48" t="s">
        <v>182</v>
      </c>
      <c r="J112" s="45" t="s">
        <v>106</v>
      </c>
      <c r="K112" s="47" t="s">
        <v>173</v>
      </c>
      <c r="L112" s="48" t="s">
        <v>489</v>
      </c>
      <c r="M112" s="36"/>
      <c r="N112" s="36"/>
      <c r="O112" s="36" t="s">
        <v>198</v>
      </c>
      <c r="P112" s="36" t="s">
        <v>199</v>
      </c>
      <c r="Q112" s="36" t="s">
        <v>200</v>
      </c>
      <c r="R112" s="36" t="s">
        <v>201</v>
      </c>
      <c r="S112" s="48" t="s">
        <v>403</v>
      </c>
      <c r="T112" s="48"/>
      <c r="U112" s="48"/>
    </row>
    <row r="113" ht="22.5" customHeight="1">
      <c r="A113" s="35">
        <v>112.0</v>
      </c>
      <c r="B113" s="36" t="s">
        <v>342</v>
      </c>
      <c r="C113" s="39">
        <v>46245.0</v>
      </c>
      <c r="D113" s="36" t="s">
        <v>148</v>
      </c>
      <c r="E113" s="41"/>
      <c r="F113" s="42"/>
      <c r="G113" s="43"/>
      <c r="H113" s="41" t="s">
        <v>181</v>
      </c>
      <c r="I113" s="48" t="s">
        <v>182</v>
      </c>
      <c r="J113" s="48"/>
      <c r="K113" s="47" t="s">
        <v>173</v>
      </c>
      <c r="L113" s="48" t="s">
        <v>490</v>
      </c>
      <c r="M113" s="36"/>
      <c r="N113" s="36"/>
      <c r="O113" s="36"/>
      <c r="P113" s="36"/>
      <c r="Q113" s="36"/>
      <c r="R113" s="36"/>
      <c r="S113" s="48" t="s">
        <v>403</v>
      </c>
      <c r="T113" s="48"/>
      <c r="U113" s="48"/>
    </row>
    <row r="114" ht="22.5" customHeight="1">
      <c r="A114" s="35">
        <v>113.0</v>
      </c>
      <c r="B114" s="36" t="s">
        <v>342</v>
      </c>
      <c r="C114" s="39">
        <v>46245.0</v>
      </c>
      <c r="D114" s="36" t="s">
        <v>152</v>
      </c>
      <c r="E114" s="41" t="s">
        <v>40</v>
      </c>
      <c r="F114" s="42" t="s">
        <v>42</v>
      </c>
      <c r="G114" s="43" t="s">
        <v>294</v>
      </c>
      <c r="H114" s="41"/>
      <c r="I114" s="48"/>
      <c r="J114" s="45" t="s">
        <v>80</v>
      </c>
      <c r="K114" s="47" t="s">
        <v>173</v>
      </c>
      <c r="L114" s="48" t="s">
        <v>491</v>
      </c>
      <c r="M114" s="36"/>
      <c r="N114" s="36"/>
      <c r="O114" s="36" t="s">
        <v>131</v>
      </c>
      <c r="P114" s="36" t="s">
        <v>132</v>
      </c>
      <c r="Q114" s="36"/>
      <c r="R114" s="36"/>
      <c r="S114" s="48" t="s">
        <v>403</v>
      </c>
      <c r="T114" s="48"/>
      <c r="U114" s="48"/>
    </row>
    <row r="115" ht="22.5" customHeight="1">
      <c r="A115" s="35">
        <v>114.0</v>
      </c>
      <c r="B115" s="36" t="s">
        <v>342</v>
      </c>
      <c r="C115" s="39">
        <v>46245.0</v>
      </c>
      <c r="D115" s="36" t="s">
        <v>152</v>
      </c>
      <c r="E115" s="41" t="s">
        <v>131</v>
      </c>
      <c r="F115" s="42" t="s">
        <v>132</v>
      </c>
      <c r="G115" s="43" t="s">
        <v>98</v>
      </c>
      <c r="H115" s="41" t="s">
        <v>181</v>
      </c>
      <c r="I115" s="48" t="s">
        <v>182</v>
      </c>
      <c r="J115" s="45" t="s">
        <v>106</v>
      </c>
      <c r="K115" s="47" t="s">
        <v>173</v>
      </c>
      <c r="L115" s="48" t="s">
        <v>492</v>
      </c>
      <c r="M115" s="36"/>
      <c r="N115" s="36"/>
      <c r="O115" s="36" t="s">
        <v>198</v>
      </c>
      <c r="P115" s="36" t="s">
        <v>199</v>
      </c>
      <c r="Q115" s="36" t="s">
        <v>200</v>
      </c>
      <c r="R115" s="36" t="s">
        <v>201</v>
      </c>
      <c r="S115" s="48" t="s">
        <v>403</v>
      </c>
      <c r="T115" s="48"/>
      <c r="U115" s="48"/>
    </row>
    <row r="116" ht="22.5" customHeight="1">
      <c r="A116" s="35">
        <v>115.0</v>
      </c>
      <c r="B116" s="36" t="s">
        <v>342</v>
      </c>
      <c r="C116" s="39">
        <v>46245.0</v>
      </c>
      <c r="D116" s="36" t="s">
        <v>152</v>
      </c>
      <c r="E116" s="41"/>
      <c r="F116" s="42"/>
      <c r="G116" s="43"/>
      <c r="H116" s="41" t="s">
        <v>181</v>
      </c>
      <c r="I116" s="48" t="s">
        <v>182</v>
      </c>
      <c r="J116" s="61"/>
      <c r="K116" s="47" t="s">
        <v>173</v>
      </c>
      <c r="L116" s="48" t="s">
        <v>493</v>
      </c>
      <c r="M116" s="36"/>
      <c r="N116" s="36"/>
      <c r="O116" s="36"/>
      <c r="P116" s="36"/>
      <c r="Q116" s="36"/>
      <c r="R116" s="36"/>
      <c r="S116" s="48" t="s">
        <v>403</v>
      </c>
      <c r="T116" s="48"/>
      <c r="U116" s="48"/>
    </row>
    <row r="117" ht="22.5" customHeight="1">
      <c r="A117" s="35">
        <v>116.0</v>
      </c>
      <c r="B117" s="36" t="s">
        <v>342</v>
      </c>
      <c r="C117" s="39">
        <v>46245.0</v>
      </c>
      <c r="D117" s="36" t="s">
        <v>161</v>
      </c>
      <c r="E117" s="41" t="s">
        <v>131</v>
      </c>
      <c r="F117" s="42" t="s">
        <v>132</v>
      </c>
      <c r="G117" s="43" t="s">
        <v>98</v>
      </c>
      <c r="H117" s="41" t="s">
        <v>12</v>
      </c>
      <c r="I117" s="48" t="s">
        <v>19</v>
      </c>
      <c r="J117" s="45" t="s">
        <v>106</v>
      </c>
      <c r="K117" s="47" t="s">
        <v>173</v>
      </c>
      <c r="L117" s="48" t="s">
        <v>494</v>
      </c>
      <c r="M117" s="36"/>
      <c r="N117" s="36"/>
      <c r="O117" s="36" t="s">
        <v>82</v>
      </c>
      <c r="P117" s="36" t="s">
        <v>83</v>
      </c>
      <c r="Q117" s="36" t="s">
        <v>181</v>
      </c>
      <c r="R117" s="36" t="s">
        <v>182</v>
      </c>
      <c r="S117" s="48" t="s">
        <v>495</v>
      </c>
      <c r="T117" s="48"/>
      <c r="U117" s="48"/>
    </row>
    <row r="118" ht="22.5" customHeight="1">
      <c r="A118" s="35">
        <v>117.0</v>
      </c>
      <c r="B118" s="36" t="s">
        <v>342</v>
      </c>
      <c r="C118" s="39">
        <v>46245.0</v>
      </c>
      <c r="D118" s="36" t="s">
        <v>171</v>
      </c>
      <c r="E118" s="41" t="s">
        <v>131</v>
      </c>
      <c r="F118" s="42" t="s">
        <v>132</v>
      </c>
      <c r="G118" s="43" t="s">
        <v>98</v>
      </c>
      <c r="H118" s="41" t="s">
        <v>12</v>
      </c>
      <c r="I118" s="48" t="s">
        <v>19</v>
      </c>
      <c r="J118" s="45" t="s">
        <v>106</v>
      </c>
      <c r="K118" s="47" t="s">
        <v>173</v>
      </c>
      <c r="L118" s="48" t="s">
        <v>496</v>
      </c>
      <c r="M118" s="36"/>
      <c r="N118" s="36"/>
      <c r="O118" s="36" t="s">
        <v>202</v>
      </c>
      <c r="P118" s="36" t="s">
        <v>203</v>
      </c>
      <c r="Q118" s="36" t="s">
        <v>181</v>
      </c>
      <c r="R118" s="36" t="s">
        <v>182</v>
      </c>
      <c r="S118" s="48" t="s">
        <v>495</v>
      </c>
      <c r="T118" s="48"/>
      <c r="U118" s="48"/>
    </row>
    <row r="119" ht="22.5" customHeight="1">
      <c r="A119" s="35">
        <v>118.0</v>
      </c>
      <c r="B119" s="36" t="s">
        <v>342</v>
      </c>
      <c r="C119" s="39">
        <v>46245.0</v>
      </c>
      <c r="D119" s="36" t="s">
        <v>178</v>
      </c>
      <c r="E119" s="41"/>
      <c r="F119" s="42"/>
      <c r="G119" s="43"/>
      <c r="H119" s="41" t="s">
        <v>59</v>
      </c>
      <c r="I119" s="48" t="s">
        <v>60</v>
      </c>
      <c r="J119" s="61"/>
      <c r="K119" s="47" t="s">
        <v>173</v>
      </c>
      <c r="L119" s="48" t="s">
        <v>497</v>
      </c>
      <c r="M119" s="36"/>
      <c r="N119" s="36"/>
      <c r="O119" s="36"/>
      <c r="P119" s="36"/>
      <c r="Q119" s="36"/>
      <c r="R119" s="36"/>
      <c r="S119" s="48" t="s">
        <v>59</v>
      </c>
      <c r="T119" s="48"/>
      <c r="U119" s="48"/>
    </row>
    <row r="120" ht="22.5" customHeight="1">
      <c r="A120" s="35">
        <v>119.0</v>
      </c>
      <c r="B120" s="36" t="s">
        <v>350</v>
      </c>
      <c r="C120" s="39">
        <v>46244.0</v>
      </c>
      <c r="D120" s="36" t="s">
        <v>190</v>
      </c>
      <c r="E120" s="41"/>
      <c r="F120" s="42"/>
      <c r="G120" s="43"/>
      <c r="H120" s="41" t="s">
        <v>59</v>
      </c>
      <c r="I120" s="48" t="s">
        <v>60</v>
      </c>
      <c r="J120" s="61"/>
      <c r="K120" s="47" t="s">
        <v>173</v>
      </c>
      <c r="L120" s="48" t="s">
        <v>498</v>
      </c>
      <c r="M120" s="36"/>
      <c r="N120" s="36"/>
      <c r="O120" s="36"/>
      <c r="P120" s="36"/>
      <c r="Q120" s="36"/>
      <c r="R120" s="36"/>
      <c r="S120" s="48" t="s">
        <v>59</v>
      </c>
      <c r="T120" s="48"/>
      <c r="U120" s="48"/>
    </row>
    <row r="121" ht="22.5" customHeight="1">
      <c r="A121" s="35">
        <v>120.0</v>
      </c>
      <c r="B121" s="36" t="s">
        <v>350</v>
      </c>
      <c r="C121" s="39">
        <v>46244.0</v>
      </c>
      <c r="D121" s="36" t="s">
        <v>67</v>
      </c>
      <c r="E121" s="41"/>
      <c r="F121" s="42"/>
      <c r="G121" s="43"/>
      <c r="H121" s="41" t="s">
        <v>206</v>
      </c>
      <c r="I121" s="48" t="s">
        <v>207</v>
      </c>
      <c r="J121" s="48"/>
      <c r="K121" s="47" t="s">
        <v>173</v>
      </c>
      <c r="L121" s="48" t="s">
        <v>499</v>
      </c>
      <c r="M121" s="36"/>
      <c r="N121" s="36"/>
      <c r="O121" s="36"/>
      <c r="P121" s="36"/>
      <c r="Q121" s="36"/>
      <c r="R121" s="36"/>
      <c r="S121" s="48" t="s">
        <v>206</v>
      </c>
      <c r="T121" s="48"/>
      <c r="U121" s="48"/>
    </row>
    <row r="122" ht="22.5" customHeight="1">
      <c r="A122" s="35">
        <v>121.0</v>
      </c>
      <c r="B122" s="36" t="s">
        <v>350</v>
      </c>
      <c r="C122" s="39">
        <v>46244.0</v>
      </c>
      <c r="D122" s="36" t="s">
        <v>88</v>
      </c>
      <c r="E122" s="41" t="s">
        <v>144</v>
      </c>
      <c r="F122" s="42" t="s">
        <v>145</v>
      </c>
      <c r="G122" s="43" t="s">
        <v>98</v>
      </c>
      <c r="H122" s="41" t="s">
        <v>206</v>
      </c>
      <c r="I122" s="48" t="s">
        <v>207</v>
      </c>
      <c r="J122" s="45" t="s">
        <v>106</v>
      </c>
      <c r="K122" s="47" t="s">
        <v>173</v>
      </c>
      <c r="L122" s="48" t="s">
        <v>500</v>
      </c>
      <c r="M122" s="36"/>
      <c r="N122" s="36"/>
      <c r="O122" s="36"/>
      <c r="P122" s="36"/>
      <c r="Q122" s="36"/>
      <c r="R122" s="36"/>
      <c r="S122" s="48" t="s">
        <v>206</v>
      </c>
      <c r="T122" s="48"/>
      <c r="U122" s="48"/>
    </row>
    <row r="123" ht="22.5" customHeight="1">
      <c r="A123" s="35">
        <v>122.0</v>
      </c>
      <c r="B123" s="36" t="s">
        <v>350</v>
      </c>
      <c r="C123" s="39">
        <v>46244.0</v>
      </c>
      <c r="D123" s="36" t="s">
        <v>110</v>
      </c>
      <c r="E123" s="41" t="s">
        <v>131</v>
      </c>
      <c r="F123" s="42" t="s">
        <v>132</v>
      </c>
      <c r="G123" s="43" t="s">
        <v>98</v>
      </c>
      <c r="H123" s="41" t="s">
        <v>181</v>
      </c>
      <c r="I123" s="48" t="s">
        <v>182</v>
      </c>
      <c r="J123" s="45" t="s">
        <v>106</v>
      </c>
      <c r="K123" s="47" t="s">
        <v>173</v>
      </c>
      <c r="L123" s="48" t="s">
        <v>501</v>
      </c>
      <c r="M123" s="36"/>
      <c r="N123" s="36"/>
      <c r="O123" s="36" t="s">
        <v>144</v>
      </c>
      <c r="P123" s="36" t="s">
        <v>145</v>
      </c>
      <c r="Q123" s="36" t="s">
        <v>200</v>
      </c>
      <c r="R123" s="36" t="s">
        <v>201</v>
      </c>
      <c r="S123" s="48" t="s">
        <v>441</v>
      </c>
      <c r="T123" s="48"/>
      <c r="U123" s="48"/>
    </row>
    <row r="124" ht="22.5" customHeight="1">
      <c r="A124" s="35">
        <v>123.0</v>
      </c>
      <c r="B124" s="36" t="s">
        <v>350</v>
      </c>
      <c r="C124" s="39">
        <v>46244.0</v>
      </c>
      <c r="D124" s="36" t="s">
        <v>138</v>
      </c>
      <c r="E124" s="41" t="s">
        <v>131</v>
      </c>
      <c r="F124" s="42" t="s">
        <v>132</v>
      </c>
      <c r="G124" s="43" t="s">
        <v>98</v>
      </c>
      <c r="H124" s="41" t="s">
        <v>181</v>
      </c>
      <c r="I124" s="48" t="s">
        <v>182</v>
      </c>
      <c r="J124" s="45" t="s">
        <v>106</v>
      </c>
      <c r="K124" s="47" t="s">
        <v>173</v>
      </c>
      <c r="L124" s="48" t="s">
        <v>502</v>
      </c>
      <c r="M124" s="36"/>
      <c r="N124" s="36"/>
      <c r="O124" s="36" t="s">
        <v>198</v>
      </c>
      <c r="P124" s="36" t="s">
        <v>199</v>
      </c>
      <c r="Q124" s="36" t="s">
        <v>200</v>
      </c>
      <c r="R124" s="36" t="s">
        <v>201</v>
      </c>
      <c r="S124" s="48" t="s">
        <v>441</v>
      </c>
      <c r="T124" s="48"/>
      <c r="U124" s="48"/>
    </row>
    <row r="125" ht="22.5" customHeight="1">
      <c r="A125" s="35">
        <v>124.0</v>
      </c>
      <c r="B125" s="36" t="s">
        <v>350</v>
      </c>
      <c r="C125" s="39">
        <v>46244.0</v>
      </c>
      <c r="D125" s="36" t="s">
        <v>148</v>
      </c>
      <c r="E125" s="41" t="s">
        <v>198</v>
      </c>
      <c r="F125" s="42" t="s">
        <v>199</v>
      </c>
      <c r="G125" s="43" t="s">
        <v>98</v>
      </c>
      <c r="H125" s="41" t="s">
        <v>200</v>
      </c>
      <c r="I125" s="48" t="s">
        <v>201</v>
      </c>
      <c r="J125" s="45" t="s">
        <v>106</v>
      </c>
      <c r="K125" s="47" t="s">
        <v>173</v>
      </c>
      <c r="L125" s="48" t="s">
        <v>503</v>
      </c>
      <c r="M125" s="36"/>
      <c r="N125" s="36"/>
      <c r="O125" s="36" t="s">
        <v>165</v>
      </c>
      <c r="P125" s="36" t="s">
        <v>166</v>
      </c>
      <c r="Q125" s="36" t="s">
        <v>181</v>
      </c>
      <c r="R125" s="36" t="s">
        <v>182</v>
      </c>
      <c r="S125" s="48" t="s">
        <v>403</v>
      </c>
      <c r="T125" s="48"/>
      <c r="U125" s="48"/>
    </row>
    <row r="126" ht="22.5" customHeight="1">
      <c r="A126" s="35">
        <v>125.0</v>
      </c>
      <c r="B126" s="36" t="s">
        <v>350</v>
      </c>
      <c r="C126" s="39">
        <v>46244.0</v>
      </c>
      <c r="D126" s="36" t="s">
        <v>152</v>
      </c>
      <c r="E126" s="41" t="s">
        <v>198</v>
      </c>
      <c r="F126" s="42" t="s">
        <v>199</v>
      </c>
      <c r="G126" s="43" t="s">
        <v>98</v>
      </c>
      <c r="H126" s="41" t="s">
        <v>200</v>
      </c>
      <c r="I126" s="48" t="s">
        <v>201</v>
      </c>
      <c r="J126" s="45" t="s">
        <v>106</v>
      </c>
      <c r="K126" s="47" t="s">
        <v>173</v>
      </c>
      <c r="L126" s="48" t="s">
        <v>504</v>
      </c>
      <c r="M126" s="36"/>
      <c r="N126" s="36"/>
      <c r="O126" s="36"/>
      <c r="P126" s="36"/>
      <c r="Q126" s="36" t="s">
        <v>181</v>
      </c>
      <c r="R126" s="36" t="s">
        <v>182</v>
      </c>
      <c r="S126" s="48" t="s">
        <v>403</v>
      </c>
      <c r="T126" s="48"/>
      <c r="U126" s="48"/>
    </row>
    <row r="127" ht="22.5" customHeight="1">
      <c r="A127" s="35">
        <v>126.0</v>
      </c>
      <c r="B127" s="36" t="s">
        <v>350</v>
      </c>
      <c r="C127" s="39">
        <v>46244.0</v>
      </c>
      <c r="D127" s="36" t="s">
        <v>161</v>
      </c>
      <c r="E127" s="41" t="s">
        <v>82</v>
      </c>
      <c r="F127" s="42" t="s">
        <v>83</v>
      </c>
      <c r="G127" s="43" t="s">
        <v>98</v>
      </c>
      <c r="H127" s="41" t="s">
        <v>12</v>
      </c>
      <c r="I127" s="48" t="s">
        <v>19</v>
      </c>
      <c r="J127" s="45" t="s">
        <v>106</v>
      </c>
      <c r="K127" s="47" t="s">
        <v>173</v>
      </c>
      <c r="L127" s="48" t="s">
        <v>505</v>
      </c>
      <c r="M127" s="36" t="s">
        <v>225</v>
      </c>
      <c r="N127" s="36"/>
      <c r="O127" s="36"/>
      <c r="P127" s="36"/>
      <c r="Q127" s="36" t="s">
        <v>181</v>
      </c>
      <c r="R127" s="36" t="s">
        <v>182</v>
      </c>
      <c r="S127" s="48" t="s">
        <v>495</v>
      </c>
      <c r="T127" s="48"/>
      <c r="U127" s="48"/>
    </row>
    <row r="128" ht="22.5" customHeight="1">
      <c r="A128" s="35">
        <v>127.0</v>
      </c>
      <c r="B128" s="36" t="s">
        <v>350</v>
      </c>
      <c r="C128" s="39">
        <v>46244.0</v>
      </c>
      <c r="D128" s="36" t="s">
        <v>171</v>
      </c>
      <c r="E128" s="41" t="s">
        <v>202</v>
      </c>
      <c r="F128" s="42" t="s">
        <v>203</v>
      </c>
      <c r="G128" s="43" t="s">
        <v>98</v>
      </c>
      <c r="H128" s="41" t="s">
        <v>12</v>
      </c>
      <c r="I128" s="48" t="s">
        <v>19</v>
      </c>
      <c r="J128" s="45" t="s">
        <v>106</v>
      </c>
      <c r="K128" s="47" t="s">
        <v>173</v>
      </c>
      <c r="L128" s="48" t="s">
        <v>506</v>
      </c>
      <c r="M128" s="36" t="s">
        <v>225</v>
      </c>
      <c r="N128" s="36"/>
      <c r="O128" s="36"/>
      <c r="P128" s="36"/>
      <c r="Q128" s="36" t="s">
        <v>181</v>
      </c>
      <c r="R128" s="36" t="s">
        <v>182</v>
      </c>
      <c r="S128" s="48" t="s">
        <v>495</v>
      </c>
      <c r="T128" s="48"/>
      <c r="U128" s="48"/>
    </row>
    <row r="129" ht="22.5" customHeight="1">
      <c r="A129" s="35">
        <v>128.0</v>
      </c>
      <c r="B129" s="36" t="s">
        <v>350</v>
      </c>
      <c r="C129" s="39">
        <v>46244.0</v>
      </c>
      <c r="D129" s="36" t="s">
        <v>178</v>
      </c>
      <c r="E129" s="41"/>
      <c r="F129" s="42"/>
      <c r="G129" s="43"/>
      <c r="H129" s="41" t="s">
        <v>59</v>
      </c>
      <c r="I129" s="48" t="s">
        <v>60</v>
      </c>
      <c r="J129" s="61"/>
      <c r="K129" s="47" t="s">
        <v>173</v>
      </c>
      <c r="L129" s="48" t="s">
        <v>507</v>
      </c>
      <c r="M129" s="36"/>
      <c r="N129" s="36"/>
      <c r="O129" s="36"/>
      <c r="P129" s="36"/>
      <c r="Q129" s="36"/>
      <c r="R129" s="36"/>
      <c r="S129" s="48" t="s">
        <v>59</v>
      </c>
      <c r="T129" s="48"/>
      <c r="U129" s="48"/>
    </row>
    <row r="130" ht="22.5" customHeight="1">
      <c r="A130" s="35">
        <v>129.0</v>
      </c>
      <c r="B130" s="36" t="s">
        <v>149</v>
      </c>
      <c r="C130" s="39">
        <v>46243.0</v>
      </c>
      <c r="D130" s="36" t="s">
        <v>190</v>
      </c>
      <c r="E130" s="41"/>
      <c r="F130" s="42"/>
      <c r="G130" s="43"/>
      <c r="H130" s="41" t="s">
        <v>59</v>
      </c>
      <c r="I130" s="48" t="s">
        <v>60</v>
      </c>
      <c r="J130" s="61"/>
      <c r="K130" s="47" t="s">
        <v>173</v>
      </c>
      <c r="L130" s="48" t="s">
        <v>508</v>
      </c>
      <c r="M130" s="36"/>
      <c r="N130" s="36" t="s">
        <v>225</v>
      </c>
      <c r="O130" s="36"/>
      <c r="P130" s="36"/>
      <c r="Q130" s="36"/>
      <c r="R130" s="36"/>
      <c r="S130" s="48" t="s">
        <v>59</v>
      </c>
      <c r="T130" s="48"/>
      <c r="U130" s="48"/>
    </row>
    <row r="131" ht="22.5" customHeight="1">
      <c r="A131" s="35">
        <v>130.0</v>
      </c>
      <c r="B131" s="36" t="s">
        <v>149</v>
      </c>
      <c r="C131" s="39">
        <v>46243.0</v>
      </c>
      <c r="D131" s="36" t="s">
        <v>67</v>
      </c>
      <c r="E131" s="41" t="s">
        <v>212</v>
      </c>
      <c r="F131" s="42" t="s">
        <v>213</v>
      </c>
      <c r="G131" s="43" t="s">
        <v>98</v>
      </c>
      <c r="H131" s="41" t="s">
        <v>12</v>
      </c>
      <c r="I131" s="48" t="s">
        <v>19</v>
      </c>
      <c r="J131" s="45" t="s">
        <v>106</v>
      </c>
      <c r="K131" s="47" t="s">
        <v>173</v>
      </c>
      <c r="L131" s="48" t="s">
        <v>223</v>
      </c>
      <c r="M131" s="36" t="s">
        <v>225</v>
      </c>
      <c r="N131" s="36" t="s">
        <v>225</v>
      </c>
      <c r="O131" s="36"/>
      <c r="P131" s="36"/>
      <c r="Q131" s="36"/>
      <c r="R131" s="36"/>
      <c r="S131" s="48" t="s">
        <v>12</v>
      </c>
      <c r="T131" s="48"/>
      <c r="U131" s="48"/>
    </row>
    <row r="132" ht="22.5" customHeight="1">
      <c r="A132" s="35">
        <v>131.0</v>
      </c>
      <c r="B132" s="36" t="s">
        <v>149</v>
      </c>
      <c r="C132" s="39">
        <v>46243.0</v>
      </c>
      <c r="D132" s="36" t="s">
        <v>88</v>
      </c>
      <c r="E132" s="41" t="s">
        <v>212</v>
      </c>
      <c r="F132" s="42" t="s">
        <v>213</v>
      </c>
      <c r="G132" s="43" t="s">
        <v>98</v>
      </c>
      <c r="H132" s="41" t="s">
        <v>12</v>
      </c>
      <c r="I132" s="48" t="s">
        <v>19</v>
      </c>
      <c r="J132" s="45" t="s">
        <v>106</v>
      </c>
      <c r="K132" s="47" t="s">
        <v>173</v>
      </c>
      <c r="L132" s="48" t="s">
        <v>227</v>
      </c>
      <c r="M132" s="36" t="s">
        <v>225</v>
      </c>
      <c r="N132" s="36" t="s">
        <v>225</v>
      </c>
      <c r="O132" s="36"/>
      <c r="P132" s="49"/>
      <c r="Q132" s="36"/>
      <c r="R132" s="36"/>
      <c r="S132" s="48" t="s">
        <v>12</v>
      </c>
      <c r="T132" s="48"/>
      <c r="U132" s="48"/>
    </row>
    <row r="133" ht="22.5" customHeight="1">
      <c r="A133" s="35">
        <v>132.0</v>
      </c>
      <c r="B133" s="36" t="s">
        <v>149</v>
      </c>
      <c r="C133" s="39">
        <v>46243.0</v>
      </c>
      <c r="D133" s="36" t="s">
        <v>110</v>
      </c>
      <c r="E133" s="41" t="s">
        <v>131</v>
      </c>
      <c r="F133" s="42" t="s">
        <v>132</v>
      </c>
      <c r="G133" s="43" t="s">
        <v>98</v>
      </c>
      <c r="H133" s="41" t="s">
        <v>181</v>
      </c>
      <c r="I133" s="48" t="s">
        <v>182</v>
      </c>
      <c r="J133" s="45" t="s">
        <v>106</v>
      </c>
      <c r="K133" s="47" t="s">
        <v>173</v>
      </c>
      <c r="L133" s="48" t="s">
        <v>229</v>
      </c>
      <c r="M133" s="36" t="s">
        <v>225</v>
      </c>
      <c r="N133" s="36"/>
      <c r="O133" s="36"/>
      <c r="P133" s="36"/>
      <c r="Q133" s="36" t="s">
        <v>193</v>
      </c>
      <c r="R133" s="36" t="s">
        <v>194</v>
      </c>
      <c r="S133" s="48" t="s">
        <v>509</v>
      </c>
      <c r="T133" s="48"/>
      <c r="U133" s="48"/>
    </row>
    <row r="134" ht="22.5" customHeight="1">
      <c r="A134" s="35">
        <v>133.0</v>
      </c>
      <c r="B134" s="36" t="s">
        <v>149</v>
      </c>
      <c r="C134" s="39">
        <v>46243.0</v>
      </c>
      <c r="D134" s="36" t="s">
        <v>138</v>
      </c>
      <c r="E134" s="41" t="s">
        <v>131</v>
      </c>
      <c r="F134" s="42" t="s">
        <v>132</v>
      </c>
      <c r="G134" s="43" t="s">
        <v>98</v>
      </c>
      <c r="H134" s="41" t="s">
        <v>181</v>
      </c>
      <c r="I134" s="48" t="s">
        <v>182</v>
      </c>
      <c r="J134" s="45" t="s">
        <v>106</v>
      </c>
      <c r="K134" s="47" t="s">
        <v>173</v>
      </c>
      <c r="L134" s="48" t="s">
        <v>231</v>
      </c>
      <c r="M134" s="36" t="s">
        <v>225</v>
      </c>
      <c r="N134" s="36" t="s">
        <v>225</v>
      </c>
      <c r="O134" s="36" t="s">
        <v>82</v>
      </c>
      <c r="P134" s="36" t="s">
        <v>83</v>
      </c>
      <c r="Q134" s="36" t="s">
        <v>193</v>
      </c>
      <c r="R134" s="36" t="s">
        <v>194</v>
      </c>
      <c r="S134" s="48" t="s">
        <v>510</v>
      </c>
      <c r="T134" s="48"/>
      <c r="U134" s="48"/>
    </row>
    <row r="135" ht="22.5" customHeight="1">
      <c r="A135" s="35">
        <v>134.0</v>
      </c>
      <c r="B135" s="36" t="s">
        <v>149</v>
      </c>
      <c r="C135" s="39">
        <v>46243.0</v>
      </c>
      <c r="D135" s="36" t="s">
        <v>148</v>
      </c>
      <c r="E135" s="41" t="s">
        <v>131</v>
      </c>
      <c r="F135" s="42" t="s">
        <v>132</v>
      </c>
      <c r="G135" s="43" t="s">
        <v>98</v>
      </c>
      <c r="H135" s="41" t="s">
        <v>200</v>
      </c>
      <c r="I135" s="48" t="s">
        <v>201</v>
      </c>
      <c r="J135" s="45" t="s">
        <v>106</v>
      </c>
      <c r="K135" s="47" t="s">
        <v>173</v>
      </c>
      <c r="L135" s="48" t="s">
        <v>232</v>
      </c>
      <c r="M135" s="36" t="s">
        <v>225</v>
      </c>
      <c r="N135" s="36"/>
      <c r="O135" s="36"/>
      <c r="P135" s="36"/>
      <c r="Q135" s="36" t="s">
        <v>181</v>
      </c>
      <c r="R135" s="36" t="s">
        <v>182</v>
      </c>
      <c r="S135" s="48" t="s">
        <v>511</v>
      </c>
      <c r="T135" s="48"/>
      <c r="U135" s="48"/>
    </row>
    <row r="136" ht="22.5" customHeight="1">
      <c r="A136" s="35">
        <v>135.0</v>
      </c>
      <c r="B136" s="36" t="s">
        <v>149</v>
      </c>
      <c r="C136" s="39">
        <v>46243.0</v>
      </c>
      <c r="D136" s="36" t="s">
        <v>152</v>
      </c>
      <c r="E136" s="41" t="s">
        <v>40</v>
      </c>
      <c r="F136" s="42" t="s">
        <v>42</v>
      </c>
      <c r="G136" s="43" t="s">
        <v>98</v>
      </c>
      <c r="H136" s="41" t="s">
        <v>200</v>
      </c>
      <c r="I136" s="48" t="s">
        <v>201</v>
      </c>
      <c r="J136" s="45" t="s">
        <v>80</v>
      </c>
      <c r="K136" s="47" t="s">
        <v>173</v>
      </c>
      <c r="L136" s="48" t="s">
        <v>512</v>
      </c>
      <c r="M136" s="36"/>
      <c r="N136" s="36" t="s">
        <v>225</v>
      </c>
      <c r="O136" s="36"/>
      <c r="P136" s="36"/>
      <c r="Q136" s="36"/>
      <c r="R136" s="36"/>
      <c r="S136" s="48" t="s">
        <v>513</v>
      </c>
      <c r="T136" s="48"/>
      <c r="U136" s="48"/>
    </row>
    <row r="137" ht="22.5" customHeight="1">
      <c r="A137" s="35">
        <v>136.0</v>
      </c>
      <c r="B137" s="36" t="s">
        <v>149</v>
      </c>
      <c r="C137" s="39">
        <v>46243.0</v>
      </c>
      <c r="D137" s="36" t="s">
        <v>152</v>
      </c>
      <c r="E137" s="41"/>
      <c r="F137" s="42"/>
      <c r="G137" s="43"/>
      <c r="H137" s="41"/>
      <c r="I137" s="48"/>
      <c r="J137" s="61" t="s">
        <v>80</v>
      </c>
      <c r="K137" s="47" t="s">
        <v>173</v>
      </c>
      <c r="L137" s="48" t="s">
        <v>514</v>
      </c>
      <c r="M137" s="36"/>
      <c r="N137" s="36"/>
      <c r="O137" s="36"/>
      <c r="P137" s="36"/>
      <c r="Q137" s="36"/>
      <c r="R137" s="36"/>
      <c r="S137" s="48" t="s">
        <v>513</v>
      </c>
      <c r="T137" s="48"/>
      <c r="U137" s="48"/>
    </row>
    <row r="138" ht="22.5" customHeight="1">
      <c r="A138" s="35">
        <v>137.0</v>
      </c>
      <c r="B138" s="36" t="s">
        <v>149</v>
      </c>
      <c r="C138" s="39">
        <v>46243.0</v>
      </c>
      <c r="D138" s="36" t="s">
        <v>161</v>
      </c>
      <c r="E138" s="41" t="s">
        <v>107</v>
      </c>
      <c r="F138" s="42" t="s">
        <v>109</v>
      </c>
      <c r="G138" s="43" t="s">
        <v>98</v>
      </c>
      <c r="H138" s="41" t="s">
        <v>12</v>
      </c>
      <c r="I138" s="48" t="s">
        <v>19</v>
      </c>
      <c r="J138" s="45" t="s">
        <v>106</v>
      </c>
      <c r="K138" s="47" t="s">
        <v>173</v>
      </c>
      <c r="L138" s="48" t="s">
        <v>234</v>
      </c>
      <c r="M138" s="36" t="s">
        <v>225</v>
      </c>
      <c r="N138" s="36" t="s">
        <v>225</v>
      </c>
      <c r="O138" s="36"/>
      <c r="P138" s="36"/>
      <c r="Q138" s="36" t="s">
        <v>181</v>
      </c>
      <c r="R138" s="36" t="s">
        <v>182</v>
      </c>
      <c r="S138" s="48" t="s">
        <v>495</v>
      </c>
      <c r="T138" s="48"/>
      <c r="U138" s="48"/>
    </row>
    <row r="139" ht="22.5" customHeight="1">
      <c r="A139" s="35">
        <v>138.0</v>
      </c>
      <c r="B139" s="36" t="s">
        <v>149</v>
      </c>
      <c r="C139" s="39">
        <v>46243.0</v>
      </c>
      <c r="D139" s="36" t="s">
        <v>171</v>
      </c>
      <c r="E139" s="41" t="s">
        <v>107</v>
      </c>
      <c r="F139" s="42" t="s">
        <v>109</v>
      </c>
      <c r="G139" s="43" t="s">
        <v>98</v>
      </c>
      <c r="H139" s="41"/>
      <c r="I139" s="48"/>
      <c r="J139" s="45" t="s">
        <v>106</v>
      </c>
      <c r="K139" s="47" t="s">
        <v>173</v>
      </c>
      <c r="L139" s="48" t="s">
        <v>515</v>
      </c>
      <c r="M139" s="36" t="s">
        <v>225</v>
      </c>
      <c r="N139" s="36"/>
      <c r="O139" s="36"/>
      <c r="P139" s="36"/>
      <c r="Q139" s="36" t="s">
        <v>181</v>
      </c>
      <c r="R139" s="36" t="s">
        <v>182</v>
      </c>
      <c r="S139" s="48" t="s">
        <v>495</v>
      </c>
      <c r="T139" s="48"/>
      <c r="U139" s="48"/>
    </row>
    <row r="140" ht="22.5" customHeight="1">
      <c r="A140" s="35">
        <v>139.0</v>
      </c>
      <c r="B140" s="36" t="s">
        <v>149</v>
      </c>
      <c r="C140" s="39">
        <v>46243.0</v>
      </c>
      <c r="D140" s="36" t="s">
        <v>178</v>
      </c>
      <c r="E140" s="41"/>
      <c r="F140" s="42"/>
      <c r="G140" s="43"/>
      <c r="H140" s="41" t="s">
        <v>59</v>
      </c>
      <c r="I140" s="48" t="s">
        <v>60</v>
      </c>
      <c r="J140" s="61"/>
      <c r="K140" s="47" t="s">
        <v>173</v>
      </c>
      <c r="L140" s="48" t="s">
        <v>516</v>
      </c>
      <c r="M140" s="36"/>
      <c r="N140" s="36" t="s">
        <v>225</v>
      </c>
      <c r="O140" s="36"/>
      <c r="P140" s="36"/>
      <c r="Q140" s="36"/>
      <c r="R140" s="36"/>
      <c r="S140" s="48" t="s">
        <v>59</v>
      </c>
      <c r="T140" s="48"/>
      <c r="U140" s="48"/>
    </row>
    <row r="141" ht="22.5" customHeight="1">
      <c r="A141" s="35">
        <v>140.0</v>
      </c>
      <c r="B141" s="36" t="s">
        <v>226</v>
      </c>
      <c r="C141" s="39">
        <v>46242.0</v>
      </c>
      <c r="D141" s="36" t="s">
        <v>190</v>
      </c>
      <c r="E141" s="41"/>
      <c r="F141" s="42"/>
      <c r="G141" s="43"/>
      <c r="H141" s="41" t="s">
        <v>59</v>
      </c>
      <c r="I141" s="48" t="s">
        <v>60</v>
      </c>
      <c r="J141" s="48"/>
      <c r="K141" s="47" t="s">
        <v>173</v>
      </c>
      <c r="L141" s="48" t="s">
        <v>517</v>
      </c>
      <c r="M141" s="36"/>
      <c r="N141" s="36" t="s">
        <v>225</v>
      </c>
      <c r="O141" s="36"/>
      <c r="P141" s="36"/>
      <c r="Q141" s="36"/>
      <c r="R141" s="36"/>
      <c r="S141" s="48" t="s">
        <v>59</v>
      </c>
      <c r="T141" s="48"/>
      <c r="U141" s="48"/>
    </row>
    <row r="142" ht="22.5" customHeight="1">
      <c r="A142" s="35">
        <v>141.0</v>
      </c>
      <c r="B142" s="36" t="s">
        <v>226</v>
      </c>
      <c r="C142" s="39">
        <v>46242.0</v>
      </c>
      <c r="D142" s="36" t="s">
        <v>67</v>
      </c>
      <c r="E142" s="41" t="s">
        <v>212</v>
      </c>
      <c r="F142" s="42" t="s">
        <v>213</v>
      </c>
      <c r="G142" s="43" t="s">
        <v>98</v>
      </c>
      <c r="H142" s="41" t="s">
        <v>12</v>
      </c>
      <c r="I142" s="48" t="s">
        <v>19</v>
      </c>
      <c r="J142" s="45" t="s">
        <v>106</v>
      </c>
      <c r="K142" s="47" t="s">
        <v>173</v>
      </c>
      <c r="L142" s="48" t="s">
        <v>235</v>
      </c>
      <c r="M142" s="36" t="s">
        <v>225</v>
      </c>
      <c r="N142" s="36" t="s">
        <v>225</v>
      </c>
      <c r="O142" s="36"/>
      <c r="P142" s="36"/>
      <c r="Q142" s="36"/>
      <c r="R142" s="36"/>
      <c r="S142" s="48" t="s">
        <v>12</v>
      </c>
      <c r="T142" s="48"/>
      <c r="U142" s="48"/>
    </row>
    <row r="143" ht="22.5" customHeight="1">
      <c r="A143" s="35">
        <v>142.0</v>
      </c>
      <c r="B143" s="36" t="s">
        <v>226</v>
      </c>
      <c r="C143" s="39">
        <v>46242.0</v>
      </c>
      <c r="D143" s="36" t="s">
        <v>88</v>
      </c>
      <c r="E143" s="41" t="s">
        <v>144</v>
      </c>
      <c r="F143" s="42" t="s">
        <v>145</v>
      </c>
      <c r="G143" s="43" t="s">
        <v>98</v>
      </c>
      <c r="H143" s="41" t="s">
        <v>12</v>
      </c>
      <c r="I143" s="48" t="s">
        <v>19</v>
      </c>
      <c r="J143" s="45" t="s">
        <v>106</v>
      </c>
      <c r="K143" s="47" t="s">
        <v>173</v>
      </c>
      <c r="L143" s="48" t="s">
        <v>518</v>
      </c>
      <c r="M143" s="36"/>
      <c r="N143" s="36" t="s">
        <v>225</v>
      </c>
      <c r="O143" s="36"/>
      <c r="P143" s="36"/>
      <c r="Q143" s="36"/>
      <c r="R143" s="36"/>
      <c r="S143" s="48" t="s">
        <v>12</v>
      </c>
      <c r="T143" s="48"/>
      <c r="U143" s="48"/>
    </row>
    <row r="144" ht="22.5" customHeight="1">
      <c r="A144" s="35">
        <v>143.0</v>
      </c>
      <c r="B144" s="36" t="s">
        <v>226</v>
      </c>
      <c r="C144" s="39">
        <v>46242.0</v>
      </c>
      <c r="D144" s="36" t="s">
        <v>110</v>
      </c>
      <c r="E144" s="41" t="s">
        <v>131</v>
      </c>
      <c r="F144" s="42" t="s">
        <v>132</v>
      </c>
      <c r="G144" s="43" t="s">
        <v>98</v>
      </c>
      <c r="H144" s="41" t="s">
        <v>181</v>
      </c>
      <c r="I144" s="48" t="s">
        <v>182</v>
      </c>
      <c r="J144" s="45" t="s">
        <v>106</v>
      </c>
      <c r="K144" s="47" t="s">
        <v>173</v>
      </c>
      <c r="L144" s="48" t="s">
        <v>262</v>
      </c>
      <c r="M144" s="36" t="s">
        <v>225</v>
      </c>
      <c r="N144" s="36"/>
      <c r="O144" s="36" t="s">
        <v>144</v>
      </c>
      <c r="P144" s="36" t="s">
        <v>145</v>
      </c>
      <c r="Q144" s="36" t="s">
        <v>200</v>
      </c>
      <c r="R144" s="36" t="s">
        <v>201</v>
      </c>
      <c r="S144" s="48" t="s">
        <v>403</v>
      </c>
      <c r="T144" s="48"/>
      <c r="U144" s="48"/>
    </row>
    <row r="145" ht="22.5" customHeight="1">
      <c r="A145" s="35">
        <v>144.0</v>
      </c>
      <c r="B145" s="36" t="s">
        <v>226</v>
      </c>
      <c r="C145" s="39">
        <v>46242.0</v>
      </c>
      <c r="D145" s="36" t="s">
        <v>138</v>
      </c>
      <c r="E145" s="41" t="s">
        <v>131</v>
      </c>
      <c r="F145" s="42" t="s">
        <v>132</v>
      </c>
      <c r="G145" s="43" t="s">
        <v>98</v>
      </c>
      <c r="H145" s="41" t="s">
        <v>181</v>
      </c>
      <c r="I145" s="48" t="s">
        <v>182</v>
      </c>
      <c r="J145" s="45" t="s">
        <v>106</v>
      </c>
      <c r="K145" s="47" t="s">
        <v>173</v>
      </c>
      <c r="L145" s="48" t="s">
        <v>274</v>
      </c>
      <c r="M145" s="36" t="s">
        <v>225</v>
      </c>
      <c r="N145" s="36" t="s">
        <v>225</v>
      </c>
      <c r="O145" s="36"/>
      <c r="P145" s="36"/>
      <c r="Q145" s="36" t="s">
        <v>200</v>
      </c>
      <c r="R145" s="36" t="s">
        <v>201</v>
      </c>
      <c r="S145" s="48" t="s">
        <v>403</v>
      </c>
      <c r="T145" s="48"/>
      <c r="U145" s="48"/>
    </row>
    <row r="146" ht="22.5" customHeight="1">
      <c r="A146" s="35">
        <v>145.0</v>
      </c>
      <c r="B146" s="36" t="s">
        <v>226</v>
      </c>
      <c r="C146" s="39">
        <v>46242.0</v>
      </c>
      <c r="D146" s="36" t="s">
        <v>148</v>
      </c>
      <c r="E146" s="41" t="s">
        <v>40</v>
      </c>
      <c r="F146" s="42" t="s">
        <v>42</v>
      </c>
      <c r="G146" s="43" t="s">
        <v>98</v>
      </c>
      <c r="H146" s="41" t="s">
        <v>200</v>
      </c>
      <c r="I146" s="48" t="s">
        <v>201</v>
      </c>
      <c r="J146" s="45" t="s">
        <v>80</v>
      </c>
      <c r="K146" s="47" t="s">
        <v>173</v>
      </c>
      <c r="L146" s="48" t="s">
        <v>519</v>
      </c>
      <c r="M146" s="36"/>
      <c r="N146" s="36"/>
      <c r="O146" s="36"/>
      <c r="P146" s="49"/>
      <c r="Q146" s="36" t="s">
        <v>181</v>
      </c>
      <c r="R146" s="36" t="s">
        <v>182</v>
      </c>
      <c r="S146" s="48" t="s">
        <v>511</v>
      </c>
      <c r="T146" s="48"/>
      <c r="U146" s="48"/>
    </row>
    <row r="147" ht="22.5" customHeight="1">
      <c r="A147" s="35">
        <v>146.0</v>
      </c>
      <c r="B147" s="36" t="s">
        <v>226</v>
      </c>
      <c r="C147" s="39">
        <v>46242.0</v>
      </c>
      <c r="D147" s="36" t="s">
        <v>152</v>
      </c>
      <c r="E147" s="41" t="s">
        <v>40</v>
      </c>
      <c r="F147" s="42" t="s">
        <v>42</v>
      </c>
      <c r="G147" s="43" t="s">
        <v>98</v>
      </c>
      <c r="H147" s="41" t="s">
        <v>206</v>
      </c>
      <c r="I147" s="48" t="s">
        <v>207</v>
      </c>
      <c r="J147" s="45" t="s">
        <v>80</v>
      </c>
      <c r="K147" s="47" t="s">
        <v>173</v>
      </c>
      <c r="L147" s="48" t="s">
        <v>520</v>
      </c>
      <c r="M147" s="36"/>
      <c r="N147" s="36"/>
      <c r="O147" s="36"/>
      <c r="P147" s="36"/>
      <c r="Q147" s="36" t="s">
        <v>181</v>
      </c>
      <c r="R147" s="36" t="s">
        <v>182</v>
      </c>
      <c r="S147" s="48" t="s">
        <v>521</v>
      </c>
      <c r="T147" s="48"/>
      <c r="U147" s="48"/>
    </row>
    <row r="148" ht="22.5" customHeight="1">
      <c r="A148" s="35">
        <v>147.0</v>
      </c>
      <c r="B148" s="36" t="s">
        <v>226</v>
      </c>
      <c r="C148" s="39">
        <v>46242.0</v>
      </c>
      <c r="D148" s="36" t="s">
        <v>161</v>
      </c>
      <c r="E148" s="41" t="s">
        <v>82</v>
      </c>
      <c r="F148" s="42" t="s">
        <v>83</v>
      </c>
      <c r="G148" s="43" t="s">
        <v>98</v>
      </c>
      <c r="H148" s="41" t="s">
        <v>12</v>
      </c>
      <c r="I148" s="48" t="s">
        <v>19</v>
      </c>
      <c r="J148" s="45" t="s">
        <v>106</v>
      </c>
      <c r="K148" s="47" t="s">
        <v>173</v>
      </c>
      <c r="L148" s="48" t="s">
        <v>290</v>
      </c>
      <c r="M148" s="36" t="s">
        <v>225</v>
      </c>
      <c r="N148" s="36" t="s">
        <v>225</v>
      </c>
      <c r="O148" s="36"/>
      <c r="P148" s="49"/>
      <c r="Q148" s="36"/>
      <c r="R148" s="36"/>
      <c r="S148" s="48" t="s">
        <v>12</v>
      </c>
      <c r="T148" s="48"/>
      <c r="U148" s="48"/>
    </row>
    <row r="149" ht="22.5" customHeight="1">
      <c r="A149" s="35">
        <v>148.0</v>
      </c>
      <c r="B149" s="36" t="s">
        <v>226</v>
      </c>
      <c r="C149" s="39">
        <v>46242.0</v>
      </c>
      <c r="D149" s="36" t="s">
        <v>171</v>
      </c>
      <c r="E149" s="41" t="s">
        <v>212</v>
      </c>
      <c r="F149" s="42" t="s">
        <v>213</v>
      </c>
      <c r="G149" s="43" t="s">
        <v>98</v>
      </c>
      <c r="H149" s="41"/>
      <c r="I149" s="48"/>
      <c r="J149" s="45" t="s">
        <v>106</v>
      </c>
      <c r="K149" s="47" t="s">
        <v>173</v>
      </c>
      <c r="L149" s="48" t="s">
        <v>522</v>
      </c>
      <c r="M149" s="36" t="s">
        <v>225</v>
      </c>
      <c r="N149" s="36"/>
      <c r="O149" s="36"/>
      <c r="P149" s="49"/>
      <c r="Q149" s="36"/>
      <c r="R149" s="36"/>
      <c r="S149" s="48" t="s">
        <v>12</v>
      </c>
      <c r="T149" s="48"/>
      <c r="U149" s="48"/>
    </row>
    <row r="150" ht="22.5" customHeight="1">
      <c r="A150" s="35">
        <v>149.0</v>
      </c>
      <c r="B150" s="36" t="s">
        <v>226</v>
      </c>
      <c r="C150" s="39">
        <v>46242.0</v>
      </c>
      <c r="D150" s="36" t="s">
        <v>178</v>
      </c>
      <c r="E150" s="41"/>
      <c r="F150" s="42"/>
      <c r="G150" s="43"/>
      <c r="H150" s="41" t="s">
        <v>59</v>
      </c>
      <c r="I150" s="48" t="s">
        <v>60</v>
      </c>
      <c r="J150" s="61"/>
      <c r="K150" s="47" t="s">
        <v>173</v>
      </c>
      <c r="L150" s="48" t="s">
        <v>523</v>
      </c>
      <c r="M150" s="36"/>
      <c r="N150" s="36" t="s">
        <v>225</v>
      </c>
      <c r="O150" s="36"/>
      <c r="P150" s="49"/>
      <c r="Q150" s="36"/>
      <c r="R150" s="36"/>
      <c r="S150" s="48" t="s">
        <v>59</v>
      </c>
      <c r="T150" s="48"/>
      <c r="U150" s="48"/>
    </row>
    <row r="151" ht="22.5" customHeight="1">
      <c r="A151" s="35">
        <v>150.0</v>
      </c>
      <c r="B151" s="36" t="s">
        <v>291</v>
      </c>
      <c r="C151" s="39">
        <v>46241.0</v>
      </c>
      <c r="D151" s="36" t="s">
        <v>88</v>
      </c>
      <c r="E151" s="41" t="s">
        <v>131</v>
      </c>
      <c r="F151" s="42" t="s">
        <v>132</v>
      </c>
      <c r="G151" s="43" t="s">
        <v>98</v>
      </c>
      <c r="H151" s="41"/>
      <c r="I151" s="48"/>
      <c r="J151" s="45" t="s">
        <v>106</v>
      </c>
      <c r="K151" s="47" t="s">
        <v>173</v>
      </c>
      <c r="L151" s="48" t="s">
        <v>524</v>
      </c>
      <c r="M151" s="49"/>
      <c r="N151" s="36"/>
      <c r="O151" s="36"/>
      <c r="P151" s="36"/>
      <c r="Q151" s="36"/>
      <c r="R151" s="36"/>
      <c r="S151" s="48"/>
      <c r="T151" s="48"/>
      <c r="U151" s="48"/>
    </row>
    <row r="152" ht="22.5" customHeight="1">
      <c r="A152" s="35">
        <v>151.0</v>
      </c>
      <c r="B152" s="36" t="s">
        <v>291</v>
      </c>
      <c r="C152" s="39">
        <v>46241.0</v>
      </c>
      <c r="D152" s="36" t="s">
        <v>110</v>
      </c>
      <c r="E152" s="41" t="s">
        <v>144</v>
      </c>
      <c r="F152" s="42" t="s">
        <v>145</v>
      </c>
      <c r="G152" s="43" t="s">
        <v>98</v>
      </c>
      <c r="H152" s="41" t="s">
        <v>200</v>
      </c>
      <c r="I152" s="48" t="s">
        <v>201</v>
      </c>
      <c r="J152" s="45" t="s">
        <v>106</v>
      </c>
      <c r="K152" s="47" t="s">
        <v>173</v>
      </c>
      <c r="L152" s="48" t="s">
        <v>292</v>
      </c>
      <c r="M152" s="36" t="s">
        <v>225</v>
      </c>
      <c r="N152" s="36" t="s">
        <v>225</v>
      </c>
      <c r="O152" s="36"/>
      <c r="P152" s="36"/>
      <c r="Q152" s="36" t="s">
        <v>193</v>
      </c>
      <c r="R152" s="36" t="s">
        <v>194</v>
      </c>
      <c r="S152" s="48" t="s">
        <v>525</v>
      </c>
      <c r="T152" s="48"/>
      <c r="U152" s="48"/>
    </row>
    <row r="153" ht="22.5" customHeight="1">
      <c r="A153" s="35">
        <v>152.0</v>
      </c>
      <c r="B153" s="36" t="s">
        <v>291</v>
      </c>
      <c r="C153" s="39">
        <v>46241.0</v>
      </c>
      <c r="D153" s="36" t="s">
        <v>138</v>
      </c>
      <c r="E153" s="41"/>
      <c r="F153" s="42"/>
      <c r="G153" s="43"/>
      <c r="H153" s="41" t="s">
        <v>200</v>
      </c>
      <c r="I153" s="48" t="s">
        <v>201</v>
      </c>
      <c r="J153" s="61"/>
      <c r="K153" s="47" t="s">
        <v>173</v>
      </c>
      <c r="L153" s="48" t="s">
        <v>526</v>
      </c>
      <c r="M153" s="49"/>
      <c r="N153" s="36" t="s">
        <v>225</v>
      </c>
      <c r="O153" s="36"/>
      <c r="P153" s="36"/>
      <c r="Q153" s="36"/>
      <c r="R153" s="36"/>
      <c r="S153" s="48" t="s">
        <v>525</v>
      </c>
      <c r="T153" s="48"/>
      <c r="U153" s="48"/>
    </row>
    <row r="154" ht="22.5" customHeight="1">
      <c r="A154" s="35">
        <v>153.0</v>
      </c>
      <c r="B154" s="36" t="s">
        <v>291</v>
      </c>
      <c r="C154" s="39">
        <v>46241.0</v>
      </c>
      <c r="D154" s="36" t="s">
        <v>148</v>
      </c>
      <c r="E154" s="41" t="s">
        <v>198</v>
      </c>
      <c r="F154" s="42" t="s">
        <v>199</v>
      </c>
      <c r="G154" s="43" t="s">
        <v>98</v>
      </c>
      <c r="H154" s="41" t="s">
        <v>206</v>
      </c>
      <c r="I154" s="48" t="s">
        <v>207</v>
      </c>
      <c r="J154" s="45" t="s">
        <v>106</v>
      </c>
      <c r="K154" s="47" t="s">
        <v>173</v>
      </c>
      <c r="L154" s="48" t="s">
        <v>527</v>
      </c>
      <c r="M154" s="36" t="s">
        <v>225</v>
      </c>
      <c r="N154" s="36"/>
      <c r="O154" s="36"/>
      <c r="P154" s="49"/>
      <c r="Q154" s="36" t="s">
        <v>200</v>
      </c>
      <c r="R154" s="36" t="s">
        <v>201</v>
      </c>
      <c r="S154" s="48" t="s">
        <v>513</v>
      </c>
      <c r="T154" s="48"/>
      <c r="U154" s="48"/>
    </row>
    <row r="155" ht="22.5" customHeight="1">
      <c r="A155" s="35">
        <v>154.0</v>
      </c>
      <c r="B155" s="36" t="s">
        <v>291</v>
      </c>
      <c r="C155" s="39">
        <v>46241.0</v>
      </c>
      <c r="D155" s="36" t="s">
        <v>148</v>
      </c>
      <c r="E155" s="41" t="s">
        <v>40</v>
      </c>
      <c r="F155" s="42" t="s">
        <v>42</v>
      </c>
      <c r="G155" s="43" t="s">
        <v>294</v>
      </c>
      <c r="H155" s="41"/>
      <c r="I155" s="48"/>
      <c r="J155" s="45" t="s">
        <v>80</v>
      </c>
      <c r="K155" s="47" t="s">
        <v>173</v>
      </c>
      <c r="L155" s="48" t="s">
        <v>295</v>
      </c>
      <c r="M155" s="36" t="s">
        <v>225</v>
      </c>
      <c r="N155" s="36"/>
      <c r="O155" s="36"/>
      <c r="P155" s="36"/>
      <c r="Q155" s="36"/>
      <c r="R155" s="36"/>
      <c r="S155" s="48" t="s">
        <v>513</v>
      </c>
      <c r="T155" s="48"/>
      <c r="U155" s="48"/>
    </row>
    <row r="156" ht="22.5" customHeight="1">
      <c r="A156" s="35">
        <v>155.0</v>
      </c>
      <c r="B156" s="36" t="s">
        <v>291</v>
      </c>
      <c r="C156" s="39">
        <v>46241.0</v>
      </c>
      <c r="D156" s="36" t="s">
        <v>148</v>
      </c>
      <c r="E156" s="41"/>
      <c r="F156" s="42"/>
      <c r="G156" s="43"/>
      <c r="H156" s="41" t="s">
        <v>206</v>
      </c>
      <c r="I156" s="48" t="s">
        <v>207</v>
      </c>
      <c r="J156" s="48"/>
      <c r="K156" s="47" t="s">
        <v>173</v>
      </c>
      <c r="L156" s="48" t="s">
        <v>528</v>
      </c>
      <c r="M156" s="36"/>
      <c r="N156" s="36"/>
      <c r="O156" s="36"/>
      <c r="P156" s="49"/>
      <c r="Q156" s="36"/>
      <c r="R156" s="36"/>
      <c r="S156" s="48" t="s">
        <v>513</v>
      </c>
      <c r="T156" s="48"/>
      <c r="U156" s="48"/>
    </row>
    <row r="157" ht="22.5" customHeight="1">
      <c r="A157" s="35">
        <v>156.0</v>
      </c>
      <c r="B157" s="36" t="s">
        <v>291</v>
      </c>
      <c r="C157" s="39">
        <v>46241.0</v>
      </c>
      <c r="D157" s="36" t="s">
        <v>152</v>
      </c>
      <c r="E157" s="41" t="s">
        <v>40</v>
      </c>
      <c r="F157" s="42" t="s">
        <v>42</v>
      </c>
      <c r="G157" s="43" t="s">
        <v>294</v>
      </c>
      <c r="H157" s="41"/>
      <c r="I157" s="48"/>
      <c r="J157" s="45" t="s">
        <v>80</v>
      </c>
      <c r="K157" s="47" t="s">
        <v>173</v>
      </c>
      <c r="L157" s="48" t="s">
        <v>297</v>
      </c>
      <c r="M157" s="36" t="s">
        <v>225</v>
      </c>
      <c r="N157" s="36"/>
      <c r="O157" s="36"/>
      <c r="P157" s="49"/>
      <c r="Q157" s="36"/>
      <c r="R157" s="36"/>
      <c r="S157" s="48" t="s">
        <v>513</v>
      </c>
      <c r="T157" s="48"/>
      <c r="U157" s="48"/>
    </row>
    <row r="158" ht="22.5" customHeight="1">
      <c r="A158" s="35">
        <v>157.0</v>
      </c>
      <c r="B158" s="36" t="s">
        <v>291</v>
      </c>
      <c r="C158" s="39">
        <v>46241.0</v>
      </c>
      <c r="D158" s="36" t="s">
        <v>152</v>
      </c>
      <c r="E158" s="41"/>
      <c r="F158" s="42"/>
      <c r="G158" s="43"/>
      <c r="H158" s="41" t="s">
        <v>206</v>
      </c>
      <c r="I158" s="48" t="s">
        <v>207</v>
      </c>
      <c r="J158" s="61"/>
      <c r="K158" s="47" t="s">
        <v>173</v>
      </c>
      <c r="L158" s="48" t="s">
        <v>529</v>
      </c>
      <c r="M158" s="36"/>
      <c r="N158" s="36"/>
      <c r="O158" s="36"/>
      <c r="P158" s="36"/>
      <c r="Q158" s="36"/>
      <c r="R158" s="36"/>
      <c r="S158" s="48" t="s">
        <v>513</v>
      </c>
      <c r="T158" s="48"/>
      <c r="U158" s="48"/>
    </row>
    <row r="159" ht="22.5" customHeight="1">
      <c r="A159" s="35">
        <v>158.0</v>
      </c>
      <c r="B159" s="36" t="s">
        <v>291</v>
      </c>
      <c r="C159" s="39">
        <v>46241.0</v>
      </c>
      <c r="D159" s="36" t="s">
        <v>161</v>
      </c>
      <c r="E159" s="41" t="s">
        <v>82</v>
      </c>
      <c r="F159" s="42" t="s">
        <v>83</v>
      </c>
      <c r="G159" s="43" t="s">
        <v>98</v>
      </c>
      <c r="H159" s="41" t="s">
        <v>12</v>
      </c>
      <c r="I159" s="48" t="s">
        <v>19</v>
      </c>
      <c r="J159" s="45" t="s">
        <v>106</v>
      </c>
      <c r="K159" s="47" t="s">
        <v>173</v>
      </c>
      <c r="L159" s="48" t="s">
        <v>530</v>
      </c>
      <c r="M159" s="36" t="s">
        <v>225</v>
      </c>
      <c r="N159" s="36"/>
      <c r="O159" s="36"/>
      <c r="P159" s="36"/>
      <c r="Q159" s="36"/>
      <c r="R159" s="36"/>
      <c r="S159" s="48" t="s">
        <v>12</v>
      </c>
      <c r="T159" s="48"/>
      <c r="U159" s="48"/>
    </row>
    <row r="160" ht="22.5" customHeight="1">
      <c r="A160" s="35">
        <v>159.0</v>
      </c>
      <c r="B160" s="36" t="s">
        <v>291</v>
      </c>
      <c r="C160" s="39">
        <v>46241.0</v>
      </c>
      <c r="D160" s="36" t="s">
        <v>171</v>
      </c>
      <c r="E160" s="41"/>
      <c r="F160" s="42"/>
      <c r="G160" s="43"/>
      <c r="H160" s="41" t="s">
        <v>12</v>
      </c>
      <c r="I160" s="48" t="s">
        <v>19</v>
      </c>
      <c r="J160" s="61"/>
      <c r="K160" s="47" t="s">
        <v>173</v>
      </c>
      <c r="L160" s="48" t="s">
        <v>531</v>
      </c>
      <c r="M160" s="36"/>
      <c r="N160" s="36"/>
      <c r="O160" s="36"/>
      <c r="P160" s="49"/>
      <c r="Q160" s="36"/>
      <c r="R160" s="36"/>
      <c r="S160" s="48" t="s">
        <v>12</v>
      </c>
      <c r="T160" s="48"/>
      <c r="U160" s="48"/>
    </row>
    <row r="161" ht="22.5" customHeight="1">
      <c r="A161" s="35">
        <v>160.0</v>
      </c>
      <c r="B161" s="36" t="s">
        <v>298</v>
      </c>
      <c r="C161" s="39">
        <v>46240.0</v>
      </c>
      <c r="D161" s="36" t="s">
        <v>148</v>
      </c>
      <c r="E161" s="41" t="s">
        <v>198</v>
      </c>
      <c r="F161" s="42" t="s">
        <v>199</v>
      </c>
      <c r="G161" s="43" t="s">
        <v>98</v>
      </c>
      <c r="H161" s="41" t="s">
        <v>181</v>
      </c>
      <c r="I161" s="48" t="s">
        <v>182</v>
      </c>
      <c r="J161" s="45" t="s">
        <v>106</v>
      </c>
      <c r="K161" s="47" t="s">
        <v>173</v>
      </c>
      <c r="L161" s="48" t="s">
        <v>300</v>
      </c>
      <c r="M161" s="36" t="s">
        <v>225</v>
      </c>
      <c r="N161" s="36" t="s">
        <v>225</v>
      </c>
      <c r="O161" s="36"/>
      <c r="P161" s="36"/>
      <c r="Q161" s="36" t="s">
        <v>200</v>
      </c>
      <c r="R161" s="36" t="s">
        <v>201</v>
      </c>
      <c r="S161" s="48" t="s">
        <v>403</v>
      </c>
      <c r="T161" s="48"/>
      <c r="U161" s="48"/>
    </row>
    <row r="162" ht="22.5" customHeight="1">
      <c r="A162" s="35">
        <v>161.0</v>
      </c>
      <c r="B162" s="36" t="s">
        <v>298</v>
      </c>
      <c r="C162" s="39">
        <v>46240.0</v>
      </c>
      <c r="D162" s="36" t="s">
        <v>148</v>
      </c>
      <c r="E162" s="41" t="s">
        <v>40</v>
      </c>
      <c r="F162" s="42" t="s">
        <v>42</v>
      </c>
      <c r="G162" s="43" t="s">
        <v>294</v>
      </c>
      <c r="H162" s="41"/>
      <c r="I162" s="48"/>
      <c r="J162" s="45" t="s">
        <v>80</v>
      </c>
      <c r="K162" s="47" t="s">
        <v>173</v>
      </c>
      <c r="L162" s="48" t="s">
        <v>532</v>
      </c>
      <c r="M162" s="49"/>
      <c r="N162" s="49"/>
      <c r="O162" s="36"/>
      <c r="P162" s="36"/>
      <c r="Q162" s="36"/>
      <c r="R162" s="36"/>
      <c r="S162" s="48" t="s">
        <v>403</v>
      </c>
      <c r="T162" s="48"/>
      <c r="U162" s="48"/>
    </row>
    <row r="163" ht="22.5" customHeight="1">
      <c r="A163" s="35">
        <v>162.0</v>
      </c>
      <c r="B163" s="36" t="s">
        <v>298</v>
      </c>
      <c r="C163" s="39">
        <v>46240.0</v>
      </c>
      <c r="D163" s="36" t="s">
        <v>148</v>
      </c>
      <c r="E163" s="41"/>
      <c r="F163" s="42"/>
      <c r="G163" s="43"/>
      <c r="H163" s="41" t="s">
        <v>200</v>
      </c>
      <c r="I163" s="48" t="s">
        <v>201</v>
      </c>
      <c r="J163" s="48"/>
      <c r="K163" s="47" t="s">
        <v>173</v>
      </c>
      <c r="L163" s="48" t="s">
        <v>533</v>
      </c>
      <c r="M163" s="49"/>
      <c r="N163" s="36" t="s">
        <v>225</v>
      </c>
      <c r="O163" s="36"/>
      <c r="P163" s="36"/>
      <c r="Q163" s="36"/>
      <c r="R163" s="36"/>
      <c r="S163" s="48" t="s">
        <v>403</v>
      </c>
      <c r="T163" s="48"/>
      <c r="U163" s="48"/>
    </row>
    <row r="164" ht="22.5" customHeight="1">
      <c r="A164" s="35">
        <v>163.0</v>
      </c>
      <c r="B164" s="36" t="s">
        <v>298</v>
      </c>
      <c r="C164" s="39">
        <v>46240.0</v>
      </c>
      <c r="D164" s="36" t="s">
        <v>152</v>
      </c>
      <c r="E164" s="41" t="s">
        <v>40</v>
      </c>
      <c r="F164" s="42" t="s">
        <v>42</v>
      </c>
      <c r="G164" s="43" t="s">
        <v>294</v>
      </c>
      <c r="H164" s="41"/>
      <c r="I164" s="48"/>
      <c r="J164" s="45" t="s">
        <v>80</v>
      </c>
      <c r="K164" s="47" t="s">
        <v>173</v>
      </c>
      <c r="L164" s="48" t="s">
        <v>534</v>
      </c>
      <c r="M164" s="49"/>
      <c r="N164" s="49"/>
      <c r="O164" s="36"/>
      <c r="P164" s="49"/>
      <c r="Q164" s="36"/>
      <c r="R164" s="36"/>
      <c r="S164" s="48" t="s">
        <v>403</v>
      </c>
      <c r="T164" s="48"/>
      <c r="U164" s="48"/>
    </row>
    <row r="165" ht="22.5" customHeight="1">
      <c r="A165" s="35">
        <v>164.0</v>
      </c>
      <c r="B165" s="36" t="s">
        <v>298</v>
      </c>
      <c r="C165" s="39">
        <v>46240.0</v>
      </c>
      <c r="D165" s="36" t="s">
        <v>152</v>
      </c>
      <c r="E165" s="41"/>
      <c r="F165" s="42"/>
      <c r="G165" s="43"/>
      <c r="H165" s="41" t="s">
        <v>181</v>
      </c>
      <c r="I165" s="48" t="s">
        <v>182</v>
      </c>
      <c r="J165" s="61"/>
      <c r="K165" s="47" t="s">
        <v>173</v>
      </c>
      <c r="L165" s="48" t="s">
        <v>535</v>
      </c>
      <c r="M165" s="49"/>
      <c r="N165" s="36" t="s">
        <v>225</v>
      </c>
      <c r="O165" s="36"/>
      <c r="P165" s="36"/>
      <c r="Q165" s="36"/>
      <c r="R165" s="36"/>
      <c r="S165" s="48" t="s">
        <v>403</v>
      </c>
      <c r="T165" s="48"/>
      <c r="U165" s="48"/>
    </row>
    <row r="166" ht="22.5" customHeight="1">
      <c r="A166" s="35">
        <v>165.0</v>
      </c>
      <c r="B166" s="36" t="s">
        <v>298</v>
      </c>
      <c r="C166" s="39">
        <v>46240.0</v>
      </c>
      <c r="D166" s="36" t="s">
        <v>161</v>
      </c>
      <c r="E166" s="41" t="s">
        <v>144</v>
      </c>
      <c r="F166" s="42" t="s">
        <v>145</v>
      </c>
      <c r="G166" s="43" t="s">
        <v>98</v>
      </c>
      <c r="H166" s="41" t="s">
        <v>12</v>
      </c>
      <c r="I166" s="48" t="s">
        <v>19</v>
      </c>
      <c r="J166" s="45" t="s">
        <v>106</v>
      </c>
      <c r="K166" s="47" t="s">
        <v>173</v>
      </c>
      <c r="L166" s="48" t="s">
        <v>303</v>
      </c>
      <c r="M166" s="36" t="s">
        <v>225</v>
      </c>
      <c r="N166" s="36" t="s">
        <v>225</v>
      </c>
      <c r="O166" s="36"/>
      <c r="P166" s="49"/>
      <c r="Q166" s="36" t="s">
        <v>206</v>
      </c>
      <c r="R166" s="36" t="s">
        <v>207</v>
      </c>
      <c r="S166" s="48" t="s">
        <v>536</v>
      </c>
      <c r="T166" s="48"/>
      <c r="U166" s="48"/>
    </row>
    <row r="167" ht="22.5" customHeight="1">
      <c r="A167" s="35">
        <v>166.0</v>
      </c>
      <c r="B167" s="36" t="s">
        <v>298</v>
      </c>
      <c r="C167" s="39">
        <v>46240.0</v>
      </c>
      <c r="D167" s="36" t="s">
        <v>171</v>
      </c>
      <c r="E167" s="41" t="s">
        <v>144</v>
      </c>
      <c r="F167" s="42" t="s">
        <v>145</v>
      </c>
      <c r="G167" s="43" t="s">
        <v>98</v>
      </c>
      <c r="H167" s="44" t="s">
        <v>12</v>
      </c>
      <c r="I167" s="48" t="s">
        <v>19</v>
      </c>
      <c r="J167" s="45" t="s">
        <v>106</v>
      </c>
      <c r="K167" s="47" t="s">
        <v>173</v>
      </c>
      <c r="L167" s="48" t="s">
        <v>304</v>
      </c>
      <c r="M167" s="36" t="s">
        <v>225</v>
      </c>
      <c r="N167" s="36" t="s">
        <v>225</v>
      </c>
      <c r="O167" s="36"/>
      <c r="P167" s="36"/>
      <c r="Q167" s="36" t="s">
        <v>206</v>
      </c>
      <c r="R167" s="36" t="s">
        <v>207</v>
      </c>
      <c r="S167" s="48" t="s">
        <v>536</v>
      </c>
      <c r="T167" s="48"/>
      <c r="U167" s="48"/>
    </row>
    <row r="168" ht="22.5" customHeight="1">
      <c r="A168" s="35">
        <v>167.0</v>
      </c>
      <c r="B168" s="36" t="s">
        <v>306</v>
      </c>
      <c r="C168" s="39">
        <v>46239.0</v>
      </c>
      <c r="D168" s="36" t="s">
        <v>88</v>
      </c>
      <c r="E168" s="41" t="s">
        <v>144</v>
      </c>
      <c r="F168" s="42" t="s">
        <v>145</v>
      </c>
      <c r="G168" s="43" t="s">
        <v>98</v>
      </c>
      <c r="H168" s="106" t="s">
        <v>146</v>
      </c>
      <c r="I168" s="48" t="s">
        <v>150</v>
      </c>
      <c r="J168" s="45" t="s">
        <v>106</v>
      </c>
      <c r="K168" s="47" t="s">
        <v>173</v>
      </c>
      <c r="L168" s="48" t="s">
        <v>307</v>
      </c>
      <c r="M168" s="36" t="s">
        <v>225</v>
      </c>
      <c r="N168" s="36" t="s">
        <v>225</v>
      </c>
      <c r="O168" s="36"/>
      <c r="P168" s="49"/>
      <c r="Q168" s="36" t="s">
        <v>193</v>
      </c>
      <c r="R168" s="36" t="s">
        <v>194</v>
      </c>
      <c r="S168" s="48" t="s">
        <v>537</v>
      </c>
      <c r="T168" s="48"/>
      <c r="U168" s="48"/>
    </row>
    <row r="169" ht="22.5" customHeight="1">
      <c r="A169" s="35">
        <v>168.0</v>
      </c>
      <c r="B169" s="36" t="s">
        <v>306</v>
      </c>
      <c r="C169" s="39">
        <v>46239.0</v>
      </c>
      <c r="D169" s="36" t="s">
        <v>110</v>
      </c>
      <c r="E169" s="41" t="s">
        <v>144</v>
      </c>
      <c r="F169" s="42" t="s">
        <v>145</v>
      </c>
      <c r="G169" s="43" t="s">
        <v>98</v>
      </c>
      <c r="H169" s="106" t="s">
        <v>146</v>
      </c>
      <c r="I169" s="48" t="s">
        <v>150</v>
      </c>
      <c r="J169" s="45" t="s">
        <v>106</v>
      </c>
      <c r="K169" s="47" t="s">
        <v>173</v>
      </c>
      <c r="L169" s="48" t="s">
        <v>309</v>
      </c>
      <c r="M169" s="36" t="s">
        <v>225</v>
      </c>
      <c r="N169" s="36" t="s">
        <v>225</v>
      </c>
      <c r="O169" s="36"/>
      <c r="P169" s="36"/>
      <c r="Q169" s="36" t="s">
        <v>181</v>
      </c>
      <c r="R169" s="36" t="s">
        <v>182</v>
      </c>
      <c r="S169" s="48" t="s">
        <v>538</v>
      </c>
      <c r="T169" s="48"/>
      <c r="U169" s="48"/>
    </row>
    <row r="170" ht="22.5" customHeight="1">
      <c r="A170" s="35">
        <v>169.0</v>
      </c>
      <c r="B170" s="36" t="s">
        <v>306</v>
      </c>
      <c r="C170" s="39">
        <v>46239.0</v>
      </c>
      <c r="D170" s="36" t="s">
        <v>138</v>
      </c>
      <c r="E170" s="41"/>
      <c r="F170" s="42"/>
      <c r="G170" s="43"/>
      <c r="H170" s="41" t="s">
        <v>181</v>
      </c>
      <c r="I170" s="48" t="s">
        <v>182</v>
      </c>
      <c r="J170" s="61"/>
      <c r="K170" s="47" t="s">
        <v>173</v>
      </c>
      <c r="L170" s="48" t="s">
        <v>539</v>
      </c>
      <c r="M170" s="49"/>
      <c r="N170" s="36" t="s">
        <v>225</v>
      </c>
      <c r="O170" s="36"/>
      <c r="P170" s="49"/>
      <c r="Q170" s="36"/>
      <c r="R170" s="36"/>
      <c r="S170" s="48" t="s">
        <v>540</v>
      </c>
      <c r="T170" s="48"/>
      <c r="U170" s="48"/>
    </row>
    <row r="171" ht="22.5" customHeight="1">
      <c r="A171" s="35">
        <v>170.0</v>
      </c>
      <c r="B171" s="36" t="s">
        <v>306</v>
      </c>
      <c r="C171" s="39">
        <v>46239.0</v>
      </c>
      <c r="D171" s="36" t="s">
        <v>148</v>
      </c>
      <c r="E171" s="41" t="s">
        <v>40</v>
      </c>
      <c r="F171" s="42" t="s">
        <v>42</v>
      </c>
      <c r="G171" s="43" t="s">
        <v>294</v>
      </c>
      <c r="H171" s="41"/>
      <c r="I171" s="48"/>
      <c r="J171" s="45" t="s">
        <v>80</v>
      </c>
      <c r="K171" s="47" t="s">
        <v>173</v>
      </c>
      <c r="L171" s="48" t="s">
        <v>541</v>
      </c>
      <c r="M171" s="49"/>
      <c r="N171" s="49"/>
      <c r="O171" s="36"/>
      <c r="P171" s="36"/>
      <c r="Q171" s="36"/>
      <c r="R171" s="36"/>
      <c r="S171" s="48" t="s">
        <v>542</v>
      </c>
      <c r="T171" s="48"/>
      <c r="U171" s="48"/>
    </row>
    <row r="172" ht="22.5" customHeight="1">
      <c r="A172" s="35">
        <v>171.0</v>
      </c>
      <c r="B172" s="36" t="s">
        <v>306</v>
      </c>
      <c r="C172" s="39">
        <v>46239.0</v>
      </c>
      <c r="D172" s="36" t="s">
        <v>148</v>
      </c>
      <c r="E172" s="41"/>
      <c r="F172" s="42"/>
      <c r="G172" s="43"/>
      <c r="H172" s="41" t="s">
        <v>181</v>
      </c>
      <c r="I172" s="48" t="s">
        <v>182</v>
      </c>
      <c r="J172" s="61"/>
      <c r="K172" s="47" t="s">
        <v>173</v>
      </c>
      <c r="L172" s="48" t="s">
        <v>543</v>
      </c>
      <c r="M172" s="49"/>
      <c r="N172" s="49"/>
      <c r="O172" s="36"/>
      <c r="P172" s="49"/>
      <c r="Q172" s="36"/>
      <c r="R172" s="36"/>
      <c r="S172" s="48" t="s">
        <v>542</v>
      </c>
      <c r="T172" s="48"/>
      <c r="U172" s="48"/>
    </row>
    <row r="173" ht="22.5" customHeight="1">
      <c r="A173" s="35">
        <v>172.0</v>
      </c>
      <c r="B173" s="36" t="s">
        <v>306</v>
      </c>
      <c r="C173" s="39">
        <v>46239.0</v>
      </c>
      <c r="D173" s="36" t="s">
        <v>148</v>
      </c>
      <c r="E173" s="41" t="s">
        <v>165</v>
      </c>
      <c r="F173" s="42" t="s">
        <v>166</v>
      </c>
      <c r="G173" s="43" t="s">
        <v>98</v>
      </c>
      <c r="H173" s="41" t="s">
        <v>86</v>
      </c>
      <c r="I173" s="48" t="s">
        <v>90</v>
      </c>
      <c r="J173" s="45" t="s">
        <v>106</v>
      </c>
      <c r="K173" s="47" t="s">
        <v>173</v>
      </c>
      <c r="L173" s="48" t="s">
        <v>544</v>
      </c>
      <c r="M173" s="49"/>
      <c r="N173" s="49"/>
      <c r="O173" s="36"/>
      <c r="P173" s="49"/>
      <c r="Q173" s="36" t="s">
        <v>181</v>
      </c>
      <c r="R173" s="36" t="s">
        <v>182</v>
      </c>
      <c r="S173" s="48" t="s">
        <v>542</v>
      </c>
      <c r="T173" s="48"/>
      <c r="U173" s="48"/>
    </row>
    <row r="174" ht="22.5" customHeight="1">
      <c r="A174" s="35">
        <v>173.0</v>
      </c>
      <c r="B174" s="36" t="s">
        <v>306</v>
      </c>
      <c r="C174" s="39">
        <v>46239.0</v>
      </c>
      <c r="D174" s="36" t="s">
        <v>152</v>
      </c>
      <c r="E174" s="41" t="s">
        <v>40</v>
      </c>
      <c r="F174" s="42" t="s">
        <v>42</v>
      </c>
      <c r="G174" s="43" t="s">
        <v>294</v>
      </c>
      <c r="H174" s="41"/>
      <c r="I174" s="48"/>
      <c r="J174" s="45" t="s">
        <v>80</v>
      </c>
      <c r="K174" s="47" t="s">
        <v>173</v>
      </c>
      <c r="L174" s="48" t="s">
        <v>545</v>
      </c>
      <c r="M174" s="49"/>
      <c r="N174" s="49"/>
      <c r="O174" s="36"/>
      <c r="P174" s="49"/>
      <c r="Q174" s="36"/>
      <c r="R174" s="36"/>
      <c r="S174" s="48" t="s">
        <v>546</v>
      </c>
      <c r="T174" s="48"/>
      <c r="U174" s="48"/>
    </row>
    <row r="175" ht="22.5" customHeight="1">
      <c r="A175" s="35">
        <v>174.0</v>
      </c>
      <c r="B175" s="36" t="s">
        <v>306</v>
      </c>
      <c r="C175" s="39">
        <v>46239.0</v>
      </c>
      <c r="D175" s="36" t="s">
        <v>152</v>
      </c>
      <c r="E175" s="41"/>
      <c r="F175" s="42"/>
      <c r="G175" s="43"/>
      <c r="H175" s="41" t="s">
        <v>168</v>
      </c>
      <c r="I175" s="48" t="s">
        <v>169</v>
      </c>
      <c r="J175" s="61"/>
      <c r="K175" s="47" t="s">
        <v>173</v>
      </c>
      <c r="L175" s="48" t="s">
        <v>547</v>
      </c>
      <c r="M175" s="49"/>
      <c r="N175" s="49"/>
      <c r="O175" s="36"/>
      <c r="P175" s="36"/>
      <c r="Q175" s="36"/>
      <c r="R175" s="36"/>
      <c r="S175" s="48" t="s">
        <v>546</v>
      </c>
      <c r="T175" s="48"/>
      <c r="U175" s="48"/>
    </row>
    <row r="176" ht="22.5" customHeight="1">
      <c r="A176" s="35">
        <v>175.0</v>
      </c>
      <c r="B176" s="36" t="s">
        <v>306</v>
      </c>
      <c r="C176" s="39">
        <v>46239.0</v>
      </c>
      <c r="D176" s="36" t="s">
        <v>161</v>
      </c>
      <c r="E176" s="41" t="s">
        <v>107</v>
      </c>
      <c r="F176" s="42" t="s">
        <v>109</v>
      </c>
      <c r="G176" s="43" t="s">
        <v>98</v>
      </c>
      <c r="H176" s="44" t="s">
        <v>200</v>
      </c>
      <c r="I176" s="48" t="s">
        <v>201</v>
      </c>
      <c r="J176" s="45" t="s">
        <v>106</v>
      </c>
      <c r="K176" s="47" t="s">
        <v>173</v>
      </c>
      <c r="L176" s="48" t="s">
        <v>548</v>
      </c>
      <c r="M176" s="49"/>
      <c r="N176" s="49"/>
      <c r="O176" s="36"/>
      <c r="P176" s="36"/>
      <c r="Q176" s="36" t="s">
        <v>181</v>
      </c>
      <c r="R176" s="36" t="s">
        <v>182</v>
      </c>
      <c r="S176" s="48" t="s">
        <v>403</v>
      </c>
      <c r="T176" s="48"/>
      <c r="U176" s="48"/>
    </row>
    <row r="177" ht="22.5" customHeight="1">
      <c r="A177" s="35">
        <v>176.0</v>
      </c>
      <c r="B177" s="36" t="s">
        <v>306</v>
      </c>
      <c r="C177" s="39">
        <v>46239.0</v>
      </c>
      <c r="D177" s="36" t="s">
        <v>171</v>
      </c>
      <c r="E177" s="41"/>
      <c r="F177" s="42"/>
      <c r="G177" s="43"/>
      <c r="H177" s="106" t="s">
        <v>301</v>
      </c>
      <c r="I177" s="48" t="s">
        <v>301</v>
      </c>
      <c r="J177" s="48"/>
      <c r="K177" s="47" t="s">
        <v>173</v>
      </c>
      <c r="L177" s="48" t="s">
        <v>549</v>
      </c>
      <c r="M177" s="49"/>
      <c r="N177" s="49"/>
      <c r="O177" s="36"/>
      <c r="P177" s="36"/>
      <c r="Q177" s="36"/>
      <c r="R177" s="36"/>
      <c r="S177" s="48" t="s">
        <v>550</v>
      </c>
      <c r="T177" s="48"/>
      <c r="U177" s="48"/>
    </row>
    <row r="178" ht="22.5" customHeight="1">
      <c r="A178" s="35">
        <v>177.0</v>
      </c>
      <c r="B178" s="36" t="s">
        <v>306</v>
      </c>
      <c r="C178" s="39">
        <v>46239.0</v>
      </c>
      <c r="D178" s="36" t="s">
        <v>178</v>
      </c>
      <c r="E178" s="41"/>
      <c r="F178" s="42"/>
      <c r="G178" s="43"/>
      <c r="H178" s="44" t="s">
        <v>301</v>
      </c>
      <c r="I178" s="48" t="s">
        <v>301</v>
      </c>
      <c r="J178" s="61"/>
      <c r="K178" s="47" t="s">
        <v>173</v>
      </c>
      <c r="L178" s="48" t="s">
        <v>551</v>
      </c>
      <c r="M178" s="49"/>
      <c r="N178" s="49"/>
      <c r="O178" s="36"/>
      <c r="P178" s="36"/>
      <c r="Q178" s="36"/>
      <c r="R178" s="36"/>
      <c r="S178" s="48" t="s">
        <v>301</v>
      </c>
      <c r="T178" s="48"/>
      <c r="U178" s="48"/>
    </row>
    <row r="179" ht="22.5" customHeight="1">
      <c r="A179" s="35">
        <v>178.0</v>
      </c>
      <c r="B179" s="36" t="s">
        <v>342</v>
      </c>
      <c r="C179" s="39">
        <v>46238.0</v>
      </c>
      <c r="D179" s="36" t="s">
        <v>88</v>
      </c>
      <c r="E179" s="41" t="s">
        <v>144</v>
      </c>
      <c r="F179" s="42" t="s">
        <v>145</v>
      </c>
      <c r="G179" s="43" t="s">
        <v>98</v>
      </c>
      <c r="H179" s="44" t="s">
        <v>193</v>
      </c>
      <c r="I179" s="48" t="s">
        <v>194</v>
      </c>
      <c r="J179" s="45" t="s">
        <v>106</v>
      </c>
      <c r="K179" s="47" t="s">
        <v>173</v>
      </c>
      <c r="L179" s="48" t="s">
        <v>552</v>
      </c>
      <c r="M179" s="49"/>
      <c r="N179" s="49"/>
      <c r="O179" s="36"/>
      <c r="P179" s="36"/>
      <c r="Q179" s="36"/>
      <c r="R179" s="36"/>
      <c r="S179" s="48" t="s">
        <v>193</v>
      </c>
      <c r="T179" s="48"/>
      <c r="U179" s="48"/>
    </row>
    <row r="180" ht="22.5" customHeight="1">
      <c r="A180" s="35">
        <v>179.0</v>
      </c>
      <c r="B180" s="36" t="s">
        <v>342</v>
      </c>
      <c r="C180" s="39">
        <v>46238.0</v>
      </c>
      <c r="D180" s="36" t="s">
        <v>110</v>
      </c>
      <c r="E180" s="41" t="s">
        <v>144</v>
      </c>
      <c r="F180" s="42" t="s">
        <v>145</v>
      </c>
      <c r="G180" s="43" t="s">
        <v>98</v>
      </c>
      <c r="H180" s="44" t="s">
        <v>193</v>
      </c>
      <c r="I180" s="48" t="s">
        <v>194</v>
      </c>
      <c r="J180" s="45" t="s">
        <v>106</v>
      </c>
      <c r="K180" s="47" t="s">
        <v>173</v>
      </c>
      <c r="L180" s="48" t="s">
        <v>553</v>
      </c>
      <c r="M180" s="49"/>
      <c r="N180" s="49"/>
      <c r="O180" s="36"/>
      <c r="P180" s="49"/>
      <c r="Q180" s="36" t="s">
        <v>120</v>
      </c>
      <c r="R180" s="36" t="s">
        <v>122</v>
      </c>
      <c r="S180" s="48" t="s">
        <v>554</v>
      </c>
      <c r="T180" s="48"/>
      <c r="U180" s="48"/>
    </row>
    <row r="181" ht="22.5" customHeight="1">
      <c r="A181" s="35">
        <v>180.0</v>
      </c>
      <c r="B181" s="36" t="s">
        <v>342</v>
      </c>
      <c r="C181" s="39">
        <v>46238.0</v>
      </c>
      <c r="D181" s="36" t="s">
        <v>138</v>
      </c>
      <c r="E181" s="41" t="s">
        <v>107</v>
      </c>
      <c r="F181" s="42" t="s">
        <v>109</v>
      </c>
      <c r="G181" s="43" t="s">
        <v>98</v>
      </c>
      <c r="H181" s="44" t="s">
        <v>120</v>
      </c>
      <c r="I181" s="48" t="s">
        <v>122</v>
      </c>
      <c r="J181" s="45" t="s">
        <v>106</v>
      </c>
      <c r="K181" s="47" t="s">
        <v>173</v>
      </c>
      <c r="L181" s="48" t="s">
        <v>555</v>
      </c>
      <c r="M181" s="49"/>
      <c r="N181" s="49"/>
      <c r="O181" s="36"/>
      <c r="P181" s="36"/>
      <c r="Q181" s="36" t="s">
        <v>193</v>
      </c>
      <c r="R181" s="36" t="s">
        <v>194</v>
      </c>
      <c r="S181" s="48" t="s">
        <v>554</v>
      </c>
      <c r="T181" s="48"/>
      <c r="U181" s="48"/>
    </row>
    <row r="182" ht="22.5" customHeight="1">
      <c r="A182" s="35">
        <v>181.0</v>
      </c>
      <c r="B182" s="36" t="s">
        <v>342</v>
      </c>
      <c r="C182" s="39">
        <v>46238.0</v>
      </c>
      <c r="D182" s="36" t="s">
        <v>148</v>
      </c>
      <c r="E182" s="41" t="s">
        <v>198</v>
      </c>
      <c r="F182" s="42" t="s">
        <v>199</v>
      </c>
      <c r="G182" s="43" t="s">
        <v>98</v>
      </c>
      <c r="H182" s="44" t="s">
        <v>120</v>
      </c>
      <c r="I182" s="48" t="s">
        <v>122</v>
      </c>
      <c r="J182" s="45" t="s">
        <v>106</v>
      </c>
      <c r="K182" s="47" t="s">
        <v>173</v>
      </c>
      <c r="L182" s="48" t="s">
        <v>556</v>
      </c>
      <c r="M182" s="49"/>
      <c r="N182" s="49"/>
      <c r="O182" s="36"/>
      <c r="P182" s="49"/>
      <c r="Q182" s="36" t="s">
        <v>181</v>
      </c>
      <c r="R182" s="36" t="s">
        <v>182</v>
      </c>
      <c r="S182" s="48" t="s">
        <v>557</v>
      </c>
      <c r="T182" s="48"/>
      <c r="U182" s="48"/>
    </row>
    <row r="183" ht="22.5" customHeight="1">
      <c r="A183" s="35">
        <v>182.0</v>
      </c>
      <c r="B183" s="36" t="s">
        <v>342</v>
      </c>
      <c r="C183" s="39">
        <v>46238.0</v>
      </c>
      <c r="D183" s="36" t="s">
        <v>152</v>
      </c>
      <c r="E183" s="41" t="s">
        <v>107</v>
      </c>
      <c r="F183" s="42" t="s">
        <v>109</v>
      </c>
      <c r="G183" s="43" t="s">
        <v>98</v>
      </c>
      <c r="H183" s="44" t="s">
        <v>181</v>
      </c>
      <c r="I183" s="48" t="s">
        <v>182</v>
      </c>
      <c r="J183" s="45" t="s">
        <v>106</v>
      </c>
      <c r="K183" s="47" t="s">
        <v>173</v>
      </c>
      <c r="L183" s="48" t="s">
        <v>558</v>
      </c>
      <c r="M183" s="49"/>
      <c r="N183" s="49"/>
      <c r="O183" s="36"/>
      <c r="P183" s="36"/>
      <c r="Q183" s="36" t="s">
        <v>200</v>
      </c>
      <c r="R183" s="36" t="s">
        <v>201</v>
      </c>
      <c r="S183" s="48" t="s">
        <v>403</v>
      </c>
      <c r="T183" s="48"/>
      <c r="U183" s="48"/>
    </row>
    <row r="184" ht="22.5" customHeight="1">
      <c r="A184" s="35">
        <v>183.0</v>
      </c>
      <c r="B184" s="36" t="s">
        <v>342</v>
      </c>
      <c r="C184" s="39">
        <v>46238.0</v>
      </c>
      <c r="D184" s="36" t="s">
        <v>161</v>
      </c>
      <c r="E184" s="41" t="s">
        <v>107</v>
      </c>
      <c r="F184" s="42" t="s">
        <v>109</v>
      </c>
      <c r="G184" s="43" t="s">
        <v>98</v>
      </c>
      <c r="H184" s="44" t="s">
        <v>168</v>
      </c>
      <c r="I184" s="48" t="s">
        <v>169</v>
      </c>
      <c r="J184" s="45" t="s">
        <v>106</v>
      </c>
      <c r="K184" s="47" t="s">
        <v>173</v>
      </c>
      <c r="L184" s="48" t="s">
        <v>559</v>
      </c>
      <c r="M184" s="49"/>
      <c r="N184" s="49"/>
      <c r="O184" s="36"/>
      <c r="P184" s="36"/>
      <c r="Q184" s="36" t="s">
        <v>146</v>
      </c>
      <c r="R184" s="36" t="s">
        <v>150</v>
      </c>
      <c r="S184" s="48" t="s">
        <v>560</v>
      </c>
      <c r="T184" s="48"/>
      <c r="U184" s="48"/>
    </row>
    <row r="185" ht="22.5" customHeight="1">
      <c r="A185" s="35">
        <v>184.0</v>
      </c>
      <c r="B185" s="36" t="s">
        <v>342</v>
      </c>
      <c r="C185" s="39">
        <v>46238.0</v>
      </c>
      <c r="D185" s="36" t="s">
        <v>171</v>
      </c>
      <c r="E185" s="41"/>
      <c r="F185" s="42"/>
      <c r="G185" s="43"/>
      <c r="H185" s="106" t="s">
        <v>168</v>
      </c>
      <c r="I185" s="48" t="s">
        <v>169</v>
      </c>
      <c r="J185" s="48"/>
      <c r="K185" s="47" t="s">
        <v>173</v>
      </c>
      <c r="L185" s="48" t="s">
        <v>561</v>
      </c>
      <c r="M185" s="49"/>
      <c r="N185" s="49"/>
      <c r="O185" s="36"/>
      <c r="P185" s="36"/>
      <c r="Q185" s="36"/>
      <c r="R185" s="36"/>
      <c r="S185" s="48" t="s">
        <v>562</v>
      </c>
      <c r="T185" s="48"/>
      <c r="U185" s="48"/>
    </row>
    <row r="186" ht="22.5" customHeight="1">
      <c r="A186" s="35">
        <v>185.0</v>
      </c>
      <c r="B186" s="36" t="s">
        <v>342</v>
      </c>
      <c r="C186" s="39">
        <v>46238.0</v>
      </c>
      <c r="D186" s="36" t="s">
        <v>178</v>
      </c>
      <c r="E186" s="41"/>
      <c r="F186" s="42"/>
      <c r="G186" s="43"/>
      <c r="H186" s="44" t="s">
        <v>301</v>
      </c>
      <c r="I186" s="48" t="s">
        <v>301</v>
      </c>
      <c r="J186" s="61"/>
      <c r="K186" s="47" t="s">
        <v>173</v>
      </c>
      <c r="L186" s="48" t="s">
        <v>563</v>
      </c>
      <c r="M186" s="49"/>
      <c r="N186" s="49"/>
      <c r="O186" s="36"/>
      <c r="P186" s="36"/>
      <c r="Q186" s="36"/>
      <c r="R186" s="36"/>
      <c r="S186" s="48" t="s">
        <v>564</v>
      </c>
      <c r="T186" s="48"/>
      <c r="U186" s="48"/>
    </row>
    <row r="187" ht="22.5" customHeight="1">
      <c r="A187" s="35">
        <v>186.0</v>
      </c>
      <c r="B187" s="36" t="s">
        <v>350</v>
      </c>
      <c r="C187" s="39">
        <v>46237.0</v>
      </c>
      <c r="D187" s="36" t="s">
        <v>88</v>
      </c>
      <c r="E187" s="41" t="s">
        <v>144</v>
      </c>
      <c r="F187" s="42" t="s">
        <v>145</v>
      </c>
      <c r="G187" s="43" t="s">
        <v>98</v>
      </c>
      <c r="H187" s="44" t="s">
        <v>200</v>
      </c>
      <c r="I187" s="48" t="s">
        <v>201</v>
      </c>
      <c r="J187" s="45" t="s">
        <v>106</v>
      </c>
      <c r="K187" s="47" t="s">
        <v>173</v>
      </c>
      <c r="L187" s="48" t="s">
        <v>565</v>
      </c>
      <c r="M187" s="49"/>
      <c r="N187" s="49"/>
      <c r="O187" s="36"/>
      <c r="P187" s="36"/>
      <c r="Q187" s="36" t="s">
        <v>193</v>
      </c>
      <c r="R187" s="36" t="s">
        <v>194</v>
      </c>
      <c r="S187" s="48" t="s">
        <v>566</v>
      </c>
      <c r="T187" s="48"/>
      <c r="U187" s="48"/>
    </row>
    <row r="188" ht="22.5" customHeight="1">
      <c r="A188" s="35">
        <v>187.0</v>
      </c>
      <c r="B188" s="36" t="s">
        <v>350</v>
      </c>
      <c r="C188" s="39">
        <v>46237.0</v>
      </c>
      <c r="D188" s="36" t="s">
        <v>110</v>
      </c>
      <c r="E188" s="41" t="s">
        <v>144</v>
      </c>
      <c r="F188" s="42" t="s">
        <v>145</v>
      </c>
      <c r="G188" s="43" t="s">
        <v>98</v>
      </c>
      <c r="H188" s="44" t="s">
        <v>200</v>
      </c>
      <c r="I188" s="48" t="s">
        <v>201</v>
      </c>
      <c r="J188" s="45" t="s">
        <v>106</v>
      </c>
      <c r="K188" s="47" t="s">
        <v>173</v>
      </c>
      <c r="L188" s="48" t="s">
        <v>567</v>
      </c>
      <c r="M188" s="49"/>
      <c r="N188" s="49"/>
      <c r="O188" s="36"/>
      <c r="P188" s="36"/>
      <c r="Q188" s="36" t="s">
        <v>181</v>
      </c>
      <c r="R188" s="36" t="s">
        <v>182</v>
      </c>
      <c r="S188" s="48" t="s">
        <v>568</v>
      </c>
      <c r="T188" s="48"/>
      <c r="U188" s="48"/>
    </row>
    <row r="189" ht="22.5" customHeight="1">
      <c r="A189" s="35">
        <v>188.0</v>
      </c>
      <c r="B189" s="36" t="s">
        <v>350</v>
      </c>
      <c r="C189" s="39">
        <v>46237.0</v>
      </c>
      <c r="D189" s="36" t="s">
        <v>138</v>
      </c>
      <c r="E189" s="41" t="s">
        <v>107</v>
      </c>
      <c r="F189" s="42" t="s">
        <v>109</v>
      </c>
      <c r="G189" s="43" t="s">
        <v>98</v>
      </c>
      <c r="H189" s="44" t="s">
        <v>181</v>
      </c>
      <c r="I189" s="48" t="s">
        <v>182</v>
      </c>
      <c r="J189" s="45" t="s">
        <v>106</v>
      </c>
      <c r="K189" s="47" t="s">
        <v>173</v>
      </c>
      <c r="L189" s="48" t="s">
        <v>569</v>
      </c>
      <c r="M189" s="49"/>
      <c r="N189" s="49"/>
      <c r="O189" s="36"/>
      <c r="P189" s="36"/>
      <c r="Q189" s="36" t="s">
        <v>193</v>
      </c>
      <c r="R189" s="36" t="s">
        <v>194</v>
      </c>
      <c r="S189" s="48" t="s">
        <v>570</v>
      </c>
      <c r="T189" s="48"/>
      <c r="U189" s="48"/>
    </row>
    <row r="190" ht="22.5" customHeight="1">
      <c r="A190" s="35">
        <v>189.0</v>
      </c>
      <c r="B190" s="36" t="s">
        <v>350</v>
      </c>
      <c r="C190" s="39">
        <v>46237.0</v>
      </c>
      <c r="D190" s="36" t="s">
        <v>148</v>
      </c>
      <c r="E190" s="41" t="s">
        <v>198</v>
      </c>
      <c r="F190" s="42" t="s">
        <v>199</v>
      </c>
      <c r="G190" s="43" t="s">
        <v>98</v>
      </c>
      <c r="H190" s="106" t="s">
        <v>181</v>
      </c>
      <c r="I190" s="48" t="s">
        <v>182</v>
      </c>
      <c r="J190" s="45" t="s">
        <v>106</v>
      </c>
      <c r="K190" s="47" t="s">
        <v>173</v>
      </c>
      <c r="L190" s="48" t="s">
        <v>571</v>
      </c>
      <c r="M190" s="49"/>
      <c r="N190" s="49"/>
      <c r="O190" s="36"/>
      <c r="P190" s="49"/>
      <c r="Q190" s="36" t="s">
        <v>120</v>
      </c>
      <c r="R190" s="36" t="s">
        <v>122</v>
      </c>
      <c r="S190" s="48" t="s">
        <v>572</v>
      </c>
      <c r="T190" s="48"/>
      <c r="U190" s="48"/>
    </row>
    <row r="191" ht="22.5" customHeight="1">
      <c r="A191" s="35">
        <v>190.0</v>
      </c>
      <c r="B191" s="36" t="s">
        <v>350</v>
      </c>
      <c r="C191" s="39">
        <v>46237.0</v>
      </c>
      <c r="D191" s="36" t="s">
        <v>152</v>
      </c>
      <c r="E191" s="41" t="s">
        <v>107</v>
      </c>
      <c r="F191" s="42" t="s">
        <v>109</v>
      </c>
      <c r="G191" s="43" t="s">
        <v>98</v>
      </c>
      <c r="H191" s="106" t="s">
        <v>168</v>
      </c>
      <c r="I191" s="48" t="s">
        <v>169</v>
      </c>
      <c r="J191" s="45" t="s">
        <v>106</v>
      </c>
      <c r="K191" s="47" t="s">
        <v>173</v>
      </c>
      <c r="L191" s="48" t="s">
        <v>573</v>
      </c>
      <c r="M191" s="49"/>
      <c r="N191" s="49"/>
      <c r="O191" s="36"/>
      <c r="P191" s="36"/>
      <c r="Q191" s="36" t="s">
        <v>181</v>
      </c>
      <c r="R191" s="36" t="s">
        <v>182</v>
      </c>
      <c r="S191" s="48" t="s">
        <v>546</v>
      </c>
      <c r="T191" s="48"/>
      <c r="U191" s="48"/>
    </row>
    <row r="192" ht="22.5" customHeight="1">
      <c r="A192" s="35">
        <v>191.0</v>
      </c>
      <c r="B192" s="36" t="s">
        <v>350</v>
      </c>
      <c r="C192" s="39">
        <v>46237.0</v>
      </c>
      <c r="D192" s="36" t="s">
        <v>161</v>
      </c>
      <c r="E192" s="41" t="s">
        <v>107</v>
      </c>
      <c r="F192" s="42" t="s">
        <v>109</v>
      </c>
      <c r="G192" s="43" t="s">
        <v>98</v>
      </c>
      <c r="H192" s="44" t="s">
        <v>146</v>
      </c>
      <c r="I192" s="48" t="s">
        <v>150</v>
      </c>
      <c r="J192" s="45" t="s">
        <v>106</v>
      </c>
      <c r="K192" s="47" t="s">
        <v>173</v>
      </c>
      <c r="L192" s="48" t="s">
        <v>574</v>
      </c>
      <c r="M192" s="49"/>
      <c r="N192" s="49"/>
      <c r="O192" s="36"/>
      <c r="P192" s="36"/>
      <c r="Q192" s="36" t="s">
        <v>181</v>
      </c>
      <c r="R192" s="36" t="s">
        <v>182</v>
      </c>
      <c r="S192" s="48" t="s">
        <v>575</v>
      </c>
      <c r="T192" s="48"/>
      <c r="U192" s="48"/>
    </row>
    <row r="193" ht="22.5" customHeight="1">
      <c r="A193" s="35">
        <v>192.0</v>
      </c>
      <c r="B193" s="36" t="s">
        <v>350</v>
      </c>
      <c r="C193" s="39">
        <v>46237.0</v>
      </c>
      <c r="D193" s="36" t="s">
        <v>171</v>
      </c>
      <c r="E193" s="41" t="s">
        <v>107</v>
      </c>
      <c r="F193" s="42" t="s">
        <v>109</v>
      </c>
      <c r="G193" s="43" t="s">
        <v>98</v>
      </c>
      <c r="H193" s="44" t="s">
        <v>146</v>
      </c>
      <c r="I193" s="48" t="s">
        <v>150</v>
      </c>
      <c r="J193" s="45" t="s">
        <v>106</v>
      </c>
      <c r="K193" s="47" t="s">
        <v>173</v>
      </c>
      <c r="L193" s="48" t="s">
        <v>576</v>
      </c>
      <c r="M193" s="49"/>
      <c r="N193" s="49"/>
      <c r="O193" s="36"/>
      <c r="P193" s="36"/>
      <c r="Q193" s="36" t="s">
        <v>181</v>
      </c>
      <c r="R193" s="36" t="s">
        <v>182</v>
      </c>
      <c r="S193" s="48" t="s">
        <v>577</v>
      </c>
      <c r="T193" s="48"/>
      <c r="U193" s="48"/>
    </row>
    <row r="194" ht="22.5" customHeight="1">
      <c r="A194" s="35">
        <v>193.0</v>
      </c>
      <c r="B194" s="36" t="s">
        <v>350</v>
      </c>
      <c r="C194" s="39">
        <v>46237.0</v>
      </c>
      <c r="D194" s="36" t="s">
        <v>178</v>
      </c>
      <c r="E194" s="41"/>
      <c r="F194" s="42"/>
      <c r="G194" s="43"/>
      <c r="H194" s="44" t="s">
        <v>301</v>
      </c>
      <c r="I194" s="48" t="s">
        <v>301</v>
      </c>
      <c r="J194" s="61"/>
      <c r="K194" s="47" t="s">
        <v>173</v>
      </c>
      <c r="L194" s="48" t="s">
        <v>578</v>
      </c>
      <c r="M194" s="49"/>
      <c r="N194" s="49"/>
      <c r="O194" s="36"/>
      <c r="P194" s="36"/>
      <c r="Q194" s="36"/>
      <c r="R194" s="36"/>
      <c r="S194" s="48" t="s">
        <v>301</v>
      </c>
      <c r="T194" s="48"/>
      <c r="U194" s="48"/>
    </row>
    <row r="195" ht="22.5" customHeight="1">
      <c r="A195" s="35">
        <v>194.0</v>
      </c>
      <c r="B195" s="36" t="s">
        <v>149</v>
      </c>
      <c r="C195" s="39">
        <v>46236.0</v>
      </c>
      <c r="D195" s="36" t="s">
        <v>110</v>
      </c>
      <c r="E195" s="41" t="s">
        <v>107</v>
      </c>
      <c r="F195" s="42" t="s">
        <v>109</v>
      </c>
      <c r="G195" s="43" t="s">
        <v>98</v>
      </c>
      <c r="H195" s="44" t="s">
        <v>120</v>
      </c>
      <c r="I195" s="48" t="s">
        <v>122</v>
      </c>
      <c r="J195" s="45" t="s">
        <v>106</v>
      </c>
      <c r="K195" s="47" t="s">
        <v>173</v>
      </c>
      <c r="L195" s="48" t="s">
        <v>579</v>
      </c>
      <c r="M195" s="49"/>
      <c r="N195" s="49"/>
      <c r="O195" s="36"/>
      <c r="P195" s="36"/>
      <c r="Q195" s="36"/>
      <c r="R195" s="36"/>
      <c r="S195" s="48" t="s">
        <v>120</v>
      </c>
      <c r="T195" s="48"/>
      <c r="U195" s="48"/>
    </row>
    <row r="196" ht="22.5" customHeight="1">
      <c r="A196" s="35">
        <v>195.0</v>
      </c>
      <c r="B196" s="36" t="s">
        <v>149</v>
      </c>
      <c r="C196" s="39">
        <v>46236.0</v>
      </c>
      <c r="D196" s="36" t="s">
        <v>138</v>
      </c>
      <c r="E196" s="41" t="s">
        <v>107</v>
      </c>
      <c r="F196" s="42" t="s">
        <v>109</v>
      </c>
      <c r="G196" s="43" t="s">
        <v>98</v>
      </c>
      <c r="H196" s="44" t="s">
        <v>120</v>
      </c>
      <c r="I196" s="48" t="s">
        <v>122</v>
      </c>
      <c r="J196" s="45" t="s">
        <v>106</v>
      </c>
      <c r="K196" s="47" t="s">
        <v>173</v>
      </c>
      <c r="L196" s="48" t="s">
        <v>580</v>
      </c>
      <c r="M196" s="49"/>
      <c r="N196" s="49"/>
      <c r="O196" s="36"/>
      <c r="P196" s="49"/>
      <c r="Q196" s="36"/>
      <c r="R196" s="36"/>
      <c r="S196" s="48" t="s">
        <v>120</v>
      </c>
      <c r="T196" s="48"/>
      <c r="U196" s="48"/>
    </row>
    <row r="197" ht="22.5" customHeight="1">
      <c r="A197" s="35">
        <v>196.0</v>
      </c>
      <c r="B197" s="36" t="s">
        <v>149</v>
      </c>
      <c r="C197" s="39">
        <v>46236.0</v>
      </c>
      <c r="D197" s="36" t="s">
        <v>148</v>
      </c>
      <c r="E197" s="41" t="s">
        <v>107</v>
      </c>
      <c r="F197" s="42" t="s">
        <v>109</v>
      </c>
      <c r="G197" s="43" t="s">
        <v>98</v>
      </c>
      <c r="H197" s="106" t="s">
        <v>86</v>
      </c>
      <c r="I197" s="48" t="s">
        <v>90</v>
      </c>
      <c r="J197" s="45" t="s">
        <v>106</v>
      </c>
      <c r="K197" s="47" t="s">
        <v>173</v>
      </c>
      <c r="L197" s="48" t="s">
        <v>581</v>
      </c>
      <c r="M197" s="49"/>
      <c r="N197" s="49"/>
      <c r="O197" s="36"/>
      <c r="P197" s="49"/>
      <c r="Q197" s="36"/>
      <c r="R197" s="36"/>
      <c r="S197" s="48" t="s">
        <v>86</v>
      </c>
      <c r="T197" s="48"/>
      <c r="U197" s="48"/>
    </row>
    <row r="198" ht="22.5" customHeight="1">
      <c r="A198" s="35">
        <v>197.0</v>
      </c>
      <c r="B198" s="36" t="s">
        <v>149</v>
      </c>
      <c r="C198" s="39">
        <v>46236.0</v>
      </c>
      <c r="D198" s="36" t="s">
        <v>152</v>
      </c>
      <c r="E198" s="41" t="s">
        <v>107</v>
      </c>
      <c r="F198" s="42" t="s">
        <v>109</v>
      </c>
      <c r="G198" s="43" t="s">
        <v>98</v>
      </c>
      <c r="H198" s="106" t="s">
        <v>86</v>
      </c>
      <c r="I198" s="48" t="s">
        <v>90</v>
      </c>
      <c r="J198" s="45" t="s">
        <v>106</v>
      </c>
      <c r="K198" s="47" t="s">
        <v>173</v>
      </c>
      <c r="L198" s="48" t="s">
        <v>582</v>
      </c>
      <c r="M198" s="49"/>
      <c r="N198" s="49"/>
      <c r="O198" s="36"/>
      <c r="P198" s="49"/>
      <c r="Q198" s="36" t="s">
        <v>267</v>
      </c>
      <c r="R198" s="36" t="s">
        <v>267</v>
      </c>
      <c r="S198" s="48" t="s">
        <v>583</v>
      </c>
      <c r="T198" s="48"/>
      <c r="U198" s="48"/>
    </row>
    <row r="199" ht="22.5" customHeight="1">
      <c r="A199" s="35">
        <v>198.0</v>
      </c>
      <c r="B199" s="36" t="s">
        <v>149</v>
      </c>
      <c r="C199" s="39">
        <v>46236.0</v>
      </c>
      <c r="D199" s="36" t="s">
        <v>161</v>
      </c>
      <c r="E199" s="41" t="s">
        <v>107</v>
      </c>
      <c r="F199" s="42" t="s">
        <v>109</v>
      </c>
      <c r="G199" s="43" t="s">
        <v>98</v>
      </c>
      <c r="H199" s="106" t="s">
        <v>301</v>
      </c>
      <c r="I199" s="48" t="s">
        <v>301</v>
      </c>
      <c r="J199" s="45" t="s">
        <v>106</v>
      </c>
      <c r="K199" s="47" t="s">
        <v>173</v>
      </c>
      <c r="L199" s="48" t="s">
        <v>584</v>
      </c>
      <c r="M199" s="49"/>
      <c r="N199" s="49"/>
      <c r="O199" s="36"/>
      <c r="P199" s="49"/>
      <c r="Q199" s="36" t="s">
        <v>86</v>
      </c>
      <c r="R199" s="36" t="s">
        <v>90</v>
      </c>
      <c r="S199" s="48" t="s">
        <v>585</v>
      </c>
      <c r="T199" s="48"/>
      <c r="U199" s="48"/>
    </row>
    <row r="200" ht="22.5" customHeight="1">
      <c r="A200" s="35">
        <v>199.0</v>
      </c>
      <c r="B200" s="36" t="s">
        <v>149</v>
      </c>
      <c r="C200" s="39">
        <v>46236.0</v>
      </c>
      <c r="D200" s="36" t="s">
        <v>171</v>
      </c>
      <c r="E200" s="41" t="s">
        <v>107</v>
      </c>
      <c r="F200" s="42" t="s">
        <v>109</v>
      </c>
      <c r="G200" s="43" t="s">
        <v>98</v>
      </c>
      <c r="H200" s="44" t="s">
        <v>301</v>
      </c>
      <c r="I200" s="48" t="s">
        <v>301</v>
      </c>
      <c r="J200" s="45" t="s">
        <v>106</v>
      </c>
      <c r="K200" s="47" t="s">
        <v>173</v>
      </c>
      <c r="L200" s="48" t="s">
        <v>586</v>
      </c>
      <c r="M200" s="49"/>
      <c r="N200" s="49"/>
      <c r="O200" s="36"/>
      <c r="P200" s="36"/>
      <c r="Q200" s="36" t="s">
        <v>86</v>
      </c>
      <c r="R200" s="36" t="s">
        <v>90</v>
      </c>
      <c r="S200" s="48" t="s">
        <v>587</v>
      </c>
      <c r="T200" s="48"/>
      <c r="U200" s="48"/>
    </row>
    <row r="201" ht="22.5" customHeight="1">
      <c r="A201" s="35">
        <v>200.0</v>
      </c>
      <c r="B201" s="36" t="s">
        <v>149</v>
      </c>
      <c r="C201" s="39">
        <v>46236.0</v>
      </c>
      <c r="D201" s="36" t="s">
        <v>178</v>
      </c>
      <c r="E201" s="41" t="s">
        <v>107</v>
      </c>
      <c r="F201" s="42" t="s">
        <v>109</v>
      </c>
      <c r="G201" s="43" t="s">
        <v>98</v>
      </c>
      <c r="H201" s="44"/>
      <c r="I201" s="48"/>
      <c r="J201" s="45" t="s">
        <v>106</v>
      </c>
      <c r="K201" s="47" t="s">
        <v>173</v>
      </c>
      <c r="L201" s="48" t="s">
        <v>588</v>
      </c>
      <c r="M201" s="49"/>
      <c r="N201" s="49"/>
      <c r="O201" s="36"/>
      <c r="P201" s="36"/>
      <c r="Q201" s="36" t="s">
        <v>86</v>
      </c>
      <c r="R201" s="36" t="s">
        <v>90</v>
      </c>
      <c r="S201" s="48" t="s">
        <v>589</v>
      </c>
      <c r="T201" s="48"/>
      <c r="U201" s="48"/>
    </row>
    <row r="202" ht="22.5" customHeight="1">
      <c r="A202" s="35">
        <v>201.0</v>
      </c>
      <c r="B202" s="36" t="s">
        <v>226</v>
      </c>
      <c r="C202" s="39">
        <v>46235.0</v>
      </c>
      <c r="D202" s="36" t="s">
        <v>110</v>
      </c>
      <c r="E202" s="41" t="s">
        <v>107</v>
      </c>
      <c r="F202" s="42" t="s">
        <v>109</v>
      </c>
      <c r="G202" s="43" t="s">
        <v>98</v>
      </c>
      <c r="H202" s="44" t="s">
        <v>120</v>
      </c>
      <c r="I202" s="48" t="s">
        <v>122</v>
      </c>
      <c r="J202" s="45" t="s">
        <v>106</v>
      </c>
      <c r="K202" s="47" t="s">
        <v>173</v>
      </c>
      <c r="L202" s="48" t="s">
        <v>590</v>
      </c>
      <c r="M202" s="49"/>
      <c r="N202" s="49"/>
      <c r="O202" s="36"/>
      <c r="P202" s="49"/>
      <c r="Q202" s="36" t="s">
        <v>146</v>
      </c>
      <c r="R202" s="36" t="s">
        <v>150</v>
      </c>
      <c r="S202" s="48" t="s">
        <v>591</v>
      </c>
      <c r="T202" s="48"/>
      <c r="U202" s="48"/>
    </row>
    <row r="203" ht="22.5" customHeight="1">
      <c r="A203" s="35">
        <v>202.0</v>
      </c>
      <c r="B203" s="36" t="s">
        <v>226</v>
      </c>
      <c r="C203" s="39">
        <v>46235.0</v>
      </c>
      <c r="D203" s="36" t="s">
        <v>138</v>
      </c>
      <c r="E203" s="41" t="s">
        <v>107</v>
      </c>
      <c r="F203" s="42" t="s">
        <v>109</v>
      </c>
      <c r="G203" s="43" t="s">
        <v>98</v>
      </c>
      <c r="H203" s="44" t="s">
        <v>120</v>
      </c>
      <c r="I203" s="48" t="s">
        <v>122</v>
      </c>
      <c r="J203" s="45" t="s">
        <v>106</v>
      </c>
      <c r="K203" s="47" t="s">
        <v>173</v>
      </c>
      <c r="L203" s="48" t="s">
        <v>592</v>
      </c>
      <c r="M203" s="49"/>
      <c r="N203" s="49"/>
      <c r="O203" s="36"/>
      <c r="P203" s="36"/>
      <c r="Q203" s="36" t="s">
        <v>146</v>
      </c>
      <c r="R203" s="36" t="s">
        <v>150</v>
      </c>
      <c r="S203" s="48" t="s">
        <v>591</v>
      </c>
      <c r="T203" s="48"/>
      <c r="U203" s="48"/>
    </row>
    <row r="204" ht="22.5" customHeight="1">
      <c r="A204" s="35">
        <v>203.0</v>
      </c>
      <c r="B204" s="36" t="s">
        <v>226</v>
      </c>
      <c r="C204" s="39">
        <v>46235.0</v>
      </c>
      <c r="D204" s="36" t="s">
        <v>148</v>
      </c>
      <c r="E204" s="41" t="s">
        <v>198</v>
      </c>
      <c r="F204" s="42" t="s">
        <v>199</v>
      </c>
      <c r="G204" s="43" t="s">
        <v>98</v>
      </c>
      <c r="H204" s="44" t="s">
        <v>86</v>
      </c>
      <c r="I204" s="48" t="s">
        <v>90</v>
      </c>
      <c r="J204" s="45" t="s">
        <v>106</v>
      </c>
      <c r="K204" s="47" t="s">
        <v>173</v>
      </c>
      <c r="L204" s="48" t="s">
        <v>593</v>
      </c>
      <c r="M204" s="49"/>
      <c r="N204" s="49"/>
      <c r="O204" s="36"/>
      <c r="P204" s="36"/>
      <c r="Q204" s="36" t="s">
        <v>120</v>
      </c>
      <c r="R204" s="36" t="s">
        <v>122</v>
      </c>
      <c r="S204" s="48" t="s">
        <v>594</v>
      </c>
      <c r="T204" s="48"/>
      <c r="U204" s="48"/>
    </row>
    <row r="205" ht="22.5" customHeight="1">
      <c r="A205" s="35">
        <v>204.0</v>
      </c>
      <c r="B205" s="36" t="s">
        <v>226</v>
      </c>
      <c r="C205" s="39">
        <v>46235.0</v>
      </c>
      <c r="D205" s="36" t="s">
        <v>152</v>
      </c>
      <c r="E205" s="41" t="s">
        <v>107</v>
      </c>
      <c r="F205" s="42" t="s">
        <v>109</v>
      </c>
      <c r="G205" s="43" t="s">
        <v>98</v>
      </c>
      <c r="H205" s="44" t="s">
        <v>86</v>
      </c>
      <c r="I205" s="48" t="s">
        <v>90</v>
      </c>
      <c r="J205" s="45" t="s">
        <v>106</v>
      </c>
      <c r="K205" s="47" t="s">
        <v>173</v>
      </c>
      <c r="L205" s="48" t="s">
        <v>595</v>
      </c>
      <c r="M205" s="49"/>
      <c r="N205" s="49"/>
      <c r="O205" s="36"/>
      <c r="P205" s="49"/>
      <c r="Q205" s="36" t="s">
        <v>267</v>
      </c>
      <c r="R205" s="36" t="s">
        <v>267</v>
      </c>
      <c r="S205" s="48" t="s">
        <v>583</v>
      </c>
      <c r="T205" s="48"/>
      <c r="U205" s="48"/>
    </row>
    <row r="206" ht="22.5" customHeight="1">
      <c r="A206" s="35">
        <v>205.0</v>
      </c>
      <c r="B206" s="36" t="s">
        <v>226</v>
      </c>
      <c r="C206" s="39">
        <v>46235.0</v>
      </c>
      <c r="D206" s="36" t="s">
        <v>161</v>
      </c>
      <c r="E206" s="41" t="s">
        <v>107</v>
      </c>
      <c r="F206" s="42" t="s">
        <v>109</v>
      </c>
      <c r="G206" s="43" t="s">
        <v>98</v>
      </c>
      <c r="H206" s="44" t="s">
        <v>301</v>
      </c>
      <c r="I206" s="48" t="s">
        <v>301</v>
      </c>
      <c r="J206" s="45" t="s">
        <v>106</v>
      </c>
      <c r="K206" s="47" t="s">
        <v>173</v>
      </c>
      <c r="L206" s="48" t="s">
        <v>596</v>
      </c>
      <c r="M206" s="49"/>
      <c r="N206" s="49"/>
      <c r="O206" s="36"/>
      <c r="P206" s="49"/>
      <c r="Q206" s="36" t="s">
        <v>86</v>
      </c>
      <c r="R206" s="36" t="s">
        <v>90</v>
      </c>
      <c r="S206" s="48" t="s">
        <v>585</v>
      </c>
      <c r="T206" s="48"/>
      <c r="U206" s="48"/>
    </row>
    <row r="207" ht="22.5" customHeight="1">
      <c r="A207" s="35">
        <v>206.0</v>
      </c>
      <c r="B207" s="36" t="s">
        <v>226</v>
      </c>
      <c r="C207" s="39">
        <v>46235.0</v>
      </c>
      <c r="D207" s="36" t="s">
        <v>171</v>
      </c>
      <c r="E207" s="41" t="s">
        <v>107</v>
      </c>
      <c r="F207" s="42" t="s">
        <v>109</v>
      </c>
      <c r="G207" s="43" t="s">
        <v>98</v>
      </c>
      <c r="H207" s="106" t="s">
        <v>301</v>
      </c>
      <c r="I207" s="48" t="s">
        <v>301</v>
      </c>
      <c r="J207" s="45" t="s">
        <v>106</v>
      </c>
      <c r="K207" s="47" t="s">
        <v>173</v>
      </c>
      <c r="L207" s="48" t="s">
        <v>597</v>
      </c>
      <c r="M207" s="49"/>
      <c r="N207" s="49"/>
      <c r="O207" s="36"/>
      <c r="P207" s="49"/>
      <c r="Q207" s="36" t="s">
        <v>86</v>
      </c>
      <c r="R207" s="36" t="s">
        <v>90</v>
      </c>
      <c r="S207" s="48" t="s">
        <v>589</v>
      </c>
      <c r="T207" s="48"/>
      <c r="U207" s="48"/>
    </row>
    <row r="208" ht="22.5" customHeight="1">
      <c r="A208" s="35">
        <v>207.0</v>
      </c>
      <c r="B208" s="36" t="s">
        <v>226</v>
      </c>
      <c r="C208" s="39">
        <v>46235.0</v>
      </c>
      <c r="D208" s="36" t="s">
        <v>178</v>
      </c>
      <c r="E208" s="41" t="s">
        <v>107</v>
      </c>
      <c r="F208" s="42" t="s">
        <v>109</v>
      </c>
      <c r="G208" s="43" t="s">
        <v>98</v>
      </c>
      <c r="H208" s="106" t="s">
        <v>388</v>
      </c>
      <c r="I208" s="48" t="s">
        <v>388</v>
      </c>
      <c r="J208" s="45" t="s">
        <v>106</v>
      </c>
      <c r="K208" s="47" t="s">
        <v>173</v>
      </c>
      <c r="L208" s="48" t="s">
        <v>598</v>
      </c>
      <c r="M208" s="49"/>
      <c r="N208" s="49"/>
      <c r="O208" s="36"/>
      <c r="P208" s="49"/>
      <c r="Q208" s="36" t="s">
        <v>86</v>
      </c>
      <c r="R208" s="36" t="s">
        <v>90</v>
      </c>
      <c r="S208" s="48" t="s">
        <v>587</v>
      </c>
      <c r="T208" s="48"/>
      <c r="U208" s="48"/>
    </row>
    <row r="209" ht="22.5" customHeight="1">
      <c r="A209" s="35">
        <v>208.0</v>
      </c>
      <c r="B209" s="36" t="s">
        <v>291</v>
      </c>
      <c r="C209" s="39">
        <v>46234.0</v>
      </c>
      <c r="D209" s="36" t="s">
        <v>88</v>
      </c>
      <c r="E209" s="41"/>
      <c r="F209" s="42"/>
      <c r="G209" s="43"/>
      <c r="H209" s="106" t="s">
        <v>146</v>
      </c>
      <c r="I209" s="48" t="s">
        <v>150</v>
      </c>
      <c r="J209" s="61"/>
      <c r="K209" s="47" t="s">
        <v>173</v>
      </c>
      <c r="L209" s="48" t="s">
        <v>599</v>
      </c>
      <c r="M209" s="49"/>
      <c r="N209" s="49"/>
      <c r="O209" s="36"/>
      <c r="P209" s="36"/>
      <c r="Q209" s="36"/>
      <c r="R209" s="36"/>
      <c r="S209" s="48" t="s">
        <v>146</v>
      </c>
      <c r="T209" s="48"/>
      <c r="U209" s="48"/>
    </row>
    <row r="210" ht="22.5" customHeight="1">
      <c r="A210" s="35">
        <v>209.0</v>
      </c>
      <c r="B210" s="36" t="s">
        <v>291</v>
      </c>
      <c r="C210" s="39">
        <v>46234.0</v>
      </c>
      <c r="D210" s="36" t="s">
        <v>110</v>
      </c>
      <c r="E210" s="41" t="s">
        <v>107</v>
      </c>
      <c r="F210" s="42" t="s">
        <v>109</v>
      </c>
      <c r="G210" s="43" t="s">
        <v>98</v>
      </c>
      <c r="H210" s="106" t="s">
        <v>86</v>
      </c>
      <c r="I210" s="48" t="s">
        <v>90</v>
      </c>
      <c r="J210" s="45" t="s">
        <v>106</v>
      </c>
      <c r="K210" s="47" t="s">
        <v>173</v>
      </c>
      <c r="L210" s="48" t="s">
        <v>600</v>
      </c>
      <c r="M210" s="49"/>
      <c r="N210" s="49"/>
      <c r="O210" s="36"/>
      <c r="P210" s="49"/>
      <c r="Q210" s="36"/>
      <c r="R210" s="36"/>
      <c r="S210" s="48" t="s">
        <v>86</v>
      </c>
      <c r="T210" s="48"/>
      <c r="U210" s="48"/>
    </row>
    <row r="211" ht="22.5" customHeight="1">
      <c r="A211" s="35">
        <v>210.0</v>
      </c>
      <c r="B211" s="36" t="s">
        <v>291</v>
      </c>
      <c r="C211" s="39">
        <v>46234.0</v>
      </c>
      <c r="D211" s="36" t="s">
        <v>138</v>
      </c>
      <c r="E211" s="41" t="s">
        <v>107</v>
      </c>
      <c r="F211" s="42" t="s">
        <v>109</v>
      </c>
      <c r="G211" s="43" t="s">
        <v>98</v>
      </c>
      <c r="H211" s="106" t="s">
        <v>86</v>
      </c>
      <c r="I211" s="48" t="s">
        <v>90</v>
      </c>
      <c r="J211" s="45" t="s">
        <v>106</v>
      </c>
      <c r="K211" s="47" t="s">
        <v>173</v>
      </c>
      <c r="L211" s="48" t="s">
        <v>601</v>
      </c>
      <c r="M211" s="49"/>
      <c r="N211" s="49"/>
      <c r="O211" s="36"/>
      <c r="P211" s="36"/>
      <c r="Q211" s="36"/>
      <c r="R211" s="36"/>
      <c r="S211" s="48" t="s">
        <v>86</v>
      </c>
      <c r="T211" s="48"/>
      <c r="U211" s="48"/>
    </row>
    <row r="212" ht="22.5" customHeight="1">
      <c r="A212" s="35">
        <v>211.0</v>
      </c>
      <c r="B212" s="36" t="s">
        <v>291</v>
      </c>
      <c r="C212" s="39">
        <v>46234.0</v>
      </c>
      <c r="D212" s="36" t="s">
        <v>148</v>
      </c>
      <c r="E212" s="41" t="s">
        <v>40</v>
      </c>
      <c r="F212" s="42" t="s">
        <v>42</v>
      </c>
      <c r="G212" s="43" t="s">
        <v>294</v>
      </c>
      <c r="H212" s="44"/>
      <c r="I212" s="48"/>
      <c r="J212" s="45" t="s">
        <v>80</v>
      </c>
      <c r="K212" s="47" t="s">
        <v>173</v>
      </c>
      <c r="L212" s="48" t="s">
        <v>602</v>
      </c>
      <c r="M212" s="49"/>
      <c r="N212" s="49"/>
      <c r="O212" s="36"/>
      <c r="P212" s="49"/>
      <c r="Q212" s="36"/>
      <c r="R212" s="36"/>
      <c r="S212" s="48" t="s">
        <v>86</v>
      </c>
      <c r="T212" s="48"/>
      <c r="U212" s="48"/>
    </row>
    <row r="213" ht="22.5" customHeight="1">
      <c r="A213" s="35">
        <v>212.0</v>
      </c>
      <c r="B213" s="36" t="s">
        <v>291</v>
      </c>
      <c r="C213" s="39">
        <v>46234.0</v>
      </c>
      <c r="D213" s="36" t="s">
        <v>148</v>
      </c>
      <c r="E213" s="41"/>
      <c r="F213" s="42"/>
      <c r="G213" s="43"/>
      <c r="H213" s="44"/>
      <c r="I213" s="48"/>
      <c r="J213" s="61"/>
      <c r="K213" s="47" t="s">
        <v>173</v>
      </c>
      <c r="L213" s="48" t="s">
        <v>603</v>
      </c>
      <c r="M213" s="49"/>
      <c r="N213" s="49"/>
      <c r="O213" s="36"/>
      <c r="P213" s="49"/>
      <c r="Q213" s="36"/>
      <c r="R213" s="36"/>
      <c r="S213" s="48" t="s">
        <v>86</v>
      </c>
      <c r="T213" s="48"/>
      <c r="U213" s="48"/>
    </row>
    <row r="214" ht="22.5" customHeight="1">
      <c r="A214" s="35">
        <v>213.0</v>
      </c>
      <c r="B214" s="36" t="s">
        <v>291</v>
      </c>
      <c r="C214" s="39">
        <v>46234.0</v>
      </c>
      <c r="D214" s="36" t="s">
        <v>148</v>
      </c>
      <c r="E214" s="41" t="s">
        <v>198</v>
      </c>
      <c r="F214" s="42" t="s">
        <v>199</v>
      </c>
      <c r="G214" s="43" t="s">
        <v>98</v>
      </c>
      <c r="H214" s="44"/>
      <c r="I214" s="48"/>
      <c r="J214" s="45" t="s">
        <v>106</v>
      </c>
      <c r="K214" s="47" t="s">
        <v>173</v>
      </c>
      <c r="L214" s="48" t="s">
        <v>604</v>
      </c>
      <c r="M214" s="49"/>
      <c r="N214" s="49"/>
      <c r="O214" s="36"/>
      <c r="P214" s="36"/>
      <c r="Q214" s="36"/>
      <c r="R214" s="36"/>
      <c r="S214" s="48" t="s">
        <v>86</v>
      </c>
      <c r="T214" s="48"/>
      <c r="U214" s="48"/>
    </row>
    <row r="215" ht="22.5" customHeight="1">
      <c r="A215" s="35">
        <v>214.0</v>
      </c>
      <c r="B215" s="36" t="s">
        <v>291</v>
      </c>
      <c r="C215" s="39">
        <v>46234.0</v>
      </c>
      <c r="D215" s="36" t="s">
        <v>152</v>
      </c>
      <c r="E215" s="41" t="s">
        <v>40</v>
      </c>
      <c r="F215" s="42" t="s">
        <v>42</v>
      </c>
      <c r="G215" s="43" t="s">
        <v>294</v>
      </c>
      <c r="H215" s="44"/>
      <c r="I215" s="48"/>
      <c r="J215" s="45" t="s">
        <v>80</v>
      </c>
      <c r="K215" s="47" t="s">
        <v>173</v>
      </c>
      <c r="L215" s="48" t="s">
        <v>605</v>
      </c>
      <c r="M215" s="49"/>
      <c r="N215" s="49"/>
      <c r="O215" s="36"/>
      <c r="P215" s="49"/>
      <c r="Q215" s="36"/>
      <c r="R215" s="36"/>
      <c r="S215" s="48" t="s">
        <v>583</v>
      </c>
      <c r="T215" s="48"/>
      <c r="U215" s="48"/>
    </row>
    <row r="216" ht="22.5" customHeight="1">
      <c r="A216" s="35">
        <v>215.0</v>
      </c>
      <c r="B216" s="36" t="s">
        <v>291</v>
      </c>
      <c r="C216" s="39">
        <v>46234.0</v>
      </c>
      <c r="D216" s="36" t="s">
        <v>152</v>
      </c>
      <c r="E216" s="41"/>
      <c r="F216" s="42"/>
      <c r="G216" s="43"/>
      <c r="H216" s="44" t="s">
        <v>267</v>
      </c>
      <c r="I216" s="48" t="s">
        <v>267</v>
      </c>
      <c r="J216" s="61"/>
      <c r="K216" s="47" t="s">
        <v>173</v>
      </c>
      <c r="L216" s="48" t="s">
        <v>606</v>
      </c>
      <c r="M216" s="49"/>
      <c r="N216" s="49"/>
      <c r="O216" s="36"/>
      <c r="P216" s="49"/>
      <c r="Q216" s="36"/>
      <c r="R216" s="36"/>
      <c r="S216" s="48" t="s">
        <v>583</v>
      </c>
      <c r="T216" s="48"/>
      <c r="U216" s="48"/>
    </row>
    <row r="217" ht="22.5" customHeight="1">
      <c r="A217" s="35">
        <v>216.0</v>
      </c>
      <c r="B217" s="36" t="s">
        <v>291</v>
      </c>
      <c r="C217" s="39">
        <v>46234.0</v>
      </c>
      <c r="D217" s="36" t="s">
        <v>152</v>
      </c>
      <c r="E217" s="41" t="s">
        <v>107</v>
      </c>
      <c r="F217" s="42" t="s">
        <v>109</v>
      </c>
      <c r="G217" s="43" t="s">
        <v>98</v>
      </c>
      <c r="H217" s="44" t="s">
        <v>267</v>
      </c>
      <c r="I217" s="48" t="s">
        <v>267</v>
      </c>
      <c r="J217" s="45" t="s">
        <v>106</v>
      </c>
      <c r="K217" s="47" t="s">
        <v>173</v>
      </c>
      <c r="L217" s="48" t="s">
        <v>607</v>
      </c>
      <c r="M217" s="49"/>
      <c r="N217" s="49"/>
      <c r="O217" s="36"/>
      <c r="P217" s="36"/>
      <c r="Q217" s="36" t="s">
        <v>86</v>
      </c>
      <c r="R217" s="36" t="s">
        <v>90</v>
      </c>
      <c r="S217" s="48" t="s">
        <v>583</v>
      </c>
      <c r="T217" s="48"/>
      <c r="U217" s="48"/>
    </row>
    <row r="218" ht="22.5" customHeight="1">
      <c r="A218" s="35">
        <v>217.0</v>
      </c>
      <c r="B218" s="36" t="s">
        <v>291</v>
      </c>
      <c r="C218" s="39">
        <v>46234.0</v>
      </c>
      <c r="D218" s="36" t="s">
        <v>161</v>
      </c>
      <c r="E218" s="41" t="s">
        <v>107</v>
      </c>
      <c r="F218" s="42" t="s">
        <v>109</v>
      </c>
      <c r="G218" s="43" t="s">
        <v>98</v>
      </c>
      <c r="H218" s="106" t="s">
        <v>267</v>
      </c>
      <c r="I218" s="48" t="s">
        <v>267</v>
      </c>
      <c r="J218" s="45" t="s">
        <v>106</v>
      </c>
      <c r="K218" s="47" t="s">
        <v>173</v>
      </c>
      <c r="L218" s="48" t="s">
        <v>608</v>
      </c>
      <c r="M218" s="49"/>
      <c r="N218" s="49"/>
      <c r="O218" s="36"/>
      <c r="P218" s="49"/>
      <c r="Q218" s="36" t="s">
        <v>86</v>
      </c>
      <c r="R218" s="36" t="s">
        <v>90</v>
      </c>
      <c r="S218" s="48" t="s">
        <v>585</v>
      </c>
      <c r="T218" s="48"/>
      <c r="U218" s="48"/>
    </row>
    <row r="219" ht="22.5" customHeight="1">
      <c r="A219" s="35">
        <v>218.0</v>
      </c>
      <c r="B219" s="36" t="s">
        <v>291</v>
      </c>
      <c r="C219" s="39">
        <v>46234.0</v>
      </c>
      <c r="D219" s="36" t="s">
        <v>171</v>
      </c>
      <c r="E219" s="41" t="s">
        <v>107</v>
      </c>
      <c r="F219" s="42" t="s">
        <v>109</v>
      </c>
      <c r="G219" s="43" t="s">
        <v>98</v>
      </c>
      <c r="H219" s="44" t="s">
        <v>301</v>
      </c>
      <c r="I219" s="48" t="s">
        <v>301</v>
      </c>
      <c r="J219" s="45" t="s">
        <v>106</v>
      </c>
      <c r="K219" s="47" t="s">
        <v>173</v>
      </c>
      <c r="L219" s="48" t="s">
        <v>609</v>
      </c>
      <c r="M219" s="49"/>
      <c r="N219" s="49"/>
      <c r="O219" s="36"/>
      <c r="P219" s="36"/>
      <c r="Q219" s="36" t="s">
        <v>86</v>
      </c>
      <c r="R219" s="36" t="s">
        <v>90</v>
      </c>
      <c r="S219" s="48" t="s">
        <v>587</v>
      </c>
      <c r="T219" s="48"/>
      <c r="U219" s="48"/>
    </row>
    <row r="220" ht="22.5" customHeight="1">
      <c r="A220" s="35">
        <v>219.0</v>
      </c>
      <c r="B220" s="36" t="s">
        <v>291</v>
      </c>
      <c r="C220" s="39">
        <v>46234.0</v>
      </c>
      <c r="D220" s="36" t="s">
        <v>178</v>
      </c>
      <c r="E220" s="41" t="s">
        <v>107</v>
      </c>
      <c r="F220" s="42" t="s">
        <v>109</v>
      </c>
      <c r="G220" s="43" t="s">
        <v>98</v>
      </c>
      <c r="H220" s="106" t="s">
        <v>301</v>
      </c>
      <c r="I220" s="48" t="s">
        <v>301</v>
      </c>
      <c r="J220" s="45" t="s">
        <v>106</v>
      </c>
      <c r="K220" s="47" t="s">
        <v>173</v>
      </c>
      <c r="L220" s="48" t="s">
        <v>610</v>
      </c>
      <c r="M220" s="49"/>
      <c r="N220" s="49"/>
      <c r="O220" s="36"/>
      <c r="P220" s="49"/>
      <c r="Q220" s="36" t="s">
        <v>86</v>
      </c>
      <c r="R220" s="36" t="s">
        <v>90</v>
      </c>
      <c r="S220" s="48" t="s">
        <v>611</v>
      </c>
      <c r="T220" s="48"/>
      <c r="U220" s="48"/>
    </row>
    <row r="221" ht="22.5" customHeight="1">
      <c r="A221" s="35">
        <v>220.0</v>
      </c>
      <c r="B221" s="36" t="s">
        <v>298</v>
      </c>
      <c r="C221" s="39">
        <v>46233.0</v>
      </c>
      <c r="D221" s="36" t="s">
        <v>110</v>
      </c>
      <c r="E221" s="41" t="s">
        <v>107</v>
      </c>
      <c r="F221" s="42" t="s">
        <v>109</v>
      </c>
      <c r="G221" s="43" t="s">
        <v>98</v>
      </c>
      <c r="H221" s="44" t="s">
        <v>86</v>
      </c>
      <c r="I221" s="48" t="s">
        <v>90</v>
      </c>
      <c r="J221" s="45" t="s">
        <v>106</v>
      </c>
      <c r="K221" s="47" t="s">
        <v>173</v>
      </c>
      <c r="L221" s="48" t="s">
        <v>612</v>
      </c>
      <c r="M221" s="49"/>
      <c r="N221" s="49"/>
      <c r="O221" s="36"/>
      <c r="P221" s="49"/>
      <c r="Q221" s="36" t="s">
        <v>146</v>
      </c>
      <c r="R221" s="36" t="s">
        <v>150</v>
      </c>
      <c r="S221" s="48" t="s">
        <v>613</v>
      </c>
      <c r="T221" s="48"/>
      <c r="U221" s="48"/>
    </row>
    <row r="222" ht="22.5" customHeight="1">
      <c r="A222" s="35">
        <v>221.0</v>
      </c>
      <c r="B222" s="36" t="s">
        <v>298</v>
      </c>
      <c r="C222" s="39">
        <v>46233.0</v>
      </c>
      <c r="D222" s="36" t="s">
        <v>138</v>
      </c>
      <c r="E222" s="41" t="s">
        <v>107</v>
      </c>
      <c r="F222" s="42" t="s">
        <v>109</v>
      </c>
      <c r="G222" s="43" t="s">
        <v>98</v>
      </c>
      <c r="H222" s="44" t="s">
        <v>86</v>
      </c>
      <c r="I222" s="48" t="s">
        <v>90</v>
      </c>
      <c r="J222" s="45" t="s">
        <v>106</v>
      </c>
      <c r="K222" s="47" t="s">
        <v>173</v>
      </c>
      <c r="L222" s="48" t="s">
        <v>614</v>
      </c>
      <c r="M222" s="49"/>
      <c r="N222" s="49"/>
      <c r="O222" s="36"/>
      <c r="P222" s="49"/>
      <c r="Q222" s="36" t="s">
        <v>146</v>
      </c>
      <c r="R222" s="36" t="s">
        <v>150</v>
      </c>
      <c r="S222" s="48" t="s">
        <v>615</v>
      </c>
      <c r="T222" s="48"/>
      <c r="U222" s="48"/>
    </row>
    <row r="223" ht="22.5" customHeight="1">
      <c r="A223" s="35">
        <v>222.0</v>
      </c>
      <c r="B223" s="36" t="s">
        <v>298</v>
      </c>
      <c r="C223" s="39">
        <v>46233.0</v>
      </c>
      <c r="D223" s="36" t="s">
        <v>148</v>
      </c>
      <c r="E223" s="41" t="s">
        <v>40</v>
      </c>
      <c r="F223" s="42" t="s">
        <v>42</v>
      </c>
      <c r="G223" s="43" t="s">
        <v>294</v>
      </c>
      <c r="H223" s="44"/>
      <c r="I223" s="48"/>
      <c r="J223" s="45" t="s">
        <v>80</v>
      </c>
      <c r="K223" s="47" t="s">
        <v>173</v>
      </c>
      <c r="L223" s="48" t="s">
        <v>616</v>
      </c>
      <c r="M223" s="49"/>
      <c r="N223" s="49"/>
      <c r="O223" s="36"/>
      <c r="P223" s="49"/>
      <c r="Q223" s="36"/>
      <c r="R223" s="36"/>
      <c r="S223" s="48" t="s">
        <v>615</v>
      </c>
      <c r="T223" s="48"/>
      <c r="U223" s="48"/>
    </row>
    <row r="224" ht="22.5" customHeight="1">
      <c r="A224" s="35">
        <v>223.0</v>
      </c>
      <c r="B224" s="36" t="s">
        <v>298</v>
      </c>
      <c r="C224" s="39">
        <v>46233.0</v>
      </c>
      <c r="D224" s="36" t="s">
        <v>148</v>
      </c>
      <c r="E224" s="41"/>
      <c r="F224" s="42"/>
      <c r="G224" s="43"/>
      <c r="H224" s="44" t="s">
        <v>146</v>
      </c>
      <c r="I224" s="48" t="s">
        <v>150</v>
      </c>
      <c r="J224" s="61"/>
      <c r="K224" s="47" t="s">
        <v>173</v>
      </c>
      <c r="L224" s="48" t="s">
        <v>617</v>
      </c>
      <c r="M224" s="49"/>
      <c r="N224" s="49"/>
      <c r="O224" s="36"/>
      <c r="P224" s="49"/>
      <c r="Q224" s="36"/>
      <c r="R224" s="36"/>
      <c r="S224" s="48" t="s">
        <v>615</v>
      </c>
      <c r="T224" s="48"/>
      <c r="U224" s="48"/>
    </row>
    <row r="225" ht="22.5" customHeight="1">
      <c r="A225" s="35">
        <v>224.0</v>
      </c>
      <c r="B225" s="36" t="s">
        <v>298</v>
      </c>
      <c r="C225" s="39">
        <v>46233.0</v>
      </c>
      <c r="D225" s="36" t="s">
        <v>148</v>
      </c>
      <c r="E225" s="41" t="s">
        <v>198</v>
      </c>
      <c r="F225" s="42" t="s">
        <v>199</v>
      </c>
      <c r="G225" s="43" t="s">
        <v>98</v>
      </c>
      <c r="H225" s="44" t="s">
        <v>146</v>
      </c>
      <c r="I225" s="48" t="s">
        <v>150</v>
      </c>
      <c r="J225" s="45" t="s">
        <v>106</v>
      </c>
      <c r="K225" s="47" t="s">
        <v>173</v>
      </c>
      <c r="L225" s="48" t="s">
        <v>618</v>
      </c>
      <c r="M225" s="49"/>
      <c r="N225" s="49"/>
      <c r="O225" s="36"/>
      <c r="P225" s="36"/>
      <c r="Q225" s="36" t="s">
        <v>86</v>
      </c>
      <c r="R225" s="36" t="s">
        <v>90</v>
      </c>
      <c r="S225" s="48" t="s">
        <v>615</v>
      </c>
      <c r="T225" s="48"/>
      <c r="U225" s="48"/>
    </row>
    <row r="226" ht="22.5" customHeight="1">
      <c r="A226" s="35">
        <v>225.0</v>
      </c>
      <c r="B226" s="36" t="s">
        <v>298</v>
      </c>
      <c r="C226" s="39">
        <v>46233.0</v>
      </c>
      <c r="D226" s="36" t="s">
        <v>152</v>
      </c>
      <c r="E226" s="41" t="s">
        <v>40</v>
      </c>
      <c r="F226" s="42" t="s">
        <v>42</v>
      </c>
      <c r="G226" s="43" t="s">
        <v>294</v>
      </c>
      <c r="H226" s="44"/>
      <c r="I226" s="48"/>
      <c r="J226" s="45" t="s">
        <v>80</v>
      </c>
      <c r="K226" s="47" t="s">
        <v>173</v>
      </c>
      <c r="L226" s="48" t="s">
        <v>619</v>
      </c>
      <c r="M226" s="49"/>
      <c r="N226" s="49"/>
      <c r="O226" s="36"/>
      <c r="P226" s="49"/>
      <c r="Q226" s="36"/>
      <c r="R226" s="36"/>
      <c r="S226" s="48" t="s">
        <v>583</v>
      </c>
      <c r="T226" s="48"/>
      <c r="U226" s="48"/>
    </row>
    <row r="227" ht="22.5" customHeight="1">
      <c r="A227" s="35">
        <v>226.0</v>
      </c>
      <c r="B227" s="36" t="s">
        <v>298</v>
      </c>
      <c r="C227" s="39">
        <v>46233.0</v>
      </c>
      <c r="D227" s="36" t="s">
        <v>152</v>
      </c>
      <c r="E227" s="41"/>
      <c r="F227" s="42"/>
      <c r="G227" s="43"/>
      <c r="H227" s="44" t="s">
        <v>267</v>
      </c>
      <c r="I227" s="48" t="s">
        <v>267</v>
      </c>
      <c r="J227" s="61"/>
      <c r="K227" s="47" t="s">
        <v>173</v>
      </c>
      <c r="L227" s="48" t="s">
        <v>620</v>
      </c>
      <c r="M227" s="49"/>
      <c r="N227" s="49"/>
      <c r="O227" s="36"/>
      <c r="P227" s="36"/>
      <c r="Q227" s="36"/>
      <c r="R227" s="36"/>
      <c r="S227" s="48" t="s">
        <v>583</v>
      </c>
      <c r="T227" s="48"/>
      <c r="U227" s="48"/>
    </row>
    <row r="228" ht="22.5" customHeight="1">
      <c r="A228" s="35">
        <v>227.0</v>
      </c>
      <c r="B228" s="36" t="s">
        <v>298</v>
      </c>
      <c r="C228" s="39">
        <v>46233.0</v>
      </c>
      <c r="D228" s="36" t="s">
        <v>152</v>
      </c>
      <c r="E228" s="41" t="s">
        <v>107</v>
      </c>
      <c r="F228" s="42" t="s">
        <v>109</v>
      </c>
      <c r="G228" s="43" t="s">
        <v>98</v>
      </c>
      <c r="H228" s="44" t="s">
        <v>146</v>
      </c>
      <c r="I228" s="48" t="s">
        <v>150</v>
      </c>
      <c r="J228" s="45" t="s">
        <v>106</v>
      </c>
      <c r="K228" s="47" t="s">
        <v>173</v>
      </c>
      <c r="L228" s="48" t="s">
        <v>621</v>
      </c>
      <c r="M228" s="49"/>
      <c r="N228" s="49"/>
      <c r="O228" s="36"/>
      <c r="P228" s="36"/>
      <c r="Q228" s="36" t="s">
        <v>86</v>
      </c>
      <c r="R228" s="36" t="s">
        <v>90</v>
      </c>
      <c r="S228" s="48" t="s">
        <v>622</v>
      </c>
      <c r="T228" s="48"/>
      <c r="U228" s="48"/>
    </row>
    <row r="229" ht="22.5" customHeight="1">
      <c r="A229" s="35">
        <v>228.0</v>
      </c>
      <c r="B229" s="36" t="s">
        <v>298</v>
      </c>
      <c r="C229" s="39">
        <v>46233.0</v>
      </c>
      <c r="D229" s="36" t="s">
        <v>161</v>
      </c>
      <c r="E229" s="41"/>
      <c r="F229" s="42"/>
      <c r="G229" s="43"/>
      <c r="H229" s="106" t="s">
        <v>267</v>
      </c>
      <c r="I229" s="48" t="s">
        <v>267</v>
      </c>
      <c r="J229" s="61"/>
      <c r="K229" s="47" t="s">
        <v>173</v>
      </c>
      <c r="L229" s="48" t="s">
        <v>623</v>
      </c>
      <c r="M229" s="49"/>
      <c r="N229" s="49"/>
      <c r="O229" s="36"/>
      <c r="P229" s="49"/>
      <c r="Q229" s="36"/>
      <c r="R229" s="36"/>
      <c r="S229" s="48" t="s">
        <v>583</v>
      </c>
      <c r="T229" s="48"/>
      <c r="U229" s="48"/>
    </row>
    <row r="230" ht="22.5" customHeight="1">
      <c r="A230" s="35">
        <v>229.0</v>
      </c>
      <c r="B230" s="36" t="s">
        <v>298</v>
      </c>
      <c r="C230" s="39">
        <v>46233.0</v>
      </c>
      <c r="D230" s="36" t="s">
        <v>171</v>
      </c>
      <c r="E230" s="41"/>
      <c r="F230" s="42"/>
      <c r="G230" s="43"/>
      <c r="H230" s="106"/>
      <c r="I230" s="48"/>
      <c r="J230" s="61"/>
      <c r="K230" s="47" t="s">
        <v>173</v>
      </c>
      <c r="L230" s="48" t="s">
        <v>624</v>
      </c>
      <c r="M230" s="49"/>
      <c r="N230" s="49"/>
      <c r="O230" s="36"/>
      <c r="P230" s="49"/>
      <c r="Q230" s="36"/>
      <c r="R230" s="36"/>
      <c r="S230" s="48" t="s">
        <v>86</v>
      </c>
      <c r="T230" s="48"/>
      <c r="U230" s="48"/>
    </row>
    <row r="231" ht="22.5" customHeight="1">
      <c r="A231" s="35">
        <v>230.0</v>
      </c>
      <c r="B231" s="36" t="s">
        <v>306</v>
      </c>
      <c r="C231" s="39">
        <v>46232.0</v>
      </c>
      <c r="D231" s="36" t="s">
        <v>110</v>
      </c>
      <c r="E231" s="41" t="s">
        <v>107</v>
      </c>
      <c r="F231" s="42" t="s">
        <v>109</v>
      </c>
      <c r="G231" s="43" t="s">
        <v>98</v>
      </c>
      <c r="H231" s="106" t="s">
        <v>86</v>
      </c>
      <c r="I231" s="48" t="s">
        <v>90</v>
      </c>
      <c r="J231" s="45" t="s">
        <v>106</v>
      </c>
      <c r="K231" s="47" t="s">
        <v>173</v>
      </c>
      <c r="L231" s="48" t="s">
        <v>625</v>
      </c>
      <c r="M231" s="49"/>
      <c r="N231" s="49"/>
      <c r="O231" s="36"/>
      <c r="P231" s="49"/>
      <c r="Q231" s="36"/>
      <c r="R231" s="36"/>
      <c r="S231" s="48" t="s">
        <v>86</v>
      </c>
      <c r="T231" s="48"/>
      <c r="U231" s="48"/>
    </row>
    <row r="232" ht="22.5" customHeight="1">
      <c r="A232" s="35">
        <v>231.0</v>
      </c>
      <c r="B232" s="36" t="s">
        <v>306</v>
      </c>
      <c r="C232" s="39">
        <v>46232.0</v>
      </c>
      <c r="D232" s="36" t="s">
        <v>138</v>
      </c>
      <c r="E232" s="41" t="s">
        <v>107</v>
      </c>
      <c r="F232" s="42" t="s">
        <v>109</v>
      </c>
      <c r="G232" s="43" t="s">
        <v>98</v>
      </c>
      <c r="H232" s="44" t="s">
        <v>86</v>
      </c>
      <c r="I232" s="48" t="s">
        <v>90</v>
      </c>
      <c r="J232" s="45" t="s">
        <v>106</v>
      </c>
      <c r="K232" s="47" t="s">
        <v>173</v>
      </c>
      <c r="L232" s="48" t="s">
        <v>626</v>
      </c>
      <c r="M232" s="49"/>
      <c r="N232" s="49"/>
      <c r="O232" s="36"/>
      <c r="P232" s="49"/>
      <c r="Q232" s="36"/>
      <c r="R232" s="36"/>
      <c r="S232" s="48" t="s">
        <v>86</v>
      </c>
      <c r="T232" s="48"/>
      <c r="U232" s="48"/>
    </row>
    <row r="233" ht="22.5" customHeight="1">
      <c r="A233" s="35">
        <v>232.0</v>
      </c>
      <c r="B233" s="36" t="s">
        <v>306</v>
      </c>
      <c r="C233" s="39">
        <v>46232.0</v>
      </c>
      <c r="D233" s="36" t="s">
        <v>148</v>
      </c>
      <c r="E233" s="41" t="s">
        <v>40</v>
      </c>
      <c r="F233" s="42" t="s">
        <v>42</v>
      </c>
      <c r="G233" s="43" t="s">
        <v>294</v>
      </c>
      <c r="H233" s="44"/>
      <c r="I233" s="48"/>
      <c r="J233" s="45" t="s">
        <v>80</v>
      </c>
      <c r="K233" s="47" t="s">
        <v>173</v>
      </c>
      <c r="L233" s="48" t="s">
        <v>627</v>
      </c>
      <c r="M233" s="49"/>
      <c r="N233" s="49"/>
      <c r="O233" s="36"/>
      <c r="P233" s="49"/>
      <c r="Q233" s="36"/>
      <c r="R233" s="36"/>
      <c r="S233" s="48" t="s">
        <v>594</v>
      </c>
      <c r="T233" s="48"/>
      <c r="U233" s="48"/>
    </row>
    <row r="234" ht="22.5" customHeight="1">
      <c r="A234" s="35">
        <v>233.0</v>
      </c>
      <c r="B234" s="36" t="s">
        <v>306</v>
      </c>
      <c r="C234" s="39">
        <v>46232.0</v>
      </c>
      <c r="D234" s="36" t="s">
        <v>148</v>
      </c>
      <c r="E234" s="41"/>
      <c r="F234" s="42"/>
      <c r="G234" s="43"/>
      <c r="H234" s="44" t="s">
        <v>120</v>
      </c>
      <c r="I234" s="48" t="s">
        <v>122</v>
      </c>
      <c r="J234" s="61"/>
      <c r="K234" s="47" t="s">
        <v>173</v>
      </c>
      <c r="L234" s="48" t="s">
        <v>628</v>
      </c>
      <c r="M234" s="49"/>
      <c r="N234" s="49"/>
      <c r="O234" s="36"/>
      <c r="P234" s="49"/>
      <c r="Q234" s="36"/>
      <c r="R234" s="36"/>
      <c r="S234" s="48" t="s">
        <v>594</v>
      </c>
      <c r="T234" s="48"/>
      <c r="U234" s="48"/>
    </row>
    <row r="235" ht="22.5" customHeight="1">
      <c r="A235" s="35">
        <v>234.0</v>
      </c>
      <c r="B235" s="36" t="s">
        <v>306</v>
      </c>
      <c r="C235" s="39">
        <v>46232.0</v>
      </c>
      <c r="D235" s="36" t="s">
        <v>148</v>
      </c>
      <c r="E235" s="41" t="s">
        <v>198</v>
      </c>
      <c r="F235" s="42" t="s">
        <v>199</v>
      </c>
      <c r="G235" s="43" t="s">
        <v>98</v>
      </c>
      <c r="H235" s="44" t="s">
        <v>120</v>
      </c>
      <c r="I235" s="48" t="s">
        <v>122</v>
      </c>
      <c r="J235" s="45" t="s">
        <v>106</v>
      </c>
      <c r="K235" s="47" t="s">
        <v>173</v>
      </c>
      <c r="L235" s="48" t="s">
        <v>629</v>
      </c>
      <c r="M235" s="49"/>
      <c r="N235" s="49"/>
      <c r="O235" s="36"/>
      <c r="P235" s="49"/>
      <c r="Q235" s="36" t="s">
        <v>86</v>
      </c>
      <c r="R235" s="36" t="s">
        <v>90</v>
      </c>
      <c r="S235" s="48" t="s">
        <v>594</v>
      </c>
      <c r="T235" s="48"/>
      <c r="U235" s="48"/>
    </row>
    <row r="236" ht="22.5" customHeight="1">
      <c r="A236" s="35">
        <v>235.0</v>
      </c>
      <c r="B236" s="36" t="s">
        <v>306</v>
      </c>
      <c r="C236" s="39">
        <v>46232.0</v>
      </c>
      <c r="D236" s="36" t="s">
        <v>152</v>
      </c>
      <c r="E236" s="41" t="s">
        <v>40</v>
      </c>
      <c r="F236" s="42" t="s">
        <v>42</v>
      </c>
      <c r="G236" s="43" t="s">
        <v>294</v>
      </c>
      <c r="H236" s="44"/>
      <c r="I236" s="48"/>
      <c r="J236" s="45" t="s">
        <v>80</v>
      </c>
      <c r="K236" s="47" t="s">
        <v>173</v>
      </c>
      <c r="L236" s="48" t="s">
        <v>630</v>
      </c>
      <c r="M236" s="49"/>
      <c r="N236" s="49"/>
      <c r="O236" s="36"/>
      <c r="P236" s="36"/>
      <c r="Q236" s="36"/>
      <c r="R236" s="36"/>
      <c r="S236" s="48" t="s">
        <v>631</v>
      </c>
      <c r="T236" s="48"/>
      <c r="U236" s="48"/>
    </row>
    <row r="237" ht="22.5" customHeight="1">
      <c r="A237" s="35">
        <v>236.0</v>
      </c>
      <c r="B237" s="36" t="s">
        <v>306</v>
      </c>
      <c r="C237" s="39">
        <v>46232.0</v>
      </c>
      <c r="D237" s="36" t="s">
        <v>152</v>
      </c>
      <c r="E237" s="41"/>
      <c r="F237" s="42"/>
      <c r="G237" s="43"/>
      <c r="H237" s="106" t="s">
        <v>120</v>
      </c>
      <c r="I237" s="48" t="s">
        <v>122</v>
      </c>
      <c r="J237" s="61"/>
      <c r="K237" s="47" t="s">
        <v>173</v>
      </c>
      <c r="L237" s="48" t="s">
        <v>632</v>
      </c>
      <c r="M237" s="49"/>
      <c r="N237" s="49"/>
      <c r="O237" s="36"/>
      <c r="P237" s="36"/>
      <c r="Q237" s="36"/>
      <c r="R237" s="36"/>
      <c r="S237" s="48" t="s">
        <v>631</v>
      </c>
      <c r="T237" s="48"/>
      <c r="U237" s="48"/>
    </row>
    <row r="238" ht="22.5" customHeight="1">
      <c r="A238" s="35">
        <v>237.0</v>
      </c>
      <c r="B238" s="36" t="s">
        <v>306</v>
      </c>
      <c r="C238" s="39">
        <v>46232.0</v>
      </c>
      <c r="D238" s="36" t="s">
        <v>152</v>
      </c>
      <c r="E238" s="41" t="s">
        <v>107</v>
      </c>
      <c r="F238" s="42" t="s">
        <v>109</v>
      </c>
      <c r="G238" s="43" t="s">
        <v>98</v>
      </c>
      <c r="H238" s="44" t="s">
        <v>267</v>
      </c>
      <c r="I238" s="48" t="s">
        <v>267</v>
      </c>
      <c r="J238" s="45" t="s">
        <v>106</v>
      </c>
      <c r="K238" s="47" t="s">
        <v>173</v>
      </c>
      <c r="L238" s="48" t="s">
        <v>633</v>
      </c>
      <c r="M238" s="49"/>
      <c r="N238" s="49"/>
      <c r="O238" s="36"/>
      <c r="P238" s="49"/>
      <c r="Q238" s="36" t="s">
        <v>86</v>
      </c>
      <c r="R238" s="36" t="s">
        <v>90</v>
      </c>
      <c r="S238" s="48" t="s">
        <v>631</v>
      </c>
      <c r="T238" s="48"/>
      <c r="U238" s="48"/>
    </row>
    <row r="239" ht="22.5" customHeight="1">
      <c r="A239" s="35">
        <v>238.0</v>
      </c>
      <c r="B239" s="36" t="s">
        <v>306</v>
      </c>
      <c r="C239" s="39">
        <v>46232.0</v>
      </c>
      <c r="D239" s="36" t="s">
        <v>161</v>
      </c>
      <c r="E239" s="41" t="s">
        <v>107</v>
      </c>
      <c r="F239" s="42" t="s">
        <v>109</v>
      </c>
      <c r="G239" s="43" t="s">
        <v>98</v>
      </c>
      <c r="H239" s="106" t="s">
        <v>267</v>
      </c>
      <c r="I239" s="48" t="s">
        <v>267</v>
      </c>
      <c r="J239" s="45" t="s">
        <v>106</v>
      </c>
      <c r="K239" s="47" t="s">
        <v>173</v>
      </c>
      <c r="L239" s="48" t="s">
        <v>634</v>
      </c>
      <c r="M239" s="49"/>
      <c r="N239" s="49"/>
      <c r="O239" s="36"/>
      <c r="P239" s="49"/>
      <c r="Q239" s="36" t="s">
        <v>86</v>
      </c>
      <c r="R239" s="36" t="s">
        <v>90</v>
      </c>
      <c r="S239" s="48" t="s">
        <v>583</v>
      </c>
      <c r="T239" s="48"/>
      <c r="U239" s="48"/>
    </row>
    <row r="240" ht="22.5" customHeight="1">
      <c r="A240" s="35">
        <v>239.0</v>
      </c>
      <c r="B240" s="36" t="s">
        <v>306</v>
      </c>
      <c r="C240" s="39">
        <v>46232.0</v>
      </c>
      <c r="D240" s="36" t="s">
        <v>171</v>
      </c>
      <c r="E240" s="41" t="s">
        <v>107</v>
      </c>
      <c r="F240" s="42" t="s">
        <v>109</v>
      </c>
      <c r="G240" s="43" t="s">
        <v>98</v>
      </c>
      <c r="H240" s="44" t="s">
        <v>388</v>
      </c>
      <c r="I240" s="48" t="s">
        <v>388</v>
      </c>
      <c r="J240" s="45" t="s">
        <v>106</v>
      </c>
      <c r="K240" s="47" t="s">
        <v>173</v>
      </c>
      <c r="L240" s="48" t="s">
        <v>635</v>
      </c>
      <c r="M240" s="49"/>
      <c r="N240" s="49"/>
      <c r="O240" s="36"/>
      <c r="P240" s="49"/>
      <c r="Q240" s="36" t="s">
        <v>86</v>
      </c>
      <c r="R240" s="36" t="s">
        <v>90</v>
      </c>
      <c r="S240" s="48" t="s">
        <v>636</v>
      </c>
      <c r="T240" s="48"/>
      <c r="U240" s="48"/>
    </row>
    <row r="241" ht="22.5" customHeight="1">
      <c r="A241" s="35">
        <v>240.0</v>
      </c>
      <c r="B241" s="36" t="s">
        <v>306</v>
      </c>
      <c r="C241" s="39">
        <v>46232.0</v>
      </c>
      <c r="D241" s="36" t="s">
        <v>178</v>
      </c>
      <c r="E241" s="41" t="s">
        <v>107</v>
      </c>
      <c r="F241" s="42" t="s">
        <v>109</v>
      </c>
      <c r="G241" s="43" t="s">
        <v>98</v>
      </c>
      <c r="H241" s="44"/>
      <c r="I241" s="48"/>
      <c r="J241" s="45" t="s">
        <v>106</v>
      </c>
      <c r="K241" s="47" t="s">
        <v>173</v>
      </c>
      <c r="L241" s="48" t="s">
        <v>637</v>
      </c>
      <c r="M241" s="49"/>
      <c r="N241" s="49"/>
      <c r="O241" s="36"/>
      <c r="P241" s="49"/>
      <c r="Q241" s="36"/>
      <c r="R241" s="36"/>
      <c r="S241" s="48" t="s">
        <v>86</v>
      </c>
      <c r="T241" s="48"/>
      <c r="U241" s="48"/>
    </row>
    <row r="242" ht="22.5" customHeight="1">
      <c r="A242" s="35">
        <v>241.0</v>
      </c>
      <c r="B242" s="36" t="s">
        <v>342</v>
      </c>
      <c r="C242" s="39">
        <v>46231.0</v>
      </c>
      <c r="D242" s="36" t="s">
        <v>110</v>
      </c>
      <c r="E242" s="41" t="s">
        <v>107</v>
      </c>
      <c r="F242" s="42" t="s">
        <v>109</v>
      </c>
      <c r="G242" s="43" t="s">
        <v>98</v>
      </c>
      <c r="H242" s="44" t="s">
        <v>120</v>
      </c>
      <c r="I242" s="48" t="s">
        <v>122</v>
      </c>
      <c r="J242" s="45" t="s">
        <v>106</v>
      </c>
      <c r="K242" s="47" t="s">
        <v>173</v>
      </c>
      <c r="L242" s="48" t="s">
        <v>638</v>
      </c>
      <c r="M242" s="49"/>
      <c r="N242" s="49"/>
      <c r="O242" s="36"/>
      <c r="P242" s="49"/>
      <c r="Q242" s="36"/>
      <c r="R242" s="36"/>
      <c r="S242" s="48" t="s">
        <v>120</v>
      </c>
      <c r="T242" s="48"/>
      <c r="U242" s="48"/>
    </row>
    <row r="243" ht="22.5" customHeight="1">
      <c r="A243" s="35">
        <v>242.0</v>
      </c>
      <c r="B243" s="36" t="s">
        <v>342</v>
      </c>
      <c r="C243" s="39">
        <v>46231.0</v>
      </c>
      <c r="D243" s="36" t="s">
        <v>138</v>
      </c>
      <c r="E243" s="41" t="s">
        <v>107</v>
      </c>
      <c r="F243" s="42" t="s">
        <v>109</v>
      </c>
      <c r="G243" s="43" t="s">
        <v>98</v>
      </c>
      <c r="H243" s="106" t="s">
        <v>120</v>
      </c>
      <c r="I243" s="48" t="s">
        <v>122</v>
      </c>
      <c r="J243" s="45" t="s">
        <v>106</v>
      </c>
      <c r="K243" s="47" t="s">
        <v>173</v>
      </c>
      <c r="L243" s="48" t="s">
        <v>639</v>
      </c>
      <c r="M243" s="49"/>
      <c r="N243" s="49"/>
      <c r="O243" s="36"/>
      <c r="P243" s="49"/>
      <c r="Q243" s="36" t="s">
        <v>86</v>
      </c>
      <c r="R243" s="36" t="s">
        <v>90</v>
      </c>
      <c r="S243" s="48" t="s">
        <v>594</v>
      </c>
      <c r="T243" s="48"/>
      <c r="U243" s="48"/>
    </row>
    <row r="244" ht="22.5" customHeight="1">
      <c r="A244" s="35">
        <v>243.0</v>
      </c>
      <c r="B244" s="36" t="s">
        <v>342</v>
      </c>
      <c r="C244" s="39">
        <v>46231.0</v>
      </c>
      <c r="D244" s="36" t="s">
        <v>148</v>
      </c>
      <c r="E244" s="41" t="s">
        <v>198</v>
      </c>
      <c r="F244" s="42" t="s">
        <v>199</v>
      </c>
      <c r="G244" s="43" t="s">
        <v>98</v>
      </c>
      <c r="H244" s="106" t="s">
        <v>86</v>
      </c>
      <c r="I244" s="48" t="s">
        <v>90</v>
      </c>
      <c r="J244" s="45" t="s">
        <v>106</v>
      </c>
      <c r="K244" s="47" t="s">
        <v>173</v>
      </c>
      <c r="L244" s="48" t="s">
        <v>640</v>
      </c>
      <c r="M244" s="49"/>
      <c r="N244" s="49"/>
      <c r="O244" s="36"/>
      <c r="P244" s="36"/>
      <c r="Q244" s="36" t="s">
        <v>120</v>
      </c>
      <c r="R244" s="36" t="s">
        <v>122</v>
      </c>
      <c r="S244" s="48" t="s">
        <v>594</v>
      </c>
      <c r="T244" s="48"/>
      <c r="U244" s="48"/>
    </row>
    <row r="245" ht="22.5" customHeight="1">
      <c r="A245" s="35">
        <v>244.0</v>
      </c>
      <c r="B245" s="36" t="s">
        <v>342</v>
      </c>
      <c r="C245" s="39">
        <v>46231.0</v>
      </c>
      <c r="D245" s="36" t="s">
        <v>152</v>
      </c>
      <c r="E245" s="41" t="s">
        <v>107</v>
      </c>
      <c r="F245" s="42" t="s">
        <v>109</v>
      </c>
      <c r="G245" s="43" t="s">
        <v>98</v>
      </c>
      <c r="H245" s="44" t="s">
        <v>86</v>
      </c>
      <c r="I245" s="48" t="s">
        <v>90</v>
      </c>
      <c r="J245" s="45" t="s">
        <v>106</v>
      </c>
      <c r="K245" s="47" t="s">
        <v>173</v>
      </c>
      <c r="L245" s="48" t="s">
        <v>641</v>
      </c>
      <c r="M245" s="49"/>
      <c r="N245" s="49"/>
      <c r="O245" s="36"/>
      <c r="P245" s="49"/>
      <c r="Q245" s="36" t="s">
        <v>120</v>
      </c>
      <c r="R245" s="36" t="s">
        <v>122</v>
      </c>
      <c r="S245" s="48" t="s">
        <v>631</v>
      </c>
      <c r="T245" s="48"/>
      <c r="U245" s="48"/>
    </row>
    <row r="246" ht="22.5" customHeight="1">
      <c r="A246" s="35">
        <v>245.0</v>
      </c>
      <c r="B246" s="36" t="s">
        <v>342</v>
      </c>
      <c r="C246" s="39">
        <v>46231.0</v>
      </c>
      <c r="D246" s="36" t="s">
        <v>161</v>
      </c>
      <c r="E246" s="41" t="s">
        <v>107</v>
      </c>
      <c r="F246" s="42" t="s">
        <v>109</v>
      </c>
      <c r="G246" s="43" t="s">
        <v>98</v>
      </c>
      <c r="H246" s="106" t="s">
        <v>267</v>
      </c>
      <c r="I246" s="48" t="s">
        <v>267</v>
      </c>
      <c r="J246" s="45" t="s">
        <v>106</v>
      </c>
      <c r="K246" s="47" t="s">
        <v>173</v>
      </c>
      <c r="L246" s="48" t="s">
        <v>642</v>
      </c>
      <c r="M246" s="49"/>
      <c r="N246" s="49"/>
      <c r="O246" s="36"/>
      <c r="P246" s="49"/>
      <c r="Q246" s="36" t="s">
        <v>86</v>
      </c>
      <c r="R246" s="36" t="s">
        <v>90</v>
      </c>
      <c r="S246" s="48" t="s">
        <v>631</v>
      </c>
      <c r="T246" s="48"/>
      <c r="U246" s="48"/>
    </row>
    <row r="247" ht="22.5" customHeight="1">
      <c r="A247" s="35">
        <v>246.0</v>
      </c>
      <c r="B247" s="36" t="s">
        <v>342</v>
      </c>
      <c r="C247" s="39">
        <v>46231.0</v>
      </c>
      <c r="D247" s="36" t="s">
        <v>171</v>
      </c>
      <c r="E247" s="41" t="s">
        <v>107</v>
      </c>
      <c r="F247" s="42" t="s">
        <v>109</v>
      </c>
      <c r="G247" s="43" t="s">
        <v>98</v>
      </c>
      <c r="H247" s="106"/>
      <c r="I247" s="48"/>
      <c r="J247" s="45" t="s">
        <v>106</v>
      </c>
      <c r="K247" s="47" t="s">
        <v>173</v>
      </c>
      <c r="L247" s="48" t="s">
        <v>643</v>
      </c>
      <c r="M247" s="49"/>
      <c r="N247" s="49"/>
      <c r="O247" s="36"/>
      <c r="P247" s="49"/>
      <c r="Q247" s="36" t="s">
        <v>120</v>
      </c>
      <c r="R247" s="36" t="s">
        <v>122</v>
      </c>
      <c r="S247" s="48" t="s">
        <v>594</v>
      </c>
      <c r="T247" s="48"/>
      <c r="U247" s="48"/>
    </row>
    <row r="248" ht="22.5" customHeight="1">
      <c r="A248" s="35">
        <v>247.0</v>
      </c>
      <c r="B248" s="36" t="s">
        <v>342</v>
      </c>
      <c r="C248" s="39">
        <v>46231.0</v>
      </c>
      <c r="D248" s="36" t="s">
        <v>178</v>
      </c>
      <c r="E248" s="41" t="s">
        <v>107</v>
      </c>
      <c r="F248" s="42" t="s">
        <v>109</v>
      </c>
      <c r="G248" s="43" t="s">
        <v>98</v>
      </c>
      <c r="H248" s="44" t="s">
        <v>388</v>
      </c>
      <c r="I248" s="48" t="s">
        <v>388</v>
      </c>
      <c r="J248" s="45" t="s">
        <v>106</v>
      </c>
      <c r="K248" s="47" t="s">
        <v>173</v>
      </c>
      <c r="L248" s="48" t="s">
        <v>644</v>
      </c>
      <c r="M248" s="49"/>
      <c r="N248" s="49"/>
      <c r="O248" s="36"/>
      <c r="P248" s="49"/>
      <c r="Q248" s="36" t="s">
        <v>86</v>
      </c>
      <c r="R248" s="36" t="s">
        <v>90</v>
      </c>
      <c r="S248" s="48" t="s">
        <v>636</v>
      </c>
      <c r="T248" s="48"/>
      <c r="U248" s="48"/>
    </row>
    <row r="249" ht="22.5" customHeight="1">
      <c r="A249" s="35">
        <v>248.0</v>
      </c>
      <c r="B249" s="36" t="s">
        <v>350</v>
      </c>
      <c r="C249" s="39">
        <v>46230.0</v>
      </c>
      <c r="D249" s="36" t="s">
        <v>88</v>
      </c>
      <c r="E249" s="41"/>
      <c r="F249" s="42"/>
      <c r="G249" s="43"/>
      <c r="H249" s="44" t="s">
        <v>120</v>
      </c>
      <c r="I249" s="48" t="s">
        <v>122</v>
      </c>
      <c r="J249" s="61"/>
      <c r="K249" s="47" t="s">
        <v>173</v>
      </c>
      <c r="L249" s="48" t="s">
        <v>645</v>
      </c>
      <c r="M249" s="49"/>
      <c r="N249" s="49"/>
      <c r="O249" s="36"/>
      <c r="P249" s="49"/>
      <c r="Q249" s="36"/>
      <c r="R249" s="36"/>
      <c r="S249" s="48" t="s">
        <v>120</v>
      </c>
      <c r="T249" s="48"/>
      <c r="U249" s="48"/>
    </row>
    <row r="250" ht="22.5" customHeight="1">
      <c r="A250" s="35">
        <v>249.0</v>
      </c>
      <c r="B250" s="36" t="s">
        <v>350</v>
      </c>
      <c r="C250" s="39">
        <v>46230.0</v>
      </c>
      <c r="D250" s="36" t="s">
        <v>148</v>
      </c>
      <c r="E250" s="41" t="s">
        <v>198</v>
      </c>
      <c r="F250" s="42" t="s">
        <v>199</v>
      </c>
      <c r="G250" s="43" t="s">
        <v>98</v>
      </c>
      <c r="H250" s="44" t="s">
        <v>86</v>
      </c>
      <c r="I250" s="48" t="s">
        <v>90</v>
      </c>
      <c r="J250" s="45" t="s">
        <v>106</v>
      </c>
      <c r="K250" s="47" t="s">
        <v>173</v>
      </c>
      <c r="L250" s="48" t="s">
        <v>646</v>
      </c>
      <c r="M250" s="49"/>
      <c r="N250" s="49"/>
      <c r="O250" s="36"/>
      <c r="P250" s="49"/>
      <c r="Q250" s="36"/>
      <c r="R250" s="36"/>
      <c r="S250" s="48" t="s">
        <v>86</v>
      </c>
      <c r="T250" s="48"/>
      <c r="U250" s="48"/>
    </row>
    <row r="251" ht="22.5" customHeight="1">
      <c r="A251" s="35">
        <v>250.0</v>
      </c>
      <c r="B251" s="36" t="s">
        <v>350</v>
      </c>
      <c r="C251" s="39">
        <v>46230.0</v>
      </c>
      <c r="D251" s="36" t="s">
        <v>152</v>
      </c>
      <c r="E251" s="41"/>
      <c r="F251" s="42"/>
      <c r="G251" s="43"/>
      <c r="H251" s="44" t="s">
        <v>86</v>
      </c>
      <c r="I251" s="48" t="s">
        <v>90</v>
      </c>
      <c r="J251" s="61"/>
      <c r="K251" s="47" t="s">
        <v>173</v>
      </c>
      <c r="L251" s="48" t="s">
        <v>647</v>
      </c>
      <c r="M251" s="49"/>
      <c r="N251" s="49"/>
      <c r="O251" s="36"/>
      <c r="P251" s="36"/>
      <c r="Q251" s="36"/>
      <c r="R251" s="36"/>
      <c r="S251" s="48" t="s">
        <v>583</v>
      </c>
      <c r="T251" s="48"/>
      <c r="U251" s="48"/>
    </row>
    <row r="252" ht="22.5" customHeight="1">
      <c r="A252" s="35">
        <v>251.0</v>
      </c>
      <c r="B252" s="36" t="s">
        <v>350</v>
      </c>
      <c r="C252" s="39">
        <v>46230.0</v>
      </c>
      <c r="D252" s="36" t="s">
        <v>161</v>
      </c>
      <c r="E252" s="41" t="s">
        <v>82</v>
      </c>
      <c r="F252" s="42" t="s">
        <v>83</v>
      </c>
      <c r="G252" s="43" t="s">
        <v>98</v>
      </c>
      <c r="H252" s="106" t="s">
        <v>267</v>
      </c>
      <c r="I252" s="48" t="s">
        <v>267</v>
      </c>
      <c r="J252" s="45" t="s">
        <v>106</v>
      </c>
      <c r="K252" s="47" t="s">
        <v>173</v>
      </c>
      <c r="L252" s="48" t="s">
        <v>648</v>
      </c>
      <c r="M252" s="49"/>
      <c r="N252" s="49"/>
      <c r="O252" s="36"/>
      <c r="P252" s="36"/>
      <c r="Q252" s="36" t="s">
        <v>86</v>
      </c>
      <c r="R252" s="36" t="s">
        <v>90</v>
      </c>
      <c r="S252" s="48" t="s">
        <v>583</v>
      </c>
      <c r="T252" s="48"/>
      <c r="U252" s="48"/>
    </row>
    <row r="253" ht="22.5" customHeight="1">
      <c r="A253" s="35">
        <v>252.0</v>
      </c>
      <c r="B253" s="36" t="s">
        <v>350</v>
      </c>
      <c r="C253" s="39">
        <v>46230.0</v>
      </c>
      <c r="D253" s="36" t="s">
        <v>171</v>
      </c>
      <c r="E253" s="41" t="s">
        <v>107</v>
      </c>
      <c r="F253" s="42" t="s">
        <v>109</v>
      </c>
      <c r="G253" s="43" t="s">
        <v>98</v>
      </c>
      <c r="H253" s="106" t="s">
        <v>388</v>
      </c>
      <c r="I253" s="48" t="s">
        <v>388</v>
      </c>
      <c r="J253" s="45" t="s">
        <v>106</v>
      </c>
      <c r="K253" s="47" t="s">
        <v>173</v>
      </c>
      <c r="L253" s="48" t="s">
        <v>649</v>
      </c>
      <c r="M253" s="49"/>
      <c r="N253" s="49"/>
      <c r="O253" s="36"/>
      <c r="P253" s="49"/>
      <c r="Q253" s="36" t="s">
        <v>86</v>
      </c>
      <c r="R253" s="36" t="s">
        <v>90</v>
      </c>
      <c r="S253" s="48" t="s">
        <v>636</v>
      </c>
      <c r="T253" s="48"/>
      <c r="U253" s="48"/>
    </row>
    <row r="254" ht="22.5" customHeight="1">
      <c r="A254" s="35">
        <v>253.0</v>
      </c>
      <c r="B254" s="36" t="s">
        <v>350</v>
      </c>
      <c r="C254" s="39">
        <v>46230.0</v>
      </c>
      <c r="D254" s="36" t="s">
        <v>178</v>
      </c>
      <c r="E254" s="41" t="s">
        <v>107</v>
      </c>
      <c r="F254" s="42" t="s">
        <v>109</v>
      </c>
      <c r="G254" s="43" t="s">
        <v>98</v>
      </c>
      <c r="H254" s="106"/>
      <c r="I254" s="48"/>
      <c r="J254" s="45" t="s">
        <v>106</v>
      </c>
      <c r="K254" s="47" t="s">
        <v>173</v>
      </c>
      <c r="L254" s="48" t="s">
        <v>650</v>
      </c>
      <c r="M254" s="49"/>
      <c r="N254" s="49"/>
      <c r="O254" s="36"/>
      <c r="P254" s="49"/>
      <c r="Q254" s="36"/>
      <c r="R254" s="36"/>
      <c r="S254" s="48" t="s">
        <v>86</v>
      </c>
      <c r="T254" s="48"/>
      <c r="U254" s="48"/>
    </row>
    <row r="255" ht="22.5" customHeight="1">
      <c r="A255" s="35">
        <v>254.0</v>
      </c>
      <c r="B255" s="36" t="s">
        <v>149</v>
      </c>
      <c r="C255" s="39">
        <v>46229.0</v>
      </c>
      <c r="D255" s="36" t="s">
        <v>67</v>
      </c>
      <c r="E255" s="44"/>
      <c r="F255" s="42"/>
      <c r="G255" s="43"/>
      <c r="H255" s="44" t="s">
        <v>267</v>
      </c>
      <c r="I255" s="48" t="s">
        <v>267</v>
      </c>
      <c r="J255" s="48"/>
      <c r="K255" s="47" t="s">
        <v>173</v>
      </c>
      <c r="L255" s="48" t="s">
        <v>651</v>
      </c>
      <c r="M255" s="49"/>
      <c r="N255" s="49"/>
      <c r="O255" s="36"/>
      <c r="P255" s="49"/>
      <c r="Q255" s="36"/>
      <c r="R255" s="36"/>
      <c r="S255" s="48" t="s">
        <v>267</v>
      </c>
      <c r="T255" s="48"/>
      <c r="U255" s="48"/>
    </row>
    <row r="256" ht="22.5" customHeight="1">
      <c r="A256" s="35">
        <v>255.0</v>
      </c>
      <c r="B256" s="36" t="s">
        <v>149</v>
      </c>
      <c r="C256" s="39">
        <v>46229.0</v>
      </c>
      <c r="D256" s="36" t="s">
        <v>88</v>
      </c>
      <c r="E256" s="44"/>
      <c r="F256" s="42"/>
      <c r="G256" s="43"/>
      <c r="H256" s="106" t="s">
        <v>267</v>
      </c>
      <c r="I256" s="48" t="s">
        <v>267</v>
      </c>
      <c r="J256" s="48"/>
      <c r="K256" s="47" t="s">
        <v>173</v>
      </c>
      <c r="L256" s="48" t="s">
        <v>652</v>
      </c>
      <c r="M256" s="49"/>
      <c r="N256" s="49"/>
      <c r="O256" s="36"/>
      <c r="P256" s="49"/>
      <c r="Q256" s="36"/>
      <c r="R256" s="36"/>
      <c r="S256" s="48" t="s">
        <v>267</v>
      </c>
      <c r="T256" s="48"/>
      <c r="U256" s="48"/>
    </row>
    <row r="257" ht="22.5" customHeight="1">
      <c r="A257" s="35">
        <v>256.0</v>
      </c>
      <c r="B257" s="36" t="s">
        <v>149</v>
      </c>
      <c r="C257" s="39">
        <v>46229.0</v>
      </c>
      <c r="D257" s="36" t="s">
        <v>138</v>
      </c>
      <c r="E257" s="41" t="s">
        <v>107</v>
      </c>
      <c r="F257" s="42" t="s">
        <v>109</v>
      </c>
      <c r="G257" s="43" t="s">
        <v>98</v>
      </c>
      <c r="H257" s="106" t="s">
        <v>86</v>
      </c>
      <c r="I257" s="48" t="s">
        <v>90</v>
      </c>
      <c r="J257" s="45" t="s">
        <v>106</v>
      </c>
      <c r="K257" s="47" t="s">
        <v>173</v>
      </c>
      <c r="L257" s="48" t="s">
        <v>653</v>
      </c>
      <c r="M257" s="49"/>
      <c r="N257" s="49"/>
      <c r="O257" s="36"/>
      <c r="P257" s="49"/>
      <c r="Q257" s="36" t="s">
        <v>267</v>
      </c>
      <c r="R257" s="36" t="s">
        <v>267</v>
      </c>
      <c r="S257" s="48" t="s">
        <v>654</v>
      </c>
      <c r="T257" s="48"/>
      <c r="U257" s="48"/>
    </row>
    <row r="258" ht="22.5" customHeight="1">
      <c r="A258" s="35">
        <v>257.0</v>
      </c>
      <c r="B258" s="36" t="s">
        <v>149</v>
      </c>
      <c r="C258" s="39">
        <v>46229.0</v>
      </c>
      <c r="D258" s="36" t="s">
        <v>148</v>
      </c>
      <c r="E258" s="41" t="s">
        <v>40</v>
      </c>
      <c r="F258" s="42" t="s">
        <v>42</v>
      </c>
      <c r="G258" s="43" t="s">
        <v>294</v>
      </c>
      <c r="H258" s="44"/>
      <c r="I258" s="48"/>
      <c r="J258" s="45" t="s">
        <v>80</v>
      </c>
      <c r="K258" s="47" t="s">
        <v>173</v>
      </c>
      <c r="L258" s="48" t="s">
        <v>655</v>
      </c>
      <c r="M258" s="49"/>
      <c r="N258" s="49"/>
      <c r="O258" s="36"/>
      <c r="P258" s="49"/>
      <c r="Q258" s="36"/>
      <c r="R258" s="36"/>
      <c r="S258" s="48" t="s">
        <v>86</v>
      </c>
      <c r="T258" s="48"/>
      <c r="U258" s="48"/>
    </row>
    <row r="259" ht="22.5" customHeight="1">
      <c r="A259" s="35">
        <v>258.0</v>
      </c>
      <c r="B259" s="36" t="s">
        <v>149</v>
      </c>
      <c r="C259" s="39">
        <v>46229.0</v>
      </c>
      <c r="D259" s="36" t="s">
        <v>148</v>
      </c>
      <c r="E259" s="41"/>
      <c r="F259" s="42"/>
      <c r="G259" s="43"/>
      <c r="H259" s="44" t="s">
        <v>86</v>
      </c>
      <c r="I259" s="48" t="s">
        <v>90</v>
      </c>
      <c r="J259" s="48"/>
      <c r="K259" s="47" t="s">
        <v>173</v>
      </c>
      <c r="L259" s="48" t="s">
        <v>656</v>
      </c>
      <c r="M259" s="49"/>
      <c r="N259" s="49"/>
      <c r="O259" s="36"/>
      <c r="P259" s="36"/>
      <c r="Q259" s="36"/>
      <c r="R259" s="36"/>
      <c r="S259" s="48" t="s">
        <v>86</v>
      </c>
      <c r="T259" s="48"/>
      <c r="U259" s="48"/>
    </row>
    <row r="260" ht="22.5" customHeight="1">
      <c r="A260" s="35">
        <v>259.0</v>
      </c>
      <c r="B260" s="36" t="s">
        <v>149</v>
      </c>
      <c r="C260" s="39">
        <v>46229.0</v>
      </c>
      <c r="D260" s="36" t="s">
        <v>148</v>
      </c>
      <c r="E260" s="41" t="s">
        <v>107</v>
      </c>
      <c r="F260" s="42" t="s">
        <v>109</v>
      </c>
      <c r="G260" s="43" t="s">
        <v>98</v>
      </c>
      <c r="H260" s="44" t="s">
        <v>86</v>
      </c>
      <c r="I260" s="48" t="s">
        <v>90</v>
      </c>
      <c r="J260" s="45" t="s">
        <v>106</v>
      </c>
      <c r="K260" s="47" t="s">
        <v>173</v>
      </c>
      <c r="L260" s="48" t="s">
        <v>657</v>
      </c>
      <c r="M260" s="49"/>
      <c r="N260" s="49"/>
      <c r="O260" s="36"/>
      <c r="P260" s="49"/>
      <c r="Q260" s="36"/>
      <c r="R260" s="36"/>
      <c r="S260" s="48" t="s">
        <v>86</v>
      </c>
      <c r="T260" s="48"/>
      <c r="U260" s="48"/>
    </row>
    <row r="261" ht="22.5" customHeight="1">
      <c r="A261" s="35">
        <v>260.0</v>
      </c>
      <c r="B261" s="36" t="s">
        <v>149</v>
      </c>
      <c r="C261" s="39">
        <v>46229.0</v>
      </c>
      <c r="D261" s="36" t="s">
        <v>152</v>
      </c>
      <c r="E261" s="41" t="s">
        <v>107</v>
      </c>
      <c r="F261" s="42" t="s">
        <v>109</v>
      </c>
      <c r="G261" s="43" t="s">
        <v>98</v>
      </c>
      <c r="H261" s="44" t="s">
        <v>301</v>
      </c>
      <c r="I261" s="48" t="s">
        <v>301</v>
      </c>
      <c r="J261" s="45" t="s">
        <v>106</v>
      </c>
      <c r="K261" s="47" t="s">
        <v>173</v>
      </c>
      <c r="L261" s="48" t="s">
        <v>658</v>
      </c>
      <c r="M261" s="49"/>
      <c r="N261" s="49"/>
      <c r="O261" s="36"/>
      <c r="P261" s="49"/>
      <c r="Q261" s="36" t="s">
        <v>86</v>
      </c>
      <c r="R261" s="36" t="s">
        <v>90</v>
      </c>
      <c r="S261" s="48" t="s">
        <v>589</v>
      </c>
      <c r="T261" s="48"/>
      <c r="U261" s="48"/>
    </row>
    <row r="262" ht="22.5" customHeight="1">
      <c r="A262" s="35">
        <v>261.0</v>
      </c>
      <c r="B262" s="36" t="s">
        <v>149</v>
      </c>
      <c r="C262" s="39">
        <v>46229.0</v>
      </c>
      <c r="D262" s="36" t="s">
        <v>161</v>
      </c>
      <c r="E262" s="41"/>
      <c r="F262" s="42"/>
      <c r="G262" s="43"/>
      <c r="H262" s="44" t="s">
        <v>301</v>
      </c>
      <c r="I262" s="48" t="s">
        <v>301</v>
      </c>
      <c r="J262" s="48"/>
      <c r="K262" s="47" t="s">
        <v>173</v>
      </c>
      <c r="L262" s="48" t="s">
        <v>659</v>
      </c>
      <c r="M262" s="49"/>
      <c r="N262" s="49"/>
      <c r="O262" s="36"/>
      <c r="P262" s="49"/>
      <c r="Q262" s="36"/>
      <c r="R262" s="36"/>
      <c r="S262" s="48" t="s">
        <v>589</v>
      </c>
      <c r="T262" s="48"/>
      <c r="U262" s="48"/>
    </row>
    <row r="263" ht="22.5" customHeight="1">
      <c r="A263" s="35">
        <v>262.0</v>
      </c>
      <c r="B263" s="36" t="s">
        <v>149</v>
      </c>
      <c r="C263" s="39">
        <v>46229.0</v>
      </c>
      <c r="D263" s="36" t="s">
        <v>171</v>
      </c>
      <c r="E263" s="41" t="s">
        <v>198</v>
      </c>
      <c r="F263" s="42" t="s">
        <v>199</v>
      </c>
      <c r="G263" s="43" t="s">
        <v>98</v>
      </c>
      <c r="H263" s="106" t="s">
        <v>388</v>
      </c>
      <c r="I263" s="48" t="s">
        <v>388</v>
      </c>
      <c r="J263" s="45" t="s">
        <v>106</v>
      </c>
      <c r="K263" s="47" t="s">
        <v>173</v>
      </c>
      <c r="L263" s="48" t="s">
        <v>660</v>
      </c>
      <c r="M263" s="49"/>
      <c r="N263" s="49"/>
      <c r="O263" s="36"/>
      <c r="P263" s="49"/>
      <c r="Q263" s="36" t="s">
        <v>86</v>
      </c>
      <c r="R263" s="36" t="s">
        <v>90</v>
      </c>
      <c r="S263" s="48" t="s">
        <v>661</v>
      </c>
      <c r="T263" s="48"/>
      <c r="U263" s="48"/>
    </row>
    <row r="264" ht="22.5" customHeight="1">
      <c r="A264" s="35">
        <v>263.0</v>
      </c>
      <c r="B264" s="36" t="s">
        <v>149</v>
      </c>
      <c r="C264" s="39">
        <v>46229.0</v>
      </c>
      <c r="D264" s="36" t="s">
        <v>178</v>
      </c>
      <c r="E264" s="41"/>
      <c r="F264" s="42"/>
      <c r="G264" s="43"/>
      <c r="H264" s="106"/>
      <c r="I264" s="48"/>
      <c r="J264" s="61"/>
      <c r="K264" s="47" t="s">
        <v>173</v>
      </c>
      <c r="L264" s="48" t="s">
        <v>662</v>
      </c>
      <c r="M264" s="49"/>
      <c r="N264" s="49"/>
      <c r="O264" s="36"/>
      <c r="P264" s="49"/>
      <c r="Q264" s="36"/>
      <c r="R264" s="36"/>
      <c r="S264" s="48" t="s">
        <v>86</v>
      </c>
      <c r="T264" s="48"/>
      <c r="U264" s="48"/>
    </row>
    <row r="265" ht="22.5" customHeight="1">
      <c r="A265" s="35">
        <v>264.0</v>
      </c>
      <c r="B265" s="36" t="s">
        <v>226</v>
      </c>
      <c r="C265" s="39">
        <v>46228.0</v>
      </c>
      <c r="D265" s="36" t="s">
        <v>67</v>
      </c>
      <c r="E265" s="41"/>
      <c r="F265" s="42"/>
      <c r="G265" s="43"/>
      <c r="H265" s="106" t="s">
        <v>267</v>
      </c>
      <c r="I265" s="48" t="s">
        <v>267</v>
      </c>
      <c r="J265" s="61"/>
      <c r="K265" s="47" t="s">
        <v>173</v>
      </c>
      <c r="L265" s="48" t="s">
        <v>663</v>
      </c>
      <c r="M265" s="49"/>
      <c r="N265" s="49"/>
      <c r="O265" s="36"/>
      <c r="P265" s="49"/>
      <c r="Q265" s="36"/>
      <c r="R265" s="36"/>
      <c r="S265" s="48" t="s">
        <v>267</v>
      </c>
      <c r="T265" s="48"/>
      <c r="U265" s="48"/>
    </row>
    <row r="266" ht="22.5" customHeight="1">
      <c r="A266" s="35">
        <v>265.0</v>
      </c>
      <c r="B266" s="36" t="s">
        <v>226</v>
      </c>
      <c r="C266" s="39">
        <v>46228.0</v>
      </c>
      <c r="D266" s="36" t="s">
        <v>88</v>
      </c>
      <c r="E266" s="41"/>
      <c r="F266" s="42"/>
      <c r="G266" s="43"/>
      <c r="H266" s="106" t="s">
        <v>267</v>
      </c>
      <c r="I266" s="48" t="s">
        <v>267</v>
      </c>
      <c r="J266" s="48"/>
      <c r="K266" s="47" t="s">
        <v>173</v>
      </c>
      <c r="L266" s="48" t="s">
        <v>664</v>
      </c>
      <c r="M266" s="49"/>
      <c r="N266" s="49"/>
      <c r="O266" s="36"/>
      <c r="P266" s="49"/>
      <c r="Q266" s="36"/>
      <c r="R266" s="36"/>
      <c r="S266" s="48" t="s">
        <v>267</v>
      </c>
      <c r="T266" s="48"/>
      <c r="U266" s="48"/>
    </row>
    <row r="267" ht="22.5" customHeight="1">
      <c r="A267" s="35">
        <v>266.0</v>
      </c>
      <c r="B267" s="36" t="s">
        <v>226</v>
      </c>
      <c r="C267" s="39">
        <v>46228.0</v>
      </c>
      <c r="D267" s="36" t="s">
        <v>110</v>
      </c>
      <c r="E267" s="41"/>
      <c r="F267" s="42"/>
      <c r="G267" s="43"/>
      <c r="H267" s="106" t="s">
        <v>86</v>
      </c>
      <c r="I267" s="48" t="s">
        <v>90</v>
      </c>
      <c r="J267" s="48"/>
      <c r="K267" s="47" t="s">
        <v>173</v>
      </c>
      <c r="L267" s="48" t="s">
        <v>665</v>
      </c>
      <c r="M267" s="49"/>
      <c r="N267" s="49"/>
      <c r="O267" s="36"/>
      <c r="P267" s="36"/>
      <c r="Q267" s="36"/>
      <c r="R267" s="36"/>
      <c r="S267" s="48" t="s">
        <v>654</v>
      </c>
      <c r="T267" s="48"/>
      <c r="U267" s="48"/>
    </row>
    <row r="268" ht="22.5" customHeight="1">
      <c r="A268" s="35">
        <v>267.0</v>
      </c>
      <c r="B268" s="36" t="s">
        <v>226</v>
      </c>
      <c r="C268" s="39">
        <v>46228.0</v>
      </c>
      <c r="D268" s="36" t="s">
        <v>138</v>
      </c>
      <c r="E268" s="41"/>
      <c r="F268" s="42"/>
      <c r="G268" s="43"/>
      <c r="H268" s="44" t="s">
        <v>86</v>
      </c>
      <c r="I268" s="48" t="s">
        <v>90</v>
      </c>
      <c r="J268" s="48"/>
      <c r="K268" s="47" t="s">
        <v>173</v>
      </c>
      <c r="L268" s="48" t="s">
        <v>666</v>
      </c>
      <c r="M268" s="49"/>
      <c r="N268" s="49"/>
      <c r="O268" s="36"/>
      <c r="P268" s="49"/>
      <c r="Q268" s="36"/>
      <c r="R268" s="36"/>
      <c r="S268" s="48" t="s">
        <v>654</v>
      </c>
      <c r="T268" s="48"/>
      <c r="U268" s="48"/>
    </row>
    <row r="269" ht="22.5" customHeight="1">
      <c r="A269" s="35">
        <v>268.0</v>
      </c>
      <c r="B269" s="36" t="s">
        <v>226</v>
      </c>
      <c r="C269" s="39">
        <v>46228.0</v>
      </c>
      <c r="D269" s="36" t="s">
        <v>148</v>
      </c>
      <c r="E269" s="41" t="s">
        <v>40</v>
      </c>
      <c r="F269" s="42" t="s">
        <v>42</v>
      </c>
      <c r="G269" s="43" t="s">
        <v>294</v>
      </c>
      <c r="H269" s="44"/>
      <c r="I269" s="48"/>
      <c r="J269" s="45" t="s">
        <v>80</v>
      </c>
      <c r="K269" s="47" t="s">
        <v>173</v>
      </c>
      <c r="L269" s="48" t="s">
        <v>667</v>
      </c>
      <c r="M269" s="49"/>
      <c r="N269" s="49"/>
      <c r="O269" s="36"/>
      <c r="P269" s="49"/>
      <c r="Q269" s="36"/>
      <c r="R269" s="36"/>
      <c r="S269" s="48" t="s">
        <v>86</v>
      </c>
      <c r="T269" s="48"/>
      <c r="U269" s="48"/>
    </row>
    <row r="270" ht="22.5" customHeight="1">
      <c r="A270" s="35">
        <v>269.0</v>
      </c>
      <c r="B270" s="36" t="s">
        <v>226</v>
      </c>
      <c r="C270" s="39">
        <v>46228.0</v>
      </c>
      <c r="D270" s="36" t="s">
        <v>148</v>
      </c>
      <c r="E270" s="41"/>
      <c r="F270" s="42"/>
      <c r="G270" s="43"/>
      <c r="H270" s="44"/>
      <c r="I270" s="48"/>
      <c r="J270" s="61"/>
      <c r="K270" s="47" t="s">
        <v>173</v>
      </c>
      <c r="L270" s="48" t="s">
        <v>668</v>
      </c>
      <c r="M270" s="49"/>
      <c r="N270" s="49"/>
      <c r="O270" s="36"/>
      <c r="P270" s="49"/>
      <c r="Q270" s="36"/>
      <c r="R270" s="36"/>
      <c r="S270" s="48" t="s">
        <v>86</v>
      </c>
      <c r="T270" s="48"/>
      <c r="U270" s="48"/>
    </row>
    <row r="271" ht="22.5" customHeight="1">
      <c r="A271" s="35">
        <v>270.0</v>
      </c>
      <c r="B271" s="36" t="s">
        <v>226</v>
      </c>
      <c r="C271" s="39">
        <v>46228.0</v>
      </c>
      <c r="D271" s="36" t="s">
        <v>152</v>
      </c>
      <c r="E271" s="41"/>
      <c r="F271" s="42"/>
      <c r="G271" s="43"/>
      <c r="H271" s="44"/>
      <c r="I271" s="48"/>
      <c r="J271" s="48"/>
      <c r="K271" s="47" t="s">
        <v>173</v>
      </c>
      <c r="L271" s="48" t="s">
        <v>669</v>
      </c>
      <c r="M271" s="49"/>
      <c r="N271" s="49"/>
      <c r="O271" s="36"/>
      <c r="P271" s="49"/>
      <c r="Q271" s="36"/>
      <c r="R271" s="36"/>
      <c r="S271" s="48" t="s">
        <v>86</v>
      </c>
      <c r="T271" s="48"/>
      <c r="U271" s="48"/>
    </row>
    <row r="272" ht="22.5" customHeight="1">
      <c r="A272" s="35">
        <v>271.0</v>
      </c>
      <c r="B272" s="36" t="s">
        <v>226</v>
      </c>
      <c r="C272" s="39">
        <v>46228.0</v>
      </c>
      <c r="D272" s="36" t="s">
        <v>161</v>
      </c>
      <c r="E272" s="41" t="s">
        <v>107</v>
      </c>
      <c r="F272" s="42" t="s">
        <v>109</v>
      </c>
      <c r="G272" s="43" t="s">
        <v>98</v>
      </c>
      <c r="H272" s="41" t="s">
        <v>12</v>
      </c>
      <c r="I272" s="48" t="s">
        <v>301</v>
      </c>
      <c r="J272" s="45" t="s">
        <v>106</v>
      </c>
      <c r="K272" s="47" t="s">
        <v>173</v>
      </c>
      <c r="L272" s="48" t="s">
        <v>670</v>
      </c>
      <c r="M272" s="49"/>
      <c r="N272" s="49"/>
      <c r="O272" s="36"/>
      <c r="P272" s="49"/>
      <c r="Q272" s="36" t="s">
        <v>86</v>
      </c>
      <c r="R272" s="36" t="s">
        <v>90</v>
      </c>
      <c r="S272" s="48" t="s">
        <v>671</v>
      </c>
      <c r="T272" s="48"/>
      <c r="U272" s="48"/>
    </row>
    <row r="273" ht="22.5" customHeight="1">
      <c r="A273" s="35">
        <v>272.0</v>
      </c>
      <c r="B273" s="36" t="s">
        <v>226</v>
      </c>
      <c r="C273" s="39">
        <v>46228.0</v>
      </c>
      <c r="D273" s="36" t="s">
        <v>171</v>
      </c>
      <c r="E273" s="41" t="s">
        <v>198</v>
      </c>
      <c r="F273" s="42" t="s">
        <v>199</v>
      </c>
      <c r="G273" s="43" t="s">
        <v>98</v>
      </c>
      <c r="H273" s="41" t="s">
        <v>12</v>
      </c>
      <c r="I273" s="48" t="s">
        <v>301</v>
      </c>
      <c r="J273" s="45" t="s">
        <v>106</v>
      </c>
      <c r="K273" s="47" t="s">
        <v>173</v>
      </c>
      <c r="L273" s="48" t="s">
        <v>672</v>
      </c>
      <c r="M273" s="49"/>
      <c r="N273" s="49"/>
      <c r="O273" s="36"/>
      <c r="P273" s="49"/>
      <c r="Q273" s="36" t="s">
        <v>86</v>
      </c>
      <c r="R273" s="36" t="s">
        <v>90</v>
      </c>
      <c r="S273" s="48" t="s">
        <v>589</v>
      </c>
      <c r="T273" s="48"/>
      <c r="U273" s="48"/>
    </row>
    <row r="274" ht="22.5" customHeight="1">
      <c r="A274" s="35">
        <v>273.0</v>
      </c>
      <c r="B274" s="36" t="s">
        <v>226</v>
      </c>
      <c r="C274" s="39">
        <v>46228.0</v>
      </c>
      <c r="D274" s="36" t="s">
        <v>178</v>
      </c>
      <c r="E274" s="41" t="s">
        <v>107</v>
      </c>
      <c r="F274" s="42" t="s">
        <v>109</v>
      </c>
      <c r="G274" s="43" t="s">
        <v>98</v>
      </c>
      <c r="H274" s="107" t="s">
        <v>12</v>
      </c>
      <c r="I274" s="48" t="s">
        <v>388</v>
      </c>
      <c r="J274" s="45" t="s">
        <v>106</v>
      </c>
      <c r="K274" s="47" t="s">
        <v>173</v>
      </c>
      <c r="L274" s="48" t="s">
        <v>673</v>
      </c>
      <c r="M274" s="49"/>
      <c r="N274" s="49"/>
      <c r="O274" s="36"/>
      <c r="P274" s="49"/>
      <c r="Q274" s="36" t="s">
        <v>86</v>
      </c>
      <c r="R274" s="36" t="s">
        <v>90</v>
      </c>
      <c r="S274" s="48" t="s">
        <v>674</v>
      </c>
      <c r="T274" s="48"/>
      <c r="U274" s="48"/>
    </row>
    <row r="275" ht="22.5" customHeight="1">
      <c r="A275" s="35">
        <v>274.0</v>
      </c>
      <c r="B275" s="36" t="s">
        <v>291</v>
      </c>
      <c r="C275" s="39">
        <v>46227.0</v>
      </c>
      <c r="D275" s="36" t="s">
        <v>67</v>
      </c>
      <c r="E275" s="41"/>
      <c r="F275" s="42"/>
      <c r="G275" s="43"/>
      <c r="H275" s="44" t="s">
        <v>267</v>
      </c>
      <c r="I275" s="48" t="s">
        <v>267</v>
      </c>
      <c r="J275" s="48"/>
      <c r="K275" s="47" t="s">
        <v>173</v>
      </c>
      <c r="L275" s="48" t="s">
        <v>675</v>
      </c>
      <c r="M275" s="49"/>
      <c r="N275" s="49"/>
      <c r="O275" s="36"/>
      <c r="P275" s="36"/>
      <c r="Q275" s="36"/>
      <c r="R275" s="36"/>
      <c r="S275" s="48" t="s">
        <v>267</v>
      </c>
      <c r="T275" s="48"/>
      <c r="U275" s="48"/>
    </row>
    <row r="276" ht="22.5" customHeight="1">
      <c r="A276" s="35">
        <v>275.0</v>
      </c>
      <c r="B276" s="36" t="s">
        <v>291</v>
      </c>
      <c r="C276" s="39">
        <v>46227.0</v>
      </c>
      <c r="D276" s="36" t="s">
        <v>88</v>
      </c>
      <c r="E276" s="41"/>
      <c r="F276" s="42"/>
      <c r="G276" s="43"/>
      <c r="H276" s="106" t="s">
        <v>267</v>
      </c>
      <c r="I276" s="48" t="s">
        <v>267</v>
      </c>
      <c r="J276" s="48"/>
      <c r="K276" s="47" t="s">
        <v>173</v>
      </c>
      <c r="L276" s="48" t="s">
        <v>676</v>
      </c>
      <c r="M276" s="49"/>
      <c r="N276" s="49"/>
      <c r="O276" s="36"/>
      <c r="P276" s="49"/>
      <c r="Q276" s="36"/>
      <c r="R276" s="36"/>
      <c r="S276" s="48" t="s">
        <v>267</v>
      </c>
      <c r="T276" s="48"/>
      <c r="U276" s="48"/>
    </row>
    <row r="277" ht="22.5" customHeight="1">
      <c r="A277" s="35">
        <v>276.0</v>
      </c>
      <c r="B277" s="36" t="s">
        <v>291</v>
      </c>
      <c r="C277" s="39">
        <v>46227.0</v>
      </c>
      <c r="D277" s="36" t="s">
        <v>110</v>
      </c>
      <c r="E277" s="41"/>
      <c r="F277" s="42"/>
      <c r="G277" s="43"/>
      <c r="H277" s="106" t="s">
        <v>86</v>
      </c>
      <c r="I277" s="48" t="s">
        <v>90</v>
      </c>
      <c r="J277" s="48"/>
      <c r="K277" s="47" t="s">
        <v>173</v>
      </c>
      <c r="L277" s="48" t="s">
        <v>677</v>
      </c>
      <c r="M277" s="49"/>
      <c r="N277" s="49"/>
      <c r="O277" s="36"/>
      <c r="P277" s="49"/>
      <c r="Q277" s="36"/>
      <c r="R277" s="36"/>
      <c r="S277" s="48" t="s">
        <v>654</v>
      </c>
      <c r="T277" s="48"/>
      <c r="U277" s="48"/>
    </row>
    <row r="278" ht="22.5" customHeight="1">
      <c r="A278" s="35">
        <v>277.0</v>
      </c>
      <c r="B278" s="36" t="s">
        <v>291</v>
      </c>
      <c r="C278" s="39">
        <v>46227.0</v>
      </c>
      <c r="D278" s="36" t="s">
        <v>138</v>
      </c>
      <c r="E278" s="41" t="s">
        <v>107</v>
      </c>
      <c r="F278" s="42" t="s">
        <v>109</v>
      </c>
      <c r="G278" s="43" t="s">
        <v>98</v>
      </c>
      <c r="H278" s="44" t="s">
        <v>86</v>
      </c>
      <c r="I278" s="48" t="s">
        <v>90</v>
      </c>
      <c r="J278" s="45" t="s">
        <v>106</v>
      </c>
      <c r="K278" s="47" t="s">
        <v>173</v>
      </c>
      <c r="L278" s="48" t="s">
        <v>678</v>
      </c>
      <c r="M278" s="49"/>
      <c r="N278" s="49"/>
      <c r="O278" s="36"/>
      <c r="P278" s="49"/>
      <c r="Q278" s="36" t="s">
        <v>267</v>
      </c>
      <c r="R278" s="36" t="s">
        <v>267</v>
      </c>
      <c r="S278" s="48" t="s">
        <v>654</v>
      </c>
      <c r="T278" s="48"/>
      <c r="U278" s="48"/>
    </row>
    <row r="279" ht="22.5" customHeight="1">
      <c r="A279" s="35">
        <v>278.0</v>
      </c>
      <c r="B279" s="36" t="s">
        <v>291</v>
      </c>
      <c r="C279" s="39">
        <v>46227.0</v>
      </c>
      <c r="D279" s="36" t="s">
        <v>148</v>
      </c>
      <c r="E279" s="41" t="s">
        <v>40</v>
      </c>
      <c r="F279" s="42" t="s">
        <v>42</v>
      </c>
      <c r="G279" s="43" t="s">
        <v>294</v>
      </c>
      <c r="H279" s="44"/>
      <c r="I279" s="48"/>
      <c r="J279" s="45" t="s">
        <v>80</v>
      </c>
      <c r="K279" s="47" t="s">
        <v>173</v>
      </c>
      <c r="L279" s="48" t="s">
        <v>679</v>
      </c>
      <c r="M279" s="49"/>
      <c r="N279" s="49"/>
      <c r="O279" s="36"/>
      <c r="P279" s="49"/>
      <c r="Q279" s="36"/>
      <c r="R279" s="36"/>
      <c r="S279" s="48" t="s">
        <v>86</v>
      </c>
      <c r="T279" s="48"/>
      <c r="U279" s="48"/>
    </row>
    <row r="280" ht="22.5" customHeight="1">
      <c r="A280" s="35">
        <v>279.0</v>
      </c>
      <c r="B280" s="36" t="s">
        <v>291</v>
      </c>
      <c r="C280" s="39">
        <v>46227.0</v>
      </c>
      <c r="D280" s="36" t="s">
        <v>148</v>
      </c>
      <c r="E280" s="41"/>
      <c r="F280" s="42"/>
      <c r="G280" s="43"/>
      <c r="H280" s="44"/>
      <c r="I280" s="48"/>
      <c r="J280" s="61"/>
      <c r="K280" s="47" t="s">
        <v>173</v>
      </c>
      <c r="L280" s="48" t="s">
        <v>680</v>
      </c>
      <c r="M280" s="49"/>
      <c r="N280" s="49"/>
      <c r="O280" s="36"/>
      <c r="P280" s="49"/>
      <c r="Q280" s="36"/>
      <c r="R280" s="36"/>
      <c r="S280" s="48" t="s">
        <v>86</v>
      </c>
      <c r="T280" s="48"/>
      <c r="U280" s="48"/>
    </row>
    <row r="281" ht="22.5" customHeight="1">
      <c r="A281" s="35">
        <v>280.0</v>
      </c>
      <c r="B281" s="36" t="s">
        <v>291</v>
      </c>
      <c r="C281" s="39">
        <v>46227.0</v>
      </c>
      <c r="D281" s="36" t="s">
        <v>152</v>
      </c>
      <c r="E281" s="41" t="s">
        <v>198</v>
      </c>
      <c r="F281" s="42" t="s">
        <v>199</v>
      </c>
      <c r="G281" s="43" t="s">
        <v>98</v>
      </c>
      <c r="H281" s="44"/>
      <c r="I281" s="48"/>
      <c r="J281" s="45" t="s">
        <v>106</v>
      </c>
      <c r="K281" s="47" t="s">
        <v>173</v>
      </c>
      <c r="L281" s="48" t="s">
        <v>681</v>
      </c>
      <c r="M281" s="49"/>
      <c r="N281" s="49"/>
      <c r="O281" s="36"/>
      <c r="P281" s="49"/>
      <c r="Q281" s="36" t="s">
        <v>267</v>
      </c>
      <c r="R281" s="36" t="s">
        <v>267</v>
      </c>
      <c r="S281" s="48" t="s">
        <v>654</v>
      </c>
      <c r="T281" s="48"/>
      <c r="U281" s="48"/>
    </row>
    <row r="282" ht="22.5" customHeight="1">
      <c r="A282" s="35">
        <v>281.0</v>
      </c>
      <c r="B282" s="36" t="s">
        <v>291</v>
      </c>
      <c r="C282" s="39">
        <v>46227.0</v>
      </c>
      <c r="D282" s="36" t="s">
        <v>161</v>
      </c>
      <c r="E282" s="41"/>
      <c r="F282" s="42"/>
      <c r="G282" s="43"/>
      <c r="H282" s="44"/>
      <c r="I282" s="48"/>
      <c r="J282" s="48"/>
      <c r="K282" s="47" t="s">
        <v>173</v>
      </c>
      <c r="L282" s="48" t="s">
        <v>682</v>
      </c>
      <c r="M282" s="49"/>
      <c r="N282" s="49"/>
      <c r="O282" s="36"/>
      <c r="P282" s="49"/>
      <c r="Q282" s="36"/>
      <c r="R282" s="36"/>
      <c r="S282" s="48" t="s">
        <v>86</v>
      </c>
      <c r="T282" s="48"/>
      <c r="U282" s="48"/>
    </row>
    <row r="283" ht="22.5" customHeight="1">
      <c r="A283" s="35">
        <v>282.0</v>
      </c>
      <c r="B283" s="36" t="s">
        <v>291</v>
      </c>
      <c r="C283" s="39">
        <v>46227.0</v>
      </c>
      <c r="D283" s="36" t="s">
        <v>171</v>
      </c>
      <c r="E283" s="41"/>
      <c r="F283" s="42"/>
      <c r="G283" s="43"/>
      <c r="H283" s="44" t="s">
        <v>388</v>
      </c>
      <c r="I283" s="48" t="s">
        <v>388</v>
      </c>
      <c r="J283" s="48"/>
      <c r="K283" s="47" t="s">
        <v>173</v>
      </c>
      <c r="L283" s="48" t="s">
        <v>683</v>
      </c>
      <c r="M283" s="49"/>
      <c r="N283" s="49"/>
      <c r="O283" s="36"/>
      <c r="P283" s="49"/>
      <c r="Q283" s="36"/>
      <c r="R283" s="36"/>
      <c r="S283" s="48" t="s">
        <v>684</v>
      </c>
      <c r="T283" s="48"/>
      <c r="U283" s="48"/>
    </row>
    <row r="284" ht="22.5" customHeight="1">
      <c r="A284" s="35">
        <v>283.0</v>
      </c>
      <c r="B284" s="36" t="s">
        <v>291</v>
      </c>
      <c r="C284" s="39">
        <v>46227.0</v>
      </c>
      <c r="D284" s="36" t="s">
        <v>178</v>
      </c>
      <c r="E284" s="41"/>
      <c r="F284" s="42"/>
      <c r="G284" s="43"/>
      <c r="H284" s="106"/>
      <c r="I284" s="48"/>
      <c r="J284" s="48"/>
      <c r="K284" s="47" t="s">
        <v>173</v>
      </c>
      <c r="L284" s="48" t="s">
        <v>685</v>
      </c>
      <c r="M284" s="49"/>
      <c r="N284" s="49"/>
      <c r="O284" s="36"/>
      <c r="P284" s="49"/>
      <c r="Q284" s="36"/>
      <c r="R284" s="36"/>
      <c r="S284" s="48" t="s">
        <v>86</v>
      </c>
      <c r="T284" s="48"/>
      <c r="U284" s="48"/>
    </row>
    <row r="285" ht="22.5" customHeight="1">
      <c r="A285" s="35">
        <v>284.0</v>
      </c>
      <c r="B285" s="36" t="s">
        <v>298</v>
      </c>
      <c r="C285" s="39">
        <v>46226.0</v>
      </c>
      <c r="D285" s="36" t="s">
        <v>67</v>
      </c>
      <c r="E285" s="41"/>
      <c r="F285" s="42"/>
      <c r="G285" s="43"/>
      <c r="H285" s="106" t="s">
        <v>267</v>
      </c>
      <c r="I285" s="48" t="s">
        <v>267</v>
      </c>
      <c r="J285" s="48"/>
      <c r="K285" s="47" t="s">
        <v>173</v>
      </c>
      <c r="L285" s="48" t="s">
        <v>686</v>
      </c>
      <c r="M285" s="49"/>
      <c r="N285" s="49"/>
      <c r="O285" s="36"/>
      <c r="P285" s="49"/>
      <c r="Q285" s="36"/>
      <c r="R285" s="36"/>
      <c r="S285" s="48" t="s">
        <v>267</v>
      </c>
      <c r="T285" s="48"/>
      <c r="U285" s="48"/>
    </row>
    <row r="286" ht="22.5" customHeight="1">
      <c r="A286" s="35">
        <v>285.0</v>
      </c>
      <c r="B286" s="36" t="s">
        <v>298</v>
      </c>
      <c r="C286" s="39">
        <v>46226.0</v>
      </c>
      <c r="D286" s="36" t="s">
        <v>88</v>
      </c>
      <c r="E286" s="41"/>
      <c r="F286" s="42"/>
      <c r="G286" s="43"/>
      <c r="H286" s="44" t="s">
        <v>267</v>
      </c>
      <c r="I286" s="48" t="s">
        <v>267</v>
      </c>
      <c r="J286" s="48"/>
      <c r="K286" s="47" t="s">
        <v>173</v>
      </c>
      <c r="L286" s="48" t="s">
        <v>687</v>
      </c>
      <c r="M286" s="49"/>
      <c r="N286" s="49"/>
      <c r="O286" s="36"/>
      <c r="P286" s="49"/>
      <c r="Q286" s="36"/>
      <c r="R286" s="36"/>
      <c r="S286" s="48" t="s">
        <v>267</v>
      </c>
      <c r="T286" s="48"/>
      <c r="U286" s="48"/>
    </row>
    <row r="287" ht="22.5" customHeight="1">
      <c r="A287" s="35">
        <v>286.0</v>
      </c>
      <c r="B287" s="36" t="s">
        <v>298</v>
      </c>
      <c r="C287" s="39">
        <v>46226.0</v>
      </c>
      <c r="D287" s="36" t="s">
        <v>110</v>
      </c>
      <c r="E287" s="41" t="s">
        <v>198</v>
      </c>
      <c r="F287" s="42" t="s">
        <v>199</v>
      </c>
      <c r="G287" s="43" t="s">
        <v>98</v>
      </c>
      <c r="H287" s="44" t="s">
        <v>86</v>
      </c>
      <c r="I287" s="48" t="s">
        <v>90</v>
      </c>
      <c r="J287" s="45" t="s">
        <v>106</v>
      </c>
      <c r="K287" s="47" t="s">
        <v>173</v>
      </c>
      <c r="L287" s="48" t="s">
        <v>688</v>
      </c>
      <c r="M287" s="49"/>
      <c r="N287" s="49"/>
      <c r="O287" s="36"/>
      <c r="P287" s="49"/>
      <c r="Q287" s="36" t="s">
        <v>267</v>
      </c>
      <c r="R287" s="36" t="s">
        <v>267</v>
      </c>
      <c r="S287" s="48" t="s">
        <v>654</v>
      </c>
      <c r="T287" s="48"/>
      <c r="U287" s="48"/>
    </row>
    <row r="288" ht="22.5" customHeight="1">
      <c r="A288" s="35">
        <v>287.0</v>
      </c>
      <c r="B288" s="36" t="s">
        <v>298</v>
      </c>
      <c r="C288" s="39">
        <v>46226.0</v>
      </c>
      <c r="D288" s="36" t="s">
        <v>138</v>
      </c>
      <c r="E288" s="41"/>
      <c r="F288" s="42"/>
      <c r="G288" s="43"/>
      <c r="H288" s="44" t="s">
        <v>86</v>
      </c>
      <c r="I288" s="48" t="s">
        <v>90</v>
      </c>
      <c r="J288" s="61"/>
      <c r="K288" s="47" t="s">
        <v>173</v>
      </c>
      <c r="L288" s="48" t="s">
        <v>689</v>
      </c>
      <c r="M288" s="49"/>
      <c r="N288" s="49"/>
      <c r="O288" s="36"/>
      <c r="P288" s="49"/>
      <c r="Q288" s="36"/>
      <c r="R288" s="36"/>
      <c r="S288" s="48" t="s">
        <v>654</v>
      </c>
      <c r="T288" s="48"/>
      <c r="U288" s="48"/>
    </row>
    <row r="289" ht="22.5" customHeight="1">
      <c r="A289" s="35">
        <v>288.0</v>
      </c>
      <c r="B289" s="36" t="s">
        <v>298</v>
      </c>
      <c r="C289" s="39">
        <v>46226.0</v>
      </c>
      <c r="D289" s="36" t="s">
        <v>148</v>
      </c>
      <c r="E289" s="41" t="s">
        <v>40</v>
      </c>
      <c r="F289" s="42" t="s">
        <v>42</v>
      </c>
      <c r="G289" s="43" t="s">
        <v>294</v>
      </c>
      <c r="H289" s="44"/>
      <c r="I289" s="48"/>
      <c r="J289" s="45" t="s">
        <v>80</v>
      </c>
      <c r="K289" s="47" t="s">
        <v>173</v>
      </c>
      <c r="L289" s="48" t="s">
        <v>690</v>
      </c>
      <c r="M289" s="49"/>
      <c r="N289" s="49"/>
      <c r="O289" s="36"/>
      <c r="P289" s="49"/>
      <c r="Q289" s="36"/>
      <c r="R289" s="36"/>
      <c r="S289" s="48" t="s">
        <v>86</v>
      </c>
      <c r="T289" s="48"/>
      <c r="U289" s="48"/>
    </row>
    <row r="290" ht="22.5" customHeight="1">
      <c r="A290" s="35">
        <v>289.0</v>
      </c>
      <c r="B290" s="36" t="s">
        <v>298</v>
      </c>
      <c r="C290" s="39">
        <v>46226.0</v>
      </c>
      <c r="D290" s="36" t="s">
        <v>148</v>
      </c>
      <c r="E290" s="41"/>
      <c r="F290" s="42"/>
      <c r="G290" s="43"/>
      <c r="H290" s="44"/>
      <c r="I290" s="48"/>
      <c r="J290" s="61"/>
      <c r="K290" s="47" t="s">
        <v>173</v>
      </c>
      <c r="L290" s="48" t="s">
        <v>691</v>
      </c>
      <c r="M290" s="49"/>
      <c r="N290" s="49"/>
      <c r="O290" s="36"/>
      <c r="P290" s="49"/>
      <c r="Q290" s="36"/>
      <c r="R290" s="36"/>
      <c r="S290" s="48" t="s">
        <v>86</v>
      </c>
      <c r="T290" s="48"/>
      <c r="U290" s="48"/>
    </row>
    <row r="291" ht="22.5" customHeight="1">
      <c r="A291" s="35">
        <v>290.0</v>
      </c>
      <c r="B291" s="36" t="s">
        <v>298</v>
      </c>
      <c r="C291" s="39">
        <v>46226.0</v>
      </c>
      <c r="D291" s="36" t="s">
        <v>161</v>
      </c>
      <c r="E291" s="41"/>
      <c r="F291" s="42"/>
      <c r="G291" s="43"/>
      <c r="H291" s="106"/>
      <c r="I291" s="48"/>
      <c r="J291" s="61"/>
      <c r="K291" s="47" t="s">
        <v>173</v>
      </c>
      <c r="L291" s="48" t="s">
        <v>692</v>
      </c>
      <c r="M291" s="49"/>
      <c r="N291" s="49"/>
      <c r="O291" s="36"/>
      <c r="P291" s="49"/>
      <c r="Q291" s="36"/>
      <c r="R291" s="36"/>
      <c r="S291" s="48" t="s">
        <v>86</v>
      </c>
      <c r="T291" s="48"/>
      <c r="U291" s="48"/>
    </row>
    <row r="292" ht="22.5" customHeight="1">
      <c r="A292" s="35">
        <v>291.0</v>
      </c>
      <c r="B292" s="36" t="s">
        <v>298</v>
      </c>
      <c r="C292" s="39">
        <v>46226.0</v>
      </c>
      <c r="D292" s="36" t="s">
        <v>178</v>
      </c>
      <c r="E292" s="41"/>
      <c r="F292" s="42"/>
      <c r="G292" s="43"/>
      <c r="H292" s="106"/>
      <c r="I292" s="48"/>
      <c r="J292" s="61"/>
      <c r="K292" s="47" t="s">
        <v>173</v>
      </c>
      <c r="L292" s="48" t="s">
        <v>693</v>
      </c>
      <c r="M292" s="49"/>
      <c r="N292" s="49"/>
      <c r="O292" s="36"/>
      <c r="P292" s="49"/>
      <c r="Q292" s="36"/>
      <c r="R292" s="36"/>
      <c r="S292" s="48" t="s">
        <v>86</v>
      </c>
      <c r="T292" s="48"/>
      <c r="U292" s="48"/>
    </row>
    <row r="293" ht="22.5" customHeight="1">
      <c r="A293" s="35">
        <v>292.0</v>
      </c>
      <c r="B293" s="36" t="s">
        <v>306</v>
      </c>
      <c r="C293" s="39">
        <v>46225.0</v>
      </c>
      <c r="D293" s="36" t="s">
        <v>67</v>
      </c>
      <c r="E293" s="41"/>
      <c r="F293" s="42"/>
      <c r="G293" s="43"/>
      <c r="H293" s="106" t="s">
        <v>267</v>
      </c>
      <c r="I293" s="48" t="s">
        <v>267</v>
      </c>
      <c r="J293" s="48"/>
      <c r="K293" s="47" t="s">
        <v>173</v>
      </c>
      <c r="L293" s="48" t="s">
        <v>694</v>
      </c>
      <c r="M293" s="49"/>
      <c r="N293" s="49"/>
      <c r="O293" s="36"/>
      <c r="P293" s="49"/>
      <c r="Q293" s="36"/>
      <c r="R293" s="36"/>
      <c r="S293" s="48" t="s">
        <v>267</v>
      </c>
      <c r="T293" s="48"/>
      <c r="U293" s="48"/>
    </row>
    <row r="294" ht="22.5" customHeight="1">
      <c r="A294" s="35">
        <v>293.0</v>
      </c>
      <c r="B294" s="36" t="s">
        <v>306</v>
      </c>
      <c r="C294" s="39">
        <v>46225.0</v>
      </c>
      <c r="D294" s="36" t="s">
        <v>88</v>
      </c>
      <c r="E294" s="41"/>
      <c r="F294" s="42"/>
      <c r="G294" s="43"/>
      <c r="H294" s="106" t="s">
        <v>267</v>
      </c>
      <c r="I294" s="48" t="s">
        <v>267</v>
      </c>
      <c r="J294" s="48"/>
      <c r="K294" s="47" t="s">
        <v>173</v>
      </c>
      <c r="L294" s="48" t="s">
        <v>695</v>
      </c>
      <c r="M294" s="49"/>
      <c r="N294" s="49"/>
      <c r="O294" s="36"/>
      <c r="P294" s="49"/>
      <c r="Q294" s="36"/>
      <c r="R294" s="36"/>
      <c r="S294" s="48" t="s">
        <v>267</v>
      </c>
      <c r="T294" s="48"/>
      <c r="U294" s="48"/>
    </row>
    <row r="295" ht="22.5" customHeight="1">
      <c r="A295" s="35">
        <v>294.0</v>
      </c>
      <c r="B295" s="36" t="s">
        <v>306</v>
      </c>
      <c r="C295" s="39">
        <v>46225.0</v>
      </c>
      <c r="D295" s="36" t="s">
        <v>110</v>
      </c>
      <c r="E295" s="41"/>
      <c r="F295" s="42"/>
      <c r="G295" s="43"/>
      <c r="H295" s="44"/>
      <c r="I295" s="48"/>
      <c r="J295" s="48"/>
      <c r="K295" s="47" t="s">
        <v>173</v>
      </c>
      <c r="L295" s="48" t="s">
        <v>696</v>
      </c>
      <c r="M295" s="49"/>
      <c r="N295" s="49"/>
      <c r="O295" s="36"/>
      <c r="P295" s="49"/>
      <c r="Q295" s="36"/>
      <c r="R295" s="36"/>
      <c r="S295" s="48" t="s">
        <v>267</v>
      </c>
      <c r="T295" s="48"/>
      <c r="U295" s="48"/>
    </row>
    <row r="296" ht="22.5" customHeight="1">
      <c r="A296" s="35">
        <v>295.0</v>
      </c>
      <c r="B296" s="36" t="s">
        <v>306</v>
      </c>
      <c r="C296" s="39">
        <v>46225.0</v>
      </c>
      <c r="D296" s="36" t="s">
        <v>138</v>
      </c>
      <c r="E296" s="41"/>
      <c r="F296" s="42"/>
      <c r="G296" s="43"/>
      <c r="H296" s="44"/>
      <c r="I296" s="48"/>
      <c r="J296" s="48"/>
      <c r="K296" s="47" t="s">
        <v>173</v>
      </c>
      <c r="L296" s="48" t="s">
        <v>697</v>
      </c>
      <c r="M296" s="49"/>
      <c r="N296" s="49"/>
      <c r="O296" s="36"/>
      <c r="P296" s="49"/>
      <c r="Q296" s="36"/>
      <c r="R296" s="36"/>
      <c r="S296" s="48" t="s">
        <v>267</v>
      </c>
      <c r="T296" s="48"/>
      <c r="U296" s="48"/>
    </row>
    <row r="297" ht="22.5" customHeight="1">
      <c r="A297" s="35">
        <v>296.0</v>
      </c>
      <c r="B297" s="36" t="s">
        <v>306</v>
      </c>
      <c r="C297" s="39">
        <v>46225.0</v>
      </c>
      <c r="D297" s="36" t="s">
        <v>148</v>
      </c>
      <c r="E297" s="41" t="s">
        <v>40</v>
      </c>
      <c r="F297" s="42" t="s">
        <v>42</v>
      </c>
      <c r="G297" s="43" t="s">
        <v>294</v>
      </c>
      <c r="H297" s="44"/>
      <c r="I297" s="48"/>
      <c r="J297" s="45" t="s">
        <v>80</v>
      </c>
      <c r="K297" s="47" t="s">
        <v>173</v>
      </c>
      <c r="L297" s="48" t="s">
        <v>698</v>
      </c>
      <c r="M297" s="49"/>
      <c r="N297" s="49"/>
      <c r="O297" s="36"/>
      <c r="P297" s="49"/>
      <c r="Q297" s="36"/>
      <c r="R297" s="36"/>
      <c r="S297" s="48"/>
      <c r="T297" s="48"/>
      <c r="U297" s="48"/>
    </row>
    <row r="298" ht="22.5" customHeight="1">
      <c r="A298" s="35">
        <v>297.0</v>
      </c>
      <c r="B298" s="36" t="s">
        <v>306</v>
      </c>
      <c r="C298" s="39">
        <v>46225.0</v>
      </c>
      <c r="D298" s="36" t="s">
        <v>148</v>
      </c>
      <c r="E298" s="41" t="s">
        <v>198</v>
      </c>
      <c r="F298" s="42" t="s">
        <v>199</v>
      </c>
      <c r="G298" s="43" t="s">
        <v>98</v>
      </c>
      <c r="H298" s="44"/>
      <c r="I298" s="48"/>
      <c r="J298" s="45" t="s">
        <v>106</v>
      </c>
      <c r="K298" s="47" t="s">
        <v>173</v>
      </c>
      <c r="L298" s="48" t="s">
        <v>699</v>
      </c>
      <c r="M298" s="49"/>
      <c r="N298" s="49"/>
      <c r="O298" s="36"/>
      <c r="P298" s="49"/>
      <c r="Q298" s="36"/>
      <c r="R298" s="36"/>
      <c r="S298" s="48"/>
      <c r="T298" s="48"/>
      <c r="U298" s="48"/>
    </row>
    <row r="299" ht="22.5" customHeight="1">
      <c r="A299" s="35">
        <v>298.0</v>
      </c>
      <c r="B299" s="36" t="s">
        <v>306</v>
      </c>
      <c r="C299" s="39">
        <v>46225.0</v>
      </c>
      <c r="D299" s="36" t="s">
        <v>152</v>
      </c>
      <c r="E299" s="41" t="s">
        <v>40</v>
      </c>
      <c r="F299" s="42" t="s">
        <v>42</v>
      </c>
      <c r="G299" s="43" t="s">
        <v>294</v>
      </c>
      <c r="H299" s="44"/>
      <c r="I299" s="48"/>
      <c r="J299" s="45" t="s">
        <v>80</v>
      </c>
      <c r="K299" s="47" t="s">
        <v>173</v>
      </c>
      <c r="L299" s="48" t="s">
        <v>700</v>
      </c>
      <c r="M299" s="49"/>
      <c r="N299" s="49"/>
      <c r="O299" s="36"/>
      <c r="P299" s="49"/>
      <c r="Q299" s="36"/>
      <c r="R299" s="36"/>
      <c r="S299" s="48"/>
      <c r="T299" s="48"/>
      <c r="U299" s="48"/>
    </row>
    <row r="300" ht="22.5" customHeight="1">
      <c r="A300" s="35">
        <v>299.0</v>
      </c>
      <c r="B300" s="36" t="s">
        <v>306</v>
      </c>
      <c r="C300" s="39">
        <v>46225.0</v>
      </c>
      <c r="D300" s="36" t="s">
        <v>161</v>
      </c>
      <c r="E300" s="41" t="s">
        <v>107</v>
      </c>
      <c r="F300" s="42" t="s">
        <v>109</v>
      </c>
      <c r="G300" s="43" t="s">
        <v>98</v>
      </c>
      <c r="H300" s="44" t="s">
        <v>388</v>
      </c>
      <c r="I300" s="48" t="s">
        <v>388</v>
      </c>
      <c r="J300" s="45" t="s">
        <v>106</v>
      </c>
      <c r="K300" s="47" t="s">
        <v>173</v>
      </c>
      <c r="L300" s="48" t="s">
        <v>701</v>
      </c>
      <c r="M300" s="49"/>
      <c r="N300" s="49"/>
      <c r="O300" s="36"/>
      <c r="P300" s="49"/>
      <c r="Q300" s="36"/>
      <c r="R300" s="36"/>
      <c r="S300" s="48" t="s">
        <v>388</v>
      </c>
      <c r="T300" s="48"/>
      <c r="U300" s="48"/>
    </row>
    <row r="301" ht="22.5" customHeight="1">
      <c r="A301" s="35">
        <v>300.0</v>
      </c>
      <c r="B301" s="36" t="s">
        <v>306</v>
      </c>
      <c r="C301" s="39">
        <v>46225.0</v>
      </c>
      <c r="D301" s="36" t="s">
        <v>171</v>
      </c>
      <c r="E301" s="41" t="s">
        <v>107</v>
      </c>
      <c r="F301" s="42" t="s">
        <v>109</v>
      </c>
      <c r="G301" s="43" t="s">
        <v>98</v>
      </c>
      <c r="H301" s="44" t="s">
        <v>388</v>
      </c>
      <c r="I301" s="48" t="s">
        <v>388</v>
      </c>
      <c r="J301" s="45" t="s">
        <v>106</v>
      </c>
      <c r="K301" s="47" t="s">
        <v>173</v>
      </c>
      <c r="L301" s="48" t="s">
        <v>702</v>
      </c>
      <c r="M301" s="49"/>
      <c r="N301" s="49"/>
      <c r="O301" s="36"/>
      <c r="P301" s="49"/>
      <c r="Q301" s="36"/>
      <c r="R301" s="36"/>
      <c r="S301" s="48" t="s">
        <v>388</v>
      </c>
      <c r="T301" s="48"/>
      <c r="U301" s="48"/>
    </row>
    <row r="302" ht="22.5" customHeight="1">
      <c r="A302" s="35">
        <v>301.0</v>
      </c>
      <c r="B302" s="36" t="s">
        <v>342</v>
      </c>
      <c r="C302" s="39">
        <v>46224.0</v>
      </c>
      <c r="D302" s="36" t="s">
        <v>171</v>
      </c>
      <c r="E302" s="41"/>
      <c r="F302" s="42"/>
      <c r="G302" s="43"/>
      <c r="H302" s="44" t="s">
        <v>388</v>
      </c>
      <c r="I302" s="48" t="s">
        <v>388</v>
      </c>
      <c r="J302" s="48"/>
      <c r="K302" s="47" t="s">
        <v>173</v>
      </c>
      <c r="L302" s="48" t="s">
        <v>703</v>
      </c>
      <c r="M302" s="49"/>
      <c r="N302" s="49"/>
      <c r="O302" s="36"/>
      <c r="P302" s="49"/>
      <c r="Q302" s="36"/>
      <c r="R302" s="36"/>
      <c r="S302" s="48" t="s">
        <v>388</v>
      </c>
      <c r="T302" s="48"/>
      <c r="U302" s="48"/>
    </row>
    <row r="303" ht="22.5" customHeight="1">
      <c r="A303" s="35">
        <v>302.0</v>
      </c>
      <c r="B303" s="36" t="s">
        <v>350</v>
      </c>
      <c r="C303" s="39">
        <v>46223.0</v>
      </c>
      <c r="D303" s="36" t="s">
        <v>171</v>
      </c>
      <c r="E303" s="41"/>
      <c r="F303" s="42"/>
      <c r="G303" s="43"/>
      <c r="H303" s="44" t="s">
        <v>388</v>
      </c>
      <c r="I303" s="48" t="s">
        <v>388</v>
      </c>
      <c r="J303" s="48"/>
      <c r="K303" s="47" t="s">
        <v>173</v>
      </c>
      <c r="L303" s="48" t="s">
        <v>704</v>
      </c>
      <c r="M303" s="49"/>
      <c r="N303" s="49"/>
      <c r="O303" s="36"/>
      <c r="P303" s="49"/>
      <c r="Q303" s="36"/>
      <c r="R303" s="36"/>
      <c r="S303" s="48" t="s">
        <v>388</v>
      </c>
      <c r="T303" s="48"/>
      <c r="U303" s="48"/>
    </row>
    <row r="304" ht="22.5" customHeight="1">
      <c r="A304" s="35"/>
      <c r="B304" s="36"/>
      <c r="C304" s="39"/>
      <c r="D304" s="36"/>
      <c r="E304" s="41"/>
      <c r="F304" s="42"/>
      <c r="G304" s="43"/>
      <c r="H304" s="41"/>
      <c r="I304" s="48"/>
      <c r="J304" s="48"/>
      <c r="K304" s="48"/>
      <c r="L304" s="48"/>
      <c r="M304" s="108"/>
      <c r="N304" s="108"/>
      <c r="O304" s="48"/>
      <c r="P304" s="108"/>
      <c r="Q304" s="48"/>
      <c r="R304" s="48"/>
      <c r="S304" s="48"/>
      <c r="T304" s="48"/>
      <c r="U304" s="48"/>
    </row>
    <row r="305" ht="22.5" customHeight="1">
      <c r="A305" s="35"/>
      <c r="B305" s="36"/>
      <c r="C305" s="39"/>
      <c r="D305" s="36"/>
      <c r="E305" s="41"/>
      <c r="F305" s="42"/>
      <c r="G305" s="43"/>
      <c r="H305" s="41"/>
      <c r="I305" s="48"/>
      <c r="J305" s="48"/>
      <c r="K305" s="48"/>
      <c r="L305" s="48"/>
      <c r="M305" s="108"/>
      <c r="N305" s="108"/>
      <c r="O305" s="48"/>
      <c r="P305" s="108"/>
      <c r="Q305" s="48"/>
      <c r="R305" s="48"/>
      <c r="S305" s="48"/>
      <c r="T305" s="48"/>
      <c r="U305" s="48"/>
    </row>
    <row r="306" ht="22.5" customHeight="1">
      <c r="A306" s="35"/>
      <c r="B306" s="36"/>
      <c r="C306" s="39"/>
      <c r="D306" s="36"/>
      <c r="E306" s="41"/>
      <c r="F306" s="42"/>
      <c r="G306" s="43"/>
      <c r="H306" s="41"/>
      <c r="I306" s="48"/>
      <c r="J306" s="48"/>
      <c r="K306" s="48"/>
      <c r="L306" s="48"/>
      <c r="M306" s="108"/>
      <c r="N306" s="108"/>
      <c r="O306" s="48"/>
      <c r="P306" s="108"/>
      <c r="Q306" s="48"/>
      <c r="R306" s="48"/>
      <c r="S306" s="48"/>
      <c r="T306" s="48"/>
      <c r="U306" s="48"/>
    </row>
    <row r="307" ht="22.5" customHeight="1">
      <c r="A307" s="35"/>
      <c r="B307" s="36"/>
      <c r="C307" s="39"/>
      <c r="D307" s="36"/>
      <c r="E307" s="41"/>
      <c r="F307" s="42"/>
      <c r="G307" s="43"/>
      <c r="H307" s="41"/>
      <c r="I307" s="48"/>
      <c r="J307" s="48"/>
      <c r="K307" s="48"/>
      <c r="L307" s="48"/>
      <c r="M307" s="108"/>
      <c r="N307" s="108"/>
      <c r="O307" s="48"/>
      <c r="P307" s="108"/>
      <c r="Q307" s="48"/>
      <c r="R307" s="48"/>
      <c r="S307" s="48"/>
      <c r="T307" s="48"/>
      <c r="U307" s="48"/>
    </row>
    <row r="308" ht="22.5" customHeight="1">
      <c r="A308" s="35"/>
      <c r="B308" s="36"/>
      <c r="C308" s="39"/>
      <c r="D308" s="36"/>
      <c r="E308" s="41"/>
      <c r="F308" s="42"/>
      <c r="G308" s="43"/>
      <c r="H308" s="41"/>
      <c r="I308" s="48"/>
      <c r="J308" s="48"/>
      <c r="K308" s="48"/>
      <c r="L308" s="48"/>
      <c r="M308" s="108"/>
      <c r="N308" s="108"/>
      <c r="O308" s="48"/>
      <c r="P308" s="108"/>
      <c r="Q308" s="48"/>
      <c r="R308" s="48"/>
      <c r="S308" s="48"/>
      <c r="T308" s="48"/>
      <c r="U308" s="48"/>
    </row>
    <row r="309" ht="22.5" customHeight="1">
      <c r="A309" s="35"/>
      <c r="B309" s="36"/>
      <c r="C309" s="39"/>
      <c r="D309" s="36"/>
      <c r="E309" s="41"/>
      <c r="F309" s="42"/>
      <c r="G309" s="43"/>
      <c r="H309" s="41"/>
      <c r="I309" s="48"/>
      <c r="J309" s="48"/>
      <c r="K309" s="48"/>
      <c r="L309" s="48"/>
      <c r="M309" s="108"/>
      <c r="N309" s="108"/>
      <c r="O309" s="48"/>
      <c r="P309" s="108"/>
      <c r="Q309" s="48"/>
      <c r="R309" s="48"/>
      <c r="S309" s="48"/>
      <c r="T309" s="48"/>
      <c r="U309" s="48"/>
    </row>
    <row r="310" ht="22.5" customHeight="1">
      <c r="A310" s="35"/>
      <c r="B310" s="36"/>
      <c r="C310" s="39"/>
      <c r="D310" s="36"/>
      <c r="E310" s="41"/>
      <c r="F310" s="42"/>
      <c r="G310" s="43"/>
      <c r="H310" s="41"/>
      <c r="I310" s="48"/>
      <c r="J310" s="48"/>
      <c r="K310" s="48"/>
      <c r="L310" s="48"/>
      <c r="M310" s="108"/>
      <c r="N310" s="108"/>
      <c r="O310" s="48"/>
      <c r="P310" s="108"/>
      <c r="Q310" s="48"/>
      <c r="R310" s="48"/>
      <c r="S310" s="48"/>
      <c r="T310" s="48"/>
      <c r="U310" s="48"/>
    </row>
    <row r="311" ht="22.5" customHeight="1">
      <c r="A311" s="35"/>
      <c r="B311" s="36"/>
      <c r="C311" s="39"/>
      <c r="D311" s="36"/>
      <c r="E311" s="41"/>
      <c r="F311" s="42"/>
      <c r="G311" s="43"/>
      <c r="H311" s="41"/>
      <c r="I311" s="48"/>
      <c r="J311" s="48"/>
      <c r="K311" s="48"/>
      <c r="L311" s="48"/>
      <c r="M311" s="108"/>
      <c r="N311" s="108"/>
      <c r="O311" s="48"/>
      <c r="P311" s="108"/>
      <c r="Q311" s="48"/>
      <c r="R311" s="48"/>
      <c r="S311" s="48"/>
      <c r="T311" s="48"/>
      <c r="U311" s="48"/>
    </row>
    <row r="312" ht="22.5" customHeight="1">
      <c r="A312" s="35"/>
      <c r="B312" s="36"/>
      <c r="C312" s="39"/>
      <c r="D312" s="36"/>
      <c r="E312" s="41"/>
      <c r="F312" s="42"/>
      <c r="G312" s="43"/>
      <c r="H312" s="41"/>
      <c r="I312" s="48"/>
      <c r="J312" s="48"/>
      <c r="K312" s="48"/>
      <c r="L312" s="48"/>
      <c r="M312" s="108"/>
      <c r="N312" s="108"/>
      <c r="O312" s="48"/>
      <c r="P312" s="108"/>
      <c r="Q312" s="48"/>
      <c r="R312" s="48"/>
      <c r="S312" s="48"/>
      <c r="T312" s="48"/>
      <c r="U312" s="48"/>
    </row>
    <row r="313" ht="22.5" customHeight="1">
      <c r="A313" s="35"/>
      <c r="B313" s="36"/>
      <c r="C313" s="39"/>
      <c r="D313" s="36"/>
      <c r="E313" s="41"/>
      <c r="F313" s="42"/>
      <c r="G313" s="43"/>
      <c r="H313" s="41"/>
      <c r="I313" s="48"/>
      <c r="J313" s="48"/>
      <c r="K313" s="48"/>
      <c r="L313" s="48"/>
      <c r="M313" s="108"/>
      <c r="N313" s="108"/>
      <c r="O313" s="48"/>
      <c r="P313" s="108"/>
      <c r="Q313" s="48"/>
      <c r="R313" s="48"/>
      <c r="S313" s="48"/>
      <c r="T313" s="48"/>
      <c r="U313" s="48"/>
    </row>
    <row r="314" ht="22.5" customHeight="1">
      <c r="A314" s="35"/>
      <c r="B314" s="36"/>
      <c r="C314" s="39"/>
      <c r="D314" s="36"/>
      <c r="E314" s="41"/>
      <c r="F314" s="42"/>
      <c r="G314" s="43"/>
      <c r="H314" s="41"/>
      <c r="I314" s="48"/>
      <c r="J314" s="48"/>
      <c r="K314" s="48"/>
      <c r="L314" s="48"/>
      <c r="M314" s="108"/>
      <c r="N314" s="108"/>
      <c r="O314" s="48"/>
      <c r="P314" s="108"/>
      <c r="Q314" s="48"/>
      <c r="R314" s="48"/>
      <c r="S314" s="48"/>
      <c r="T314" s="48"/>
      <c r="U314" s="48"/>
    </row>
    <row r="315" ht="22.5" customHeight="1">
      <c r="A315" s="35"/>
      <c r="B315" s="36"/>
      <c r="C315" s="39"/>
      <c r="D315" s="36"/>
      <c r="E315" s="41"/>
      <c r="F315" s="42"/>
      <c r="G315" s="43"/>
      <c r="H315" s="41"/>
      <c r="I315" s="48"/>
      <c r="J315" s="48"/>
      <c r="K315" s="48"/>
      <c r="L315" s="48"/>
      <c r="M315" s="108"/>
      <c r="N315" s="108"/>
      <c r="O315" s="48"/>
      <c r="P315" s="108"/>
      <c r="Q315" s="48"/>
      <c r="R315" s="48"/>
      <c r="S315" s="48"/>
      <c r="T315" s="48"/>
      <c r="U315" s="48"/>
    </row>
    <row r="316" ht="22.5" customHeight="1">
      <c r="A316" s="35"/>
      <c r="B316" s="36"/>
      <c r="C316" s="39"/>
      <c r="D316" s="36"/>
      <c r="E316" s="41"/>
      <c r="F316" s="42"/>
      <c r="G316" s="43"/>
      <c r="H316" s="41"/>
      <c r="I316" s="48"/>
      <c r="J316" s="48"/>
      <c r="K316" s="48"/>
      <c r="L316" s="48"/>
      <c r="M316" s="108"/>
      <c r="N316" s="108"/>
      <c r="O316" s="48"/>
      <c r="P316" s="108"/>
      <c r="Q316" s="48"/>
      <c r="R316" s="48"/>
      <c r="S316" s="48"/>
      <c r="T316" s="48"/>
      <c r="U316" s="48"/>
    </row>
    <row r="317" ht="22.5" customHeight="1">
      <c r="A317" s="35"/>
      <c r="B317" s="36"/>
      <c r="C317" s="39"/>
      <c r="D317" s="36"/>
      <c r="E317" s="41"/>
      <c r="F317" s="42"/>
      <c r="G317" s="43"/>
      <c r="H317" s="41"/>
      <c r="I317" s="48"/>
      <c r="J317" s="48"/>
      <c r="K317" s="48"/>
      <c r="L317" s="48"/>
      <c r="M317" s="108"/>
      <c r="N317" s="108"/>
      <c r="O317" s="48"/>
      <c r="P317" s="108"/>
      <c r="Q317" s="48"/>
      <c r="R317" s="48"/>
      <c r="S317" s="48"/>
      <c r="T317" s="48"/>
      <c r="U317" s="48"/>
    </row>
    <row r="318" ht="22.5" customHeight="1">
      <c r="A318" s="35"/>
      <c r="B318" s="36"/>
      <c r="C318" s="39"/>
      <c r="D318" s="36"/>
      <c r="E318" s="41"/>
      <c r="F318" s="42"/>
      <c r="G318" s="43"/>
      <c r="H318" s="41"/>
      <c r="I318" s="48"/>
      <c r="J318" s="48"/>
      <c r="K318" s="48"/>
      <c r="L318" s="48"/>
      <c r="M318" s="108"/>
      <c r="N318" s="108"/>
      <c r="O318" s="48"/>
      <c r="P318" s="108"/>
      <c r="Q318" s="48"/>
      <c r="R318" s="48"/>
      <c r="S318" s="48"/>
      <c r="T318" s="48"/>
      <c r="U318" s="48"/>
    </row>
    <row r="319" ht="22.5" customHeight="1">
      <c r="A319" s="35"/>
      <c r="B319" s="36"/>
      <c r="C319" s="39"/>
      <c r="D319" s="36"/>
      <c r="E319" s="41"/>
      <c r="F319" s="42"/>
      <c r="G319" s="43"/>
      <c r="H319" s="41"/>
      <c r="I319" s="48"/>
      <c r="J319" s="48"/>
      <c r="K319" s="48"/>
      <c r="L319" s="48"/>
      <c r="M319" s="108"/>
      <c r="N319" s="108"/>
      <c r="O319" s="48"/>
      <c r="P319" s="108"/>
      <c r="Q319" s="48"/>
      <c r="R319" s="48"/>
      <c r="S319" s="48"/>
      <c r="T319" s="48"/>
      <c r="U319" s="48"/>
    </row>
    <row r="320" ht="22.5" customHeight="1">
      <c r="A320" s="35"/>
      <c r="B320" s="36"/>
      <c r="C320" s="39"/>
      <c r="D320" s="36"/>
      <c r="E320" s="41"/>
      <c r="F320" s="42"/>
      <c r="G320" s="43"/>
      <c r="H320" s="41"/>
      <c r="I320" s="48"/>
      <c r="J320" s="48"/>
      <c r="K320" s="48"/>
      <c r="L320" s="48"/>
      <c r="M320" s="108"/>
      <c r="N320" s="108"/>
      <c r="O320" s="48"/>
      <c r="P320" s="108"/>
      <c r="Q320" s="48"/>
      <c r="R320" s="48"/>
      <c r="S320" s="48"/>
      <c r="T320" s="48"/>
      <c r="U320" s="48"/>
    </row>
    <row r="321" ht="22.5" customHeight="1">
      <c r="A321" s="35"/>
      <c r="B321" s="36"/>
      <c r="C321" s="39"/>
      <c r="D321" s="36"/>
      <c r="E321" s="41"/>
      <c r="F321" s="42"/>
      <c r="G321" s="43"/>
      <c r="H321" s="41"/>
      <c r="I321" s="48"/>
      <c r="J321" s="48"/>
      <c r="K321" s="48"/>
      <c r="L321" s="48"/>
      <c r="M321" s="108"/>
      <c r="N321" s="108"/>
      <c r="O321" s="48"/>
      <c r="P321" s="108"/>
      <c r="Q321" s="48"/>
      <c r="R321" s="48"/>
      <c r="S321" s="48"/>
      <c r="T321" s="48"/>
      <c r="U321" s="48"/>
    </row>
    <row r="322" ht="22.5" customHeight="1">
      <c r="A322" s="35"/>
      <c r="B322" s="36"/>
      <c r="C322" s="39"/>
      <c r="D322" s="36"/>
      <c r="E322" s="41"/>
      <c r="F322" s="42"/>
      <c r="G322" s="43"/>
      <c r="H322" s="41"/>
      <c r="I322" s="48"/>
      <c r="J322" s="48"/>
      <c r="K322" s="48"/>
      <c r="L322" s="48"/>
      <c r="M322" s="108"/>
      <c r="N322" s="108"/>
      <c r="O322" s="48"/>
      <c r="P322" s="108"/>
      <c r="Q322" s="48"/>
      <c r="R322" s="48"/>
      <c r="S322" s="48"/>
      <c r="T322" s="48"/>
      <c r="U322" s="48"/>
    </row>
    <row r="323" ht="22.5" customHeight="1">
      <c r="A323" s="35"/>
      <c r="B323" s="36"/>
      <c r="C323" s="39"/>
      <c r="D323" s="36"/>
      <c r="E323" s="41"/>
      <c r="F323" s="42"/>
      <c r="G323" s="43"/>
      <c r="H323" s="41"/>
      <c r="I323" s="48"/>
      <c r="J323" s="48"/>
      <c r="K323" s="48"/>
      <c r="L323" s="48"/>
      <c r="M323" s="108"/>
      <c r="N323" s="108"/>
      <c r="O323" s="48"/>
      <c r="P323" s="108"/>
      <c r="Q323" s="48"/>
      <c r="R323" s="48"/>
      <c r="S323" s="48"/>
      <c r="T323" s="48"/>
      <c r="U323" s="48"/>
    </row>
    <row r="324" ht="22.5" customHeight="1">
      <c r="A324" s="35"/>
      <c r="B324" s="36"/>
      <c r="C324" s="39"/>
      <c r="D324" s="36"/>
      <c r="E324" s="41"/>
      <c r="F324" s="42"/>
      <c r="G324" s="43"/>
      <c r="H324" s="41"/>
      <c r="I324" s="48"/>
      <c r="J324" s="48"/>
      <c r="K324" s="48"/>
      <c r="L324" s="48"/>
      <c r="M324" s="108"/>
      <c r="N324" s="108"/>
      <c r="O324" s="48"/>
      <c r="P324" s="108"/>
      <c r="Q324" s="48"/>
      <c r="R324" s="48"/>
      <c r="S324" s="48"/>
      <c r="T324" s="48"/>
      <c r="U324" s="48"/>
    </row>
    <row r="325" ht="22.5" customHeight="1">
      <c r="A325" s="35"/>
      <c r="B325" s="36"/>
      <c r="C325" s="39"/>
      <c r="D325" s="36"/>
      <c r="E325" s="41"/>
      <c r="F325" s="42"/>
      <c r="G325" s="43"/>
      <c r="H325" s="44"/>
      <c r="I325" s="48"/>
      <c r="J325" s="48"/>
      <c r="K325" s="48"/>
      <c r="L325" s="48"/>
      <c r="M325" s="108"/>
      <c r="N325" s="108"/>
      <c r="O325" s="48"/>
      <c r="P325" s="108"/>
      <c r="Q325" s="48"/>
      <c r="R325" s="48"/>
      <c r="S325" s="48"/>
      <c r="T325" s="48"/>
      <c r="U325" s="48"/>
    </row>
    <row r="326" ht="22.5" customHeight="1">
      <c r="A326" s="35"/>
      <c r="B326" s="36"/>
      <c r="C326" s="39"/>
      <c r="D326" s="36"/>
      <c r="E326" s="41"/>
      <c r="F326" s="42"/>
      <c r="G326" s="43"/>
      <c r="H326" s="44"/>
      <c r="I326" s="48"/>
      <c r="J326" s="48"/>
      <c r="K326" s="48"/>
      <c r="L326" s="48"/>
      <c r="M326" s="108"/>
      <c r="N326" s="108"/>
      <c r="O326" s="48"/>
      <c r="P326" s="108"/>
      <c r="Q326" s="48"/>
      <c r="R326" s="48"/>
      <c r="S326" s="48"/>
      <c r="T326" s="48"/>
      <c r="U326" s="48"/>
    </row>
    <row r="327" ht="22.5" customHeight="1">
      <c r="A327" s="35"/>
      <c r="B327" s="36"/>
      <c r="C327" s="39"/>
      <c r="D327" s="36"/>
      <c r="E327" s="41"/>
      <c r="F327" s="42"/>
      <c r="G327" s="43"/>
      <c r="H327" s="41"/>
      <c r="I327" s="48"/>
      <c r="J327" s="48"/>
      <c r="K327" s="48"/>
      <c r="L327" s="48"/>
      <c r="M327" s="108"/>
      <c r="N327" s="108"/>
      <c r="O327" s="48"/>
      <c r="P327" s="108"/>
      <c r="Q327" s="48"/>
      <c r="R327" s="48"/>
      <c r="S327" s="48"/>
      <c r="T327" s="48"/>
      <c r="U327" s="48"/>
    </row>
    <row r="328" ht="22.5" customHeight="1">
      <c r="A328" s="35"/>
      <c r="B328" s="36"/>
      <c r="C328" s="39"/>
      <c r="D328" s="36"/>
      <c r="E328" s="41"/>
      <c r="F328" s="42"/>
      <c r="G328" s="43"/>
      <c r="H328" s="44"/>
      <c r="I328" s="48"/>
      <c r="J328" s="48"/>
      <c r="K328" s="48"/>
      <c r="L328" s="48"/>
      <c r="M328" s="108"/>
      <c r="N328" s="108"/>
      <c r="O328" s="48"/>
      <c r="P328" s="108"/>
      <c r="Q328" s="48"/>
      <c r="R328" s="48"/>
      <c r="S328" s="48"/>
      <c r="T328" s="48"/>
      <c r="U328" s="48"/>
    </row>
    <row r="329" ht="22.5" customHeight="1">
      <c r="A329" s="35"/>
      <c r="B329" s="36"/>
      <c r="C329" s="39"/>
      <c r="D329" s="36"/>
      <c r="E329" s="41"/>
      <c r="F329" s="42"/>
      <c r="G329" s="43"/>
      <c r="H329" s="44"/>
      <c r="I329" s="48"/>
      <c r="J329" s="48"/>
      <c r="K329" s="48"/>
      <c r="L329" s="48"/>
      <c r="M329" s="108"/>
      <c r="N329" s="108"/>
      <c r="O329" s="48"/>
      <c r="P329" s="108"/>
      <c r="Q329" s="48"/>
      <c r="R329" s="48"/>
      <c r="S329" s="48"/>
      <c r="T329" s="48"/>
      <c r="U329" s="48"/>
    </row>
    <row r="330" ht="22.5" customHeight="1">
      <c r="A330" s="35"/>
      <c r="B330" s="36"/>
      <c r="C330" s="39"/>
      <c r="D330" s="36"/>
      <c r="E330" s="41"/>
      <c r="F330" s="42"/>
      <c r="G330" s="43"/>
      <c r="H330" s="41"/>
      <c r="I330" s="48"/>
      <c r="J330" s="48"/>
      <c r="K330" s="48"/>
      <c r="L330" s="48"/>
      <c r="M330" s="108"/>
      <c r="N330" s="108"/>
      <c r="O330" s="48"/>
      <c r="P330" s="108"/>
      <c r="Q330" s="48"/>
      <c r="R330" s="48"/>
      <c r="S330" s="48"/>
      <c r="T330" s="48"/>
      <c r="U330" s="48"/>
    </row>
    <row r="331" ht="22.5" customHeight="1">
      <c r="A331" s="35"/>
      <c r="B331" s="36"/>
      <c r="C331" s="39"/>
      <c r="D331" s="36"/>
      <c r="E331" s="41"/>
      <c r="F331" s="42"/>
      <c r="G331" s="43"/>
      <c r="H331" s="41"/>
      <c r="I331" s="48"/>
      <c r="J331" s="48"/>
      <c r="K331" s="48"/>
      <c r="L331" s="48"/>
      <c r="M331" s="108"/>
      <c r="N331" s="108"/>
      <c r="O331" s="48"/>
      <c r="P331" s="108"/>
      <c r="Q331" s="48"/>
      <c r="R331" s="48"/>
      <c r="S331" s="48"/>
      <c r="T331" s="48"/>
      <c r="U331" s="48"/>
    </row>
    <row r="332" ht="22.5" customHeight="1">
      <c r="A332" s="35"/>
      <c r="B332" s="36"/>
      <c r="C332" s="39"/>
      <c r="D332" s="36"/>
      <c r="E332" s="41"/>
      <c r="F332" s="42"/>
      <c r="G332" s="43"/>
      <c r="H332" s="41"/>
      <c r="I332" s="48"/>
      <c r="J332" s="48"/>
      <c r="K332" s="48"/>
      <c r="L332" s="48"/>
      <c r="M332" s="108"/>
      <c r="N332" s="108"/>
      <c r="O332" s="48"/>
      <c r="P332" s="108"/>
      <c r="Q332" s="48"/>
      <c r="R332" s="48"/>
      <c r="S332" s="48"/>
      <c r="T332" s="48"/>
      <c r="U332" s="48"/>
    </row>
    <row r="333" ht="22.5" customHeight="1">
      <c r="A333" s="35"/>
      <c r="B333" s="36"/>
      <c r="C333" s="39"/>
      <c r="D333" s="36"/>
      <c r="E333" s="41"/>
      <c r="F333" s="42"/>
      <c r="G333" s="43"/>
      <c r="H333" s="41"/>
      <c r="I333" s="48"/>
      <c r="J333" s="48"/>
      <c r="K333" s="48"/>
      <c r="L333" s="48"/>
      <c r="M333" s="108"/>
      <c r="N333" s="108"/>
      <c r="O333" s="48"/>
      <c r="P333" s="108"/>
      <c r="Q333" s="48"/>
      <c r="R333" s="48"/>
      <c r="S333" s="48"/>
      <c r="T333" s="48"/>
      <c r="U333" s="48"/>
    </row>
    <row r="334" ht="22.5" customHeight="1">
      <c r="A334" s="35"/>
      <c r="B334" s="36"/>
      <c r="C334" s="39"/>
      <c r="D334" s="36"/>
      <c r="E334" s="41"/>
      <c r="F334" s="42"/>
      <c r="G334" s="43"/>
      <c r="H334" s="41"/>
      <c r="I334" s="48"/>
      <c r="J334" s="48"/>
      <c r="K334" s="48"/>
      <c r="L334" s="48"/>
      <c r="M334" s="108"/>
      <c r="N334" s="108"/>
      <c r="O334" s="48"/>
      <c r="P334" s="108"/>
      <c r="Q334" s="48"/>
      <c r="R334" s="48"/>
      <c r="S334" s="48"/>
      <c r="T334" s="48"/>
      <c r="U334" s="48"/>
    </row>
    <row r="335" ht="22.5" customHeight="1">
      <c r="A335" s="35"/>
      <c r="B335" s="36"/>
      <c r="C335" s="39"/>
      <c r="D335" s="36"/>
      <c r="E335" s="41"/>
      <c r="F335" s="42"/>
      <c r="G335" s="43"/>
      <c r="H335" s="44"/>
      <c r="I335" s="48"/>
      <c r="J335" s="48"/>
      <c r="K335" s="48"/>
      <c r="L335" s="48"/>
      <c r="M335" s="108"/>
      <c r="N335" s="108"/>
      <c r="O335" s="48"/>
      <c r="P335" s="108"/>
      <c r="Q335" s="48"/>
      <c r="R335" s="48"/>
      <c r="S335" s="48"/>
      <c r="T335" s="48"/>
      <c r="U335" s="48"/>
    </row>
    <row r="336" ht="22.5" customHeight="1">
      <c r="A336" s="35"/>
      <c r="B336" s="36"/>
      <c r="C336" s="39"/>
      <c r="D336" s="36"/>
      <c r="E336" s="41"/>
      <c r="F336" s="42"/>
      <c r="G336" s="43"/>
      <c r="H336" s="41"/>
      <c r="I336" s="48"/>
      <c r="J336" s="48"/>
      <c r="K336" s="48"/>
      <c r="L336" s="48"/>
      <c r="M336" s="108"/>
      <c r="N336" s="108"/>
      <c r="O336" s="48"/>
      <c r="P336" s="108"/>
      <c r="Q336" s="48"/>
      <c r="R336" s="48"/>
      <c r="S336" s="48"/>
      <c r="T336" s="48"/>
      <c r="U336" s="48"/>
    </row>
    <row r="337" ht="22.5" customHeight="1">
      <c r="A337" s="35"/>
      <c r="B337" s="36"/>
      <c r="C337" s="39"/>
      <c r="D337" s="36"/>
      <c r="E337" s="41"/>
      <c r="F337" s="42"/>
      <c r="G337" s="43"/>
      <c r="H337" s="41"/>
      <c r="I337" s="48"/>
      <c r="J337" s="48"/>
      <c r="K337" s="48"/>
      <c r="L337" s="48"/>
      <c r="M337" s="108"/>
      <c r="N337" s="108"/>
      <c r="O337" s="48"/>
      <c r="P337" s="108"/>
      <c r="Q337" s="48"/>
      <c r="R337" s="48"/>
      <c r="S337" s="48"/>
      <c r="T337" s="48"/>
      <c r="U337" s="48"/>
    </row>
    <row r="338" ht="22.5" customHeight="1">
      <c r="A338" s="35"/>
      <c r="B338" s="36"/>
      <c r="C338" s="39"/>
      <c r="D338" s="36"/>
      <c r="E338" s="41"/>
      <c r="F338" s="42"/>
      <c r="G338" s="43"/>
      <c r="H338" s="44"/>
      <c r="I338" s="48"/>
      <c r="J338" s="48"/>
      <c r="K338" s="48"/>
      <c r="L338" s="48"/>
      <c r="M338" s="108"/>
      <c r="N338" s="108"/>
      <c r="O338" s="48"/>
      <c r="P338" s="108"/>
      <c r="Q338" s="48"/>
      <c r="R338" s="48"/>
      <c r="S338" s="48"/>
      <c r="T338" s="48"/>
      <c r="U338" s="48"/>
    </row>
    <row r="339" ht="22.5" customHeight="1">
      <c r="A339" s="35"/>
      <c r="B339" s="36"/>
      <c r="C339" s="39"/>
      <c r="D339" s="36"/>
      <c r="E339" s="41"/>
      <c r="F339" s="42"/>
      <c r="G339" s="43"/>
      <c r="H339" s="41"/>
      <c r="I339" s="48"/>
      <c r="J339" s="48"/>
      <c r="K339" s="48"/>
      <c r="L339" s="48"/>
      <c r="M339" s="108"/>
      <c r="N339" s="108"/>
      <c r="O339" s="48"/>
      <c r="P339" s="108"/>
      <c r="Q339" s="48"/>
      <c r="R339" s="48"/>
      <c r="S339" s="48"/>
      <c r="T339" s="48"/>
      <c r="U339" s="48"/>
    </row>
    <row r="340" ht="22.5" customHeight="1">
      <c r="A340" s="35"/>
      <c r="B340" s="36"/>
      <c r="C340" s="39"/>
      <c r="D340" s="36"/>
      <c r="E340" s="41"/>
      <c r="F340" s="42"/>
      <c r="G340" s="43"/>
      <c r="H340" s="41"/>
      <c r="I340" s="48"/>
      <c r="J340" s="48"/>
      <c r="K340" s="48"/>
      <c r="L340" s="48"/>
      <c r="M340" s="108"/>
      <c r="N340" s="108"/>
      <c r="O340" s="48"/>
      <c r="P340" s="108"/>
      <c r="Q340" s="48"/>
      <c r="R340" s="48"/>
      <c r="S340" s="48"/>
      <c r="T340" s="48"/>
      <c r="U340" s="48"/>
    </row>
    <row r="341" ht="22.5" customHeight="1">
      <c r="A341" s="35"/>
      <c r="B341" s="36"/>
      <c r="C341" s="39"/>
      <c r="D341" s="36"/>
      <c r="E341" s="41"/>
      <c r="F341" s="42"/>
      <c r="G341" s="43"/>
      <c r="H341" s="41"/>
      <c r="I341" s="48"/>
      <c r="J341" s="48"/>
      <c r="K341" s="48"/>
      <c r="L341" s="48"/>
      <c r="M341" s="108"/>
      <c r="N341" s="108"/>
      <c r="O341" s="48"/>
      <c r="P341" s="108"/>
      <c r="Q341" s="48"/>
      <c r="R341" s="48"/>
      <c r="S341" s="48"/>
      <c r="T341" s="48"/>
      <c r="U341" s="48"/>
    </row>
    <row r="342" ht="22.5" customHeight="1">
      <c r="A342" s="35"/>
      <c r="B342" s="36"/>
      <c r="C342" s="39"/>
      <c r="D342" s="36"/>
      <c r="E342" s="41"/>
      <c r="F342" s="42"/>
      <c r="G342" s="43"/>
      <c r="H342" s="41"/>
      <c r="I342" s="48"/>
      <c r="J342" s="48"/>
      <c r="K342" s="48"/>
      <c r="L342" s="48"/>
      <c r="M342" s="108"/>
      <c r="N342" s="108"/>
      <c r="O342" s="48"/>
      <c r="P342" s="108"/>
      <c r="Q342" s="48"/>
      <c r="R342" s="48"/>
      <c r="S342" s="48"/>
      <c r="T342" s="48"/>
      <c r="U342" s="48"/>
    </row>
    <row r="343" ht="22.5" customHeight="1">
      <c r="A343" s="35"/>
      <c r="B343" s="36"/>
      <c r="C343" s="39"/>
      <c r="D343" s="36"/>
      <c r="E343" s="41"/>
      <c r="F343" s="42"/>
      <c r="G343" s="43"/>
      <c r="H343" s="41"/>
      <c r="I343" s="48"/>
      <c r="J343" s="48"/>
      <c r="K343" s="48"/>
      <c r="L343" s="48"/>
      <c r="M343" s="108"/>
      <c r="N343" s="108"/>
      <c r="O343" s="48"/>
      <c r="P343" s="108"/>
      <c r="Q343" s="48"/>
      <c r="R343" s="48"/>
      <c r="S343" s="48"/>
      <c r="T343" s="48"/>
      <c r="U343" s="48"/>
    </row>
    <row r="344" ht="22.5" customHeight="1">
      <c r="A344" s="35"/>
      <c r="B344" s="36"/>
      <c r="C344" s="39"/>
      <c r="D344" s="36"/>
      <c r="E344" s="41"/>
      <c r="F344" s="42"/>
      <c r="G344" s="43"/>
      <c r="H344" s="41"/>
      <c r="I344" s="48"/>
      <c r="J344" s="48"/>
      <c r="K344" s="48"/>
      <c r="L344" s="48"/>
      <c r="M344" s="108"/>
      <c r="N344" s="108"/>
      <c r="O344" s="48"/>
      <c r="P344" s="108"/>
      <c r="Q344" s="48"/>
      <c r="R344" s="48"/>
      <c r="S344" s="48"/>
      <c r="T344" s="48"/>
      <c r="U344" s="48"/>
    </row>
    <row r="345" ht="22.5" customHeight="1">
      <c r="A345" s="35"/>
      <c r="B345" s="36"/>
      <c r="C345" s="39"/>
      <c r="D345" s="36"/>
      <c r="E345" s="41"/>
      <c r="F345" s="42"/>
      <c r="G345" s="43"/>
      <c r="H345" s="41"/>
      <c r="I345" s="48"/>
      <c r="J345" s="48"/>
      <c r="K345" s="48"/>
      <c r="L345" s="48"/>
      <c r="M345" s="108"/>
      <c r="N345" s="108"/>
      <c r="O345" s="48"/>
      <c r="P345" s="108"/>
      <c r="Q345" s="48"/>
      <c r="R345" s="48"/>
      <c r="S345" s="48"/>
      <c r="T345" s="48"/>
      <c r="U345" s="48"/>
    </row>
    <row r="346" ht="22.5" customHeight="1">
      <c r="A346" s="35"/>
      <c r="B346" s="36"/>
      <c r="C346" s="39"/>
      <c r="D346" s="36"/>
      <c r="E346" s="41"/>
      <c r="F346" s="42"/>
      <c r="G346" s="43"/>
      <c r="H346" s="41"/>
      <c r="I346" s="48"/>
      <c r="J346" s="48"/>
      <c r="K346" s="48"/>
      <c r="L346" s="48"/>
      <c r="M346" s="108"/>
      <c r="N346" s="108"/>
      <c r="O346" s="48"/>
      <c r="P346" s="108"/>
      <c r="Q346" s="48"/>
      <c r="R346" s="48"/>
      <c r="S346" s="48"/>
      <c r="T346" s="48"/>
      <c r="U346" s="48"/>
    </row>
    <row r="347" ht="22.5" customHeight="1">
      <c r="A347" s="35"/>
      <c r="B347" s="36"/>
      <c r="C347" s="39"/>
      <c r="D347" s="36"/>
      <c r="E347" s="41"/>
      <c r="F347" s="42"/>
      <c r="G347" s="43"/>
      <c r="H347" s="41"/>
      <c r="I347" s="48"/>
      <c r="J347" s="48"/>
      <c r="K347" s="48"/>
      <c r="L347" s="48"/>
      <c r="M347" s="108"/>
      <c r="N347" s="108"/>
      <c r="O347" s="48"/>
      <c r="P347" s="108"/>
      <c r="Q347" s="48"/>
      <c r="R347" s="48"/>
      <c r="S347" s="48"/>
      <c r="T347" s="48"/>
      <c r="U347" s="48"/>
    </row>
    <row r="348" ht="22.5" customHeight="1">
      <c r="A348" s="35"/>
      <c r="B348" s="36"/>
      <c r="C348" s="39"/>
      <c r="D348" s="36"/>
      <c r="E348" s="41"/>
      <c r="F348" s="42"/>
      <c r="G348" s="43"/>
      <c r="H348" s="44"/>
      <c r="I348" s="48"/>
      <c r="J348" s="48"/>
      <c r="K348" s="48"/>
      <c r="L348" s="48"/>
      <c r="M348" s="108"/>
      <c r="N348" s="108"/>
      <c r="O348" s="48"/>
      <c r="P348" s="108"/>
      <c r="Q348" s="48"/>
      <c r="R348" s="48"/>
      <c r="S348" s="48"/>
      <c r="T348" s="48"/>
      <c r="U348" s="48"/>
    </row>
    <row r="349" ht="22.5" customHeight="1">
      <c r="A349" s="35"/>
      <c r="B349" s="36"/>
      <c r="C349" s="39"/>
      <c r="D349" s="36"/>
      <c r="E349" s="41"/>
      <c r="F349" s="42"/>
      <c r="G349" s="43"/>
      <c r="H349" s="44"/>
      <c r="I349" s="48"/>
      <c r="J349" s="48"/>
      <c r="K349" s="48"/>
      <c r="L349" s="48"/>
      <c r="M349" s="108"/>
      <c r="N349" s="108"/>
      <c r="O349" s="48"/>
      <c r="P349" s="108"/>
      <c r="Q349" s="48"/>
      <c r="R349" s="48"/>
      <c r="S349" s="48"/>
      <c r="T349" s="48"/>
      <c r="U349" s="48"/>
    </row>
    <row r="350" ht="22.5" customHeight="1">
      <c r="A350" s="35"/>
      <c r="B350" s="36"/>
      <c r="C350" s="39"/>
      <c r="D350" s="36"/>
      <c r="E350" s="41"/>
      <c r="F350" s="42"/>
      <c r="G350" s="43"/>
      <c r="H350" s="44"/>
      <c r="I350" s="48"/>
      <c r="J350" s="48"/>
      <c r="K350" s="48"/>
      <c r="L350" s="48"/>
      <c r="M350" s="108"/>
      <c r="N350" s="108"/>
      <c r="O350" s="48"/>
      <c r="P350" s="108"/>
      <c r="Q350" s="48"/>
      <c r="R350" s="48"/>
      <c r="S350" s="48"/>
      <c r="T350" s="48"/>
      <c r="U350" s="48"/>
    </row>
    <row r="351" ht="22.5" customHeight="1">
      <c r="A351" s="35"/>
      <c r="B351" s="36"/>
      <c r="C351" s="39"/>
      <c r="D351" s="36"/>
      <c r="E351" s="41"/>
      <c r="F351" s="42"/>
      <c r="G351" s="43"/>
      <c r="H351" s="44"/>
      <c r="I351" s="48"/>
      <c r="J351" s="48"/>
      <c r="K351" s="48"/>
      <c r="L351" s="48"/>
      <c r="M351" s="108"/>
      <c r="N351" s="108"/>
      <c r="O351" s="48"/>
      <c r="P351" s="108"/>
      <c r="Q351" s="48"/>
      <c r="R351" s="48"/>
      <c r="S351" s="48"/>
      <c r="T351" s="48"/>
      <c r="U351" s="48"/>
    </row>
    <row r="352" ht="22.5" customHeight="1">
      <c r="A352" s="35"/>
      <c r="B352" s="36"/>
      <c r="C352" s="39"/>
      <c r="D352" s="36"/>
      <c r="E352" s="41"/>
      <c r="F352" s="42"/>
      <c r="G352" s="43"/>
      <c r="H352" s="44"/>
      <c r="I352" s="48"/>
      <c r="J352" s="48"/>
      <c r="K352" s="48"/>
      <c r="L352" s="48"/>
      <c r="M352" s="108"/>
      <c r="N352" s="108"/>
      <c r="O352" s="48"/>
      <c r="P352" s="108"/>
      <c r="Q352" s="48"/>
      <c r="R352" s="48"/>
      <c r="S352" s="48"/>
      <c r="T352" s="48"/>
      <c r="U352" s="48"/>
    </row>
    <row r="353" ht="22.5" customHeight="1">
      <c r="A353" s="35"/>
      <c r="B353" s="36"/>
      <c r="C353" s="39"/>
      <c r="D353" s="36"/>
      <c r="E353" s="41"/>
      <c r="F353" s="42"/>
      <c r="G353" s="43"/>
      <c r="H353" s="44"/>
      <c r="I353" s="48"/>
      <c r="J353" s="48"/>
      <c r="K353" s="48"/>
      <c r="L353" s="48"/>
      <c r="M353" s="108"/>
      <c r="N353" s="108"/>
      <c r="O353" s="48"/>
      <c r="P353" s="108"/>
      <c r="Q353" s="48"/>
      <c r="R353" s="48"/>
      <c r="S353" s="48"/>
      <c r="T353" s="48"/>
      <c r="U353" s="48"/>
    </row>
    <row r="354" ht="22.5" customHeight="1">
      <c r="A354" s="35"/>
      <c r="B354" s="36"/>
      <c r="C354" s="39"/>
      <c r="D354" s="36"/>
      <c r="E354" s="41"/>
      <c r="F354" s="42"/>
      <c r="G354" s="43"/>
      <c r="H354" s="44"/>
      <c r="I354" s="48"/>
      <c r="J354" s="48"/>
      <c r="K354" s="48"/>
      <c r="L354" s="48"/>
      <c r="M354" s="108"/>
      <c r="N354" s="108"/>
      <c r="O354" s="48"/>
      <c r="P354" s="108"/>
      <c r="Q354" s="48"/>
      <c r="R354" s="48"/>
      <c r="S354" s="48"/>
      <c r="T354" s="48"/>
      <c r="U354" s="48"/>
    </row>
    <row r="355" ht="22.5" customHeight="1">
      <c r="A355" s="35"/>
      <c r="B355" s="36"/>
      <c r="C355" s="39"/>
      <c r="D355" s="36"/>
      <c r="E355" s="41"/>
      <c r="F355" s="42"/>
      <c r="G355" s="43"/>
      <c r="H355" s="44"/>
      <c r="I355" s="48"/>
      <c r="J355" s="48"/>
      <c r="K355" s="48"/>
      <c r="L355" s="48"/>
      <c r="M355" s="108"/>
      <c r="N355" s="108"/>
      <c r="O355" s="48"/>
      <c r="P355" s="108"/>
      <c r="Q355" s="48"/>
      <c r="R355" s="48"/>
      <c r="S355" s="48"/>
      <c r="T355" s="48"/>
      <c r="U355" s="48"/>
    </row>
    <row r="356" ht="22.5" customHeight="1">
      <c r="A356" s="35"/>
      <c r="B356" s="36"/>
      <c r="C356" s="39"/>
      <c r="D356" s="36"/>
      <c r="E356" s="41"/>
      <c r="F356" s="42"/>
      <c r="G356" s="43"/>
      <c r="H356" s="44"/>
      <c r="I356" s="48"/>
      <c r="J356" s="48"/>
      <c r="K356" s="48"/>
      <c r="L356" s="48"/>
      <c r="M356" s="108"/>
      <c r="N356" s="108"/>
      <c r="O356" s="48"/>
      <c r="P356" s="108"/>
      <c r="Q356" s="48"/>
      <c r="R356" s="48"/>
      <c r="S356" s="48"/>
      <c r="T356" s="48"/>
      <c r="U356" s="48"/>
    </row>
    <row r="357" ht="22.5" customHeight="1">
      <c r="A357" s="35"/>
      <c r="B357" s="36"/>
      <c r="C357" s="39"/>
      <c r="D357" s="36"/>
      <c r="E357" s="41"/>
      <c r="F357" s="42"/>
      <c r="G357" s="43"/>
      <c r="H357" s="44"/>
      <c r="I357" s="48"/>
      <c r="J357" s="48"/>
      <c r="K357" s="48"/>
      <c r="L357" s="48"/>
      <c r="M357" s="108"/>
      <c r="N357" s="108"/>
      <c r="O357" s="48"/>
      <c r="P357" s="108"/>
      <c r="Q357" s="48"/>
      <c r="R357" s="48"/>
      <c r="S357" s="48"/>
      <c r="T357" s="48"/>
      <c r="U357" s="48"/>
    </row>
    <row r="358" ht="22.5" customHeight="1">
      <c r="A358" s="35"/>
      <c r="B358" s="36"/>
      <c r="C358" s="39"/>
      <c r="D358" s="36"/>
      <c r="E358" s="41"/>
      <c r="F358" s="42"/>
      <c r="G358" s="43"/>
      <c r="H358" s="44"/>
      <c r="I358" s="48"/>
      <c r="J358" s="48"/>
      <c r="K358" s="48"/>
      <c r="L358" s="48"/>
      <c r="M358" s="108"/>
      <c r="N358" s="108"/>
      <c r="O358" s="48"/>
      <c r="P358" s="108"/>
      <c r="Q358" s="48"/>
      <c r="R358" s="48"/>
      <c r="S358" s="48"/>
      <c r="T358" s="48"/>
      <c r="U358" s="48"/>
    </row>
    <row r="359" ht="22.5" customHeight="1">
      <c r="A359" s="35"/>
      <c r="B359" s="36"/>
      <c r="C359" s="39"/>
      <c r="D359" s="36"/>
      <c r="E359" s="41"/>
      <c r="F359" s="42"/>
      <c r="G359" s="43"/>
      <c r="H359" s="44"/>
      <c r="I359" s="48"/>
      <c r="J359" s="48"/>
      <c r="K359" s="48"/>
      <c r="L359" s="48"/>
      <c r="M359" s="108"/>
      <c r="N359" s="108"/>
      <c r="O359" s="48"/>
      <c r="P359" s="108"/>
      <c r="Q359" s="48"/>
      <c r="R359" s="48"/>
      <c r="S359" s="48"/>
      <c r="T359" s="48"/>
      <c r="U359" s="48"/>
    </row>
    <row r="360" ht="22.5" customHeight="1">
      <c r="A360" s="35"/>
      <c r="B360" s="36"/>
      <c r="C360" s="39"/>
      <c r="D360" s="36"/>
      <c r="E360" s="41"/>
      <c r="F360" s="42"/>
      <c r="G360" s="43"/>
      <c r="H360" s="44"/>
      <c r="I360" s="48"/>
      <c r="J360" s="48"/>
      <c r="K360" s="48"/>
      <c r="L360" s="48"/>
      <c r="M360" s="108"/>
      <c r="N360" s="108"/>
      <c r="O360" s="48"/>
      <c r="P360" s="108"/>
      <c r="Q360" s="48"/>
      <c r="R360" s="48"/>
      <c r="S360" s="48"/>
      <c r="T360" s="48"/>
      <c r="U360" s="48"/>
    </row>
    <row r="361" ht="22.5" customHeight="1">
      <c r="A361" s="35"/>
      <c r="B361" s="36"/>
      <c r="C361" s="39"/>
      <c r="D361" s="36"/>
      <c r="E361" s="41"/>
      <c r="F361" s="42"/>
      <c r="G361" s="43"/>
      <c r="H361" s="44"/>
      <c r="I361" s="48"/>
      <c r="J361" s="48"/>
      <c r="K361" s="48"/>
      <c r="L361" s="48"/>
      <c r="M361" s="108"/>
      <c r="N361" s="108"/>
      <c r="O361" s="48"/>
      <c r="P361" s="108"/>
      <c r="Q361" s="48"/>
      <c r="R361" s="48"/>
      <c r="S361" s="48"/>
      <c r="T361" s="48"/>
      <c r="U361" s="48"/>
    </row>
    <row r="362" ht="22.5" customHeight="1">
      <c r="A362" s="35"/>
      <c r="B362" s="36"/>
      <c r="C362" s="39"/>
      <c r="D362" s="36"/>
      <c r="E362" s="41"/>
      <c r="F362" s="42"/>
      <c r="G362" s="43"/>
      <c r="H362" s="44"/>
      <c r="I362" s="48"/>
      <c r="J362" s="48"/>
      <c r="K362" s="48"/>
      <c r="L362" s="48"/>
      <c r="M362" s="108"/>
      <c r="N362" s="108"/>
      <c r="O362" s="48"/>
      <c r="P362" s="108"/>
      <c r="Q362" s="48"/>
      <c r="R362" s="48"/>
      <c r="S362" s="48"/>
      <c r="T362" s="48"/>
      <c r="U362" s="48"/>
    </row>
    <row r="363" ht="22.5" customHeight="1">
      <c r="A363" s="35"/>
      <c r="B363" s="36"/>
      <c r="C363" s="39"/>
      <c r="D363" s="36"/>
      <c r="E363" s="41"/>
      <c r="F363" s="42"/>
      <c r="G363" s="43"/>
      <c r="H363" s="44"/>
      <c r="I363" s="48"/>
      <c r="J363" s="48"/>
      <c r="K363" s="48"/>
      <c r="L363" s="48"/>
      <c r="M363" s="108"/>
      <c r="N363" s="108"/>
      <c r="O363" s="48"/>
      <c r="P363" s="108"/>
      <c r="Q363" s="48"/>
      <c r="R363" s="48"/>
      <c r="S363" s="48"/>
      <c r="T363" s="48"/>
      <c r="U363" s="48"/>
    </row>
    <row r="364" ht="22.5" customHeight="1">
      <c r="A364" s="35"/>
      <c r="B364" s="36"/>
      <c r="C364" s="39"/>
      <c r="D364" s="36"/>
      <c r="E364" s="41"/>
      <c r="F364" s="42"/>
      <c r="G364" s="43"/>
      <c r="H364" s="44"/>
      <c r="I364" s="48"/>
      <c r="J364" s="48"/>
      <c r="K364" s="48"/>
      <c r="L364" s="48"/>
      <c r="M364" s="108"/>
      <c r="N364" s="108"/>
      <c r="O364" s="48"/>
      <c r="P364" s="108"/>
      <c r="Q364" s="48"/>
      <c r="R364" s="48"/>
      <c r="S364" s="48"/>
      <c r="T364" s="48"/>
      <c r="U364" s="48"/>
    </row>
    <row r="365" ht="22.5" customHeight="1">
      <c r="A365" s="35"/>
      <c r="B365" s="36"/>
      <c r="C365" s="39"/>
      <c r="D365" s="36"/>
      <c r="E365" s="41"/>
      <c r="F365" s="42"/>
      <c r="G365" s="43"/>
      <c r="H365" s="44"/>
      <c r="I365" s="48"/>
      <c r="J365" s="48"/>
      <c r="K365" s="48"/>
      <c r="L365" s="48"/>
      <c r="M365" s="108"/>
      <c r="N365" s="108"/>
      <c r="O365" s="48"/>
      <c r="P365" s="108"/>
      <c r="Q365" s="48"/>
      <c r="R365" s="48"/>
      <c r="S365" s="48"/>
      <c r="T365" s="48"/>
      <c r="U365" s="48"/>
    </row>
    <row r="366" ht="22.5" customHeight="1">
      <c r="A366" s="35"/>
      <c r="B366" s="36"/>
      <c r="C366" s="39"/>
      <c r="D366" s="36"/>
      <c r="E366" s="41"/>
      <c r="F366" s="42"/>
      <c r="G366" s="43"/>
      <c r="H366" s="44"/>
      <c r="I366" s="48"/>
      <c r="J366" s="48"/>
      <c r="K366" s="48"/>
      <c r="L366" s="48"/>
      <c r="M366" s="108"/>
      <c r="N366" s="108"/>
      <c r="O366" s="48"/>
      <c r="P366" s="108"/>
      <c r="Q366" s="48"/>
      <c r="R366" s="48"/>
      <c r="S366" s="48"/>
      <c r="T366" s="48"/>
      <c r="U366" s="48"/>
    </row>
    <row r="367" ht="22.5" customHeight="1">
      <c r="A367" s="35"/>
      <c r="B367" s="36"/>
      <c r="C367" s="39"/>
      <c r="D367" s="36"/>
      <c r="E367" s="41"/>
      <c r="F367" s="42"/>
      <c r="G367" s="43"/>
      <c r="H367" s="44"/>
      <c r="I367" s="48"/>
      <c r="J367" s="48"/>
      <c r="K367" s="48"/>
      <c r="L367" s="48"/>
      <c r="M367" s="108"/>
      <c r="N367" s="108"/>
      <c r="O367" s="48"/>
      <c r="P367" s="108"/>
      <c r="Q367" s="48"/>
      <c r="R367" s="48"/>
      <c r="S367" s="48"/>
      <c r="T367" s="48"/>
      <c r="U367" s="48"/>
    </row>
    <row r="368" ht="22.5" customHeight="1">
      <c r="A368" s="35"/>
      <c r="B368" s="36"/>
      <c r="C368" s="39"/>
      <c r="D368" s="36"/>
      <c r="E368" s="41"/>
      <c r="F368" s="42"/>
      <c r="G368" s="43"/>
      <c r="H368" s="44"/>
      <c r="I368" s="48"/>
      <c r="J368" s="48"/>
      <c r="K368" s="48"/>
      <c r="L368" s="48"/>
      <c r="M368" s="108"/>
      <c r="N368" s="108"/>
      <c r="O368" s="48"/>
      <c r="P368" s="108"/>
      <c r="Q368" s="48"/>
      <c r="R368" s="48"/>
      <c r="S368" s="48"/>
      <c r="T368" s="48"/>
      <c r="U368" s="48"/>
    </row>
    <row r="369" ht="22.5" customHeight="1">
      <c r="A369" s="35"/>
      <c r="B369" s="36"/>
      <c r="C369" s="39"/>
      <c r="D369" s="36"/>
      <c r="E369" s="41"/>
      <c r="F369" s="42"/>
      <c r="G369" s="43"/>
      <c r="H369" s="44"/>
      <c r="I369" s="48"/>
      <c r="J369" s="48"/>
      <c r="K369" s="48"/>
      <c r="L369" s="48"/>
      <c r="M369" s="108"/>
      <c r="N369" s="108"/>
      <c r="O369" s="48"/>
      <c r="P369" s="108"/>
      <c r="Q369" s="48"/>
      <c r="R369" s="48"/>
      <c r="S369" s="48"/>
      <c r="T369" s="48"/>
      <c r="U369" s="48"/>
    </row>
    <row r="370" ht="22.5" customHeight="1">
      <c r="A370" s="35"/>
      <c r="B370" s="36"/>
      <c r="C370" s="39"/>
      <c r="D370" s="36"/>
      <c r="E370" s="41"/>
      <c r="F370" s="42"/>
      <c r="G370" s="43"/>
      <c r="H370" s="44"/>
      <c r="I370" s="48"/>
      <c r="J370" s="48"/>
      <c r="K370" s="48"/>
      <c r="L370" s="48"/>
      <c r="M370" s="108"/>
      <c r="N370" s="108"/>
      <c r="O370" s="48"/>
      <c r="P370" s="108"/>
      <c r="Q370" s="48"/>
      <c r="R370" s="48"/>
      <c r="S370" s="48"/>
      <c r="T370" s="48"/>
      <c r="U370" s="48"/>
    </row>
    <row r="371" ht="22.5" customHeight="1">
      <c r="A371" s="35"/>
      <c r="B371" s="36"/>
      <c r="C371" s="39"/>
      <c r="D371" s="36"/>
      <c r="E371" s="41"/>
      <c r="F371" s="42"/>
      <c r="G371" s="43"/>
      <c r="H371" s="44"/>
      <c r="I371" s="48"/>
      <c r="J371" s="48"/>
      <c r="K371" s="48"/>
      <c r="L371" s="48"/>
      <c r="M371" s="108"/>
      <c r="N371" s="108"/>
      <c r="O371" s="48"/>
      <c r="P371" s="108"/>
      <c r="Q371" s="48"/>
      <c r="R371" s="48"/>
      <c r="S371" s="48"/>
      <c r="T371" s="48"/>
      <c r="U371" s="48"/>
    </row>
    <row r="372" ht="22.5" customHeight="1">
      <c r="A372" s="35"/>
      <c r="B372" s="36"/>
      <c r="C372" s="39"/>
      <c r="D372" s="36"/>
      <c r="E372" s="41"/>
      <c r="F372" s="42"/>
      <c r="G372" s="43"/>
      <c r="H372" s="44"/>
      <c r="I372" s="48"/>
      <c r="J372" s="48"/>
      <c r="K372" s="48"/>
      <c r="L372" s="48"/>
      <c r="M372" s="108"/>
      <c r="N372" s="108"/>
      <c r="O372" s="48"/>
      <c r="P372" s="108"/>
      <c r="Q372" s="48"/>
      <c r="R372" s="48"/>
      <c r="S372" s="48"/>
      <c r="T372" s="48"/>
      <c r="U372" s="48"/>
    </row>
    <row r="373" ht="22.5" customHeight="1">
      <c r="A373" s="35"/>
      <c r="B373" s="36"/>
      <c r="C373" s="39"/>
      <c r="D373" s="36"/>
      <c r="E373" s="41"/>
      <c r="F373" s="42"/>
      <c r="G373" s="43"/>
      <c r="H373" s="44"/>
      <c r="I373" s="48"/>
      <c r="J373" s="48"/>
      <c r="K373" s="48"/>
      <c r="L373" s="48"/>
      <c r="M373" s="108"/>
      <c r="N373" s="108"/>
      <c r="O373" s="48"/>
      <c r="P373" s="108"/>
      <c r="Q373" s="48"/>
      <c r="R373" s="48"/>
      <c r="S373" s="48"/>
      <c r="T373" s="48"/>
      <c r="U373" s="48"/>
    </row>
    <row r="374" ht="22.5" customHeight="1">
      <c r="A374" s="35"/>
      <c r="B374" s="36"/>
      <c r="C374" s="39"/>
      <c r="D374" s="36"/>
      <c r="E374" s="41"/>
      <c r="F374" s="42"/>
      <c r="G374" s="43"/>
      <c r="H374" s="44"/>
      <c r="I374" s="48"/>
      <c r="J374" s="48"/>
      <c r="K374" s="48"/>
      <c r="L374" s="48"/>
      <c r="M374" s="108"/>
      <c r="N374" s="108"/>
      <c r="O374" s="48"/>
      <c r="P374" s="108"/>
      <c r="Q374" s="48"/>
      <c r="R374" s="48"/>
      <c r="S374" s="48"/>
      <c r="T374" s="48"/>
      <c r="U374" s="48"/>
    </row>
    <row r="375" ht="22.5" customHeight="1">
      <c r="A375" s="35"/>
      <c r="B375" s="36"/>
      <c r="C375" s="39"/>
      <c r="D375" s="36"/>
      <c r="E375" s="41"/>
      <c r="F375" s="42"/>
      <c r="G375" s="43"/>
      <c r="H375" s="44"/>
      <c r="I375" s="48"/>
      <c r="J375" s="48"/>
      <c r="K375" s="48"/>
      <c r="L375" s="48"/>
      <c r="M375" s="108"/>
      <c r="N375" s="108"/>
      <c r="O375" s="48"/>
      <c r="P375" s="108"/>
      <c r="Q375" s="48"/>
      <c r="R375" s="48"/>
      <c r="S375" s="48"/>
      <c r="T375" s="48"/>
      <c r="U375" s="48"/>
    </row>
    <row r="376" ht="22.5" customHeight="1">
      <c r="A376" s="35"/>
      <c r="B376" s="36"/>
      <c r="C376" s="39"/>
      <c r="D376" s="36"/>
      <c r="E376" s="41"/>
      <c r="F376" s="42"/>
      <c r="G376" s="43"/>
      <c r="H376" s="44"/>
      <c r="I376" s="48"/>
      <c r="J376" s="48"/>
      <c r="K376" s="48"/>
      <c r="L376" s="48"/>
      <c r="M376" s="108"/>
      <c r="N376" s="108"/>
      <c r="O376" s="48"/>
      <c r="P376" s="108"/>
      <c r="Q376" s="48"/>
      <c r="R376" s="48"/>
      <c r="S376" s="48"/>
      <c r="T376" s="48"/>
      <c r="U376" s="48"/>
    </row>
    <row r="377" ht="22.5" customHeight="1">
      <c r="A377" s="35"/>
      <c r="B377" s="36"/>
      <c r="C377" s="39"/>
      <c r="D377" s="36"/>
      <c r="E377" s="41"/>
      <c r="F377" s="42"/>
      <c r="G377" s="43"/>
      <c r="H377" s="44"/>
      <c r="I377" s="48"/>
      <c r="J377" s="48"/>
      <c r="K377" s="48"/>
      <c r="L377" s="48"/>
      <c r="M377" s="108"/>
      <c r="N377" s="108"/>
      <c r="O377" s="48"/>
      <c r="P377" s="108"/>
      <c r="Q377" s="48"/>
      <c r="R377" s="48"/>
      <c r="S377" s="48"/>
      <c r="T377" s="48"/>
      <c r="U377" s="48"/>
    </row>
    <row r="378" ht="22.5" customHeight="1">
      <c r="A378" s="35"/>
      <c r="B378" s="36"/>
      <c r="C378" s="39"/>
      <c r="D378" s="36"/>
      <c r="E378" s="41"/>
      <c r="F378" s="42"/>
      <c r="G378" s="43"/>
      <c r="H378" s="44"/>
      <c r="I378" s="48"/>
      <c r="J378" s="48"/>
      <c r="K378" s="48"/>
      <c r="L378" s="48"/>
      <c r="M378" s="108"/>
      <c r="N378" s="108"/>
      <c r="O378" s="48"/>
      <c r="P378" s="108"/>
      <c r="Q378" s="48"/>
      <c r="R378" s="48"/>
      <c r="S378" s="48"/>
      <c r="T378" s="48"/>
      <c r="U378" s="48"/>
    </row>
    <row r="379" ht="22.5" customHeight="1">
      <c r="A379" s="35"/>
      <c r="B379" s="36"/>
      <c r="C379" s="39"/>
      <c r="D379" s="36"/>
      <c r="E379" s="41"/>
      <c r="F379" s="42"/>
      <c r="G379" s="43"/>
      <c r="H379" s="44"/>
      <c r="I379" s="48"/>
      <c r="J379" s="48"/>
      <c r="K379" s="48"/>
      <c r="L379" s="48"/>
      <c r="M379" s="108"/>
      <c r="N379" s="108"/>
      <c r="O379" s="48"/>
      <c r="P379" s="108"/>
      <c r="Q379" s="48"/>
      <c r="R379" s="48"/>
      <c r="S379" s="48"/>
      <c r="T379" s="48"/>
      <c r="U379" s="48"/>
    </row>
    <row r="380" ht="22.5" customHeight="1">
      <c r="A380" s="35"/>
      <c r="B380" s="36"/>
      <c r="C380" s="39"/>
      <c r="D380" s="36"/>
      <c r="E380" s="41"/>
      <c r="F380" s="42"/>
      <c r="G380" s="43"/>
      <c r="H380" s="44"/>
      <c r="I380" s="48"/>
      <c r="J380" s="48"/>
      <c r="K380" s="48"/>
      <c r="L380" s="48"/>
      <c r="M380" s="108"/>
      <c r="N380" s="108"/>
      <c r="O380" s="48"/>
      <c r="P380" s="108"/>
      <c r="Q380" s="48"/>
      <c r="R380" s="48"/>
      <c r="S380" s="48"/>
      <c r="T380" s="48"/>
      <c r="U380" s="48"/>
    </row>
    <row r="381" ht="22.5" customHeight="1">
      <c r="A381" s="35"/>
      <c r="B381" s="36"/>
      <c r="C381" s="39"/>
      <c r="D381" s="36"/>
      <c r="E381" s="41"/>
      <c r="F381" s="42"/>
      <c r="G381" s="43"/>
      <c r="H381" s="44"/>
      <c r="I381" s="48"/>
      <c r="J381" s="48"/>
      <c r="K381" s="48"/>
      <c r="L381" s="48"/>
      <c r="M381" s="108"/>
      <c r="N381" s="108"/>
      <c r="O381" s="48"/>
      <c r="P381" s="108"/>
      <c r="Q381" s="48"/>
      <c r="R381" s="48"/>
      <c r="S381" s="48"/>
      <c r="T381" s="48"/>
      <c r="U381" s="48"/>
    </row>
    <row r="382" ht="22.5" customHeight="1">
      <c r="A382" s="35"/>
      <c r="B382" s="36"/>
      <c r="C382" s="39"/>
      <c r="D382" s="36"/>
      <c r="E382" s="41"/>
      <c r="F382" s="42"/>
      <c r="G382" s="43"/>
      <c r="H382" s="44"/>
      <c r="I382" s="48"/>
      <c r="J382" s="48"/>
      <c r="K382" s="48"/>
      <c r="L382" s="48"/>
      <c r="M382" s="108"/>
      <c r="N382" s="108"/>
      <c r="O382" s="48"/>
      <c r="P382" s="108"/>
      <c r="Q382" s="48"/>
      <c r="R382" s="48"/>
      <c r="S382" s="48"/>
      <c r="T382" s="48"/>
      <c r="U382" s="48"/>
    </row>
    <row r="383" ht="22.5" customHeight="1">
      <c r="A383" s="35"/>
      <c r="B383" s="36"/>
      <c r="C383" s="39"/>
      <c r="D383" s="36"/>
      <c r="E383" s="41"/>
      <c r="F383" s="42"/>
      <c r="G383" s="43"/>
      <c r="H383" s="44"/>
      <c r="I383" s="48"/>
      <c r="J383" s="48"/>
      <c r="K383" s="48"/>
      <c r="L383" s="48"/>
      <c r="M383" s="108"/>
      <c r="N383" s="108"/>
      <c r="O383" s="48"/>
      <c r="P383" s="108"/>
      <c r="Q383" s="48"/>
      <c r="R383" s="48"/>
      <c r="S383" s="48"/>
      <c r="T383" s="48"/>
      <c r="U383" s="48"/>
    </row>
    <row r="384" ht="22.5" customHeight="1">
      <c r="A384" s="35"/>
      <c r="B384" s="36"/>
      <c r="C384" s="39"/>
      <c r="D384" s="36"/>
      <c r="E384" s="41"/>
      <c r="F384" s="42"/>
      <c r="G384" s="43"/>
      <c r="H384" s="44"/>
      <c r="I384" s="48"/>
      <c r="J384" s="48"/>
      <c r="K384" s="48"/>
      <c r="L384" s="48"/>
      <c r="M384" s="108"/>
      <c r="N384" s="108"/>
      <c r="O384" s="48"/>
      <c r="P384" s="108"/>
      <c r="Q384" s="48"/>
      <c r="R384" s="48"/>
      <c r="S384" s="48"/>
      <c r="T384" s="48"/>
      <c r="U384" s="48"/>
    </row>
    <row r="385" ht="22.5" customHeight="1">
      <c r="A385" s="35"/>
      <c r="B385" s="36"/>
      <c r="C385" s="39"/>
      <c r="D385" s="36"/>
      <c r="E385" s="41"/>
      <c r="F385" s="42"/>
      <c r="G385" s="43"/>
      <c r="H385" s="44"/>
      <c r="I385" s="48"/>
      <c r="J385" s="48"/>
      <c r="K385" s="48"/>
      <c r="L385" s="48"/>
      <c r="M385" s="108"/>
      <c r="N385" s="108"/>
      <c r="O385" s="48"/>
      <c r="P385" s="108"/>
      <c r="Q385" s="48"/>
      <c r="R385" s="48"/>
      <c r="S385" s="48"/>
      <c r="T385" s="48"/>
      <c r="U385" s="48"/>
    </row>
    <row r="386" ht="22.5" customHeight="1">
      <c r="A386" s="35"/>
      <c r="B386" s="36"/>
      <c r="C386" s="39"/>
      <c r="D386" s="36"/>
      <c r="E386" s="41"/>
      <c r="F386" s="42"/>
      <c r="G386" s="43"/>
      <c r="H386" s="44"/>
      <c r="I386" s="48"/>
      <c r="J386" s="48"/>
      <c r="K386" s="48"/>
      <c r="L386" s="48"/>
      <c r="M386" s="108"/>
      <c r="N386" s="108"/>
      <c r="O386" s="48"/>
      <c r="P386" s="108"/>
      <c r="Q386" s="48"/>
      <c r="R386" s="48"/>
      <c r="S386" s="48"/>
      <c r="T386" s="48"/>
      <c r="U386" s="48"/>
    </row>
  </sheetData>
  <dataValidations>
    <dataValidation type="list" allowBlank="1" sqref="G2:G386">
      <formula1>"Studio,Both,Home"</formula1>
    </dataValidation>
    <dataValidation type="custom" allowBlank="1" showDropDown="1" sqref="C2:C386">
      <formula1>OR(NOT(ISERROR(DATEVALUE(C2))), AND(ISNUMBER(C2), LEFT(CELL("format", C2))="D"))</formula1>
    </dataValidation>
    <dataValidation type="list" allowBlank="1" sqref="M2:N386">
      <formula1>"Đã xác nhận,Chưa xác nhận"</formula1>
    </dataValidation>
    <dataValidation type="list" allowBlank="1" sqref="E2:E386">
      <formula1>"HRLT13,HRLT01,HRLT05,HRLT16,HRLT15,HRLT02,HRLT04,HRLT08,Trống,HRLT12,HRLT06,HRLT17,HRLT11,HRLT19"</formula1>
    </dataValidation>
    <dataValidation type="list" allowBlank="1" sqref="H2:H386">
      <formula1>"HRSL02_6H,HRSL04,HRSL03,HRSL05,HRSL01_6H,HRSL06,HRTL01,No_Support,HRSL07,HRSL08,HRSL09,HRSL10,HRSL11,HRSL12"</formula1>
    </dataValidation>
  </dataValidations>
  <hyperlinks>
    <hyperlink r:id="rId2" ref="K2"/>
    <hyperlink r:id="rId3" ref="K3"/>
    <hyperlink r:id="rId4" ref="K8"/>
    <hyperlink r:id="rId5" ref="K9"/>
    <hyperlink r:id="rId6" ref="K10"/>
    <hyperlink r:id="rId7" ref="K11"/>
    <hyperlink r:id="rId8" ref="K12"/>
    <hyperlink r:id="rId9" ref="K13"/>
    <hyperlink r:id="rId10" ref="K14"/>
    <hyperlink r:id="rId11" ref="K15"/>
    <hyperlink r:id="rId12" ref="K16"/>
    <hyperlink r:id="rId13" ref="K17"/>
    <hyperlink r:id="rId14" ref="K18"/>
    <hyperlink r:id="rId15" ref="K19"/>
    <hyperlink r:id="rId16" ref="K20"/>
    <hyperlink r:id="rId17" ref="K21"/>
    <hyperlink r:id="rId18" ref="K22"/>
    <hyperlink r:id="rId19" ref="K23"/>
    <hyperlink r:id="rId20" ref="K24"/>
    <hyperlink r:id="rId21" ref="K25"/>
    <hyperlink r:id="rId22" ref="K26"/>
    <hyperlink r:id="rId23" ref="K27"/>
    <hyperlink r:id="rId24" ref="K28"/>
    <hyperlink r:id="rId25" ref="K29"/>
    <hyperlink r:id="rId26" ref="K30"/>
    <hyperlink r:id="rId27" ref="K31"/>
    <hyperlink r:id="rId28" ref="K32"/>
    <hyperlink r:id="rId29" ref="K33"/>
    <hyperlink r:id="rId30" ref="K34"/>
    <hyperlink r:id="rId31" ref="K35"/>
    <hyperlink r:id="rId32" ref="K36"/>
    <hyperlink r:id="rId33" ref="K37"/>
    <hyperlink r:id="rId34" ref="K38"/>
    <hyperlink r:id="rId35" ref="K39"/>
    <hyperlink r:id="rId36" ref="K40"/>
    <hyperlink r:id="rId37" ref="K41"/>
    <hyperlink r:id="rId38" ref="K42"/>
    <hyperlink r:id="rId39" ref="K43"/>
    <hyperlink r:id="rId40" ref="K44"/>
    <hyperlink r:id="rId41" ref="K45"/>
    <hyperlink r:id="rId42" ref="K46"/>
    <hyperlink r:id="rId43" ref="K47"/>
    <hyperlink r:id="rId44" ref="K48"/>
    <hyperlink r:id="rId45" ref="K49"/>
    <hyperlink r:id="rId46" ref="K50"/>
    <hyperlink r:id="rId47" ref="K51"/>
    <hyperlink r:id="rId48" ref="K52"/>
    <hyperlink r:id="rId49" ref="K53"/>
    <hyperlink r:id="rId50" ref="K54"/>
    <hyperlink r:id="rId51" ref="K55"/>
    <hyperlink r:id="rId52" ref="K56"/>
    <hyperlink r:id="rId53" ref="K57"/>
    <hyperlink r:id="rId54" ref="K58"/>
    <hyperlink r:id="rId55" ref="K59"/>
    <hyperlink r:id="rId56" ref="K60"/>
    <hyperlink r:id="rId57" ref="K61"/>
    <hyperlink r:id="rId58" ref="K62"/>
    <hyperlink r:id="rId59" ref="K63"/>
    <hyperlink r:id="rId60" ref="K64"/>
    <hyperlink r:id="rId61" ref="K65"/>
    <hyperlink r:id="rId62" ref="K66"/>
    <hyperlink r:id="rId63" ref="K67"/>
    <hyperlink r:id="rId64" ref="K68"/>
    <hyperlink r:id="rId65" ref="K69"/>
    <hyperlink r:id="rId66" ref="K70"/>
    <hyperlink r:id="rId67" ref="K71"/>
    <hyperlink r:id="rId68" ref="K72"/>
    <hyperlink r:id="rId69" ref="K73"/>
    <hyperlink r:id="rId70" ref="K74"/>
    <hyperlink r:id="rId71" ref="K75"/>
    <hyperlink r:id="rId72" ref="K76"/>
    <hyperlink r:id="rId73" ref="K77"/>
    <hyperlink r:id="rId74" ref="K78"/>
    <hyperlink r:id="rId75" ref="K79"/>
    <hyperlink r:id="rId76" ref="K80"/>
    <hyperlink r:id="rId77" ref="K81"/>
    <hyperlink r:id="rId78" ref="K82"/>
    <hyperlink r:id="rId79" ref="K83"/>
    <hyperlink r:id="rId80" ref="K84"/>
    <hyperlink r:id="rId81" ref="K85"/>
    <hyperlink r:id="rId82" ref="K86"/>
    <hyperlink r:id="rId83" ref="K87"/>
    <hyperlink r:id="rId84" ref="K88"/>
    <hyperlink r:id="rId85" ref="K89"/>
    <hyperlink r:id="rId86" ref="K90"/>
    <hyperlink r:id="rId87" ref="K91"/>
    <hyperlink r:id="rId88" ref="K92"/>
    <hyperlink r:id="rId89" ref="K93"/>
    <hyperlink r:id="rId90" ref="K94"/>
    <hyperlink r:id="rId91" ref="K95"/>
    <hyperlink r:id="rId92" ref="K96"/>
    <hyperlink r:id="rId93" ref="K97"/>
    <hyperlink r:id="rId94" ref="K98"/>
    <hyperlink r:id="rId95" ref="K99"/>
    <hyperlink r:id="rId96" ref="K100"/>
    <hyperlink r:id="rId97" ref="K101"/>
    <hyperlink r:id="rId98" ref="K102"/>
    <hyperlink r:id="rId99" ref="K103"/>
    <hyperlink r:id="rId100" ref="K104"/>
    <hyperlink r:id="rId101" ref="K105"/>
    <hyperlink r:id="rId102" ref="K106"/>
    <hyperlink r:id="rId103" ref="K107"/>
    <hyperlink r:id="rId104" ref="K108"/>
    <hyperlink r:id="rId105" ref="K109"/>
    <hyperlink r:id="rId106" ref="K110"/>
    <hyperlink r:id="rId107" ref="K111"/>
    <hyperlink r:id="rId108" ref="K112"/>
    <hyperlink r:id="rId109" ref="K113"/>
    <hyperlink r:id="rId110" ref="K114"/>
    <hyperlink r:id="rId111" ref="K115"/>
    <hyperlink r:id="rId112" ref="K116"/>
    <hyperlink r:id="rId113" ref="K117"/>
    <hyperlink r:id="rId114" ref="K118"/>
    <hyperlink r:id="rId115" ref="K119"/>
    <hyperlink r:id="rId116" ref="K120"/>
    <hyperlink r:id="rId117" ref="K121"/>
    <hyperlink r:id="rId118" ref="K122"/>
    <hyperlink r:id="rId119" ref="K123"/>
    <hyperlink r:id="rId120" ref="K124"/>
    <hyperlink r:id="rId121" ref="K125"/>
    <hyperlink r:id="rId122" ref="K126"/>
    <hyperlink r:id="rId123" ref="K127"/>
    <hyperlink r:id="rId124" ref="K128"/>
    <hyperlink r:id="rId125" ref="K129"/>
    <hyperlink r:id="rId126" ref="K130"/>
    <hyperlink r:id="rId127" ref="K131"/>
    <hyperlink r:id="rId128" ref="K132"/>
    <hyperlink r:id="rId129" ref="K133"/>
    <hyperlink r:id="rId130" ref="K134"/>
    <hyperlink r:id="rId131" ref="K135"/>
    <hyperlink r:id="rId132" ref="K136"/>
    <hyperlink r:id="rId133" ref="K137"/>
    <hyperlink r:id="rId134" ref="K138"/>
    <hyperlink r:id="rId135" ref="K139"/>
    <hyperlink r:id="rId136" ref="K140"/>
    <hyperlink r:id="rId137" ref="K141"/>
    <hyperlink r:id="rId138" ref="K142"/>
    <hyperlink r:id="rId139" ref="K143"/>
    <hyperlink r:id="rId140" ref="K144"/>
    <hyperlink r:id="rId141" ref="K145"/>
    <hyperlink r:id="rId142" ref="K146"/>
    <hyperlink r:id="rId143" ref="K147"/>
    <hyperlink r:id="rId144" ref="K148"/>
    <hyperlink r:id="rId145" ref="K149"/>
    <hyperlink r:id="rId146" ref="K150"/>
    <hyperlink r:id="rId147" ref="K151"/>
    <hyperlink r:id="rId148" ref="K152"/>
    <hyperlink r:id="rId149" ref="K153"/>
    <hyperlink r:id="rId150" ref="K154"/>
    <hyperlink r:id="rId151" ref="K155"/>
    <hyperlink r:id="rId152" ref="K156"/>
    <hyperlink r:id="rId153" ref="K157"/>
    <hyperlink r:id="rId154" ref="K158"/>
    <hyperlink r:id="rId155" ref="K159"/>
    <hyperlink r:id="rId156" ref="K160"/>
    <hyperlink r:id="rId157" ref="K161"/>
    <hyperlink r:id="rId158" ref="K162"/>
    <hyperlink r:id="rId159" ref="K163"/>
    <hyperlink r:id="rId160" ref="K164"/>
    <hyperlink r:id="rId161" ref="K165"/>
    <hyperlink r:id="rId162" ref="K166"/>
    <hyperlink r:id="rId163" ref="K167"/>
    <hyperlink r:id="rId164" ref="K168"/>
    <hyperlink r:id="rId165" ref="K169"/>
    <hyperlink r:id="rId166" ref="K170"/>
    <hyperlink r:id="rId167" ref="K171"/>
    <hyperlink r:id="rId168" ref="K172"/>
    <hyperlink r:id="rId169" ref="K173"/>
    <hyperlink r:id="rId170" ref="K174"/>
    <hyperlink r:id="rId171" ref="K175"/>
    <hyperlink r:id="rId172" ref="K176"/>
    <hyperlink r:id="rId173" ref="K177"/>
    <hyperlink r:id="rId174" ref="K178"/>
    <hyperlink r:id="rId175" ref="K179"/>
    <hyperlink r:id="rId176" ref="K180"/>
    <hyperlink r:id="rId177" ref="K181"/>
    <hyperlink r:id="rId178" ref="K182"/>
    <hyperlink r:id="rId179" ref="K183"/>
    <hyperlink r:id="rId180" ref="K184"/>
    <hyperlink r:id="rId181" ref="K185"/>
    <hyperlink r:id="rId182" ref="K186"/>
    <hyperlink r:id="rId183" ref="K187"/>
    <hyperlink r:id="rId184" ref="K188"/>
    <hyperlink r:id="rId185" ref="K189"/>
    <hyperlink r:id="rId186" ref="K190"/>
    <hyperlink r:id="rId187" ref="K191"/>
    <hyperlink r:id="rId188" ref="K192"/>
    <hyperlink r:id="rId189" ref="K193"/>
    <hyperlink r:id="rId190" ref="K194"/>
    <hyperlink r:id="rId191" ref="K195"/>
    <hyperlink r:id="rId192" ref="K196"/>
    <hyperlink r:id="rId193" ref="K197"/>
    <hyperlink r:id="rId194" ref="K198"/>
    <hyperlink r:id="rId195" ref="K199"/>
    <hyperlink r:id="rId196" ref="K200"/>
    <hyperlink r:id="rId197" ref="K201"/>
    <hyperlink r:id="rId198" ref="K202"/>
    <hyperlink r:id="rId199" ref="K203"/>
    <hyperlink r:id="rId200" ref="K204"/>
    <hyperlink r:id="rId201" ref="K205"/>
    <hyperlink r:id="rId202" ref="K206"/>
    <hyperlink r:id="rId203" ref="K207"/>
    <hyperlink r:id="rId204" ref="K208"/>
    <hyperlink r:id="rId205" ref="K209"/>
    <hyperlink r:id="rId206" ref="K210"/>
    <hyperlink r:id="rId207" ref="K211"/>
    <hyperlink r:id="rId208" ref="K212"/>
    <hyperlink r:id="rId209" ref="K213"/>
    <hyperlink r:id="rId210" ref="K214"/>
    <hyperlink r:id="rId211" ref="K215"/>
    <hyperlink r:id="rId212" ref="K216"/>
    <hyperlink r:id="rId213" ref="K217"/>
    <hyperlink r:id="rId214" ref="K218"/>
    <hyperlink r:id="rId215" ref="K219"/>
    <hyperlink r:id="rId216" ref="K220"/>
    <hyperlink r:id="rId217" ref="K221"/>
    <hyperlink r:id="rId218" ref="K222"/>
    <hyperlink r:id="rId219" ref="K223"/>
    <hyperlink r:id="rId220" ref="K224"/>
    <hyperlink r:id="rId221" ref="K225"/>
    <hyperlink r:id="rId222" ref="K226"/>
    <hyperlink r:id="rId223" ref="K227"/>
    <hyperlink r:id="rId224" ref="K228"/>
    <hyperlink r:id="rId225" ref="K229"/>
    <hyperlink r:id="rId226" ref="K230"/>
    <hyperlink r:id="rId227" ref="K231"/>
    <hyperlink r:id="rId228" ref="K232"/>
    <hyperlink r:id="rId229" ref="K233"/>
    <hyperlink r:id="rId230" ref="K234"/>
    <hyperlink r:id="rId231" ref="K235"/>
    <hyperlink r:id="rId232" ref="K236"/>
    <hyperlink r:id="rId233" ref="K237"/>
    <hyperlink r:id="rId234" ref="K238"/>
    <hyperlink r:id="rId235" ref="K239"/>
    <hyperlink r:id="rId236" ref="K240"/>
    <hyperlink r:id="rId237" ref="K241"/>
    <hyperlink r:id="rId238" ref="K242"/>
    <hyperlink r:id="rId239" ref="K243"/>
    <hyperlink r:id="rId240" ref="K244"/>
    <hyperlink r:id="rId241" ref="K245"/>
    <hyperlink r:id="rId242" ref="K246"/>
    <hyperlink r:id="rId243" ref="K247"/>
    <hyperlink r:id="rId244" ref="K248"/>
    <hyperlink r:id="rId245" ref="K249"/>
    <hyperlink r:id="rId246" ref="K250"/>
    <hyperlink r:id="rId247" ref="K251"/>
    <hyperlink r:id="rId248" ref="K252"/>
    <hyperlink r:id="rId249" ref="K253"/>
    <hyperlink r:id="rId250" ref="K254"/>
    <hyperlink r:id="rId251" ref="K255"/>
    <hyperlink r:id="rId252" ref="K256"/>
    <hyperlink r:id="rId253" ref="K257"/>
    <hyperlink r:id="rId254" ref="K258"/>
    <hyperlink r:id="rId255" ref="K259"/>
    <hyperlink r:id="rId256" ref="K260"/>
    <hyperlink r:id="rId257" ref="K261"/>
    <hyperlink r:id="rId258" ref="K262"/>
    <hyperlink r:id="rId259" ref="K263"/>
    <hyperlink r:id="rId260" ref="K264"/>
    <hyperlink r:id="rId261" ref="K265"/>
    <hyperlink r:id="rId262" ref="K266"/>
    <hyperlink r:id="rId263" ref="K267"/>
    <hyperlink r:id="rId264" ref="K268"/>
    <hyperlink r:id="rId265" ref="K269"/>
    <hyperlink r:id="rId266" ref="K270"/>
    <hyperlink r:id="rId267" ref="K271"/>
    <hyperlink r:id="rId268" ref="K272"/>
    <hyperlink r:id="rId269" ref="K273"/>
    <hyperlink r:id="rId270" ref="K274"/>
    <hyperlink r:id="rId271" ref="K275"/>
    <hyperlink r:id="rId272" ref="K276"/>
    <hyperlink r:id="rId273" ref="K277"/>
    <hyperlink r:id="rId274" ref="K278"/>
    <hyperlink r:id="rId275" ref="K279"/>
    <hyperlink r:id="rId276" ref="K280"/>
    <hyperlink r:id="rId277" ref="K281"/>
    <hyperlink r:id="rId278" ref="K282"/>
    <hyperlink r:id="rId279" ref="K283"/>
    <hyperlink r:id="rId280" ref="K284"/>
    <hyperlink r:id="rId281" ref="K285"/>
    <hyperlink r:id="rId282" ref="K286"/>
    <hyperlink r:id="rId283" ref="K287"/>
    <hyperlink r:id="rId284" ref="K288"/>
    <hyperlink r:id="rId285" ref="K289"/>
    <hyperlink r:id="rId286" ref="K290"/>
    <hyperlink r:id="rId287" ref="K291"/>
    <hyperlink r:id="rId288" ref="K292"/>
    <hyperlink r:id="rId289" ref="K293"/>
    <hyperlink r:id="rId290" ref="K294"/>
    <hyperlink r:id="rId291" ref="K295"/>
    <hyperlink r:id="rId292" ref="K296"/>
    <hyperlink r:id="rId293" ref="K297"/>
    <hyperlink r:id="rId294" ref="K298"/>
    <hyperlink r:id="rId295" ref="K299"/>
    <hyperlink r:id="rId296" ref="K300"/>
    <hyperlink r:id="rId297" ref="K301"/>
    <hyperlink r:id="rId298" ref="K302"/>
    <hyperlink r:id="rId299" ref="K303"/>
  </hyperlinks>
  <drawing r:id="rId300"/>
  <legacyDrawing r:id="rId301"/>
  <tableParts count="1">
    <tablePart r:id="rId30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8.71"/>
    <col customWidth="1" min="2" max="2" width="15.71"/>
    <col customWidth="1" min="3" max="3" width="15.86"/>
    <col customWidth="1" min="4" max="4" width="20.14"/>
    <col customWidth="1" min="5" max="5" width="17.29"/>
    <col customWidth="1" min="6" max="6" width="25.86"/>
    <col customWidth="1" min="7" max="7" width="19.14"/>
    <col customWidth="1" min="8" max="8" width="20.14"/>
    <col customWidth="1" min="9" max="9" width="24.43"/>
    <col customWidth="1" min="10" max="10" width="21.57"/>
    <col customWidth="1" min="11" max="11" width="14.57"/>
    <col customWidth="1" min="12" max="12" width="28.71"/>
    <col customWidth="1" min="13" max="13" width="18.71"/>
    <col customWidth="1" min="14" max="15" width="20.14"/>
    <col customWidth="1" min="16" max="16" width="24.43"/>
    <col customWidth="1" min="17" max="17" width="21.57"/>
    <col customWidth="1" min="18" max="18" width="24.43"/>
    <col customWidth="1" min="19" max="19" width="14.43"/>
    <col customWidth="1" min="20" max="20" width="21.57"/>
    <col customWidth="1" min="21" max="21" width="14.43"/>
  </cols>
  <sheetData>
    <row r="1" ht="22.5" customHeight="1">
      <c r="A1" s="57" t="s">
        <v>61</v>
      </c>
      <c r="B1" s="57" t="s">
        <v>75</v>
      </c>
      <c r="C1" s="57" t="s">
        <v>78</v>
      </c>
      <c r="D1" s="57" t="s">
        <v>84</v>
      </c>
      <c r="E1" s="57" t="s">
        <v>89</v>
      </c>
      <c r="F1" s="57" t="s">
        <v>96</v>
      </c>
      <c r="G1" s="57" t="s">
        <v>99</v>
      </c>
      <c r="H1" s="57" t="s">
        <v>102</v>
      </c>
      <c r="I1" s="57" t="s">
        <v>104</v>
      </c>
      <c r="J1" s="57" t="s">
        <v>35</v>
      </c>
      <c r="K1" s="57" t="s">
        <v>112</v>
      </c>
      <c r="L1" s="57" t="s">
        <v>116</v>
      </c>
      <c r="M1" s="57" t="s">
        <v>118</v>
      </c>
      <c r="N1" s="57" t="s">
        <v>121</v>
      </c>
      <c r="O1" s="57" t="s">
        <v>123</v>
      </c>
      <c r="P1" s="57" t="s">
        <v>124</v>
      </c>
      <c r="Q1" s="57" t="s">
        <v>127</v>
      </c>
      <c r="R1" s="57" t="s">
        <v>129</v>
      </c>
      <c r="S1" s="57" t="s">
        <v>221</v>
      </c>
      <c r="T1" s="3"/>
      <c r="U1" s="3"/>
    </row>
    <row r="2" ht="22.5" customHeight="1">
      <c r="A2" s="58">
        <v>1.0</v>
      </c>
      <c r="B2" s="59" t="s">
        <v>149</v>
      </c>
      <c r="C2" s="60">
        <v>46243.0</v>
      </c>
      <c r="D2" s="59" t="s">
        <v>67</v>
      </c>
      <c r="E2" s="61" t="s">
        <v>212</v>
      </c>
      <c r="F2" s="61" t="s">
        <v>213</v>
      </c>
      <c r="G2" s="61" t="s">
        <v>98</v>
      </c>
      <c r="H2" s="59" t="s">
        <v>12</v>
      </c>
      <c r="I2" s="61" t="s">
        <v>19</v>
      </c>
      <c r="J2" s="61" t="s">
        <v>106</v>
      </c>
      <c r="K2" s="62" t="s">
        <v>173</v>
      </c>
      <c r="L2" s="59" t="s">
        <v>223</v>
      </c>
      <c r="M2" s="59" t="s">
        <v>225</v>
      </c>
      <c r="N2" s="59" t="s">
        <v>225</v>
      </c>
      <c r="O2" s="63"/>
      <c r="P2" s="63"/>
      <c r="Q2" s="64"/>
      <c r="R2" s="64"/>
      <c r="S2" s="58">
        <v>131.0</v>
      </c>
    </row>
    <row r="3" ht="22.5" customHeight="1">
      <c r="A3" s="58">
        <v>2.0</v>
      </c>
      <c r="B3" s="59" t="s">
        <v>149</v>
      </c>
      <c r="C3" s="60">
        <v>46243.0</v>
      </c>
      <c r="D3" s="59" t="s">
        <v>88</v>
      </c>
      <c r="E3" s="61" t="s">
        <v>212</v>
      </c>
      <c r="F3" s="61" t="s">
        <v>213</v>
      </c>
      <c r="G3" s="61" t="s">
        <v>98</v>
      </c>
      <c r="H3" s="59" t="s">
        <v>12</v>
      </c>
      <c r="I3" s="61" t="s">
        <v>19</v>
      </c>
      <c r="J3" s="61" t="s">
        <v>106</v>
      </c>
      <c r="K3" s="62" t="s">
        <v>173</v>
      </c>
      <c r="L3" s="59" t="s">
        <v>227</v>
      </c>
      <c r="M3" s="59" t="s">
        <v>225</v>
      </c>
      <c r="N3" s="59" t="s">
        <v>225</v>
      </c>
      <c r="O3" s="63"/>
      <c r="P3" s="63"/>
      <c r="Q3" s="64"/>
      <c r="R3" s="64"/>
      <c r="S3" s="58">
        <v>132.0</v>
      </c>
    </row>
    <row r="4" ht="22.5" customHeight="1">
      <c r="A4" s="58">
        <v>3.0</v>
      </c>
      <c r="B4" s="59" t="s">
        <v>149</v>
      </c>
      <c r="C4" s="60">
        <v>46243.0</v>
      </c>
      <c r="D4" s="59" t="s">
        <v>110</v>
      </c>
      <c r="E4" s="61" t="s">
        <v>131</v>
      </c>
      <c r="F4" s="61" t="s">
        <v>132</v>
      </c>
      <c r="G4" s="61" t="s">
        <v>98</v>
      </c>
      <c r="H4" s="59" t="s">
        <v>181</v>
      </c>
      <c r="I4" s="61" t="s">
        <v>182</v>
      </c>
      <c r="J4" s="61" t="s">
        <v>106</v>
      </c>
      <c r="K4" s="62" t="s">
        <v>173</v>
      </c>
      <c r="L4" s="59" t="s">
        <v>229</v>
      </c>
      <c r="M4" s="59" t="s">
        <v>225</v>
      </c>
      <c r="N4" s="59" t="s">
        <v>225</v>
      </c>
      <c r="O4" s="63"/>
      <c r="P4" s="63"/>
      <c r="Q4" s="59" t="s">
        <v>193</v>
      </c>
      <c r="R4" s="59" t="s">
        <v>194</v>
      </c>
      <c r="S4" s="58">
        <v>133.0</v>
      </c>
    </row>
    <row r="5" ht="22.5" customHeight="1">
      <c r="A5" s="58">
        <v>4.0</v>
      </c>
      <c r="B5" s="59" t="s">
        <v>149</v>
      </c>
      <c r="C5" s="60">
        <v>46243.0</v>
      </c>
      <c r="D5" s="59" t="s">
        <v>138</v>
      </c>
      <c r="E5" s="61" t="s">
        <v>131</v>
      </c>
      <c r="F5" s="61" t="s">
        <v>132</v>
      </c>
      <c r="G5" s="61" t="s">
        <v>98</v>
      </c>
      <c r="H5" s="59" t="s">
        <v>181</v>
      </c>
      <c r="I5" s="61" t="s">
        <v>182</v>
      </c>
      <c r="J5" s="61" t="s">
        <v>106</v>
      </c>
      <c r="K5" s="62" t="s">
        <v>173</v>
      </c>
      <c r="L5" s="59" t="s">
        <v>231</v>
      </c>
      <c r="M5" s="59" t="s">
        <v>225</v>
      </c>
      <c r="N5" s="59" t="s">
        <v>225</v>
      </c>
      <c r="O5" s="63"/>
      <c r="P5" s="63"/>
      <c r="Q5" s="59" t="s">
        <v>193</v>
      </c>
      <c r="R5" s="59" t="s">
        <v>194</v>
      </c>
      <c r="S5" s="58">
        <v>134.0</v>
      </c>
    </row>
    <row r="6" ht="22.5" customHeight="1">
      <c r="A6" s="58">
        <v>5.0</v>
      </c>
      <c r="B6" s="59" t="s">
        <v>149</v>
      </c>
      <c r="C6" s="60">
        <v>46243.0</v>
      </c>
      <c r="D6" s="59" t="s">
        <v>148</v>
      </c>
      <c r="E6" s="61" t="s">
        <v>131</v>
      </c>
      <c r="F6" s="61" t="s">
        <v>132</v>
      </c>
      <c r="G6" s="61" t="s">
        <v>98</v>
      </c>
      <c r="H6" s="59" t="s">
        <v>200</v>
      </c>
      <c r="I6" s="61" t="s">
        <v>201</v>
      </c>
      <c r="J6" s="61" t="s">
        <v>106</v>
      </c>
      <c r="K6" s="62" t="s">
        <v>173</v>
      </c>
      <c r="L6" s="59" t="s">
        <v>232</v>
      </c>
      <c r="M6" s="59" t="s">
        <v>225</v>
      </c>
      <c r="N6" s="59" t="s">
        <v>225</v>
      </c>
      <c r="O6" s="63"/>
      <c r="P6" s="63"/>
      <c r="Q6" s="59" t="s">
        <v>181</v>
      </c>
      <c r="R6" s="59" t="s">
        <v>182</v>
      </c>
      <c r="S6" s="58">
        <v>135.0</v>
      </c>
    </row>
    <row r="7" ht="22.5" customHeight="1">
      <c r="A7" s="58">
        <v>6.0</v>
      </c>
      <c r="B7" s="59" t="s">
        <v>149</v>
      </c>
      <c r="C7" s="60">
        <v>46243.0</v>
      </c>
      <c r="D7" s="59" t="s">
        <v>161</v>
      </c>
      <c r="E7" s="61" t="s">
        <v>107</v>
      </c>
      <c r="F7" s="61" t="s">
        <v>109</v>
      </c>
      <c r="G7" s="61" t="s">
        <v>98</v>
      </c>
      <c r="H7" s="59" t="s">
        <v>12</v>
      </c>
      <c r="I7" s="61" t="s">
        <v>19</v>
      </c>
      <c r="J7" s="61" t="s">
        <v>106</v>
      </c>
      <c r="K7" s="62" t="s">
        <v>173</v>
      </c>
      <c r="L7" s="59" t="s">
        <v>234</v>
      </c>
      <c r="M7" s="59" t="s">
        <v>225</v>
      </c>
      <c r="N7" s="59" t="s">
        <v>225</v>
      </c>
      <c r="O7" s="63"/>
      <c r="P7" s="63"/>
      <c r="Q7" s="59" t="s">
        <v>181</v>
      </c>
      <c r="R7" s="59" t="s">
        <v>182</v>
      </c>
      <c r="S7" s="58">
        <v>137.0</v>
      </c>
    </row>
    <row r="8" ht="22.5" customHeight="1">
      <c r="A8" s="58">
        <v>7.0</v>
      </c>
      <c r="B8" s="59" t="s">
        <v>226</v>
      </c>
      <c r="C8" s="60">
        <v>46242.0</v>
      </c>
      <c r="D8" s="59" t="s">
        <v>67</v>
      </c>
      <c r="E8" s="61" t="s">
        <v>212</v>
      </c>
      <c r="F8" s="61" t="s">
        <v>213</v>
      </c>
      <c r="G8" s="61" t="s">
        <v>98</v>
      </c>
      <c r="H8" s="59" t="s">
        <v>12</v>
      </c>
      <c r="I8" s="61" t="s">
        <v>19</v>
      </c>
      <c r="J8" s="61" t="s">
        <v>106</v>
      </c>
      <c r="K8" s="62" t="s">
        <v>173</v>
      </c>
      <c r="L8" s="59" t="s">
        <v>235</v>
      </c>
      <c r="M8" s="59" t="s">
        <v>225</v>
      </c>
      <c r="N8" s="59" t="s">
        <v>225</v>
      </c>
      <c r="O8" s="63"/>
      <c r="P8" s="63"/>
      <c r="Q8" s="64"/>
      <c r="R8" s="64"/>
      <c r="S8" s="58">
        <v>141.0</v>
      </c>
    </row>
    <row r="9" ht="22.5" customHeight="1">
      <c r="A9" s="58">
        <v>8.0</v>
      </c>
      <c r="B9" s="59" t="s">
        <v>226</v>
      </c>
      <c r="C9" s="60">
        <v>46242.0</v>
      </c>
      <c r="D9" s="59" t="s">
        <v>110</v>
      </c>
      <c r="E9" s="61" t="s">
        <v>131</v>
      </c>
      <c r="F9" s="61" t="s">
        <v>132</v>
      </c>
      <c r="G9" s="61" t="s">
        <v>98</v>
      </c>
      <c r="H9" s="59" t="s">
        <v>181</v>
      </c>
      <c r="I9" s="61" t="s">
        <v>182</v>
      </c>
      <c r="J9" s="61" t="s">
        <v>106</v>
      </c>
      <c r="K9" s="62" t="s">
        <v>173</v>
      </c>
      <c r="L9" s="59" t="s">
        <v>262</v>
      </c>
      <c r="M9" s="59" t="s">
        <v>225</v>
      </c>
      <c r="N9" s="59" t="s">
        <v>225</v>
      </c>
      <c r="O9" s="63"/>
      <c r="P9" s="63"/>
      <c r="Q9" s="59" t="s">
        <v>200</v>
      </c>
      <c r="R9" s="59" t="s">
        <v>201</v>
      </c>
      <c r="S9" s="58">
        <v>143.0</v>
      </c>
    </row>
    <row r="10" ht="22.5" customHeight="1">
      <c r="A10" s="58">
        <v>9.0</v>
      </c>
      <c r="B10" s="59" t="s">
        <v>226</v>
      </c>
      <c r="C10" s="60">
        <v>46242.0</v>
      </c>
      <c r="D10" s="59" t="s">
        <v>138</v>
      </c>
      <c r="E10" s="61" t="s">
        <v>131</v>
      </c>
      <c r="F10" s="61" t="s">
        <v>132</v>
      </c>
      <c r="G10" s="61" t="s">
        <v>98</v>
      </c>
      <c r="H10" s="59" t="s">
        <v>181</v>
      </c>
      <c r="I10" s="61" t="s">
        <v>182</v>
      </c>
      <c r="J10" s="61" t="s">
        <v>106</v>
      </c>
      <c r="K10" s="62" t="s">
        <v>173</v>
      </c>
      <c r="L10" s="59" t="s">
        <v>274</v>
      </c>
      <c r="M10" s="59" t="s">
        <v>225</v>
      </c>
      <c r="N10" s="59" t="s">
        <v>225</v>
      </c>
      <c r="O10" s="63"/>
      <c r="P10" s="63"/>
      <c r="Q10" s="59" t="s">
        <v>200</v>
      </c>
      <c r="R10" s="59" t="s">
        <v>201</v>
      </c>
      <c r="S10" s="58">
        <v>144.0</v>
      </c>
    </row>
    <row r="11" ht="22.5" customHeight="1">
      <c r="A11" s="58">
        <v>10.0</v>
      </c>
      <c r="B11" s="59" t="s">
        <v>226</v>
      </c>
      <c r="C11" s="60">
        <v>46242.0</v>
      </c>
      <c r="D11" s="59" t="s">
        <v>161</v>
      </c>
      <c r="E11" s="61" t="s">
        <v>82</v>
      </c>
      <c r="F11" s="61" t="s">
        <v>83</v>
      </c>
      <c r="G11" s="61" t="s">
        <v>98</v>
      </c>
      <c r="H11" s="59" t="s">
        <v>12</v>
      </c>
      <c r="I11" s="61" t="s">
        <v>19</v>
      </c>
      <c r="J11" s="61" t="s">
        <v>106</v>
      </c>
      <c r="K11" s="62" t="s">
        <v>173</v>
      </c>
      <c r="L11" s="59" t="s">
        <v>290</v>
      </c>
      <c r="M11" s="59" t="s">
        <v>225</v>
      </c>
      <c r="N11" s="59" t="s">
        <v>225</v>
      </c>
      <c r="O11" s="63"/>
      <c r="P11" s="63"/>
      <c r="Q11" s="64"/>
      <c r="R11" s="64"/>
      <c r="S11" s="58">
        <v>147.0</v>
      </c>
    </row>
    <row r="12" ht="22.5" customHeight="1">
      <c r="A12" s="58">
        <v>11.0</v>
      </c>
      <c r="B12" s="59" t="s">
        <v>291</v>
      </c>
      <c r="C12" s="60">
        <v>46241.0</v>
      </c>
      <c r="D12" s="59" t="s">
        <v>110</v>
      </c>
      <c r="E12" s="61" t="s">
        <v>144</v>
      </c>
      <c r="F12" s="61" t="s">
        <v>145</v>
      </c>
      <c r="G12" s="61" t="s">
        <v>98</v>
      </c>
      <c r="H12" s="59" t="s">
        <v>200</v>
      </c>
      <c r="I12" s="61" t="s">
        <v>201</v>
      </c>
      <c r="J12" s="61" t="s">
        <v>106</v>
      </c>
      <c r="K12" s="62" t="s">
        <v>173</v>
      </c>
      <c r="L12" s="59" t="s">
        <v>292</v>
      </c>
      <c r="M12" s="59" t="s">
        <v>225</v>
      </c>
      <c r="N12" s="59" t="s">
        <v>225</v>
      </c>
      <c r="O12" s="63"/>
      <c r="P12" s="63"/>
      <c r="Q12" s="59" t="s">
        <v>193</v>
      </c>
      <c r="R12" s="59" t="s">
        <v>194</v>
      </c>
      <c r="S12" s="58">
        <v>151.0</v>
      </c>
    </row>
    <row r="13" ht="22.5" customHeight="1">
      <c r="A13" s="58">
        <v>12.0</v>
      </c>
      <c r="B13" s="59" t="s">
        <v>291</v>
      </c>
      <c r="C13" s="60">
        <v>46241.0</v>
      </c>
      <c r="D13" s="59" t="s">
        <v>148</v>
      </c>
      <c r="E13" s="61" t="s">
        <v>40</v>
      </c>
      <c r="F13" s="61" t="s">
        <v>42</v>
      </c>
      <c r="G13" s="61" t="s">
        <v>294</v>
      </c>
      <c r="H13" s="64"/>
      <c r="I13" s="78"/>
      <c r="J13" s="61" t="s">
        <v>80</v>
      </c>
      <c r="K13" s="62" t="s">
        <v>173</v>
      </c>
      <c r="L13" s="59" t="s">
        <v>295</v>
      </c>
      <c r="M13" s="59" t="s">
        <v>225</v>
      </c>
      <c r="N13" s="64"/>
      <c r="O13" s="63"/>
      <c r="P13" s="63"/>
      <c r="Q13" s="64"/>
      <c r="R13" s="64"/>
      <c r="S13" s="58">
        <v>154.0</v>
      </c>
    </row>
    <row r="14" ht="22.5" customHeight="1">
      <c r="A14" s="58">
        <v>13.0</v>
      </c>
      <c r="B14" s="59" t="s">
        <v>291</v>
      </c>
      <c r="C14" s="60">
        <v>46241.0</v>
      </c>
      <c r="D14" s="59" t="s">
        <v>152</v>
      </c>
      <c r="E14" s="61" t="s">
        <v>40</v>
      </c>
      <c r="F14" s="61" t="s">
        <v>42</v>
      </c>
      <c r="G14" s="61" t="s">
        <v>294</v>
      </c>
      <c r="H14" s="64"/>
      <c r="I14" s="78"/>
      <c r="J14" s="61" t="s">
        <v>80</v>
      </c>
      <c r="K14" s="62" t="s">
        <v>173</v>
      </c>
      <c r="L14" s="59" t="s">
        <v>297</v>
      </c>
      <c r="M14" s="59" t="s">
        <v>225</v>
      </c>
      <c r="N14" s="64"/>
      <c r="O14" s="63"/>
      <c r="P14" s="63"/>
      <c r="Q14" s="64"/>
      <c r="R14" s="64"/>
      <c r="S14" s="58">
        <v>156.0</v>
      </c>
    </row>
    <row r="15" ht="22.5" customHeight="1">
      <c r="A15" s="58">
        <v>14.0</v>
      </c>
      <c r="B15" s="59" t="s">
        <v>298</v>
      </c>
      <c r="C15" s="60">
        <v>46240.0</v>
      </c>
      <c r="D15" s="59" t="s">
        <v>148</v>
      </c>
      <c r="E15" s="61" t="s">
        <v>198</v>
      </c>
      <c r="F15" s="61" t="s">
        <v>199</v>
      </c>
      <c r="G15" s="61" t="s">
        <v>98</v>
      </c>
      <c r="H15" s="59" t="s">
        <v>181</v>
      </c>
      <c r="I15" s="61" t="s">
        <v>182</v>
      </c>
      <c r="J15" s="61" t="s">
        <v>106</v>
      </c>
      <c r="K15" s="62" t="s">
        <v>173</v>
      </c>
      <c r="L15" s="59" t="s">
        <v>300</v>
      </c>
      <c r="M15" s="59" t="s">
        <v>225</v>
      </c>
      <c r="N15" s="59" t="s">
        <v>225</v>
      </c>
      <c r="O15" s="63"/>
      <c r="P15" s="63"/>
      <c r="Q15" s="59" t="s">
        <v>200</v>
      </c>
      <c r="R15" s="59" t="s">
        <v>201</v>
      </c>
      <c r="S15" s="58">
        <v>160.0</v>
      </c>
    </row>
    <row r="16" ht="22.5" customHeight="1">
      <c r="A16" s="58">
        <v>15.0</v>
      </c>
      <c r="B16" s="59" t="s">
        <v>298</v>
      </c>
      <c r="C16" s="60">
        <v>46240.0</v>
      </c>
      <c r="D16" s="59" t="s">
        <v>161</v>
      </c>
      <c r="E16" s="61" t="s">
        <v>144</v>
      </c>
      <c r="F16" s="61" t="s">
        <v>145</v>
      </c>
      <c r="G16" s="61" t="s">
        <v>98</v>
      </c>
      <c r="H16" s="59" t="s">
        <v>301</v>
      </c>
      <c r="I16" s="61" t="s">
        <v>301</v>
      </c>
      <c r="J16" s="61" t="s">
        <v>106</v>
      </c>
      <c r="K16" s="62" t="s">
        <v>173</v>
      </c>
      <c r="L16" s="59" t="s">
        <v>303</v>
      </c>
      <c r="M16" s="59" t="s">
        <v>225</v>
      </c>
      <c r="N16" s="59" t="s">
        <v>225</v>
      </c>
      <c r="O16" s="63"/>
      <c r="P16" s="63"/>
      <c r="Q16" s="59" t="s">
        <v>206</v>
      </c>
      <c r="R16" s="59" t="s">
        <v>207</v>
      </c>
      <c r="S16" s="58">
        <v>165.0</v>
      </c>
    </row>
    <row r="17" ht="22.5" customHeight="1">
      <c r="A17" s="58">
        <v>16.0</v>
      </c>
      <c r="B17" s="59" t="s">
        <v>298</v>
      </c>
      <c r="C17" s="60">
        <v>46240.0</v>
      </c>
      <c r="D17" s="59" t="s">
        <v>171</v>
      </c>
      <c r="E17" s="61" t="s">
        <v>144</v>
      </c>
      <c r="F17" s="61" t="s">
        <v>145</v>
      </c>
      <c r="G17" s="61" t="s">
        <v>98</v>
      </c>
      <c r="H17" s="59" t="s">
        <v>301</v>
      </c>
      <c r="I17" s="61" t="s">
        <v>301</v>
      </c>
      <c r="J17" s="61" t="s">
        <v>106</v>
      </c>
      <c r="K17" s="62" t="s">
        <v>173</v>
      </c>
      <c r="L17" s="59" t="s">
        <v>304</v>
      </c>
      <c r="M17" s="59" t="s">
        <v>225</v>
      </c>
      <c r="N17" s="59" t="s">
        <v>225</v>
      </c>
      <c r="O17" s="63"/>
      <c r="P17" s="63"/>
      <c r="Q17" s="59" t="s">
        <v>206</v>
      </c>
      <c r="R17" s="59" t="s">
        <v>207</v>
      </c>
      <c r="S17" s="58">
        <v>166.0</v>
      </c>
    </row>
    <row r="18" ht="22.5" customHeight="1">
      <c r="A18" s="58">
        <v>17.0</v>
      </c>
      <c r="B18" s="59" t="s">
        <v>306</v>
      </c>
      <c r="C18" s="60">
        <v>46239.0</v>
      </c>
      <c r="D18" s="59" t="s">
        <v>88</v>
      </c>
      <c r="E18" s="61" t="s">
        <v>144</v>
      </c>
      <c r="F18" s="61" t="s">
        <v>145</v>
      </c>
      <c r="G18" s="61" t="s">
        <v>98</v>
      </c>
      <c r="H18" s="59" t="s">
        <v>146</v>
      </c>
      <c r="I18" s="61" t="s">
        <v>150</v>
      </c>
      <c r="J18" s="61" t="s">
        <v>106</v>
      </c>
      <c r="K18" s="62" t="s">
        <v>173</v>
      </c>
      <c r="L18" s="59" t="s">
        <v>307</v>
      </c>
      <c r="M18" s="59" t="s">
        <v>225</v>
      </c>
      <c r="N18" s="59" t="s">
        <v>225</v>
      </c>
      <c r="O18" s="63"/>
      <c r="P18" s="63"/>
      <c r="Q18" s="59" t="s">
        <v>193</v>
      </c>
      <c r="R18" s="59" t="s">
        <v>194</v>
      </c>
      <c r="S18" s="58">
        <v>167.0</v>
      </c>
    </row>
    <row r="19" ht="22.5" customHeight="1">
      <c r="A19" s="35">
        <v>18.0</v>
      </c>
      <c r="B19" s="36" t="s">
        <v>306</v>
      </c>
      <c r="C19" s="79">
        <v>46239.0</v>
      </c>
      <c r="D19" s="36" t="s">
        <v>110</v>
      </c>
      <c r="E19" s="48" t="s">
        <v>144</v>
      </c>
      <c r="F19" s="48" t="s">
        <v>145</v>
      </c>
      <c r="G19" s="48" t="s">
        <v>98</v>
      </c>
      <c r="H19" s="36" t="s">
        <v>146</v>
      </c>
      <c r="I19" s="48" t="s">
        <v>150</v>
      </c>
      <c r="J19" s="48" t="s">
        <v>106</v>
      </c>
      <c r="K19" s="47" t="s">
        <v>173</v>
      </c>
      <c r="L19" s="36" t="s">
        <v>309</v>
      </c>
      <c r="M19" s="36" t="s">
        <v>225</v>
      </c>
      <c r="N19" s="36" t="s">
        <v>225</v>
      </c>
      <c r="O19" s="80"/>
      <c r="P19" s="80"/>
      <c r="Q19" s="36" t="s">
        <v>181</v>
      </c>
      <c r="R19" s="36" t="s">
        <v>182</v>
      </c>
      <c r="S19" s="35">
        <v>168.0</v>
      </c>
    </row>
  </sheetData>
  <dataValidations>
    <dataValidation type="custom" allowBlank="1" showDropDown="1" sqref="C2:C19">
      <formula1>OR(NOT(ISERROR(DATEVALUE(C2))), AND(ISNUMBER(C2), LEFT(CELL("format", C2))="D"))</formula1>
    </dataValidation>
  </dataValidations>
  <hyperlinks>
    <hyperlink r:id="rId1" ref="K2"/>
    <hyperlink r:id="rId2" ref="K3"/>
    <hyperlink r:id="rId3" ref="K4"/>
    <hyperlink r:id="rId4" ref="K5"/>
    <hyperlink r:id="rId5" ref="K6"/>
    <hyperlink r:id="rId6" ref="K7"/>
    <hyperlink r:id="rId7" ref="K8"/>
    <hyperlink r:id="rId8" ref="K9"/>
    <hyperlink r:id="rId9" ref="K10"/>
    <hyperlink r:id="rId10" ref="K11"/>
    <hyperlink r:id="rId11" ref="K12"/>
    <hyperlink r:id="rId12" ref="K13"/>
    <hyperlink r:id="rId13" ref="K14"/>
    <hyperlink r:id="rId14" ref="K15"/>
    <hyperlink r:id="rId15" ref="K16"/>
    <hyperlink r:id="rId16" ref="K17"/>
    <hyperlink r:id="rId17" ref="K18"/>
    <hyperlink r:id="rId18" ref="K19"/>
  </hyperlinks>
  <drawing r:id="rId19"/>
  <tableParts count="1">
    <tablePart r:id="rId2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8.29"/>
    <col customWidth="1" min="2" max="2" width="21.29"/>
    <col customWidth="1" min="3" max="3" width="18.71"/>
    <col customWidth="1" min="4" max="5" width="19.43"/>
    <col customWidth="1" min="6" max="6" width="17.57"/>
    <col customWidth="1" min="7" max="7" width="16.43"/>
    <col customWidth="1" min="8" max="8" width="14.71"/>
    <col customWidth="1" min="9" max="9" width="45.71"/>
    <col customWidth="1" min="10" max="10" width="12.86"/>
    <col customWidth="1" min="11" max="11" width="14.71"/>
    <col customWidth="1" min="12" max="12" width="22.29"/>
    <col customWidth="1" min="13" max="13" width="12.71"/>
    <col customWidth="1" min="14" max="14" width="11.29"/>
    <col customWidth="1" min="15" max="15" width="7.57"/>
    <col customWidth="1" min="16" max="16" width="18.71"/>
    <col customWidth="1" min="17" max="17" width="6.0"/>
    <col customWidth="1" min="18" max="18" width="11.14"/>
    <col customWidth="1" min="19" max="19" width="7.43"/>
    <col customWidth="1" min="20" max="20" width="20.57"/>
    <col customWidth="1" min="21" max="21" width="14.86"/>
    <col customWidth="1" min="22" max="22" width="12.43"/>
    <col customWidth="1" min="23" max="23" width="11.57"/>
    <col customWidth="1" min="24" max="24" width="12.57"/>
    <col customWidth="1" min="25" max="25" width="6.29"/>
    <col customWidth="1" min="26" max="26" width="18.14"/>
    <col customWidth="1" min="27" max="27" width="22.71"/>
  </cols>
  <sheetData>
    <row r="1" ht="40.5" customHeight="1">
      <c r="A1" s="65" t="s">
        <v>116</v>
      </c>
      <c r="B1" s="65" t="s">
        <v>237</v>
      </c>
      <c r="C1" s="65" t="s">
        <v>238</v>
      </c>
      <c r="D1" s="65" t="s">
        <v>239</v>
      </c>
      <c r="E1" s="65" t="s">
        <v>240</v>
      </c>
      <c r="F1" s="65" t="s">
        <v>241</v>
      </c>
      <c r="G1" s="65" t="s">
        <v>242</v>
      </c>
      <c r="H1" s="66" t="s">
        <v>243</v>
      </c>
      <c r="I1" s="65" t="s">
        <v>244</v>
      </c>
      <c r="J1" s="65" t="s">
        <v>45</v>
      </c>
      <c r="K1" s="65" t="s">
        <v>245</v>
      </c>
      <c r="L1" s="65" t="s">
        <v>246</v>
      </c>
      <c r="M1" s="65" t="s">
        <v>247</v>
      </c>
      <c r="N1" s="65" t="s">
        <v>248</v>
      </c>
      <c r="O1" s="65" t="s">
        <v>249</v>
      </c>
      <c r="P1" s="65" t="s">
        <v>250</v>
      </c>
      <c r="Q1" s="65" t="s">
        <v>251</v>
      </c>
      <c r="R1" s="65" t="s">
        <v>252</v>
      </c>
      <c r="S1" s="65" t="s">
        <v>253</v>
      </c>
      <c r="T1" s="65" t="s">
        <v>254</v>
      </c>
      <c r="U1" s="65" t="s">
        <v>255</v>
      </c>
      <c r="V1" s="65" t="s">
        <v>256</v>
      </c>
      <c r="W1" s="65" t="s">
        <v>257</v>
      </c>
      <c r="X1" s="65" t="s">
        <v>258</v>
      </c>
      <c r="Y1" s="65" t="s">
        <v>259</v>
      </c>
      <c r="Z1" s="65" t="s">
        <v>260</v>
      </c>
      <c r="AA1" s="65" t="s">
        <v>261</v>
      </c>
    </row>
    <row r="2" ht="21.75" customHeight="1">
      <c r="A2" s="67" t="s">
        <v>263</v>
      </c>
      <c r="B2" s="67" t="s">
        <v>264</v>
      </c>
      <c r="C2" s="67" t="s">
        <v>106</v>
      </c>
      <c r="D2" s="68">
        <v>46226.46666666667</v>
      </c>
      <c r="E2" s="68">
        <v>46226.509722222225</v>
      </c>
      <c r="F2" s="67">
        <v>0.0</v>
      </c>
      <c r="G2" s="67">
        <v>5.0</v>
      </c>
      <c r="H2" s="69">
        <v>371388.0</v>
      </c>
      <c r="I2" s="67" t="s">
        <v>265</v>
      </c>
      <c r="J2" s="67" t="s">
        <v>266</v>
      </c>
      <c r="K2" s="67" t="s">
        <v>198</v>
      </c>
      <c r="L2" s="67" t="s">
        <v>267</v>
      </c>
      <c r="M2" s="67" t="s">
        <v>268</v>
      </c>
      <c r="N2" s="67">
        <v>7.0</v>
      </c>
      <c r="O2" s="67">
        <v>74278.0</v>
      </c>
      <c r="P2" s="67" t="s">
        <v>269</v>
      </c>
      <c r="Q2" s="67">
        <v>1359.0</v>
      </c>
      <c r="R2" s="67">
        <v>28.0</v>
      </c>
      <c r="S2" s="67">
        <v>13.0</v>
      </c>
      <c r="T2" s="67">
        <v>1628.0</v>
      </c>
      <c r="U2" s="67">
        <v>54.0</v>
      </c>
      <c r="V2" s="67">
        <v>3720.0</v>
      </c>
      <c r="W2" s="67">
        <v>228.0</v>
      </c>
      <c r="X2" s="67">
        <v>391.06</v>
      </c>
      <c r="Y2" s="70">
        <v>0.0332</v>
      </c>
      <c r="Z2" s="70">
        <v>0.0962</v>
      </c>
      <c r="AA2" s="67">
        <v>47707.0</v>
      </c>
    </row>
    <row r="3" ht="21.75" customHeight="1">
      <c r="A3" s="67" t="s">
        <v>271</v>
      </c>
      <c r="B3" s="67" t="s">
        <v>272</v>
      </c>
      <c r="C3" s="67" t="s">
        <v>106</v>
      </c>
      <c r="D3" s="71">
        <v>46227.680555555555</v>
      </c>
      <c r="E3" s="71">
        <v>46227.75902777778</v>
      </c>
      <c r="F3" s="67">
        <v>0.0</v>
      </c>
      <c r="G3" s="67">
        <v>1.0</v>
      </c>
      <c r="H3" s="69">
        <v>120000.0</v>
      </c>
      <c r="I3" s="67" t="s">
        <v>273</v>
      </c>
      <c r="J3" s="67" t="s">
        <v>266</v>
      </c>
      <c r="K3" s="67" t="s">
        <v>198</v>
      </c>
      <c r="L3" s="67" t="s">
        <v>267</v>
      </c>
      <c r="M3" s="67" t="s">
        <v>268</v>
      </c>
      <c r="N3" s="67">
        <v>2.0</v>
      </c>
      <c r="O3" s="67">
        <v>120000.0</v>
      </c>
      <c r="P3" s="67" t="s">
        <v>275</v>
      </c>
      <c r="Q3" s="67">
        <v>4041.0</v>
      </c>
      <c r="R3" s="67">
        <v>14.0</v>
      </c>
      <c r="S3" s="67">
        <v>8.0</v>
      </c>
      <c r="T3" s="67">
        <v>1435.0</v>
      </c>
      <c r="U3" s="67">
        <v>41.0</v>
      </c>
      <c r="V3" s="67">
        <v>5415.0</v>
      </c>
      <c r="W3" s="67">
        <v>84.0</v>
      </c>
      <c r="X3" s="67">
        <v>1101.08</v>
      </c>
      <c r="Y3" s="72">
        <v>0.0286</v>
      </c>
      <c r="Z3" s="72">
        <v>0.0681</v>
      </c>
      <c r="AA3" s="67">
        <v>16200.0</v>
      </c>
    </row>
    <row r="4" ht="21.75" customHeight="1">
      <c r="A4" s="67" t="s">
        <v>276</v>
      </c>
      <c r="B4" s="67" t="s">
        <v>277</v>
      </c>
      <c r="C4" s="67" t="s">
        <v>278</v>
      </c>
      <c r="D4" s="71">
        <v>46225.675</v>
      </c>
      <c r="E4" s="71">
        <v>46225.75069444445</v>
      </c>
      <c r="F4" s="67">
        <v>0.0</v>
      </c>
      <c r="G4" s="67">
        <v>6.0</v>
      </c>
      <c r="H4" s="69">
        <v>643388.0</v>
      </c>
      <c r="I4" s="67" t="s">
        <v>279</v>
      </c>
      <c r="J4" s="67" t="s">
        <v>266</v>
      </c>
      <c r="K4" s="67" t="s">
        <v>40</v>
      </c>
      <c r="L4" s="67" t="s">
        <v>280</v>
      </c>
      <c r="M4" s="67" t="s">
        <v>281</v>
      </c>
      <c r="N4" s="67">
        <v>10.0</v>
      </c>
      <c r="O4" s="67">
        <v>107231.0</v>
      </c>
      <c r="P4" s="67" t="s">
        <v>282</v>
      </c>
      <c r="Q4" s="67">
        <v>1944.0</v>
      </c>
      <c r="R4" s="67">
        <v>36.0</v>
      </c>
      <c r="S4" s="67">
        <v>14.0</v>
      </c>
      <c r="T4" s="67">
        <v>2338.0</v>
      </c>
      <c r="U4" s="67">
        <v>106.0</v>
      </c>
      <c r="V4" s="67">
        <v>5861.0</v>
      </c>
      <c r="W4" s="67">
        <v>275.0</v>
      </c>
      <c r="X4" s="67">
        <v>611.66</v>
      </c>
      <c r="Y4" s="70">
        <v>0.0453</v>
      </c>
      <c r="Z4" s="70">
        <v>0.0556</v>
      </c>
      <c r="AA4" s="67">
        <v>63839.0</v>
      </c>
    </row>
    <row r="5" ht="21.75" customHeight="1">
      <c r="A5" s="67" t="s">
        <v>283</v>
      </c>
      <c r="B5" s="67" t="s">
        <v>284</v>
      </c>
      <c r="C5" s="67" t="s">
        <v>106</v>
      </c>
      <c r="D5" s="73">
        <v>46150.71111111111</v>
      </c>
      <c r="E5" s="73">
        <v>46150.770833333336</v>
      </c>
      <c r="F5" s="67">
        <v>0.0</v>
      </c>
      <c r="G5" s="67">
        <v>0.0</v>
      </c>
      <c r="H5" s="69">
        <v>0.0</v>
      </c>
      <c r="I5" s="67" t="s">
        <v>285</v>
      </c>
      <c r="J5" s="67" t="s">
        <v>266</v>
      </c>
      <c r="K5" s="67" t="s">
        <v>40</v>
      </c>
      <c r="L5" s="67" t="s">
        <v>280</v>
      </c>
      <c r="M5" s="67" t="s">
        <v>268</v>
      </c>
      <c r="N5" s="67">
        <v>0.0</v>
      </c>
      <c r="O5" s="67">
        <v>0.0</v>
      </c>
      <c r="P5" s="67" t="s">
        <v>286</v>
      </c>
      <c r="Q5" s="67">
        <v>1287.0</v>
      </c>
      <c r="R5" s="67">
        <v>13.0</v>
      </c>
      <c r="S5" s="67">
        <v>0.0</v>
      </c>
      <c r="T5" s="67">
        <v>706.0</v>
      </c>
      <c r="U5" s="67">
        <v>10.0</v>
      </c>
      <c r="V5" s="67">
        <v>4615.0</v>
      </c>
      <c r="W5" s="67">
        <v>0.0</v>
      </c>
      <c r="X5" s="67">
        <v>488.72</v>
      </c>
      <c r="Y5" s="67" t="s">
        <v>288</v>
      </c>
      <c r="Z5" s="67" t="s">
        <v>289</v>
      </c>
      <c r="AA5" s="67">
        <v>0.0</v>
      </c>
    </row>
    <row r="6" ht="21.75" customHeight="1">
      <c r="A6" s="74"/>
      <c r="B6" s="74"/>
      <c r="C6" s="74"/>
      <c r="D6" s="75"/>
      <c r="E6" s="76"/>
      <c r="F6" s="67"/>
      <c r="G6" s="67"/>
      <c r="H6" s="77"/>
      <c r="I6" s="67"/>
      <c r="J6" s="67"/>
      <c r="K6" s="67"/>
      <c r="L6" s="67"/>
      <c r="M6" s="67"/>
      <c r="N6" s="67"/>
      <c r="O6" s="67"/>
      <c r="P6" s="67"/>
      <c r="Q6" s="67"/>
      <c r="R6" s="67"/>
      <c r="S6" s="67"/>
      <c r="T6" s="67"/>
      <c r="U6" s="67"/>
      <c r="V6" s="67"/>
      <c r="W6" s="67"/>
      <c r="X6" s="67"/>
      <c r="Y6" s="67"/>
      <c r="Z6" s="67"/>
      <c r="AA6" s="67"/>
    </row>
    <row r="7" ht="21.75" customHeight="1">
      <c r="A7" s="74"/>
      <c r="B7" s="74"/>
      <c r="C7" s="74"/>
      <c r="D7" s="75"/>
      <c r="E7" s="76"/>
      <c r="F7" s="67"/>
      <c r="G7" s="67"/>
      <c r="H7" s="77"/>
      <c r="I7" s="67"/>
      <c r="J7" s="67"/>
      <c r="K7" s="67"/>
      <c r="L7" s="67"/>
      <c r="M7" s="67"/>
      <c r="N7" s="67"/>
      <c r="O7" s="67"/>
      <c r="P7" s="67"/>
      <c r="Q7" s="67"/>
      <c r="R7" s="67"/>
      <c r="S7" s="67"/>
      <c r="T7" s="67"/>
      <c r="U7" s="67"/>
      <c r="V7" s="67"/>
      <c r="W7" s="67"/>
      <c r="X7" s="67"/>
      <c r="Y7" s="67"/>
      <c r="Z7" s="67"/>
      <c r="AA7" s="67"/>
    </row>
    <row r="8" ht="21.75" customHeight="1">
      <c r="A8" s="74"/>
      <c r="B8" s="74"/>
      <c r="C8" s="74"/>
      <c r="D8" s="75"/>
      <c r="E8" s="76"/>
      <c r="F8" s="67"/>
      <c r="G8" s="67"/>
      <c r="H8" s="77"/>
      <c r="I8" s="67"/>
      <c r="J8" s="67"/>
      <c r="K8" s="67"/>
      <c r="L8" s="67"/>
      <c r="M8" s="67"/>
      <c r="N8" s="67"/>
      <c r="O8" s="67"/>
      <c r="P8" s="67"/>
      <c r="Q8" s="67"/>
      <c r="R8" s="67"/>
      <c r="S8" s="67"/>
      <c r="T8" s="67"/>
      <c r="U8" s="67"/>
      <c r="V8" s="67"/>
      <c r="W8" s="67"/>
      <c r="X8" s="67"/>
      <c r="Y8" s="67"/>
      <c r="Z8" s="67"/>
      <c r="AA8" s="67"/>
    </row>
    <row r="9" ht="21.75" customHeight="1">
      <c r="A9" s="74"/>
      <c r="B9" s="74"/>
      <c r="C9" s="74"/>
      <c r="D9" s="75"/>
      <c r="E9" s="76"/>
      <c r="F9" s="67"/>
      <c r="G9" s="67"/>
      <c r="H9" s="77"/>
      <c r="I9" s="67"/>
      <c r="J9" s="67"/>
      <c r="K9" s="67"/>
      <c r="L9" s="67"/>
      <c r="M9" s="67"/>
      <c r="N9" s="67"/>
      <c r="O9" s="67"/>
      <c r="P9" s="67"/>
      <c r="Q9" s="67"/>
      <c r="R9" s="67"/>
      <c r="S9" s="67"/>
      <c r="T9" s="67"/>
      <c r="U9" s="67"/>
      <c r="V9" s="67"/>
      <c r="W9" s="67"/>
      <c r="X9" s="67"/>
      <c r="Y9" s="67"/>
      <c r="Z9" s="67"/>
      <c r="AA9" s="67"/>
    </row>
    <row r="10" ht="21.75" customHeight="1">
      <c r="A10" s="74"/>
      <c r="B10" s="74"/>
      <c r="C10" s="74"/>
      <c r="D10" s="75"/>
      <c r="E10" s="76"/>
      <c r="F10" s="67"/>
      <c r="G10" s="67"/>
      <c r="H10" s="77"/>
      <c r="I10" s="67"/>
      <c r="J10" s="67"/>
      <c r="K10" s="67"/>
      <c r="L10" s="67"/>
      <c r="M10" s="67"/>
      <c r="N10" s="67"/>
      <c r="O10" s="67"/>
      <c r="P10" s="67"/>
      <c r="Q10" s="67"/>
      <c r="R10" s="67"/>
      <c r="S10" s="67"/>
      <c r="T10" s="67"/>
      <c r="U10" s="67"/>
      <c r="V10" s="67"/>
      <c r="W10" s="67"/>
      <c r="X10" s="67"/>
      <c r="Y10" s="67"/>
      <c r="Z10" s="67"/>
      <c r="AA10" s="67"/>
    </row>
    <row r="11" ht="21.75" customHeight="1">
      <c r="A11" s="74"/>
      <c r="B11" s="74"/>
      <c r="C11" s="74"/>
      <c r="D11" s="75"/>
      <c r="E11" s="76"/>
      <c r="F11" s="67"/>
      <c r="G11" s="67"/>
      <c r="H11" s="77"/>
      <c r="I11" s="67"/>
      <c r="J11" s="67"/>
      <c r="K11" s="67"/>
      <c r="L11" s="67"/>
      <c r="M11" s="67"/>
      <c r="N11" s="67"/>
      <c r="O11" s="67"/>
      <c r="P11" s="67"/>
      <c r="Q11" s="67"/>
      <c r="R11" s="67"/>
      <c r="S11" s="67"/>
      <c r="T11" s="67"/>
      <c r="U11" s="67"/>
      <c r="V11" s="67"/>
      <c r="W11" s="67"/>
      <c r="X11" s="67"/>
      <c r="Y11" s="67"/>
      <c r="Z11" s="67"/>
      <c r="AA11" s="67"/>
    </row>
    <row r="12" ht="21.75" customHeight="1">
      <c r="A12" s="74"/>
      <c r="B12" s="74"/>
      <c r="C12" s="74"/>
      <c r="D12" s="75"/>
      <c r="E12" s="76"/>
      <c r="F12" s="67"/>
      <c r="G12" s="67"/>
      <c r="H12" s="77"/>
      <c r="I12" s="67"/>
      <c r="J12" s="67"/>
      <c r="K12" s="67"/>
      <c r="L12" s="67"/>
      <c r="M12" s="67"/>
      <c r="N12" s="67"/>
      <c r="O12" s="67"/>
      <c r="P12" s="67"/>
      <c r="Q12" s="67"/>
      <c r="R12" s="67"/>
      <c r="S12" s="67"/>
      <c r="T12" s="67"/>
      <c r="U12" s="67"/>
      <c r="V12" s="67"/>
      <c r="W12" s="67"/>
      <c r="X12" s="67"/>
      <c r="Y12" s="67"/>
      <c r="Z12" s="67"/>
      <c r="AA12" s="67"/>
    </row>
    <row r="13" ht="21.75" customHeight="1">
      <c r="A13" s="74"/>
      <c r="B13" s="74"/>
      <c r="C13" s="74"/>
      <c r="D13" s="75"/>
      <c r="E13" s="76"/>
      <c r="F13" s="67"/>
      <c r="G13" s="67"/>
      <c r="H13" s="77"/>
      <c r="I13" s="67"/>
      <c r="J13" s="67"/>
      <c r="K13" s="67"/>
      <c r="L13" s="67"/>
      <c r="M13" s="67"/>
      <c r="N13" s="67"/>
      <c r="O13" s="67"/>
      <c r="P13" s="67"/>
      <c r="Q13" s="67"/>
      <c r="R13" s="67"/>
      <c r="S13" s="67"/>
      <c r="T13" s="67"/>
      <c r="U13" s="67"/>
      <c r="V13" s="67"/>
      <c r="W13" s="67"/>
      <c r="X13" s="67"/>
      <c r="Y13" s="67"/>
      <c r="Z13" s="67"/>
      <c r="AA13" s="67"/>
    </row>
    <row r="14" ht="21.75" customHeight="1">
      <c r="A14" s="74"/>
      <c r="B14" s="74"/>
      <c r="C14" s="74"/>
      <c r="D14" s="75"/>
      <c r="E14" s="76"/>
      <c r="F14" s="67"/>
      <c r="G14" s="67"/>
      <c r="H14" s="77"/>
      <c r="I14" s="67"/>
      <c r="J14" s="67"/>
      <c r="K14" s="67"/>
      <c r="L14" s="67"/>
      <c r="M14" s="67"/>
      <c r="N14" s="67"/>
      <c r="O14" s="67"/>
      <c r="P14" s="67"/>
      <c r="Q14" s="67"/>
      <c r="R14" s="67"/>
      <c r="S14" s="67"/>
      <c r="T14" s="67"/>
      <c r="U14" s="67"/>
      <c r="V14" s="67"/>
      <c r="W14" s="67"/>
      <c r="X14" s="67"/>
      <c r="Y14" s="67"/>
      <c r="Z14" s="67"/>
      <c r="AA14" s="67"/>
    </row>
    <row r="15" ht="21.75" customHeight="1">
      <c r="A15" s="74"/>
      <c r="B15" s="74"/>
      <c r="C15" s="74"/>
      <c r="D15" s="75"/>
      <c r="E15" s="76"/>
      <c r="F15" s="67"/>
      <c r="G15" s="67"/>
      <c r="H15" s="77"/>
      <c r="I15" s="67"/>
      <c r="J15" s="67"/>
      <c r="K15" s="67"/>
      <c r="L15" s="67"/>
      <c r="M15" s="67"/>
      <c r="N15" s="67"/>
      <c r="O15" s="67"/>
      <c r="P15" s="67"/>
      <c r="Q15" s="67"/>
      <c r="R15" s="67"/>
      <c r="S15" s="67"/>
      <c r="T15" s="67"/>
      <c r="U15" s="67"/>
      <c r="V15" s="67"/>
      <c r="W15" s="67"/>
      <c r="X15" s="67"/>
      <c r="Y15" s="67"/>
      <c r="Z15" s="67"/>
      <c r="AA15" s="67"/>
    </row>
    <row r="16" ht="21.75" customHeight="1">
      <c r="A16" s="74"/>
      <c r="B16" s="74"/>
      <c r="C16" s="74"/>
      <c r="D16" s="75"/>
      <c r="E16" s="76"/>
      <c r="F16" s="67"/>
      <c r="G16" s="67"/>
      <c r="H16" s="77"/>
      <c r="I16" s="67"/>
      <c r="J16" s="67"/>
      <c r="K16" s="67"/>
      <c r="L16" s="67"/>
      <c r="M16" s="67"/>
      <c r="N16" s="67"/>
      <c r="O16" s="67"/>
      <c r="P16" s="67"/>
      <c r="Q16" s="67"/>
      <c r="R16" s="67"/>
      <c r="S16" s="67"/>
      <c r="T16" s="67"/>
      <c r="U16" s="67"/>
      <c r="V16" s="67"/>
      <c r="W16" s="67"/>
      <c r="X16" s="67"/>
      <c r="Y16" s="67"/>
      <c r="Z16" s="67"/>
      <c r="AA16" s="67"/>
    </row>
    <row r="17" ht="21.75" customHeight="1">
      <c r="A17" s="74"/>
      <c r="B17" s="74"/>
      <c r="C17" s="74"/>
      <c r="D17" s="75"/>
      <c r="E17" s="76"/>
      <c r="F17" s="67"/>
      <c r="G17" s="67"/>
      <c r="H17" s="77"/>
      <c r="I17" s="67"/>
      <c r="J17" s="67"/>
      <c r="K17" s="67"/>
      <c r="L17" s="67"/>
      <c r="M17" s="67"/>
      <c r="N17" s="67"/>
      <c r="O17" s="67"/>
      <c r="P17" s="67"/>
      <c r="Q17" s="67"/>
      <c r="R17" s="67"/>
      <c r="S17" s="67"/>
      <c r="T17" s="67"/>
      <c r="U17" s="67"/>
      <c r="V17" s="67"/>
      <c r="W17" s="67"/>
      <c r="X17" s="67"/>
      <c r="Y17" s="67"/>
      <c r="Z17" s="67"/>
      <c r="AA17" s="67"/>
    </row>
    <row r="18" ht="21.75" customHeight="1">
      <c r="A18" s="74"/>
      <c r="B18" s="74"/>
      <c r="C18" s="74"/>
      <c r="D18" s="75"/>
      <c r="E18" s="76"/>
      <c r="F18" s="67"/>
      <c r="G18" s="67"/>
      <c r="H18" s="77"/>
      <c r="I18" s="67"/>
      <c r="J18" s="67"/>
      <c r="K18" s="67"/>
      <c r="L18" s="67"/>
      <c r="M18" s="67"/>
      <c r="N18" s="67"/>
      <c r="O18" s="67"/>
      <c r="P18" s="67"/>
      <c r="Q18" s="67"/>
      <c r="R18" s="67"/>
      <c r="S18" s="67"/>
      <c r="T18" s="67"/>
      <c r="U18" s="67"/>
      <c r="V18" s="67"/>
      <c r="W18" s="67"/>
      <c r="X18" s="67"/>
      <c r="Y18" s="67"/>
      <c r="Z18" s="67"/>
      <c r="AA18" s="67"/>
    </row>
    <row r="19" ht="21.75" customHeight="1">
      <c r="A19" s="74"/>
      <c r="B19" s="74"/>
      <c r="C19" s="74"/>
      <c r="D19" s="75"/>
      <c r="E19" s="76"/>
      <c r="F19" s="67"/>
      <c r="G19" s="67"/>
      <c r="H19" s="77"/>
      <c r="I19" s="67"/>
      <c r="J19" s="67"/>
      <c r="K19" s="67"/>
      <c r="L19" s="67"/>
      <c r="M19" s="67"/>
      <c r="N19" s="67"/>
      <c r="O19" s="67"/>
      <c r="P19" s="67"/>
      <c r="Q19" s="67"/>
      <c r="R19" s="67"/>
      <c r="S19" s="67"/>
      <c r="T19" s="67"/>
      <c r="U19" s="67"/>
      <c r="V19" s="67"/>
      <c r="W19" s="67"/>
      <c r="X19" s="67"/>
      <c r="Y19" s="67"/>
      <c r="Z19" s="67"/>
      <c r="AA19" s="67"/>
    </row>
    <row r="20" ht="21.75" customHeight="1">
      <c r="A20" s="74"/>
      <c r="B20" s="74"/>
      <c r="C20" s="74"/>
      <c r="D20" s="75"/>
      <c r="E20" s="76"/>
      <c r="F20" s="67"/>
      <c r="G20" s="67"/>
      <c r="H20" s="77"/>
      <c r="I20" s="67"/>
      <c r="J20" s="67"/>
      <c r="K20" s="67"/>
      <c r="L20" s="67"/>
      <c r="M20" s="67"/>
      <c r="N20" s="67"/>
      <c r="O20" s="67"/>
      <c r="P20" s="67"/>
      <c r="Q20" s="67"/>
      <c r="R20" s="67"/>
      <c r="S20" s="67"/>
      <c r="T20" s="67"/>
      <c r="U20" s="67"/>
      <c r="V20" s="67"/>
      <c r="W20" s="67"/>
      <c r="X20" s="67"/>
      <c r="Y20" s="67"/>
      <c r="Z20" s="67"/>
      <c r="AA20" s="67"/>
    </row>
    <row r="21" ht="21.75" customHeight="1">
      <c r="A21" s="74"/>
      <c r="B21" s="74"/>
      <c r="C21" s="74"/>
      <c r="D21" s="75"/>
      <c r="E21" s="76"/>
      <c r="F21" s="67"/>
      <c r="G21" s="67"/>
      <c r="H21" s="77"/>
      <c r="I21" s="67"/>
      <c r="J21" s="67"/>
      <c r="K21" s="67"/>
      <c r="L21" s="67"/>
      <c r="M21" s="67"/>
      <c r="N21" s="67"/>
      <c r="O21" s="67"/>
      <c r="P21" s="67"/>
      <c r="Q21" s="67"/>
      <c r="R21" s="67"/>
      <c r="S21" s="67"/>
      <c r="T21" s="67"/>
      <c r="U21" s="67"/>
      <c r="V21" s="67"/>
      <c r="W21" s="67"/>
      <c r="X21" s="67"/>
      <c r="Y21" s="67"/>
      <c r="Z21" s="67"/>
      <c r="AA21" s="67"/>
    </row>
    <row r="22" ht="21.75" customHeight="1">
      <c r="A22" s="74"/>
      <c r="B22" s="74"/>
      <c r="C22" s="74"/>
      <c r="D22" s="75"/>
      <c r="E22" s="76"/>
      <c r="F22" s="67"/>
      <c r="G22" s="67"/>
      <c r="H22" s="77"/>
      <c r="I22" s="67"/>
      <c r="J22" s="67"/>
      <c r="K22" s="67"/>
      <c r="L22" s="67"/>
      <c r="M22" s="67"/>
      <c r="N22" s="67"/>
      <c r="O22" s="67"/>
      <c r="P22" s="67"/>
      <c r="Q22" s="67"/>
      <c r="R22" s="67"/>
      <c r="S22" s="67"/>
      <c r="T22" s="67"/>
      <c r="U22" s="67"/>
      <c r="V22" s="67"/>
      <c r="W22" s="67"/>
      <c r="X22" s="67"/>
      <c r="Y22" s="67"/>
      <c r="Z22" s="67"/>
      <c r="AA22" s="67"/>
    </row>
    <row r="23" ht="21.75" customHeight="1">
      <c r="A23" s="74"/>
      <c r="B23" s="74"/>
      <c r="C23" s="74"/>
      <c r="D23" s="75"/>
      <c r="E23" s="76"/>
      <c r="F23" s="67"/>
      <c r="G23" s="67"/>
      <c r="H23" s="77"/>
      <c r="I23" s="67"/>
      <c r="J23" s="67"/>
      <c r="K23" s="67"/>
      <c r="L23" s="67"/>
      <c r="M23" s="67"/>
      <c r="N23" s="67"/>
      <c r="O23" s="67"/>
      <c r="P23" s="67"/>
      <c r="Q23" s="67"/>
      <c r="R23" s="67"/>
      <c r="S23" s="67"/>
      <c r="T23" s="67"/>
      <c r="U23" s="67"/>
      <c r="V23" s="67"/>
      <c r="W23" s="67"/>
      <c r="X23" s="67"/>
      <c r="Y23" s="67"/>
      <c r="Z23" s="67"/>
      <c r="AA23" s="67"/>
    </row>
    <row r="24" ht="21.75" customHeight="1">
      <c r="A24" s="74"/>
      <c r="B24" s="74"/>
      <c r="C24" s="74"/>
      <c r="D24" s="75"/>
      <c r="E24" s="76"/>
      <c r="F24" s="67"/>
      <c r="G24" s="67"/>
      <c r="H24" s="77"/>
      <c r="I24" s="67"/>
      <c r="J24" s="67"/>
      <c r="K24" s="67"/>
      <c r="L24" s="67"/>
      <c r="M24" s="67"/>
      <c r="N24" s="67"/>
      <c r="O24" s="67"/>
      <c r="P24" s="67"/>
      <c r="Q24" s="67"/>
      <c r="R24" s="67"/>
      <c r="S24" s="67"/>
      <c r="T24" s="67"/>
      <c r="U24" s="67"/>
      <c r="V24" s="67"/>
      <c r="W24" s="67"/>
      <c r="X24" s="67"/>
      <c r="Y24" s="67"/>
      <c r="Z24" s="67"/>
      <c r="AA24" s="67"/>
    </row>
    <row r="25" ht="21.75" customHeight="1">
      <c r="A25" s="74"/>
      <c r="B25" s="74"/>
      <c r="C25" s="74"/>
      <c r="D25" s="75"/>
      <c r="E25" s="76"/>
      <c r="F25" s="67"/>
      <c r="G25" s="67"/>
      <c r="H25" s="77"/>
      <c r="I25" s="67"/>
      <c r="J25" s="67"/>
      <c r="K25" s="67"/>
      <c r="L25" s="67"/>
      <c r="M25" s="67"/>
      <c r="N25" s="67"/>
      <c r="O25" s="67"/>
      <c r="P25" s="67"/>
      <c r="Q25" s="67"/>
      <c r="R25" s="67"/>
      <c r="S25" s="67"/>
      <c r="T25" s="67"/>
      <c r="U25" s="67"/>
      <c r="V25" s="67"/>
      <c r="W25" s="67"/>
      <c r="X25" s="67"/>
      <c r="Y25" s="67"/>
      <c r="Z25" s="67"/>
      <c r="AA25" s="67"/>
    </row>
    <row r="26" ht="21.75" customHeight="1">
      <c r="A26" s="74"/>
      <c r="B26" s="74"/>
      <c r="C26" s="74"/>
      <c r="D26" s="75"/>
      <c r="E26" s="76"/>
      <c r="F26" s="67"/>
      <c r="G26" s="67"/>
      <c r="H26" s="77"/>
      <c r="I26" s="67"/>
      <c r="J26" s="67"/>
      <c r="K26" s="67"/>
      <c r="L26" s="67"/>
      <c r="M26" s="67"/>
      <c r="N26" s="67"/>
      <c r="O26" s="67"/>
      <c r="P26" s="67"/>
      <c r="Q26" s="67"/>
      <c r="R26" s="67"/>
      <c r="S26" s="67"/>
      <c r="T26" s="67"/>
      <c r="U26" s="67"/>
      <c r="V26" s="67"/>
      <c r="W26" s="67"/>
      <c r="X26" s="67"/>
      <c r="Y26" s="67"/>
      <c r="Z26" s="67"/>
      <c r="AA26" s="67"/>
    </row>
    <row r="27" ht="21.75" customHeight="1">
      <c r="A27" s="74"/>
      <c r="B27" s="74"/>
      <c r="C27" s="74"/>
      <c r="D27" s="75"/>
      <c r="E27" s="76"/>
      <c r="F27" s="67"/>
      <c r="G27" s="67"/>
      <c r="H27" s="77"/>
      <c r="I27" s="67"/>
      <c r="J27" s="67"/>
      <c r="K27" s="67"/>
      <c r="L27" s="67"/>
      <c r="M27" s="67"/>
      <c r="N27" s="67"/>
      <c r="O27" s="67"/>
      <c r="P27" s="67"/>
      <c r="Q27" s="67"/>
      <c r="R27" s="67"/>
      <c r="S27" s="67"/>
      <c r="T27" s="67"/>
      <c r="U27" s="67"/>
      <c r="V27" s="67"/>
      <c r="W27" s="67"/>
      <c r="X27" s="67"/>
      <c r="Y27" s="67"/>
      <c r="Z27" s="67"/>
      <c r="AA27" s="67"/>
    </row>
    <row r="28" ht="21.75" customHeight="1">
      <c r="A28" s="74"/>
      <c r="B28" s="74"/>
      <c r="C28" s="74"/>
      <c r="D28" s="75"/>
      <c r="E28" s="76"/>
      <c r="F28" s="67"/>
      <c r="G28" s="67"/>
      <c r="H28" s="77"/>
      <c r="I28" s="67"/>
      <c r="J28" s="67"/>
      <c r="K28" s="67"/>
      <c r="L28" s="67"/>
      <c r="M28" s="67"/>
      <c r="N28" s="67"/>
      <c r="O28" s="67"/>
      <c r="P28" s="67"/>
      <c r="Q28" s="67"/>
      <c r="R28" s="67"/>
      <c r="S28" s="67"/>
      <c r="T28" s="67"/>
      <c r="U28" s="67"/>
      <c r="V28" s="67"/>
      <c r="W28" s="67"/>
      <c r="X28" s="67"/>
      <c r="Y28" s="67"/>
      <c r="Z28" s="67"/>
      <c r="AA28" s="67"/>
    </row>
    <row r="29" ht="21.75" customHeight="1">
      <c r="A29" s="74"/>
      <c r="B29" s="74"/>
      <c r="C29" s="74"/>
      <c r="D29" s="75"/>
      <c r="E29" s="76"/>
      <c r="F29" s="67"/>
      <c r="G29" s="67"/>
      <c r="H29" s="77"/>
      <c r="I29" s="67"/>
      <c r="J29" s="67"/>
      <c r="K29" s="67"/>
      <c r="L29" s="67"/>
      <c r="M29" s="67"/>
      <c r="N29" s="67"/>
      <c r="O29" s="67"/>
      <c r="P29" s="67"/>
      <c r="Q29" s="67"/>
      <c r="R29" s="67"/>
      <c r="S29" s="67"/>
      <c r="T29" s="67"/>
      <c r="U29" s="67"/>
      <c r="V29" s="67"/>
      <c r="W29" s="67"/>
      <c r="X29" s="67"/>
      <c r="Y29" s="67"/>
      <c r="Z29" s="67"/>
      <c r="AA29" s="67"/>
    </row>
    <row r="30" ht="21.75" customHeight="1">
      <c r="A30" s="74"/>
      <c r="B30" s="74"/>
      <c r="C30" s="74"/>
      <c r="D30" s="75"/>
      <c r="E30" s="76"/>
      <c r="F30" s="67"/>
      <c r="G30" s="67"/>
      <c r="H30" s="77"/>
      <c r="I30" s="67"/>
      <c r="J30" s="67"/>
      <c r="K30" s="67"/>
      <c r="L30" s="67"/>
      <c r="M30" s="67"/>
      <c r="N30" s="67"/>
      <c r="O30" s="67"/>
      <c r="P30" s="67"/>
      <c r="Q30" s="67"/>
      <c r="R30" s="67"/>
      <c r="S30" s="67"/>
      <c r="T30" s="67"/>
      <c r="U30" s="67"/>
      <c r="V30" s="67"/>
      <c r="W30" s="67"/>
      <c r="X30" s="67"/>
      <c r="Y30" s="67"/>
      <c r="Z30" s="67"/>
      <c r="AA30" s="67"/>
    </row>
    <row r="31" ht="21.75" customHeight="1">
      <c r="A31" s="74"/>
      <c r="B31" s="74"/>
      <c r="C31" s="74"/>
      <c r="D31" s="75"/>
      <c r="E31" s="76"/>
      <c r="F31" s="67"/>
      <c r="G31" s="67"/>
      <c r="H31" s="77"/>
      <c r="I31" s="67"/>
      <c r="J31" s="67"/>
      <c r="K31" s="67"/>
      <c r="L31" s="67"/>
      <c r="M31" s="67"/>
      <c r="N31" s="67"/>
      <c r="O31" s="67"/>
      <c r="P31" s="67"/>
      <c r="Q31" s="67"/>
      <c r="R31" s="67"/>
      <c r="S31" s="67"/>
      <c r="T31" s="67"/>
      <c r="U31" s="67"/>
      <c r="V31" s="67"/>
      <c r="W31" s="67"/>
      <c r="X31" s="67"/>
      <c r="Y31" s="67"/>
      <c r="Z31" s="67"/>
      <c r="AA31" s="67"/>
    </row>
    <row r="32" ht="21.75" customHeight="1">
      <c r="A32" s="74"/>
      <c r="B32" s="74"/>
      <c r="C32" s="74"/>
      <c r="D32" s="75"/>
      <c r="E32" s="76"/>
      <c r="F32" s="67"/>
      <c r="G32" s="67"/>
      <c r="H32" s="77"/>
      <c r="I32" s="67"/>
      <c r="J32" s="67"/>
      <c r="K32" s="67"/>
      <c r="L32" s="67"/>
      <c r="M32" s="67"/>
      <c r="N32" s="67"/>
      <c r="O32" s="67"/>
      <c r="P32" s="67"/>
      <c r="Q32" s="67"/>
      <c r="R32" s="67"/>
      <c r="S32" s="67"/>
      <c r="T32" s="67"/>
      <c r="U32" s="67"/>
      <c r="V32" s="67"/>
      <c r="W32" s="67"/>
      <c r="X32" s="67"/>
      <c r="Y32" s="67"/>
      <c r="Z32" s="67"/>
      <c r="AA32" s="67"/>
    </row>
    <row r="33" ht="21.75" customHeight="1">
      <c r="A33" s="74"/>
      <c r="B33" s="74"/>
      <c r="C33" s="74"/>
      <c r="D33" s="75"/>
      <c r="E33" s="76"/>
      <c r="F33" s="67"/>
      <c r="G33" s="67"/>
      <c r="H33" s="77"/>
      <c r="I33" s="67"/>
      <c r="J33" s="67"/>
      <c r="K33" s="67"/>
      <c r="L33" s="67"/>
      <c r="M33" s="67"/>
      <c r="N33" s="67"/>
      <c r="O33" s="67"/>
      <c r="P33" s="67"/>
      <c r="Q33" s="67"/>
      <c r="R33" s="67"/>
      <c r="S33" s="67"/>
      <c r="T33" s="67"/>
      <c r="U33" s="67"/>
      <c r="V33" s="67"/>
      <c r="W33" s="67"/>
      <c r="X33" s="67"/>
      <c r="Y33" s="67"/>
      <c r="Z33" s="67"/>
      <c r="AA33" s="67"/>
    </row>
    <row r="34" ht="21.75" customHeight="1">
      <c r="A34" s="74"/>
      <c r="B34" s="74"/>
      <c r="C34" s="74"/>
      <c r="D34" s="75"/>
      <c r="E34" s="76"/>
      <c r="F34" s="67"/>
      <c r="G34" s="67"/>
      <c r="H34" s="77"/>
      <c r="I34" s="67"/>
      <c r="J34" s="67"/>
      <c r="K34" s="67"/>
      <c r="L34" s="67"/>
      <c r="M34" s="67"/>
      <c r="N34" s="67"/>
      <c r="O34" s="67"/>
      <c r="P34" s="67"/>
      <c r="Q34" s="67"/>
      <c r="R34" s="67"/>
      <c r="S34" s="67"/>
      <c r="T34" s="67"/>
      <c r="U34" s="67"/>
      <c r="V34" s="67"/>
      <c r="W34" s="67"/>
      <c r="X34" s="67"/>
      <c r="Y34" s="67"/>
      <c r="Z34" s="67"/>
      <c r="AA34" s="67"/>
    </row>
    <row r="35" ht="21.75" customHeight="1">
      <c r="A35" s="74"/>
      <c r="B35" s="74"/>
      <c r="C35" s="74"/>
      <c r="D35" s="75"/>
      <c r="E35" s="76"/>
      <c r="F35" s="67"/>
      <c r="G35" s="67"/>
      <c r="H35" s="77"/>
      <c r="I35" s="67"/>
      <c r="J35" s="67"/>
      <c r="K35" s="67"/>
      <c r="L35" s="67"/>
      <c r="M35" s="67"/>
      <c r="N35" s="67"/>
      <c r="O35" s="67"/>
      <c r="P35" s="67"/>
      <c r="Q35" s="67"/>
      <c r="R35" s="67"/>
      <c r="S35" s="67"/>
      <c r="T35" s="67"/>
      <c r="U35" s="67"/>
      <c r="V35" s="67"/>
      <c r="W35" s="67"/>
      <c r="X35" s="67"/>
      <c r="Y35" s="67"/>
      <c r="Z35" s="67"/>
      <c r="AA35" s="67"/>
    </row>
    <row r="36" ht="21.75" customHeight="1">
      <c r="A36" s="74"/>
      <c r="B36" s="74"/>
      <c r="C36" s="74"/>
      <c r="D36" s="75"/>
      <c r="E36" s="76"/>
      <c r="F36" s="67"/>
      <c r="G36" s="67"/>
      <c r="H36" s="77"/>
      <c r="I36" s="67"/>
      <c r="J36" s="67"/>
      <c r="K36" s="67"/>
      <c r="L36" s="67"/>
      <c r="M36" s="67"/>
      <c r="N36" s="67"/>
      <c r="O36" s="67"/>
      <c r="P36" s="67"/>
      <c r="Q36" s="67"/>
      <c r="R36" s="67"/>
      <c r="S36" s="67"/>
      <c r="T36" s="67"/>
      <c r="U36" s="67"/>
      <c r="V36" s="67"/>
      <c r="W36" s="67"/>
      <c r="X36" s="67"/>
      <c r="Y36" s="67"/>
      <c r="Z36" s="67"/>
      <c r="AA36" s="67"/>
    </row>
    <row r="37" ht="21.75" customHeight="1">
      <c r="A37" s="74"/>
      <c r="B37" s="74"/>
      <c r="C37" s="74"/>
      <c r="D37" s="75"/>
      <c r="E37" s="76"/>
      <c r="F37" s="67"/>
      <c r="G37" s="67"/>
      <c r="H37" s="77"/>
      <c r="I37" s="67"/>
      <c r="J37" s="67"/>
      <c r="K37" s="67"/>
      <c r="L37" s="67"/>
      <c r="M37" s="67"/>
      <c r="N37" s="67"/>
      <c r="O37" s="67"/>
      <c r="P37" s="67"/>
      <c r="Q37" s="67"/>
      <c r="R37" s="67"/>
      <c r="S37" s="67"/>
      <c r="T37" s="67"/>
      <c r="U37" s="67"/>
      <c r="V37" s="67"/>
      <c r="W37" s="67"/>
      <c r="X37" s="67"/>
      <c r="Y37" s="67"/>
      <c r="Z37" s="67"/>
      <c r="AA37" s="67"/>
    </row>
    <row r="38" ht="21.75" customHeight="1">
      <c r="A38" s="74"/>
      <c r="B38" s="74"/>
      <c r="C38" s="74"/>
      <c r="D38" s="75"/>
      <c r="E38" s="76"/>
      <c r="F38" s="67"/>
      <c r="G38" s="67"/>
      <c r="H38" s="77"/>
      <c r="I38" s="67"/>
      <c r="J38" s="67"/>
      <c r="K38" s="67"/>
      <c r="L38" s="67"/>
      <c r="M38" s="67"/>
      <c r="N38" s="67"/>
      <c r="O38" s="67"/>
      <c r="P38" s="67"/>
      <c r="Q38" s="67"/>
      <c r="R38" s="67"/>
      <c r="S38" s="67"/>
      <c r="T38" s="67"/>
      <c r="U38" s="67"/>
      <c r="V38" s="67"/>
      <c r="W38" s="67"/>
      <c r="X38" s="67"/>
      <c r="Y38" s="67"/>
      <c r="Z38" s="67"/>
      <c r="AA38" s="67"/>
    </row>
    <row r="39" ht="21.75" customHeight="1">
      <c r="A39" s="74"/>
      <c r="B39" s="74"/>
      <c r="C39" s="74"/>
      <c r="D39" s="75"/>
      <c r="E39" s="76"/>
      <c r="F39" s="67"/>
      <c r="G39" s="67"/>
      <c r="H39" s="77"/>
      <c r="I39" s="67"/>
      <c r="J39" s="67"/>
      <c r="K39" s="67"/>
      <c r="L39" s="67"/>
      <c r="M39" s="67"/>
      <c r="N39" s="67"/>
      <c r="O39" s="67"/>
      <c r="P39" s="67"/>
      <c r="Q39" s="67"/>
      <c r="R39" s="67"/>
      <c r="S39" s="67"/>
      <c r="T39" s="67"/>
      <c r="U39" s="67"/>
      <c r="V39" s="67"/>
      <c r="W39" s="67"/>
      <c r="X39" s="67"/>
      <c r="Y39" s="67"/>
      <c r="Z39" s="67"/>
      <c r="AA39" s="67"/>
    </row>
    <row r="40" ht="21.75" customHeight="1">
      <c r="A40" s="74"/>
      <c r="B40" s="74"/>
      <c r="C40" s="74"/>
      <c r="D40" s="75"/>
      <c r="E40" s="76"/>
      <c r="F40" s="67"/>
      <c r="G40" s="67"/>
      <c r="H40" s="77"/>
      <c r="I40" s="67"/>
      <c r="J40" s="67"/>
      <c r="K40" s="67"/>
      <c r="L40" s="67"/>
      <c r="M40" s="67"/>
      <c r="N40" s="67"/>
      <c r="O40" s="67"/>
      <c r="P40" s="67"/>
      <c r="Q40" s="67"/>
      <c r="R40" s="67"/>
      <c r="S40" s="67"/>
      <c r="T40" s="67"/>
      <c r="U40" s="67"/>
      <c r="V40" s="67"/>
      <c r="W40" s="67"/>
      <c r="X40" s="67"/>
      <c r="Y40" s="67"/>
      <c r="Z40" s="67"/>
      <c r="AA40" s="67"/>
    </row>
    <row r="41" ht="21.75" customHeight="1">
      <c r="A41" s="74"/>
      <c r="B41" s="74"/>
      <c r="C41" s="74"/>
      <c r="D41" s="75"/>
      <c r="E41" s="76"/>
      <c r="F41" s="67"/>
      <c r="G41" s="67"/>
      <c r="H41" s="77"/>
      <c r="I41" s="67"/>
      <c r="J41" s="67"/>
      <c r="K41" s="67"/>
      <c r="L41" s="67"/>
      <c r="M41" s="67"/>
      <c r="N41" s="67"/>
      <c r="O41" s="67"/>
      <c r="P41" s="67"/>
      <c r="Q41" s="67"/>
      <c r="R41" s="67"/>
      <c r="S41" s="67"/>
      <c r="T41" s="67"/>
      <c r="U41" s="67"/>
      <c r="V41" s="67"/>
      <c r="W41" s="67"/>
      <c r="X41" s="67"/>
      <c r="Y41" s="67"/>
      <c r="Z41" s="67"/>
      <c r="AA41" s="67"/>
    </row>
    <row r="42" ht="21.75" customHeight="1">
      <c r="A42" s="74"/>
      <c r="B42" s="74"/>
      <c r="C42" s="74"/>
      <c r="D42" s="75"/>
      <c r="E42" s="76"/>
      <c r="F42" s="67"/>
      <c r="G42" s="67"/>
      <c r="H42" s="77"/>
      <c r="I42" s="67"/>
      <c r="J42" s="67"/>
      <c r="K42" s="67"/>
      <c r="L42" s="67"/>
      <c r="M42" s="67"/>
      <c r="N42" s="67"/>
      <c r="O42" s="67"/>
      <c r="P42" s="67"/>
      <c r="Q42" s="67"/>
      <c r="R42" s="67"/>
      <c r="S42" s="67"/>
      <c r="T42" s="67"/>
      <c r="U42" s="67"/>
      <c r="V42" s="67"/>
      <c r="W42" s="67"/>
      <c r="X42" s="67"/>
      <c r="Y42" s="67"/>
      <c r="Z42" s="67"/>
      <c r="AA42" s="67"/>
    </row>
    <row r="43" ht="21.75" customHeight="1">
      <c r="A43" s="74"/>
      <c r="B43" s="74"/>
      <c r="C43" s="74"/>
      <c r="D43" s="75"/>
      <c r="E43" s="76"/>
      <c r="F43" s="67"/>
      <c r="G43" s="67"/>
      <c r="H43" s="77"/>
      <c r="I43" s="67"/>
      <c r="J43" s="67"/>
      <c r="K43" s="67"/>
      <c r="L43" s="67"/>
      <c r="M43" s="67"/>
      <c r="N43" s="67"/>
      <c r="O43" s="67"/>
      <c r="P43" s="67"/>
      <c r="Q43" s="67"/>
      <c r="R43" s="67"/>
      <c r="S43" s="67"/>
      <c r="T43" s="67"/>
      <c r="U43" s="67"/>
      <c r="V43" s="67"/>
      <c r="W43" s="67"/>
      <c r="X43" s="67"/>
      <c r="Y43" s="67"/>
      <c r="Z43" s="67"/>
      <c r="AA43" s="67"/>
    </row>
    <row r="44" ht="21.75" customHeight="1">
      <c r="A44" s="74"/>
      <c r="B44" s="74"/>
      <c r="C44" s="74"/>
      <c r="D44" s="75"/>
      <c r="E44" s="76"/>
      <c r="F44" s="67"/>
      <c r="G44" s="67"/>
      <c r="H44" s="77"/>
      <c r="I44" s="67"/>
      <c r="J44" s="67"/>
      <c r="K44" s="67"/>
      <c r="L44" s="67"/>
      <c r="M44" s="67"/>
      <c r="N44" s="67"/>
      <c r="O44" s="67"/>
      <c r="P44" s="67"/>
      <c r="Q44" s="67"/>
      <c r="R44" s="67"/>
      <c r="S44" s="67"/>
      <c r="T44" s="67"/>
      <c r="U44" s="67"/>
      <c r="V44" s="67"/>
      <c r="W44" s="67"/>
      <c r="X44" s="67"/>
      <c r="Y44" s="67"/>
      <c r="Z44" s="67"/>
      <c r="AA44" s="67"/>
    </row>
    <row r="45" ht="21.75" customHeight="1">
      <c r="A45" s="74"/>
      <c r="B45" s="74"/>
      <c r="C45" s="74"/>
      <c r="D45" s="75"/>
      <c r="E45" s="76"/>
      <c r="F45" s="67"/>
      <c r="G45" s="67"/>
      <c r="H45" s="77"/>
      <c r="I45" s="67"/>
      <c r="J45" s="67"/>
      <c r="K45" s="67"/>
      <c r="L45" s="67"/>
      <c r="M45" s="67"/>
      <c r="N45" s="67"/>
      <c r="O45" s="67"/>
      <c r="P45" s="67"/>
      <c r="Q45" s="67"/>
      <c r="R45" s="67"/>
      <c r="S45" s="67"/>
      <c r="T45" s="67"/>
      <c r="U45" s="67"/>
      <c r="V45" s="67"/>
      <c r="W45" s="67"/>
      <c r="X45" s="67"/>
      <c r="Y45" s="67"/>
      <c r="Z45" s="67"/>
      <c r="AA45" s="67"/>
    </row>
    <row r="46" ht="21.75" customHeight="1">
      <c r="A46" s="74"/>
      <c r="B46" s="74"/>
      <c r="C46" s="74"/>
      <c r="D46" s="75"/>
      <c r="E46" s="76"/>
      <c r="F46" s="67"/>
      <c r="G46" s="67"/>
      <c r="H46" s="77"/>
      <c r="I46" s="67"/>
      <c r="J46" s="67"/>
      <c r="K46" s="67"/>
      <c r="L46" s="67"/>
      <c r="M46" s="67"/>
      <c r="N46" s="67"/>
      <c r="O46" s="67"/>
      <c r="P46" s="67"/>
      <c r="Q46" s="67"/>
      <c r="R46" s="67"/>
      <c r="S46" s="67"/>
      <c r="T46" s="67"/>
      <c r="U46" s="67"/>
      <c r="V46" s="67"/>
      <c r="W46" s="67"/>
      <c r="X46" s="67"/>
      <c r="Y46" s="67"/>
      <c r="Z46" s="67"/>
      <c r="AA46" s="67"/>
    </row>
    <row r="47" ht="21.75" customHeight="1">
      <c r="A47" s="74"/>
      <c r="B47" s="74"/>
      <c r="C47" s="74"/>
      <c r="D47" s="75"/>
      <c r="E47" s="76"/>
      <c r="F47" s="67"/>
      <c r="G47" s="67"/>
      <c r="H47" s="77"/>
      <c r="I47" s="67"/>
      <c r="J47" s="67"/>
      <c r="K47" s="67"/>
      <c r="L47" s="67"/>
      <c r="M47" s="67"/>
      <c r="N47" s="67"/>
      <c r="O47" s="67"/>
      <c r="P47" s="67"/>
      <c r="Q47" s="67"/>
      <c r="R47" s="67"/>
      <c r="S47" s="67"/>
      <c r="T47" s="67"/>
      <c r="U47" s="67"/>
      <c r="V47" s="67"/>
      <c r="W47" s="67"/>
      <c r="X47" s="67"/>
      <c r="Y47" s="67"/>
      <c r="Z47" s="67"/>
      <c r="AA47" s="67"/>
    </row>
    <row r="48" ht="21.75" customHeight="1">
      <c r="A48" s="74"/>
      <c r="B48" s="74"/>
      <c r="C48" s="74"/>
      <c r="D48" s="75"/>
      <c r="E48" s="76"/>
      <c r="F48" s="67"/>
      <c r="G48" s="67"/>
      <c r="H48" s="77"/>
      <c r="I48" s="67"/>
      <c r="J48" s="67"/>
      <c r="K48" s="67"/>
      <c r="L48" s="67"/>
      <c r="M48" s="67"/>
      <c r="N48" s="67"/>
      <c r="O48" s="67"/>
      <c r="P48" s="67"/>
      <c r="Q48" s="67"/>
      <c r="R48" s="67"/>
      <c r="S48" s="67"/>
      <c r="T48" s="67"/>
      <c r="U48" s="67"/>
      <c r="V48" s="67"/>
      <c r="W48" s="67"/>
      <c r="X48" s="67"/>
      <c r="Y48" s="67"/>
      <c r="Z48" s="67"/>
      <c r="AA48" s="67"/>
    </row>
    <row r="49" ht="21.75" customHeight="1">
      <c r="A49" s="74"/>
      <c r="B49" s="74"/>
      <c r="C49" s="74"/>
      <c r="D49" s="75"/>
      <c r="E49" s="76"/>
      <c r="F49" s="67"/>
      <c r="G49" s="67"/>
      <c r="H49" s="77"/>
      <c r="I49" s="67"/>
      <c r="J49" s="67"/>
      <c r="K49" s="67"/>
      <c r="L49" s="67"/>
      <c r="M49" s="67"/>
      <c r="N49" s="67"/>
      <c r="O49" s="67"/>
      <c r="P49" s="67"/>
      <c r="Q49" s="67"/>
      <c r="R49" s="67"/>
      <c r="S49" s="67"/>
      <c r="T49" s="67"/>
      <c r="U49" s="67"/>
      <c r="V49" s="67"/>
      <c r="W49" s="67"/>
      <c r="X49" s="67"/>
      <c r="Y49" s="67"/>
      <c r="Z49" s="67"/>
      <c r="AA49" s="67"/>
    </row>
    <row r="50" ht="21.75" customHeight="1">
      <c r="A50" s="74"/>
      <c r="B50" s="74"/>
      <c r="C50" s="74"/>
      <c r="D50" s="75"/>
      <c r="E50" s="76"/>
      <c r="F50" s="67"/>
      <c r="G50" s="67"/>
      <c r="H50" s="77"/>
      <c r="I50" s="67"/>
      <c r="J50" s="67"/>
      <c r="K50" s="67"/>
      <c r="L50" s="67"/>
      <c r="M50" s="67"/>
      <c r="N50" s="67"/>
      <c r="O50" s="67"/>
      <c r="P50" s="67"/>
      <c r="Q50" s="67"/>
      <c r="R50" s="67"/>
      <c r="S50" s="67"/>
      <c r="T50" s="67"/>
      <c r="U50" s="67"/>
      <c r="V50" s="67"/>
      <c r="W50" s="67"/>
      <c r="X50" s="67"/>
      <c r="Y50" s="67"/>
      <c r="Z50" s="67"/>
      <c r="AA50" s="67"/>
    </row>
    <row r="51" ht="21.75" customHeight="1">
      <c r="A51" s="74"/>
      <c r="B51" s="74"/>
      <c r="C51" s="74"/>
      <c r="D51" s="75"/>
      <c r="E51" s="76"/>
      <c r="F51" s="67"/>
      <c r="G51" s="67"/>
      <c r="H51" s="77"/>
      <c r="I51" s="67"/>
      <c r="J51" s="67"/>
      <c r="K51" s="67"/>
      <c r="L51" s="67"/>
      <c r="M51" s="67"/>
      <c r="N51" s="67"/>
      <c r="O51" s="67"/>
      <c r="P51" s="67"/>
      <c r="Q51" s="67"/>
      <c r="R51" s="67"/>
      <c r="S51" s="67"/>
      <c r="T51" s="67"/>
      <c r="U51" s="67"/>
      <c r="V51" s="67"/>
      <c r="W51" s="67"/>
      <c r="X51" s="67"/>
      <c r="Y51" s="67"/>
      <c r="Z51" s="67"/>
      <c r="AA51" s="67"/>
    </row>
    <row r="52" ht="21.75" customHeight="1">
      <c r="A52" s="74"/>
      <c r="B52" s="74"/>
      <c r="C52" s="74"/>
      <c r="D52" s="75"/>
      <c r="E52" s="76"/>
      <c r="F52" s="21"/>
      <c r="G52" s="81"/>
      <c r="H52" s="82"/>
      <c r="I52" s="81"/>
    </row>
    <row r="53" ht="21.75" customHeight="1">
      <c r="A53" s="74"/>
      <c r="B53" s="74"/>
      <c r="C53" s="74"/>
      <c r="D53" s="75"/>
      <c r="E53" s="76"/>
      <c r="F53" s="21"/>
      <c r="G53" s="81"/>
      <c r="H53" s="82"/>
      <c r="I53" s="81"/>
    </row>
    <row r="54" ht="21.75" customHeight="1">
      <c r="A54" s="74"/>
      <c r="B54" s="74"/>
      <c r="C54" s="74"/>
      <c r="D54" s="75"/>
      <c r="E54" s="76"/>
      <c r="F54" s="21"/>
      <c r="G54" s="81"/>
      <c r="H54" s="82"/>
      <c r="I54" s="81"/>
    </row>
    <row r="55" ht="21.75" customHeight="1">
      <c r="A55" s="74"/>
      <c r="B55" s="74"/>
      <c r="C55" s="74"/>
      <c r="D55" s="75"/>
      <c r="E55" s="76"/>
      <c r="F55" s="21"/>
      <c r="G55" s="81"/>
      <c r="H55" s="82"/>
      <c r="I55" s="81"/>
    </row>
    <row r="56" ht="21.75" customHeight="1">
      <c r="A56" s="74"/>
      <c r="B56" s="74"/>
      <c r="C56" s="74"/>
      <c r="D56" s="75"/>
      <c r="E56" s="76"/>
      <c r="F56" s="21"/>
      <c r="G56" s="81"/>
      <c r="H56" s="82"/>
      <c r="I56" s="81"/>
    </row>
    <row r="57" ht="21.75" customHeight="1">
      <c r="A57" s="74"/>
      <c r="B57" s="74"/>
      <c r="C57" s="74"/>
      <c r="D57" s="75"/>
      <c r="E57" s="76"/>
      <c r="F57" s="21"/>
      <c r="G57" s="81"/>
      <c r="H57" s="82"/>
      <c r="I57" s="81"/>
    </row>
    <row r="58" ht="21.75" customHeight="1">
      <c r="A58" s="74"/>
      <c r="B58" s="74"/>
      <c r="C58" s="74"/>
      <c r="D58" s="75"/>
      <c r="E58" s="76"/>
      <c r="F58" s="21"/>
      <c r="G58" s="81"/>
      <c r="H58" s="82"/>
      <c r="I58" s="81"/>
    </row>
    <row r="59" ht="21.75" customHeight="1">
      <c r="A59" s="74"/>
      <c r="B59" s="74"/>
      <c r="C59" s="74"/>
      <c r="D59" s="75"/>
      <c r="E59" s="76"/>
      <c r="F59" s="21"/>
      <c r="G59" s="81"/>
      <c r="H59" s="82"/>
      <c r="I59" s="81"/>
    </row>
    <row r="60" ht="21.75" customHeight="1">
      <c r="A60" s="74"/>
      <c r="B60" s="74"/>
      <c r="C60" s="74"/>
      <c r="D60" s="75"/>
      <c r="E60" s="76"/>
      <c r="F60" s="21"/>
      <c r="G60" s="81"/>
      <c r="H60" s="82"/>
      <c r="I60" s="81"/>
    </row>
    <row r="61" ht="21.75" customHeight="1">
      <c r="A61" s="74"/>
      <c r="B61" s="74"/>
      <c r="C61" s="74"/>
      <c r="D61" s="75"/>
      <c r="E61" s="76"/>
      <c r="F61" s="21"/>
      <c r="G61" s="81"/>
      <c r="H61" s="82"/>
      <c r="I61" s="81"/>
    </row>
    <row r="62" ht="21.75" customHeight="1">
      <c r="A62" s="74"/>
      <c r="B62" s="74"/>
      <c r="C62" s="74"/>
      <c r="D62" s="75"/>
      <c r="E62" s="76"/>
      <c r="F62" s="21"/>
      <c r="G62" s="81"/>
      <c r="H62" s="82"/>
      <c r="I62" s="81"/>
    </row>
    <row r="63" ht="21.75" customHeight="1">
      <c r="A63" s="74"/>
      <c r="B63" s="74"/>
      <c r="C63" s="74"/>
      <c r="D63" s="75"/>
      <c r="E63" s="76"/>
      <c r="F63" s="21"/>
      <c r="G63" s="81"/>
      <c r="H63" s="82"/>
      <c r="I63" s="81"/>
    </row>
    <row r="64" ht="21.75" customHeight="1">
      <c r="A64" s="74"/>
      <c r="B64" s="74"/>
      <c r="C64" s="74"/>
      <c r="D64" s="75"/>
      <c r="E64" s="76"/>
      <c r="F64" s="21"/>
      <c r="G64" s="81"/>
      <c r="H64" s="82"/>
      <c r="I64" s="81"/>
    </row>
    <row r="65" ht="21.75" customHeight="1">
      <c r="A65" s="74"/>
      <c r="B65" s="74"/>
      <c r="C65" s="74"/>
      <c r="D65" s="75"/>
      <c r="E65" s="76"/>
      <c r="F65" s="21"/>
      <c r="G65" s="81"/>
      <c r="H65" s="82"/>
      <c r="I65" s="81"/>
    </row>
    <row r="66" ht="21.75" customHeight="1">
      <c r="A66" s="74"/>
      <c r="B66" s="74"/>
      <c r="C66" s="74"/>
      <c r="D66" s="75"/>
      <c r="E66" s="76"/>
      <c r="F66" s="21"/>
      <c r="G66" s="81"/>
      <c r="H66" s="82"/>
      <c r="I66" s="81"/>
    </row>
    <row r="67" ht="21.75" customHeight="1">
      <c r="A67" s="74"/>
      <c r="B67" s="74"/>
      <c r="C67" s="74"/>
      <c r="D67" s="75"/>
      <c r="E67" s="76"/>
      <c r="F67" s="21"/>
      <c r="G67" s="81"/>
      <c r="H67" s="82"/>
      <c r="I67" s="81"/>
    </row>
    <row r="68" ht="21.75" customHeight="1">
      <c r="A68" s="74"/>
      <c r="B68" s="74"/>
      <c r="C68" s="74"/>
      <c r="D68" s="75"/>
      <c r="E68" s="76"/>
      <c r="F68" s="21"/>
      <c r="G68" s="81"/>
      <c r="H68" s="82"/>
      <c r="I68" s="81"/>
    </row>
    <row r="69" ht="21.75" customHeight="1">
      <c r="A69" s="74"/>
      <c r="B69" s="74"/>
      <c r="C69" s="74"/>
      <c r="D69" s="75"/>
      <c r="E69" s="76"/>
      <c r="F69" s="21"/>
      <c r="G69" s="81"/>
      <c r="H69" s="82"/>
      <c r="I69" s="81"/>
    </row>
    <row r="70" ht="21.75" customHeight="1">
      <c r="A70" s="74"/>
      <c r="B70" s="74"/>
      <c r="C70" s="74"/>
      <c r="D70" s="75"/>
      <c r="E70" s="76"/>
      <c r="F70" s="21"/>
      <c r="G70" s="81"/>
      <c r="H70" s="82"/>
      <c r="I70" s="81"/>
    </row>
    <row r="71" ht="21.75" customHeight="1">
      <c r="A71" s="74"/>
      <c r="B71" s="74"/>
      <c r="C71" s="74"/>
      <c r="D71" s="75"/>
      <c r="E71" s="76"/>
      <c r="F71" s="21"/>
      <c r="G71" s="81"/>
      <c r="H71" s="82"/>
      <c r="I71" s="81"/>
    </row>
    <row r="72" ht="21.75" customHeight="1">
      <c r="A72" s="74"/>
      <c r="B72" s="74"/>
      <c r="C72" s="74"/>
      <c r="D72" s="75"/>
      <c r="E72" s="76"/>
      <c r="F72" s="21"/>
      <c r="G72" s="81"/>
      <c r="H72" s="82"/>
      <c r="I72" s="81"/>
    </row>
    <row r="73" ht="21.75" customHeight="1">
      <c r="A73" s="74"/>
      <c r="B73" s="74"/>
      <c r="C73" s="74"/>
      <c r="D73" s="75"/>
      <c r="E73" s="76"/>
      <c r="F73" s="21"/>
      <c r="G73" s="81"/>
      <c r="H73" s="82"/>
      <c r="I73" s="81"/>
    </row>
    <row r="74" ht="21.75" customHeight="1">
      <c r="A74" s="74"/>
      <c r="B74" s="74"/>
      <c r="C74" s="74"/>
      <c r="D74" s="75"/>
      <c r="E74" s="76"/>
      <c r="F74" s="21"/>
      <c r="G74" s="81"/>
      <c r="H74" s="82"/>
      <c r="I74" s="81"/>
    </row>
    <row r="75" ht="21.75" customHeight="1">
      <c r="A75" s="74"/>
      <c r="B75" s="74"/>
      <c r="C75" s="74"/>
      <c r="D75" s="75"/>
      <c r="E75" s="76"/>
      <c r="F75" s="21"/>
      <c r="G75" s="81"/>
      <c r="H75" s="82"/>
      <c r="I75" s="81"/>
    </row>
    <row r="76" ht="21.75" customHeight="1">
      <c r="A76" s="74"/>
      <c r="B76" s="74"/>
      <c r="C76" s="74"/>
      <c r="D76" s="75"/>
      <c r="E76" s="76"/>
      <c r="F76" s="21"/>
      <c r="G76" s="81"/>
      <c r="H76" s="82"/>
      <c r="I76" s="81"/>
    </row>
    <row r="77" ht="21.75" customHeight="1">
      <c r="A77" s="74"/>
      <c r="B77" s="74"/>
      <c r="C77" s="74"/>
      <c r="D77" s="75"/>
      <c r="E77" s="76"/>
      <c r="F77" s="21"/>
      <c r="G77" s="81"/>
      <c r="H77" s="82"/>
      <c r="I77" s="81"/>
    </row>
    <row r="78" ht="21.75" customHeight="1">
      <c r="A78" s="74"/>
      <c r="B78" s="74"/>
      <c r="C78" s="74"/>
      <c r="D78" s="75"/>
      <c r="E78" s="76"/>
      <c r="F78" s="21"/>
      <c r="G78" s="81"/>
      <c r="H78" s="82"/>
      <c r="I78" s="81"/>
    </row>
    <row r="79" ht="21.75" customHeight="1">
      <c r="A79" s="74"/>
      <c r="B79" s="74"/>
      <c r="C79" s="74"/>
      <c r="D79" s="75"/>
      <c r="E79" s="76"/>
      <c r="F79" s="21"/>
      <c r="G79" s="81"/>
      <c r="H79" s="82"/>
      <c r="I79" s="81"/>
    </row>
    <row r="80" ht="21.75" customHeight="1">
      <c r="A80" s="74"/>
      <c r="B80" s="74"/>
      <c r="C80" s="74"/>
      <c r="D80" s="75"/>
      <c r="E80" s="76"/>
      <c r="F80" s="21"/>
      <c r="G80" s="81"/>
      <c r="H80" s="82"/>
      <c r="I80" s="81"/>
    </row>
    <row r="81" ht="21.75" customHeight="1">
      <c r="A81" s="74"/>
      <c r="B81" s="74"/>
      <c r="C81" s="74"/>
      <c r="D81" s="75"/>
      <c r="E81" s="76"/>
      <c r="F81" s="21"/>
      <c r="G81" s="81"/>
      <c r="H81" s="82"/>
      <c r="I81" s="81"/>
    </row>
    <row r="82" ht="21.75" customHeight="1">
      <c r="A82" s="74"/>
      <c r="B82" s="74"/>
      <c r="C82" s="74"/>
      <c r="D82" s="75"/>
      <c r="E82" s="76"/>
      <c r="F82" s="21"/>
      <c r="G82" s="81"/>
      <c r="H82" s="82"/>
      <c r="I82" s="81"/>
    </row>
    <row r="83" ht="21.75" customHeight="1">
      <c r="A83" s="74"/>
      <c r="B83" s="74"/>
      <c r="C83" s="74"/>
      <c r="D83" s="75"/>
      <c r="E83" s="76"/>
      <c r="F83" s="21"/>
      <c r="G83" s="81"/>
      <c r="H83" s="82"/>
      <c r="I83" s="81"/>
    </row>
    <row r="84" ht="21.75" customHeight="1">
      <c r="A84" s="74"/>
      <c r="B84" s="74"/>
      <c r="C84" s="74"/>
      <c r="D84" s="75"/>
      <c r="E84" s="76"/>
      <c r="F84" s="21"/>
      <c r="G84" s="81"/>
      <c r="H84" s="82"/>
      <c r="I84" s="81"/>
    </row>
    <row r="85" ht="21.75" customHeight="1">
      <c r="A85" s="74"/>
      <c r="B85" s="74"/>
      <c r="C85" s="74"/>
      <c r="D85" s="75"/>
      <c r="E85" s="76"/>
      <c r="F85" s="21"/>
      <c r="G85" s="81"/>
      <c r="H85" s="82"/>
      <c r="I85" s="81"/>
    </row>
    <row r="86" ht="21.75" customHeight="1">
      <c r="A86" s="74"/>
      <c r="B86" s="74"/>
      <c r="C86" s="74"/>
      <c r="D86" s="75"/>
      <c r="E86" s="76"/>
      <c r="F86" s="21"/>
      <c r="G86" s="81"/>
      <c r="H86" s="82"/>
      <c r="I86" s="81"/>
    </row>
    <row r="87" ht="21.75" customHeight="1">
      <c r="A87" s="74"/>
      <c r="B87" s="74"/>
      <c r="C87" s="74"/>
      <c r="D87" s="75"/>
      <c r="E87" s="76"/>
      <c r="F87" s="21"/>
      <c r="G87" s="81"/>
      <c r="H87" s="82"/>
      <c r="I87" s="81"/>
    </row>
    <row r="88" ht="21.75" customHeight="1">
      <c r="A88" s="74"/>
      <c r="B88" s="74"/>
      <c r="C88" s="74"/>
      <c r="D88" s="75"/>
      <c r="E88" s="76"/>
      <c r="F88" s="21"/>
      <c r="G88" s="81"/>
      <c r="H88" s="82"/>
      <c r="I88" s="81"/>
    </row>
    <row r="89" ht="21.75" customHeight="1">
      <c r="A89" s="74"/>
      <c r="B89" s="74"/>
      <c r="C89" s="74"/>
      <c r="D89" s="75"/>
      <c r="E89" s="76"/>
      <c r="F89" s="21"/>
      <c r="G89" s="81"/>
      <c r="H89" s="82"/>
      <c r="I89" s="81"/>
    </row>
    <row r="90" ht="21.75" customHeight="1">
      <c r="A90" s="74"/>
      <c r="B90" s="74"/>
      <c r="C90" s="74"/>
      <c r="D90" s="75"/>
      <c r="E90" s="76"/>
      <c r="F90" s="21"/>
      <c r="G90" s="81"/>
      <c r="H90" s="82"/>
      <c r="I90" s="81"/>
    </row>
    <row r="91" ht="21.75" customHeight="1">
      <c r="A91" s="74"/>
      <c r="B91" s="74"/>
      <c r="C91" s="74"/>
      <c r="D91" s="75"/>
      <c r="E91" s="76"/>
      <c r="F91" s="21"/>
      <c r="G91" s="81"/>
      <c r="H91" s="82"/>
      <c r="I91" s="81"/>
    </row>
    <row r="92" ht="21.75" customHeight="1">
      <c r="A92" s="74"/>
      <c r="B92" s="74"/>
      <c r="C92" s="74"/>
      <c r="D92" s="75"/>
      <c r="E92" s="76"/>
      <c r="F92" s="21"/>
      <c r="G92" s="81"/>
      <c r="H92" s="82"/>
      <c r="I92" s="81"/>
    </row>
    <row r="93" ht="21.75" customHeight="1">
      <c r="A93" s="74"/>
      <c r="B93" s="74"/>
      <c r="C93" s="74"/>
      <c r="D93" s="75"/>
      <c r="E93" s="76"/>
      <c r="F93" s="21"/>
      <c r="G93" s="81"/>
      <c r="H93" s="82"/>
      <c r="I93" s="81"/>
    </row>
    <row r="94" ht="21.75" customHeight="1">
      <c r="A94" s="74"/>
      <c r="B94" s="74"/>
      <c r="C94" s="74"/>
      <c r="D94" s="75"/>
      <c r="E94" s="76"/>
      <c r="F94" s="21"/>
      <c r="G94" s="81"/>
      <c r="H94" s="82"/>
      <c r="I94" s="81"/>
    </row>
    <row r="95" ht="21.75" customHeight="1">
      <c r="A95" s="74"/>
      <c r="B95" s="74"/>
      <c r="C95" s="74"/>
      <c r="D95" s="75"/>
      <c r="E95" s="76"/>
      <c r="F95" s="21"/>
      <c r="G95" s="81"/>
      <c r="H95" s="82"/>
      <c r="I95" s="81"/>
    </row>
    <row r="96" ht="21.75" customHeight="1">
      <c r="A96" s="74"/>
      <c r="B96" s="74"/>
      <c r="C96" s="74"/>
      <c r="D96" s="75"/>
      <c r="E96" s="76"/>
      <c r="F96" s="21"/>
      <c r="G96" s="81"/>
      <c r="H96" s="82"/>
      <c r="I96" s="81"/>
    </row>
    <row r="97" ht="21.75" customHeight="1">
      <c r="A97" s="74"/>
      <c r="B97" s="74"/>
      <c r="C97" s="74"/>
      <c r="D97" s="75"/>
      <c r="E97" s="76"/>
      <c r="F97" s="21"/>
      <c r="G97" s="81"/>
      <c r="H97" s="82"/>
      <c r="I97" s="81"/>
    </row>
    <row r="98" ht="21.75" customHeight="1">
      <c r="A98" s="74"/>
      <c r="B98" s="74"/>
      <c r="C98" s="74"/>
      <c r="D98" s="75"/>
      <c r="E98" s="76"/>
      <c r="F98" s="21"/>
      <c r="G98" s="81"/>
      <c r="H98" s="82"/>
      <c r="I98" s="81"/>
    </row>
    <row r="99" ht="21.75" customHeight="1">
      <c r="A99" s="74"/>
      <c r="B99" s="74"/>
      <c r="C99" s="74"/>
      <c r="D99" s="75"/>
      <c r="E99" s="76"/>
      <c r="F99" s="21"/>
      <c r="G99" s="81"/>
      <c r="H99" s="82"/>
      <c r="I99" s="81"/>
    </row>
    <row r="100" ht="21.75" customHeight="1">
      <c r="A100" s="74"/>
      <c r="B100" s="74"/>
      <c r="C100" s="74"/>
      <c r="D100" s="75"/>
      <c r="E100" s="76"/>
      <c r="F100" s="21"/>
      <c r="G100" s="81"/>
      <c r="H100" s="82"/>
      <c r="I100" s="81"/>
    </row>
    <row r="101" ht="21.75" customHeight="1">
      <c r="A101" s="74"/>
      <c r="B101" s="74"/>
      <c r="C101" s="74"/>
      <c r="D101" s="75"/>
      <c r="E101" s="76"/>
      <c r="F101" s="21"/>
      <c r="G101" s="81"/>
      <c r="H101" s="82"/>
      <c r="I101" s="81"/>
    </row>
    <row r="102" ht="21.75" customHeight="1">
      <c r="A102" s="74"/>
      <c r="B102" s="74"/>
      <c r="C102" s="74"/>
      <c r="D102" s="75"/>
      <c r="E102" s="76"/>
      <c r="F102" s="21"/>
      <c r="G102" s="81"/>
      <c r="H102" s="82"/>
      <c r="I102" s="81"/>
    </row>
    <row r="103" ht="21.75" customHeight="1">
      <c r="A103" s="74"/>
      <c r="B103" s="74"/>
      <c r="C103" s="74"/>
      <c r="D103" s="75"/>
      <c r="E103" s="76"/>
      <c r="F103" s="21"/>
      <c r="G103" s="81"/>
      <c r="H103" s="82"/>
      <c r="I103" s="81"/>
    </row>
    <row r="104" ht="21.75" customHeight="1">
      <c r="A104" s="74"/>
      <c r="B104" s="74"/>
      <c r="C104" s="74"/>
      <c r="D104" s="75"/>
      <c r="E104" s="76"/>
      <c r="F104" s="21"/>
      <c r="G104" s="81"/>
      <c r="H104" s="82"/>
      <c r="I104" s="81"/>
    </row>
    <row r="105" ht="21.75" customHeight="1">
      <c r="A105" s="74"/>
      <c r="B105" s="74"/>
      <c r="C105" s="74"/>
      <c r="D105" s="75"/>
      <c r="E105" s="76"/>
      <c r="F105" s="21"/>
      <c r="G105" s="81"/>
      <c r="H105" s="82"/>
      <c r="I105" s="81"/>
    </row>
    <row r="106" ht="21.75" customHeight="1">
      <c r="A106" s="74"/>
      <c r="B106" s="74"/>
      <c r="C106" s="74"/>
      <c r="D106" s="75"/>
      <c r="E106" s="76"/>
      <c r="F106" s="21"/>
      <c r="G106" s="81"/>
      <c r="H106" s="82"/>
      <c r="I106" s="81"/>
    </row>
    <row r="107" ht="21.75" customHeight="1">
      <c r="A107" s="74"/>
      <c r="B107" s="74"/>
      <c r="C107" s="74"/>
      <c r="D107" s="75"/>
      <c r="E107" s="76"/>
      <c r="F107" s="21"/>
      <c r="G107" s="81"/>
      <c r="H107" s="82"/>
      <c r="I107" s="81"/>
    </row>
    <row r="108" ht="21.75" customHeight="1">
      <c r="A108" s="74"/>
      <c r="B108" s="74"/>
      <c r="C108" s="74"/>
      <c r="D108" s="75"/>
      <c r="E108" s="76"/>
      <c r="F108" s="21"/>
      <c r="G108" s="81"/>
      <c r="H108" s="82"/>
      <c r="I108" s="81"/>
    </row>
    <row r="109" ht="21.75" customHeight="1">
      <c r="A109" s="74"/>
      <c r="B109" s="74"/>
      <c r="C109" s="74"/>
      <c r="D109" s="75"/>
      <c r="E109" s="76"/>
      <c r="F109" s="21"/>
      <c r="G109" s="81"/>
      <c r="H109" s="82"/>
      <c r="I109" s="81"/>
    </row>
    <row r="110" ht="21.75" customHeight="1">
      <c r="A110" s="74"/>
      <c r="B110" s="74"/>
      <c r="C110" s="74"/>
      <c r="D110" s="75"/>
      <c r="E110" s="76"/>
      <c r="F110" s="21"/>
      <c r="G110" s="81"/>
      <c r="H110" s="82"/>
      <c r="I110" s="81"/>
    </row>
    <row r="111" ht="21.75" customHeight="1">
      <c r="A111" s="74"/>
      <c r="B111" s="74"/>
      <c r="C111" s="74"/>
      <c r="D111" s="75"/>
      <c r="E111" s="76"/>
      <c r="F111" s="21"/>
      <c r="G111" s="81"/>
      <c r="H111" s="82"/>
      <c r="I111" s="81"/>
    </row>
    <row r="112" ht="21.75" customHeight="1">
      <c r="A112" s="74"/>
      <c r="B112" s="74"/>
      <c r="C112" s="74"/>
      <c r="D112" s="75"/>
      <c r="E112" s="76"/>
      <c r="F112" s="21"/>
      <c r="G112" s="81"/>
      <c r="H112" s="82"/>
      <c r="I112" s="81"/>
    </row>
    <row r="113" ht="21.75" customHeight="1">
      <c r="A113" s="74"/>
      <c r="B113" s="74"/>
      <c r="C113" s="74"/>
      <c r="D113" s="75"/>
      <c r="E113" s="76"/>
      <c r="F113" s="21"/>
      <c r="G113" s="81"/>
      <c r="H113" s="82"/>
      <c r="I113" s="81"/>
    </row>
    <row r="114" ht="21.75" customHeight="1">
      <c r="A114" s="74"/>
      <c r="B114" s="74"/>
      <c r="C114" s="74"/>
      <c r="D114" s="75"/>
      <c r="E114" s="76"/>
      <c r="F114" s="21"/>
      <c r="G114" s="81"/>
      <c r="H114" s="82"/>
      <c r="I114" s="81"/>
    </row>
    <row r="115" ht="21.75" customHeight="1">
      <c r="A115" s="74"/>
      <c r="B115" s="74"/>
      <c r="C115" s="74"/>
      <c r="D115" s="75"/>
      <c r="E115" s="76"/>
      <c r="F115" s="21"/>
      <c r="G115" s="81"/>
      <c r="H115" s="82"/>
      <c r="I115" s="81"/>
    </row>
    <row r="116" ht="21.75" customHeight="1">
      <c r="A116" s="74"/>
      <c r="B116" s="74"/>
      <c r="C116" s="74"/>
      <c r="D116" s="75"/>
      <c r="E116" s="76"/>
      <c r="F116" s="21"/>
      <c r="G116" s="81"/>
      <c r="H116" s="82"/>
      <c r="I116" s="81"/>
    </row>
    <row r="117" ht="21.75" customHeight="1">
      <c r="A117" s="74"/>
      <c r="B117" s="74"/>
      <c r="C117" s="74"/>
      <c r="D117" s="75"/>
      <c r="E117" s="76"/>
      <c r="F117" s="21"/>
      <c r="G117" s="81"/>
      <c r="H117" s="82"/>
      <c r="I117" s="81"/>
    </row>
    <row r="118" ht="21.75" customHeight="1">
      <c r="A118" s="74"/>
      <c r="B118" s="74"/>
      <c r="C118" s="74"/>
      <c r="D118" s="75"/>
      <c r="E118" s="76"/>
      <c r="F118" s="21"/>
      <c r="G118" s="81"/>
      <c r="H118" s="82"/>
      <c r="I118" s="81"/>
    </row>
    <row r="119" ht="21.75" customHeight="1">
      <c r="A119" s="74"/>
      <c r="B119" s="74"/>
      <c r="C119" s="74"/>
      <c r="D119" s="75"/>
      <c r="E119" s="76"/>
      <c r="F119" s="21"/>
      <c r="G119" s="81"/>
      <c r="H119" s="82"/>
      <c r="I119" s="81"/>
    </row>
    <row r="120" ht="21.75" customHeight="1">
      <c r="A120" s="74"/>
      <c r="B120" s="74"/>
      <c r="C120" s="74"/>
      <c r="D120" s="75"/>
      <c r="E120" s="76"/>
      <c r="F120" s="21"/>
      <c r="G120" s="81"/>
      <c r="H120" s="82"/>
      <c r="I120" s="81"/>
    </row>
    <row r="121" ht="21.75" customHeight="1">
      <c r="A121" s="74"/>
      <c r="B121" s="74"/>
      <c r="C121" s="74"/>
      <c r="D121" s="75"/>
      <c r="E121" s="76"/>
      <c r="F121" s="21"/>
      <c r="G121" s="81"/>
      <c r="H121" s="82"/>
      <c r="I121" s="81"/>
    </row>
    <row r="122" ht="21.75" customHeight="1">
      <c r="A122" s="74"/>
      <c r="B122" s="74"/>
      <c r="C122" s="74"/>
      <c r="D122" s="75"/>
      <c r="E122" s="76"/>
      <c r="F122" s="21"/>
      <c r="G122" s="81"/>
      <c r="H122" s="82"/>
      <c r="I122" s="81"/>
    </row>
    <row r="123" ht="21.75" customHeight="1">
      <c r="A123" s="74"/>
      <c r="B123" s="74"/>
      <c r="C123" s="74"/>
      <c r="D123" s="75"/>
      <c r="E123" s="76"/>
      <c r="F123" s="21"/>
      <c r="G123" s="81"/>
      <c r="H123" s="82"/>
      <c r="I123" s="81"/>
    </row>
    <row r="124" ht="21.75" customHeight="1">
      <c r="A124" s="74"/>
      <c r="B124" s="74"/>
      <c r="C124" s="74"/>
      <c r="D124" s="75"/>
      <c r="E124" s="76"/>
      <c r="F124" s="21"/>
      <c r="G124" s="81"/>
      <c r="H124" s="82"/>
      <c r="I124" s="81"/>
    </row>
    <row r="125" ht="21.75" customHeight="1">
      <c r="A125" s="74"/>
      <c r="B125" s="74"/>
      <c r="C125" s="74"/>
      <c r="D125" s="75"/>
      <c r="E125" s="76"/>
      <c r="F125" s="21"/>
      <c r="G125" s="81"/>
      <c r="H125" s="82"/>
      <c r="I125" s="81"/>
    </row>
    <row r="126" ht="21.75" customHeight="1">
      <c r="A126" s="74"/>
      <c r="B126" s="74"/>
      <c r="C126" s="74"/>
      <c r="D126" s="75"/>
      <c r="E126" s="76"/>
      <c r="F126" s="21"/>
      <c r="G126" s="81"/>
      <c r="H126" s="82"/>
      <c r="I126" s="81"/>
    </row>
    <row r="127" ht="21.75" customHeight="1">
      <c r="A127" s="74"/>
      <c r="B127" s="74"/>
      <c r="C127" s="74"/>
      <c r="D127" s="75"/>
      <c r="E127" s="76"/>
      <c r="F127" s="21"/>
      <c r="G127" s="81"/>
      <c r="H127" s="82"/>
      <c r="I127" s="81"/>
    </row>
    <row r="128" ht="21.75" customHeight="1">
      <c r="A128" s="74"/>
      <c r="B128" s="74"/>
      <c r="C128" s="74"/>
      <c r="D128" s="75"/>
      <c r="E128" s="76"/>
      <c r="F128" s="21"/>
      <c r="G128" s="81"/>
      <c r="H128" s="82"/>
      <c r="I128" s="81"/>
    </row>
    <row r="129" ht="21.75" customHeight="1">
      <c r="A129" s="74"/>
      <c r="B129" s="74"/>
      <c r="C129" s="74"/>
      <c r="D129" s="75"/>
      <c r="E129" s="76"/>
      <c r="F129" s="21"/>
      <c r="G129" s="81"/>
      <c r="H129" s="82"/>
      <c r="I129" s="81"/>
    </row>
    <row r="130" ht="21.75" customHeight="1">
      <c r="A130" s="74"/>
      <c r="B130" s="74"/>
      <c r="C130" s="74"/>
      <c r="D130" s="75"/>
      <c r="E130" s="76"/>
      <c r="F130" s="21"/>
      <c r="G130" s="81"/>
      <c r="H130" s="82"/>
      <c r="I130" s="81"/>
    </row>
    <row r="131" ht="21.75" customHeight="1">
      <c r="A131" s="74"/>
      <c r="B131" s="74"/>
      <c r="C131" s="74"/>
      <c r="D131" s="75"/>
      <c r="E131" s="76"/>
      <c r="F131" s="21"/>
      <c r="G131" s="81"/>
      <c r="H131" s="82"/>
      <c r="I131" s="81"/>
    </row>
    <row r="132" ht="21.75" customHeight="1">
      <c r="A132" s="74"/>
      <c r="B132" s="74"/>
      <c r="C132" s="74"/>
      <c r="D132" s="75"/>
      <c r="E132" s="76"/>
      <c r="F132" s="21"/>
      <c r="G132" s="81"/>
      <c r="H132" s="82"/>
      <c r="I132" s="81"/>
    </row>
    <row r="133" ht="21.75" customHeight="1">
      <c r="A133" s="74"/>
      <c r="B133" s="74"/>
      <c r="C133" s="74"/>
      <c r="D133" s="75"/>
      <c r="E133" s="76"/>
      <c r="F133" s="21"/>
      <c r="G133" s="81"/>
      <c r="H133" s="82"/>
      <c r="I133" s="81"/>
    </row>
    <row r="134" ht="21.75" customHeight="1">
      <c r="A134" s="74"/>
      <c r="B134" s="74"/>
      <c r="C134" s="74"/>
      <c r="D134" s="75"/>
      <c r="E134" s="76"/>
      <c r="F134" s="21"/>
      <c r="G134" s="81"/>
      <c r="H134" s="82"/>
      <c r="I134" s="81"/>
    </row>
    <row r="135" ht="21.75" customHeight="1">
      <c r="A135" s="74"/>
      <c r="B135" s="74"/>
      <c r="C135" s="74"/>
      <c r="D135" s="75"/>
      <c r="E135" s="76"/>
      <c r="F135" s="21"/>
      <c r="G135" s="81"/>
      <c r="H135" s="82"/>
      <c r="I135" s="81"/>
    </row>
    <row r="136" ht="21.75" customHeight="1">
      <c r="A136" s="74"/>
      <c r="B136" s="74"/>
      <c r="C136" s="74"/>
      <c r="D136" s="75"/>
      <c r="E136" s="76"/>
      <c r="F136" s="21"/>
      <c r="G136" s="81"/>
      <c r="H136" s="82"/>
      <c r="I136" s="81"/>
    </row>
    <row r="137" ht="21.75" customHeight="1">
      <c r="A137" s="74"/>
      <c r="B137" s="74"/>
      <c r="C137" s="74"/>
      <c r="D137" s="75"/>
      <c r="E137" s="76"/>
      <c r="F137" s="21"/>
      <c r="G137" s="81"/>
      <c r="H137" s="82"/>
      <c r="I137" s="81"/>
    </row>
    <row r="138" ht="21.75" customHeight="1">
      <c r="A138" s="74"/>
      <c r="B138" s="74"/>
      <c r="C138" s="74"/>
      <c r="D138" s="75"/>
      <c r="E138" s="76"/>
      <c r="F138" s="21"/>
      <c r="G138" s="81"/>
      <c r="H138" s="82"/>
      <c r="I138" s="81"/>
    </row>
    <row r="139" ht="21.75" customHeight="1">
      <c r="A139" s="74"/>
      <c r="B139" s="74"/>
      <c r="C139" s="74"/>
      <c r="D139" s="75"/>
      <c r="E139" s="76"/>
      <c r="F139" s="21"/>
      <c r="G139" s="81"/>
      <c r="H139" s="82"/>
      <c r="I139" s="81"/>
    </row>
    <row r="140" ht="21.75" customHeight="1">
      <c r="A140" s="74"/>
      <c r="B140" s="74"/>
      <c r="C140" s="74"/>
      <c r="D140" s="75"/>
      <c r="E140" s="76"/>
      <c r="F140" s="21"/>
      <c r="G140" s="81"/>
      <c r="H140" s="82"/>
      <c r="I140" s="81"/>
    </row>
    <row r="141" ht="21.75" customHeight="1">
      <c r="A141" s="74"/>
      <c r="B141" s="74"/>
      <c r="C141" s="74"/>
      <c r="D141" s="75"/>
      <c r="E141" s="76"/>
      <c r="F141" s="21"/>
      <c r="G141" s="81"/>
      <c r="H141" s="82"/>
      <c r="I141" s="81"/>
    </row>
    <row r="142" ht="21.75" customHeight="1">
      <c r="A142" s="74"/>
      <c r="B142" s="74"/>
      <c r="C142" s="74"/>
      <c r="D142" s="75"/>
      <c r="E142" s="76"/>
      <c r="F142" s="21"/>
      <c r="G142" s="81"/>
      <c r="H142" s="82"/>
      <c r="I142" s="81"/>
    </row>
    <row r="143" ht="21.75" customHeight="1">
      <c r="A143" s="74"/>
      <c r="B143" s="74"/>
      <c r="C143" s="74"/>
      <c r="D143" s="75"/>
      <c r="E143" s="76"/>
      <c r="F143" s="21"/>
      <c r="G143" s="81"/>
      <c r="H143" s="82"/>
      <c r="I143" s="81"/>
    </row>
    <row r="144" ht="21.75" customHeight="1">
      <c r="A144" s="74"/>
      <c r="B144" s="74"/>
      <c r="C144" s="74"/>
      <c r="D144" s="75"/>
      <c r="E144" s="76"/>
      <c r="F144" s="21"/>
      <c r="G144" s="81"/>
      <c r="H144" s="82"/>
      <c r="I144" s="81"/>
    </row>
    <row r="145" ht="21.75" customHeight="1">
      <c r="A145" s="74"/>
      <c r="B145" s="74"/>
      <c r="C145" s="74"/>
      <c r="D145" s="75"/>
      <c r="E145" s="76"/>
      <c r="F145" s="21"/>
      <c r="G145" s="81"/>
      <c r="H145" s="82"/>
      <c r="I145" s="81"/>
    </row>
    <row r="146" ht="21.75" customHeight="1">
      <c r="A146" s="74"/>
      <c r="B146" s="74"/>
      <c r="C146" s="74"/>
      <c r="D146" s="75"/>
      <c r="E146" s="76"/>
      <c r="F146" s="21"/>
      <c r="G146" s="81"/>
      <c r="H146" s="82"/>
      <c r="I146" s="81"/>
    </row>
    <row r="147" ht="21.75" customHeight="1">
      <c r="A147" s="74"/>
      <c r="B147" s="74"/>
      <c r="C147" s="74"/>
      <c r="D147" s="75"/>
      <c r="E147" s="76"/>
      <c r="F147" s="21"/>
      <c r="G147" s="81"/>
      <c r="H147" s="82"/>
      <c r="I147" s="81"/>
    </row>
    <row r="148" ht="21.75" customHeight="1">
      <c r="A148" s="74"/>
      <c r="B148" s="74"/>
      <c r="C148" s="74"/>
      <c r="D148" s="75"/>
      <c r="E148" s="76"/>
      <c r="F148" s="21"/>
      <c r="G148" s="81"/>
      <c r="H148" s="82"/>
      <c r="I148" s="81"/>
    </row>
    <row r="149" ht="21.75" customHeight="1">
      <c r="A149" s="74"/>
      <c r="B149" s="74"/>
      <c r="C149" s="74"/>
      <c r="D149" s="75"/>
      <c r="E149" s="76"/>
      <c r="F149" s="21"/>
      <c r="G149" s="81"/>
      <c r="H149" s="82"/>
      <c r="I149" s="81"/>
    </row>
    <row r="150" ht="15.75" customHeight="1">
      <c r="A150" s="81"/>
      <c r="B150" s="81"/>
      <c r="C150" s="81"/>
      <c r="G150" s="81"/>
      <c r="H150" s="82"/>
      <c r="I150" s="81"/>
    </row>
    <row r="151" ht="15.75" customHeight="1">
      <c r="A151" s="81"/>
      <c r="B151" s="81"/>
      <c r="C151" s="81"/>
      <c r="G151" s="81"/>
      <c r="H151" s="82"/>
      <c r="I151" s="81"/>
    </row>
    <row r="152" ht="15.75" customHeight="1">
      <c r="A152" s="81"/>
      <c r="B152" s="81"/>
      <c r="C152" s="81"/>
      <c r="G152" s="81"/>
      <c r="H152" s="82"/>
      <c r="I152" s="81"/>
    </row>
    <row r="153" ht="15.75" customHeight="1">
      <c r="A153" s="81"/>
      <c r="B153" s="81"/>
      <c r="C153" s="81"/>
      <c r="G153" s="81"/>
      <c r="H153" s="82"/>
      <c r="I153" s="81"/>
    </row>
    <row r="154" ht="15.75" customHeight="1">
      <c r="A154" s="81"/>
      <c r="B154" s="81"/>
      <c r="C154" s="81"/>
      <c r="G154" s="81"/>
      <c r="H154" s="82"/>
      <c r="I154" s="81"/>
    </row>
    <row r="155" ht="15.75" customHeight="1">
      <c r="A155" s="81"/>
      <c r="B155" s="81"/>
      <c r="C155" s="81"/>
      <c r="G155" s="81"/>
      <c r="H155" s="82"/>
      <c r="I155" s="81"/>
    </row>
    <row r="156" ht="15.75" customHeight="1">
      <c r="A156" s="81"/>
      <c r="B156" s="81"/>
      <c r="C156" s="81"/>
      <c r="G156" s="81"/>
      <c r="H156" s="82"/>
      <c r="I156" s="81"/>
    </row>
    <row r="157" ht="15.75" customHeight="1">
      <c r="A157" s="81"/>
      <c r="B157" s="81"/>
      <c r="C157" s="81"/>
      <c r="G157" s="81"/>
      <c r="H157" s="82"/>
      <c r="I157" s="81"/>
    </row>
    <row r="158" ht="15.75" customHeight="1">
      <c r="A158" s="81"/>
      <c r="B158" s="81"/>
      <c r="C158" s="81"/>
      <c r="G158" s="81"/>
      <c r="H158" s="82"/>
      <c r="I158" s="81"/>
    </row>
    <row r="159" ht="15.75" customHeight="1">
      <c r="A159" s="81"/>
      <c r="B159" s="81"/>
      <c r="C159" s="81"/>
      <c r="G159" s="81"/>
      <c r="H159" s="82"/>
      <c r="I159" s="81"/>
    </row>
    <row r="160" ht="15.75" customHeight="1">
      <c r="A160" s="81"/>
      <c r="B160" s="81"/>
      <c r="C160" s="81"/>
      <c r="G160" s="81"/>
      <c r="H160" s="82"/>
      <c r="I160" s="81"/>
    </row>
    <row r="161" ht="15.75" customHeight="1">
      <c r="A161" s="81"/>
      <c r="B161" s="81"/>
      <c r="C161" s="81"/>
      <c r="G161" s="81"/>
      <c r="H161" s="82"/>
      <c r="I161" s="81"/>
    </row>
    <row r="162" ht="15.75" customHeight="1">
      <c r="A162" s="81"/>
      <c r="B162" s="81"/>
      <c r="C162" s="81"/>
      <c r="G162" s="81"/>
      <c r="H162" s="82"/>
      <c r="I162" s="81"/>
    </row>
    <row r="163" ht="15.75" customHeight="1">
      <c r="A163" s="81"/>
      <c r="B163" s="81"/>
      <c r="C163" s="81"/>
      <c r="G163" s="81"/>
      <c r="H163" s="82"/>
      <c r="I163" s="81"/>
    </row>
    <row r="164" ht="15.75" customHeight="1">
      <c r="A164" s="81"/>
      <c r="B164" s="81"/>
      <c r="C164" s="81"/>
      <c r="G164" s="81"/>
      <c r="H164" s="82"/>
      <c r="I164" s="81"/>
    </row>
    <row r="165" ht="15.75" customHeight="1">
      <c r="A165" s="81"/>
      <c r="B165" s="81"/>
      <c r="C165" s="81"/>
      <c r="G165" s="81"/>
      <c r="H165" s="82"/>
      <c r="I165" s="81"/>
    </row>
    <row r="166" ht="15.75" customHeight="1">
      <c r="A166" s="81"/>
      <c r="B166" s="81"/>
      <c r="C166" s="81"/>
      <c r="G166" s="81"/>
      <c r="H166" s="82"/>
      <c r="I166" s="81"/>
    </row>
    <row r="167" ht="15.75" customHeight="1">
      <c r="A167" s="81"/>
      <c r="B167" s="81"/>
      <c r="C167" s="81"/>
      <c r="G167" s="81"/>
      <c r="H167" s="82"/>
      <c r="I167" s="81"/>
    </row>
    <row r="168" ht="15.75" customHeight="1">
      <c r="A168" s="81"/>
      <c r="B168" s="81"/>
      <c r="C168" s="81"/>
      <c r="G168" s="81"/>
      <c r="H168" s="82"/>
      <c r="I168" s="81"/>
    </row>
    <row r="169" ht="15.75" customHeight="1">
      <c r="A169" s="81"/>
      <c r="B169" s="81"/>
      <c r="C169" s="81"/>
      <c r="G169" s="81"/>
      <c r="H169" s="82"/>
      <c r="I169" s="81"/>
    </row>
    <row r="170" ht="15.75" customHeight="1">
      <c r="A170" s="81"/>
      <c r="B170" s="81"/>
      <c r="C170" s="81"/>
      <c r="G170" s="81"/>
      <c r="H170" s="82"/>
      <c r="I170" s="81"/>
    </row>
    <row r="171" ht="15.75" customHeight="1">
      <c r="A171" s="81"/>
      <c r="B171" s="81"/>
      <c r="C171" s="81"/>
      <c r="G171" s="81"/>
      <c r="H171" s="82"/>
      <c r="I171" s="81"/>
    </row>
    <row r="172" ht="15.75" customHeight="1">
      <c r="A172" s="81"/>
      <c r="B172" s="81"/>
      <c r="C172" s="81"/>
      <c r="G172" s="81"/>
      <c r="H172" s="82"/>
      <c r="I172" s="81"/>
    </row>
    <row r="173" ht="15.75" customHeight="1">
      <c r="A173" s="81"/>
      <c r="B173" s="81"/>
      <c r="C173" s="81"/>
      <c r="G173" s="81"/>
      <c r="H173" s="82"/>
      <c r="I173" s="81"/>
    </row>
    <row r="174" ht="15.75" customHeight="1">
      <c r="A174" s="81"/>
      <c r="B174" s="81"/>
      <c r="C174" s="81"/>
      <c r="G174" s="81"/>
      <c r="H174" s="82"/>
      <c r="I174" s="81"/>
    </row>
    <row r="175" ht="15.75" customHeight="1">
      <c r="A175" s="81"/>
      <c r="B175" s="81"/>
      <c r="C175" s="81"/>
      <c r="G175" s="81"/>
      <c r="H175" s="82"/>
      <c r="I175" s="81"/>
    </row>
    <row r="176" ht="15.75" customHeight="1">
      <c r="A176" s="81"/>
      <c r="B176" s="81"/>
      <c r="C176" s="81"/>
      <c r="G176" s="81"/>
      <c r="H176" s="82"/>
      <c r="I176" s="81"/>
    </row>
    <row r="177" ht="15.75" customHeight="1">
      <c r="A177" s="81"/>
      <c r="B177" s="81"/>
      <c r="C177" s="81"/>
      <c r="G177" s="81"/>
      <c r="H177" s="82"/>
      <c r="I177" s="81"/>
    </row>
    <row r="178" ht="15.75" customHeight="1">
      <c r="A178" s="81"/>
      <c r="B178" s="81"/>
      <c r="C178" s="81"/>
      <c r="G178" s="81"/>
      <c r="H178" s="82"/>
      <c r="I178" s="81"/>
    </row>
    <row r="179" ht="15.75" customHeight="1">
      <c r="A179" s="81"/>
      <c r="B179" s="81"/>
      <c r="C179" s="81"/>
      <c r="G179" s="81"/>
      <c r="H179" s="82"/>
      <c r="I179" s="81"/>
    </row>
    <row r="180" ht="15.75" customHeight="1">
      <c r="A180" s="81"/>
      <c r="B180" s="81"/>
      <c r="C180" s="81"/>
      <c r="G180" s="81"/>
      <c r="H180" s="82"/>
      <c r="I180" s="81"/>
    </row>
    <row r="181" ht="15.75" customHeight="1">
      <c r="A181" s="81"/>
      <c r="B181" s="81"/>
      <c r="C181" s="81"/>
      <c r="G181" s="81"/>
      <c r="H181" s="82"/>
      <c r="I181" s="81"/>
    </row>
    <row r="182" ht="15.75" customHeight="1">
      <c r="A182" s="81"/>
      <c r="B182" s="81"/>
      <c r="C182" s="81"/>
      <c r="G182" s="81"/>
      <c r="H182" s="82"/>
      <c r="I182" s="81"/>
    </row>
    <row r="183" ht="15.75" customHeight="1">
      <c r="A183" s="81"/>
      <c r="B183" s="81"/>
      <c r="C183" s="81"/>
      <c r="G183" s="81"/>
      <c r="H183" s="82"/>
      <c r="I183" s="81"/>
    </row>
    <row r="184" ht="15.75" customHeight="1">
      <c r="A184" s="81"/>
      <c r="B184" s="81"/>
      <c r="C184" s="81"/>
      <c r="G184" s="81"/>
      <c r="H184" s="82"/>
      <c r="I184" s="81"/>
    </row>
    <row r="185" ht="15.75" customHeight="1">
      <c r="A185" s="81"/>
      <c r="B185" s="81"/>
      <c r="C185" s="81"/>
      <c r="G185" s="81"/>
      <c r="H185" s="82"/>
      <c r="I185" s="81"/>
    </row>
    <row r="186" ht="15.75" customHeight="1">
      <c r="A186" s="81"/>
      <c r="B186" s="81"/>
      <c r="C186" s="81"/>
      <c r="G186" s="81"/>
      <c r="H186" s="82"/>
      <c r="I186" s="81"/>
    </row>
    <row r="187" ht="15.75" customHeight="1">
      <c r="A187" s="81"/>
      <c r="B187" s="81"/>
      <c r="C187" s="81"/>
      <c r="G187" s="81"/>
      <c r="H187" s="82"/>
      <c r="I187" s="81"/>
    </row>
    <row r="188" ht="15.75" customHeight="1">
      <c r="A188" s="81"/>
      <c r="B188" s="81"/>
      <c r="C188" s="81"/>
      <c r="G188" s="81"/>
      <c r="H188" s="82"/>
      <c r="I188" s="81"/>
    </row>
    <row r="189" ht="15.75" customHeight="1">
      <c r="A189" s="81"/>
      <c r="B189" s="81"/>
      <c r="C189" s="81"/>
      <c r="G189" s="81"/>
      <c r="H189" s="82"/>
      <c r="I189" s="81"/>
    </row>
    <row r="190" ht="15.75" customHeight="1">
      <c r="A190" s="81"/>
      <c r="B190" s="81"/>
      <c r="C190" s="81"/>
      <c r="G190" s="81"/>
      <c r="H190" s="82"/>
      <c r="I190" s="81"/>
    </row>
    <row r="191" ht="15.75" customHeight="1">
      <c r="A191" s="81"/>
      <c r="B191" s="81"/>
      <c r="C191" s="81"/>
      <c r="G191" s="81"/>
      <c r="H191" s="82"/>
      <c r="I191" s="81"/>
    </row>
    <row r="192" ht="15.75" customHeight="1">
      <c r="A192" s="81"/>
      <c r="B192" s="81"/>
      <c r="C192" s="81"/>
      <c r="G192" s="81"/>
      <c r="H192" s="82"/>
      <c r="I192" s="81"/>
    </row>
    <row r="193" ht="15.75" customHeight="1">
      <c r="A193" s="81"/>
      <c r="B193" s="81"/>
      <c r="C193" s="81"/>
      <c r="G193" s="81"/>
      <c r="H193" s="82"/>
      <c r="I193" s="81"/>
    </row>
    <row r="194" ht="15.75" customHeight="1">
      <c r="A194" s="81"/>
      <c r="B194" s="81"/>
      <c r="C194" s="81"/>
      <c r="G194" s="81"/>
      <c r="H194" s="82"/>
      <c r="I194" s="81"/>
    </row>
    <row r="195" ht="15.75" customHeight="1">
      <c r="A195" s="81"/>
      <c r="B195" s="81"/>
      <c r="C195" s="81"/>
      <c r="G195" s="81"/>
      <c r="H195" s="82"/>
      <c r="I195" s="81"/>
    </row>
    <row r="196" ht="15.75" customHeight="1">
      <c r="A196" s="81"/>
      <c r="B196" s="81"/>
      <c r="C196" s="81"/>
      <c r="G196" s="81"/>
      <c r="H196" s="82"/>
      <c r="I196" s="81"/>
    </row>
    <row r="197" ht="15.75" customHeight="1">
      <c r="A197" s="81"/>
      <c r="B197" s="81"/>
      <c r="C197" s="81"/>
      <c r="G197" s="81"/>
      <c r="H197" s="82"/>
      <c r="I197" s="81"/>
    </row>
    <row r="198" ht="15.75" customHeight="1">
      <c r="A198" s="81"/>
      <c r="B198" s="81"/>
      <c r="C198" s="81"/>
      <c r="G198" s="81"/>
      <c r="H198" s="82"/>
      <c r="I198" s="81"/>
    </row>
    <row r="199" ht="15.75" customHeight="1">
      <c r="A199" s="81"/>
      <c r="B199" s="81"/>
      <c r="C199" s="81"/>
      <c r="G199" s="81"/>
      <c r="H199" s="82"/>
      <c r="I199" s="81"/>
    </row>
    <row r="200" ht="15.75" customHeight="1">
      <c r="A200" s="81"/>
      <c r="B200" s="81"/>
      <c r="C200" s="81"/>
      <c r="G200" s="81"/>
      <c r="H200" s="82"/>
      <c r="I200" s="81"/>
    </row>
    <row r="201" ht="15.75" customHeight="1">
      <c r="A201" s="81"/>
      <c r="B201" s="81"/>
      <c r="C201" s="81"/>
      <c r="G201" s="81"/>
      <c r="H201" s="82"/>
      <c r="I201" s="81"/>
    </row>
    <row r="202" ht="15.75" customHeight="1">
      <c r="A202" s="81"/>
      <c r="B202" s="81"/>
      <c r="C202" s="81"/>
      <c r="G202" s="81"/>
      <c r="H202" s="82"/>
      <c r="I202" s="81"/>
    </row>
    <row r="203" ht="15.75" customHeight="1">
      <c r="A203" s="81"/>
      <c r="B203" s="81"/>
      <c r="C203" s="81"/>
      <c r="G203" s="81"/>
      <c r="H203" s="82"/>
      <c r="I203" s="81"/>
    </row>
    <row r="204" ht="15.75" customHeight="1">
      <c r="A204" s="81"/>
      <c r="B204" s="81"/>
      <c r="C204" s="81"/>
      <c r="G204" s="81"/>
      <c r="H204" s="82"/>
      <c r="I204" s="81"/>
    </row>
    <row r="205" ht="15.75" customHeight="1">
      <c r="A205" s="81"/>
      <c r="B205" s="81"/>
      <c r="C205" s="81"/>
      <c r="G205" s="81"/>
      <c r="H205" s="82"/>
      <c r="I205" s="81"/>
    </row>
    <row r="206" ht="15.75" customHeight="1">
      <c r="A206" s="81"/>
      <c r="B206" s="81"/>
      <c r="C206" s="81"/>
      <c r="G206" s="81"/>
      <c r="H206" s="82"/>
      <c r="I206" s="81"/>
    </row>
    <row r="207" ht="15.75" customHeight="1">
      <c r="A207" s="81"/>
      <c r="B207" s="81"/>
      <c r="C207" s="81"/>
      <c r="G207" s="81"/>
      <c r="H207" s="82"/>
      <c r="I207" s="81"/>
    </row>
    <row r="208" ht="15.75" customHeight="1">
      <c r="A208" s="81"/>
      <c r="B208" s="81"/>
      <c r="C208" s="81"/>
      <c r="G208" s="81"/>
      <c r="H208" s="82"/>
      <c r="I208" s="81"/>
    </row>
    <row r="209" ht="15.75" customHeight="1">
      <c r="A209" s="81"/>
      <c r="B209" s="81"/>
      <c r="C209" s="81"/>
      <c r="G209" s="81"/>
      <c r="H209" s="82"/>
      <c r="I209" s="81"/>
    </row>
    <row r="210" ht="15.75" customHeight="1">
      <c r="A210" s="81"/>
      <c r="B210" s="81"/>
      <c r="C210" s="81"/>
      <c r="G210" s="81"/>
      <c r="H210" s="82"/>
      <c r="I210" s="81"/>
    </row>
    <row r="211" ht="15.75" customHeight="1">
      <c r="A211" s="81"/>
      <c r="B211" s="81"/>
      <c r="C211" s="81"/>
      <c r="G211" s="81"/>
      <c r="H211" s="82"/>
      <c r="I211" s="81"/>
    </row>
    <row r="212" ht="15.75" customHeight="1">
      <c r="A212" s="81"/>
      <c r="B212" s="81"/>
      <c r="C212" s="81"/>
      <c r="G212" s="81"/>
      <c r="H212" s="82"/>
      <c r="I212" s="81"/>
    </row>
    <row r="213" ht="15.75" customHeight="1">
      <c r="A213" s="81"/>
      <c r="B213" s="81"/>
      <c r="C213" s="81"/>
      <c r="G213" s="81"/>
      <c r="H213" s="82"/>
      <c r="I213" s="81"/>
    </row>
    <row r="214" ht="15.75" customHeight="1">
      <c r="A214" s="81"/>
      <c r="B214" s="81"/>
      <c r="C214" s="81"/>
      <c r="G214" s="81"/>
      <c r="H214" s="82"/>
      <c r="I214" s="81"/>
    </row>
    <row r="215" ht="15.75" customHeight="1">
      <c r="A215" s="81"/>
      <c r="B215" s="81"/>
      <c r="C215" s="81"/>
      <c r="G215" s="81"/>
      <c r="H215" s="82"/>
      <c r="I215" s="81"/>
    </row>
    <row r="216" ht="15.75" customHeight="1">
      <c r="A216" s="81"/>
      <c r="B216" s="81"/>
      <c r="C216" s="81"/>
      <c r="G216" s="81"/>
      <c r="H216" s="82"/>
      <c r="I216" s="81"/>
    </row>
    <row r="217" ht="15.75" customHeight="1">
      <c r="A217" s="81"/>
      <c r="B217" s="81"/>
      <c r="C217" s="81"/>
      <c r="G217" s="81"/>
      <c r="H217" s="82"/>
      <c r="I217" s="81"/>
    </row>
    <row r="218" ht="15.75" customHeight="1">
      <c r="A218" s="81"/>
      <c r="B218" s="81"/>
      <c r="C218" s="81"/>
      <c r="G218" s="81"/>
      <c r="H218" s="82"/>
      <c r="I218" s="81"/>
    </row>
    <row r="219" ht="15.75" customHeight="1">
      <c r="A219" s="81"/>
      <c r="B219" s="81"/>
      <c r="C219" s="81"/>
      <c r="G219" s="81"/>
      <c r="H219" s="82"/>
      <c r="I219" s="81"/>
    </row>
    <row r="220" ht="15.75" customHeight="1">
      <c r="A220" s="81"/>
      <c r="B220" s="81"/>
      <c r="C220" s="81"/>
      <c r="G220" s="81"/>
      <c r="H220" s="82"/>
      <c r="I220" s="81"/>
    </row>
    <row r="221" ht="15.75" customHeight="1">
      <c r="A221" s="81"/>
      <c r="B221" s="81"/>
      <c r="C221" s="81"/>
      <c r="G221" s="81"/>
      <c r="H221" s="82"/>
      <c r="I221" s="81"/>
    </row>
    <row r="222" ht="15.75" customHeight="1">
      <c r="A222" s="81"/>
      <c r="B222" s="81"/>
      <c r="C222" s="81"/>
      <c r="G222" s="81"/>
      <c r="H222" s="82"/>
      <c r="I222" s="81"/>
    </row>
    <row r="223" ht="15.75" customHeight="1">
      <c r="A223" s="81"/>
      <c r="B223" s="81"/>
      <c r="C223" s="81"/>
      <c r="G223" s="81"/>
      <c r="H223" s="82"/>
      <c r="I223" s="81"/>
    </row>
    <row r="224" ht="15.75" customHeight="1">
      <c r="A224" s="81"/>
      <c r="B224" s="81"/>
      <c r="C224" s="81"/>
      <c r="G224" s="81"/>
      <c r="H224" s="82"/>
      <c r="I224" s="81"/>
    </row>
    <row r="225" ht="15.75" customHeight="1">
      <c r="A225" s="81"/>
      <c r="B225" s="81"/>
      <c r="C225" s="81"/>
      <c r="G225" s="81"/>
      <c r="H225" s="82"/>
      <c r="I225" s="81"/>
    </row>
    <row r="226" ht="15.75" customHeight="1">
      <c r="A226" s="81"/>
      <c r="B226" s="81"/>
      <c r="C226" s="81"/>
      <c r="G226" s="81"/>
      <c r="H226" s="82"/>
      <c r="I226" s="81"/>
    </row>
    <row r="227" ht="15.75" customHeight="1">
      <c r="A227" s="81"/>
      <c r="B227" s="81"/>
      <c r="C227" s="81"/>
      <c r="G227" s="81"/>
      <c r="H227" s="82"/>
      <c r="I227" s="81"/>
    </row>
    <row r="228" ht="15.75" customHeight="1">
      <c r="A228" s="81"/>
      <c r="B228" s="81"/>
      <c r="C228" s="81"/>
      <c r="G228" s="81"/>
      <c r="H228" s="82"/>
      <c r="I228" s="81"/>
    </row>
    <row r="229" ht="15.75" customHeight="1">
      <c r="A229" s="81"/>
      <c r="B229" s="81"/>
      <c r="C229" s="81"/>
      <c r="G229" s="81"/>
      <c r="H229" s="82"/>
      <c r="I229" s="81"/>
    </row>
    <row r="230" ht="15.75" customHeight="1">
      <c r="A230" s="81"/>
      <c r="B230" s="81"/>
      <c r="C230" s="81"/>
      <c r="G230" s="81"/>
      <c r="H230" s="82"/>
      <c r="I230" s="81"/>
    </row>
    <row r="231" ht="15.75" customHeight="1">
      <c r="A231" s="81"/>
      <c r="B231" s="81"/>
      <c r="C231" s="81"/>
      <c r="G231" s="81"/>
      <c r="H231" s="82"/>
      <c r="I231" s="81"/>
    </row>
    <row r="232" ht="15.75" customHeight="1">
      <c r="A232" s="81"/>
      <c r="B232" s="81"/>
      <c r="C232" s="81"/>
      <c r="G232" s="81"/>
      <c r="H232" s="82"/>
      <c r="I232" s="81"/>
    </row>
    <row r="233" ht="15.75" customHeight="1">
      <c r="A233" s="81"/>
      <c r="B233" s="81"/>
      <c r="C233" s="81"/>
      <c r="G233" s="81"/>
      <c r="H233" s="82"/>
      <c r="I233" s="81"/>
    </row>
    <row r="234" ht="15.75" customHeight="1">
      <c r="A234" s="81"/>
      <c r="B234" s="81"/>
      <c r="C234" s="81"/>
      <c r="G234" s="81"/>
      <c r="H234" s="82"/>
      <c r="I234" s="81"/>
    </row>
    <row r="235" ht="15.75" customHeight="1">
      <c r="A235" s="81"/>
      <c r="B235" s="81"/>
      <c r="C235" s="81"/>
      <c r="G235" s="81"/>
      <c r="H235" s="82"/>
      <c r="I235" s="81"/>
    </row>
    <row r="236" ht="15.75" customHeight="1">
      <c r="A236" s="81"/>
      <c r="B236" s="81"/>
      <c r="C236" s="81"/>
      <c r="G236" s="81"/>
      <c r="H236" s="82"/>
      <c r="I236" s="81"/>
    </row>
    <row r="237" ht="15.75" customHeight="1">
      <c r="A237" s="81"/>
      <c r="B237" s="81"/>
      <c r="C237" s="81"/>
      <c r="G237" s="81"/>
      <c r="H237" s="82"/>
      <c r="I237" s="81"/>
    </row>
    <row r="238" ht="15.75" customHeight="1">
      <c r="A238" s="81"/>
      <c r="B238" s="81"/>
      <c r="C238" s="81"/>
      <c r="G238" s="81"/>
      <c r="H238" s="82"/>
      <c r="I238" s="81"/>
    </row>
    <row r="239" ht="15.75" customHeight="1">
      <c r="A239" s="81"/>
      <c r="B239" s="81"/>
      <c r="C239" s="81"/>
      <c r="G239" s="81"/>
      <c r="H239" s="82"/>
      <c r="I239" s="81"/>
    </row>
    <row r="240" ht="15.75" customHeight="1">
      <c r="A240" s="81"/>
      <c r="B240" s="81"/>
      <c r="C240" s="81"/>
      <c r="G240" s="81"/>
      <c r="H240" s="82"/>
      <c r="I240" s="81"/>
    </row>
    <row r="241" ht="15.75" customHeight="1">
      <c r="A241" s="81"/>
      <c r="B241" s="81"/>
      <c r="C241" s="81"/>
      <c r="G241" s="81"/>
      <c r="H241" s="82"/>
      <c r="I241" s="81"/>
    </row>
    <row r="242" ht="15.75" customHeight="1">
      <c r="A242" s="81"/>
      <c r="B242" s="81"/>
      <c r="C242" s="81"/>
      <c r="G242" s="81"/>
      <c r="H242" s="82"/>
      <c r="I242" s="81"/>
    </row>
    <row r="243" ht="15.75" customHeight="1">
      <c r="A243" s="81"/>
      <c r="B243" s="81"/>
      <c r="C243" s="81"/>
      <c r="G243" s="81"/>
      <c r="H243" s="82"/>
      <c r="I243" s="81"/>
    </row>
    <row r="244" ht="15.75" customHeight="1">
      <c r="A244" s="81"/>
      <c r="B244" s="81"/>
      <c r="C244" s="81"/>
      <c r="G244" s="81"/>
      <c r="H244" s="82"/>
      <c r="I244" s="81"/>
    </row>
    <row r="245" ht="15.75" customHeight="1">
      <c r="A245" s="81"/>
      <c r="B245" s="81"/>
      <c r="C245" s="81"/>
      <c r="G245" s="81"/>
      <c r="H245" s="82"/>
      <c r="I245" s="81"/>
    </row>
    <row r="246" ht="15.75" customHeight="1">
      <c r="A246" s="81"/>
      <c r="B246" s="81"/>
      <c r="C246" s="81"/>
      <c r="G246" s="81"/>
      <c r="H246" s="82"/>
      <c r="I246" s="81"/>
    </row>
    <row r="247" ht="15.75" customHeight="1">
      <c r="A247" s="81"/>
      <c r="B247" s="81"/>
      <c r="C247" s="81"/>
      <c r="G247" s="81"/>
      <c r="H247" s="82"/>
      <c r="I247" s="81"/>
    </row>
    <row r="248" ht="15.75" customHeight="1">
      <c r="A248" s="81"/>
      <c r="B248" s="81"/>
      <c r="C248" s="81"/>
      <c r="G248" s="81"/>
      <c r="H248" s="82"/>
      <c r="I248" s="81"/>
    </row>
    <row r="249" ht="15.75" customHeight="1">
      <c r="A249" s="81"/>
      <c r="B249" s="81"/>
      <c r="C249" s="81"/>
      <c r="G249" s="81"/>
      <c r="H249" s="82"/>
      <c r="I249" s="81"/>
    </row>
    <row r="250" ht="15.75" customHeight="1">
      <c r="A250" s="81"/>
      <c r="B250" s="81"/>
      <c r="C250" s="81"/>
      <c r="G250" s="81"/>
      <c r="H250" s="82"/>
      <c r="I250" s="81"/>
    </row>
    <row r="251" ht="15.75" customHeight="1">
      <c r="A251" s="81"/>
      <c r="B251" s="81"/>
      <c r="C251" s="81"/>
      <c r="G251" s="81"/>
      <c r="H251" s="82"/>
      <c r="I251" s="81"/>
    </row>
    <row r="252" ht="15.75" customHeight="1">
      <c r="A252" s="81"/>
      <c r="B252" s="81"/>
      <c r="C252" s="81"/>
      <c r="G252" s="81"/>
      <c r="H252" s="82"/>
      <c r="I252" s="81"/>
    </row>
    <row r="253" ht="15.75" customHeight="1">
      <c r="A253" s="81"/>
      <c r="B253" s="81"/>
      <c r="C253" s="81"/>
      <c r="G253" s="81"/>
      <c r="H253" s="82"/>
      <c r="I253" s="81"/>
    </row>
    <row r="254" ht="15.75" customHeight="1">
      <c r="A254" s="81"/>
      <c r="B254" s="81"/>
      <c r="C254" s="81"/>
      <c r="G254" s="81"/>
      <c r="H254" s="82"/>
      <c r="I254" s="81"/>
    </row>
    <row r="255" ht="15.75" customHeight="1">
      <c r="A255" s="81"/>
      <c r="B255" s="81"/>
      <c r="C255" s="81"/>
      <c r="G255" s="81"/>
      <c r="H255" s="82"/>
      <c r="I255" s="81"/>
    </row>
    <row r="256" ht="15.75" customHeight="1">
      <c r="A256" s="81"/>
      <c r="B256" s="81"/>
      <c r="C256" s="81"/>
      <c r="G256" s="81"/>
      <c r="H256" s="82"/>
      <c r="I256" s="81"/>
    </row>
    <row r="257" ht="15.75" customHeight="1">
      <c r="A257" s="81"/>
      <c r="B257" s="81"/>
      <c r="C257" s="81"/>
      <c r="G257" s="81"/>
      <c r="H257" s="82"/>
      <c r="I257" s="81"/>
    </row>
    <row r="258" ht="15.75" customHeight="1">
      <c r="A258" s="81"/>
      <c r="B258" s="81"/>
      <c r="C258" s="81"/>
      <c r="G258" s="81"/>
      <c r="H258" s="82"/>
      <c r="I258" s="81"/>
    </row>
    <row r="259" ht="15.75" customHeight="1">
      <c r="A259" s="81"/>
      <c r="B259" s="81"/>
      <c r="C259" s="81"/>
      <c r="G259" s="81"/>
      <c r="H259" s="82"/>
      <c r="I259" s="81"/>
    </row>
    <row r="260" ht="15.75" customHeight="1">
      <c r="A260" s="81"/>
      <c r="B260" s="81"/>
      <c r="C260" s="81"/>
      <c r="G260" s="81"/>
      <c r="H260" s="82"/>
      <c r="I260" s="81"/>
    </row>
    <row r="261" ht="15.75" customHeight="1">
      <c r="A261" s="81"/>
      <c r="B261" s="81"/>
      <c r="C261" s="81"/>
      <c r="G261" s="81"/>
      <c r="H261" s="82"/>
      <c r="I261" s="81"/>
    </row>
    <row r="262" ht="15.75" customHeight="1">
      <c r="A262" s="81"/>
      <c r="B262" s="81"/>
      <c r="C262" s="81"/>
      <c r="G262" s="81"/>
      <c r="H262" s="82"/>
      <c r="I262" s="81"/>
    </row>
    <row r="263" ht="15.75" customHeight="1">
      <c r="A263" s="81"/>
      <c r="B263" s="81"/>
      <c r="C263" s="81"/>
      <c r="G263" s="81"/>
      <c r="H263" s="82"/>
      <c r="I263" s="81"/>
    </row>
    <row r="264" ht="15.75" customHeight="1">
      <c r="A264" s="81"/>
      <c r="B264" s="81"/>
      <c r="C264" s="81"/>
      <c r="G264" s="81"/>
      <c r="H264" s="82"/>
      <c r="I264" s="81"/>
    </row>
    <row r="265" ht="15.75" customHeight="1">
      <c r="A265" s="81"/>
      <c r="B265" s="81"/>
      <c r="C265" s="81"/>
      <c r="G265" s="81"/>
      <c r="H265" s="82"/>
      <c r="I265" s="81"/>
    </row>
    <row r="266" ht="15.75" customHeight="1">
      <c r="A266" s="81"/>
      <c r="B266" s="81"/>
      <c r="C266" s="81"/>
      <c r="G266" s="81"/>
      <c r="H266" s="82"/>
      <c r="I266" s="81"/>
    </row>
    <row r="267" ht="15.75" customHeight="1">
      <c r="A267" s="81"/>
      <c r="B267" s="81"/>
      <c r="C267" s="81"/>
      <c r="G267" s="81"/>
      <c r="H267" s="82"/>
      <c r="I267" s="81"/>
    </row>
    <row r="268" ht="15.75" customHeight="1">
      <c r="A268" s="81"/>
      <c r="B268" s="81"/>
      <c r="C268" s="81"/>
      <c r="G268" s="81"/>
      <c r="H268" s="82"/>
      <c r="I268" s="81"/>
    </row>
    <row r="269" ht="15.75" customHeight="1">
      <c r="A269" s="81"/>
      <c r="B269" s="81"/>
      <c r="C269" s="81"/>
      <c r="G269" s="81"/>
      <c r="H269" s="82"/>
      <c r="I269" s="81"/>
    </row>
    <row r="270" ht="15.75" customHeight="1">
      <c r="A270" s="81"/>
      <c r="B270" s="81"/>
      <c r="C270" s="81"/>
      <c r="G270" s="81"/>
      <c r="H270" s="82"/>
      <c r="I270" s="81"/>
    </row>
    <row r="271" ht="15.75" customHeight="1">
      <c r="A271" s="81"/>
      <c r="B271" s="81"/>
      <c r="C271" s="81"/>
      <c r="G271" s="81"/>
      <c r="H271" s="82"/>
      <c r="I271" s="81"/>
    </row>
    <row r="272" ht="15.75" customHeight="1">
      <c r="A272" s="81"/>
      <c r="B272" s="81"/>
      <c r="C272" s="81"/>
      <c r="G272" s="81"/>
      <c r="H272" s="82"/>
      <c r="I272" s="81"/>
    </row>
    <row r="273" ht="15.75" customHeight="1">
      <c r="A273" s="81"/>
      <c r="B273" s="81"/>
      <c r="C273" s="81"/>
      <c r="G273" s="81"/>
      <c r="H273" s="82"/>
      <c r="I273" s="81"/>
    </row>
    <row r="274" ht="15.75" customHeight="1">
      <c r="A274" s="81"/>
      <c r="B274" s="81"/>
      <c r="C274" s="81"/>
      <c r="G274" s="81"/>
      <c r="H274" s="82"/>
      <c r="I274" s="81"/>
    </row>
    <row r="275" ht="15.75" customHeight="1">
      <c r="A275" s="81"/>
      <c r="B275" s="81"/>
      <c r="C275" s="81"/>
      <c r="G275" s="81"/>
      <c r="H275" s="82"/>
      <c r="I275" s="81"/>
    </row>
    <row r="276" ht="15.75" customHeight="1">
      <c r="A276" s="81"/>
      <c r="B276" s="81"/>
      <c r="C276" s="81"/>
      <c r="G276" s="81"/>
      <c r="H276" s="82"/>
      <c r="I276" s="81"/>
    </row>
    <row r="277" ht="15.75" customHeight="1">
      <c r="A277" s="81"/>
      <c r="B277" s="81"/>
      <c r="C277" s="81"/>
      <c r="G277" s="81"/>
      <c r="H277" s="82"/>
      <c r="I277" s="81"/>
    </row>
    <row r="278" ht="15.75" customHeight="1">
      <c r="A278" s="81"/>
      <c r="B278" s="81"/>
      <c r="C278" s="81"/>
      <c r="G278" s="81"/>
      <c r="H278" s="82"/>
      <c r="I278" s="81"/>
    </row>
    <row r="279" ht="15.75" customHeight="1">
      <c r="A279" s="81"/>
      <c r="B279" s="81"/>
      <c r="C279" s="81"/>
      <c r="G279" s="81"/>
      <c r="H279" s="82"/>
      <c r="I279" s="81"/>
    </row>
    <row r="280" ht="15.75" customHeight="1">
      <c r="A280" s="81"/>
      <c r="B280" s="81"/>
      <c r="C280" s="81"/>
      <c r="G280" s="81"/>
      <c r="H280" s="82"/>
      <c r="I280" s="81"/>
    </row>
    <row r="281" ht="15.75" customHeight="1">
      <c r="A281" s="81"/>
      <c r="B281" s="81"/>
      <c r="C281" s="81"/>
      <c r="G281" s="81"/>
      <c r="H281" s="82"/>
      <c r="I281" s="81"/>
    </row>
    <row r="282" ht="15.75" customHeight="1">
      <c r="A282" s="81"/>
      <c r="B282" s="81"/>
      <c r="C282" s="81"/>
      <c r="G282" s="81"/>
      <c r="H282" s="82"/>
      <c r="I282" s="81"/>
    </row>
    <row r="283" ht="15.75" customHeight="1">
      <c r="A283" s="81"/>
      <c r="B283" s="81"/>
      <c r="C283" s="81"/>
      <c r="G283" s="81"/>
      <c r="H283" s="82"/>
      <c r="I283" s="81"/>
    </row>
    <row r="284" ht="15.75" customHeight="1">
      <c r="A284" s="81"/>
      <c r="B284" s="81"/>
      <c r="C284" s="81"/>
      <c r="G284" s="81"/>
      <c r="H284" s="82"/>
      <c r="I284" s="81"/>
    </row>
    <row r="285" ht="15.75" customHeight="1">
      <c r="A285" s="81"/>
      <c r="B285" s="81"/>
      <c r="C285" s="81"/>
      <c r="G285" s="81"/>
      <c r="H285" s="82"/>
      <c r="I285" s="81"/>
    </row>
    <row r="286" ht="15.75" customHeight="1">
      <c r="A286" s="81"/>
      <c r="B286" s="81"/>
      <c r="C286" s="81"/>
      <c r="G286" s="81"/>
      <c r="H286" s="82"/>
      <c r="I286" s="81"/>
    </row>
    <row r="287" ht="15.75" customHeight="1">
      <c r="A287" s="81"/>
      <c r="B287" s="81"/>
      <c r="C287" s="81"/>
      <c r="G287" s="81"/>
      <c r="H287" s="82"/>
      <c r="I287" s="81"/>
    </row>
    <row r="288" ht="15.75" customHeight="1">
      <c r="A288" s="81"/>
      <c r="B288" s="81"/>
      <c r="C288" s="81"/>
      <c r="G288" s="81"/>
      <c r="H288" s="82"/>
      <c r="I288" s="81"/>
    </row>
    <row r="289" ht="15.75" customHeight="1">
      <c r="A289" s="81"/>
      <c r="B289" s="81"/>
      <c r="C289" s="81"/>
      <c r="G289" s="81"/>
      <c r="H289" s="82"/>
      <c r="I289" s="81"/>
    </row>
    <row r="290" ht="15.75" customHeight="1">
      <c r="A290" s="81"/>
      <c r="B290" s="81"/>
      <c r="C290" s="81"/>
      <c r="G290" s="81"/>
      <c r="H290" s="82"/>
      <c r="I290" s="81"/>
    </row>
    <row r="291" ht="15.75" customHeight="1">
      <c r="A291" s="81"/>
      <c r="B291" s="81"/>
      <c r="C291" s="81"/>
      <c r="G291" s="81"/>
      <c r="H291" s="82"/>
      <c r="I291" s="81"/>
    </row>
    <row r="292" ht="15.75" customHeight="1">
      <c r="A292" s="81"/>
      <c r="B292" s="81"/>
      <c r="C292" s="81"/>
      <c r="G292" s="81"/>
      <c r="H292" s="82"/>
      <c r="I292" s="81"/>
    </row>
    <row r="293" ht="15.75" customHeight="1">
      <c r="A293" s="81"/>
      <c r="B293" s="81"/>
      <c r="C293" s="81"/>
      <c r="G293" s="81"/>
      <c r="H293" s="82"/>
      <c r="I293" s="81"/>
    </row>
    <row r="294" ht="15.75" customHeight="1">
      <c r="A294" s="81"/>
      <c r="B294" s="81"/>
      <c r="C294" s="81"/>
      <c r="G294" s="81"/>
      <c r="H294" s="82"/>
      <c r="I294" s="81"/>
    </row>
    <row r="295" ht="15.75" customHeight="1">
      <c r="A295" s="81"/>
      <c r="B295" s="81"/>
      <c r="C295" s="81"/>
      <c r="G295" s="81"/>
      <c r="H295" s="82"/>
      <c r="I295" s="81"/>
    </row>
    <row r="296" ht="15.75" customHeight="1">
      <c r="A296" s="81"/>
      <c r="B296" s="81"/>
      <c r="C296" s="81"/>
      <c r="G296" s="81"/>
      <c r="H296" s="82"/>
      <c r="I296" s="81"/>
    </row>
    <row r="297" ht="15.75" customHeight="1">
      <c r="A297" s="81"/>
      <c r="B297" s="81"/>
      <c r="C297" s="81"/>
      <c r="G297" s="81"/>
      <c r="H297" s="82"/>
      <c r="I297" s="81"/>
    </row>
    <row r="298" ht="15.75" customHeight="1">
      <c r="A298" s="81"/>
      <c r="B298" s="81"/>
      <c r="C298" s="81"/>
      <c r="G298" s="81"/>
      <c r="H298" s="82"/>
      <c r="I298" s="81"/>
    </row>
    <row r="299" ht="15.75" customHeight="1">
      <c r="A299" s="81"/>
      <c r="B299" s="81"/>
      <c r="C299" s="81"/>
      <c r="G299" s="81"/>
      <c r="H299" s="82"/>
      <c r="I299" s="81"/>
    </row>
    <row r="300" ht="15.75" customHeight="1">
      <c r="A300" s="81"/>
      <c r="B300" s="81"/>
      <c r="C300" s="81"/>
      <c r="G300" s="81"/>
      <c r="H300" s="82"/>
      <c r="I300" s="81"/>
    </row>
    <row r="301" ht="15.75" customHeight="1">
      <c r="A301" s="81"/>
      <c r="B301" s="81"/>
      <c r="C301" s="81"/>
      <c r="G301" s="81"/>
      <c r="H301" s="82"/>
      <c r="I301" s="81"/>
    </row>
    <row r="302" ht="15.75" customHeight="1">
      <c r="A302" s="81"/>
      <c r="B302" s="81"/>
      <c r="C302" s="81"/>
      <c r="G302" s="81"/>
      <c r="H302" s="82"/>
      <c r="I302" s="81"/>
    </row>
    <row r="303" ht="15.75" customHeight="1">
      <c r="A303" s="81"/>
      <c r="B303" s="81"/>
      <c r="C303" s="81"/>
      <c r="G303" s="81"/>
      <c r="H303" s="82"/>
      <c r="I303" s="81"/>
    </row>
    <row r="304" ht="15.75" customHeight="1">
      <c r="A304" s="81"/>
      <c r="B304" s="81"/>
      <c r="C304" s="81"/>
      <c r="G304" s="81"/>
      <c r="H304" s="82"/>
      <c r="I304" s="81"/>
    </row>
    <row r="305" ht="15.75" customHeight="1">
      <c r="A305" s="81"/>
      <c r="B305" s="81"/>
      <c r="C305" s="81"/>
      <c r="G305" s="81"/>
      <c r="H305" s="82"/>
      <c r="I305" s="81"/>
    </row>
    <row r="306" ht="15.75" customHeight="1">
      <c r="A306" s="81"/>
      <c r="B306" s="81"/>
      <c r="C306" s="81"/>
      <c r="G306" s="81"/>
      <c r="H306" s="82"/>
      <c r="I306" s="81"/>
    </row>
    <row r="307" ht="15.75" customHeight="1">
      <c r="A307" s="81"/>
      <c r="B307" s="81"/>
      <c r="C307" s="81"/>
      <c r="G307" s="81"/>
      <c r="H307" s="82"/>
      <c r="I307" s="81"/>
    </row>
    <row r="308" ht="15.75" customHeight="1">
      <c r="A308" s="81"/>
      <c r="B308" s="81"/>
      <c r="C308" s="81"/>
      <c r="G308" s="81"/>
      <c r="H308" s="82"/>
      <c r="I308" s="81"/>
    </row>
    <row r="309" ht="15.75" customHeight="1">
      <c r="A309" s="81"/>
      <c r="B309" s="81"/>
      <c r="C309" s="81"/>
      <c r="G309" s="81"/>
      <c r="H309" s="82"/>
      <c r="I309" s="81"/>
    </row>
    <row r="310" ht="15.75" customHeight="1">
      <c r="A310" s="81"/>
      <c r="B310" s="81"/>
      <c r="C310" s="81"/>
      <c r="G310" s="81"/>
      <c r="H310" s="82"/>
      <c r="I310" s="81"/>
    </row>
    <row r="311" ht="15.75" customHeight="1">
      <c r="A311" s="81"/>
      <c r="B311" s="81"/>
      <c r="C311" s="81"/>
      <c r="G311" s="81"/>
      <c r="H311" s="82"/>
      <c r="I311" s="81"/>
    </row>
    <row r="312" ht="15.75" customHeight="1">
      <c r="A312" s="81"/>
      <c r="B312" s="81"/>
      <c r="C312" s="81"/>
      <c r="G312" s="81"/>
      <c r="H312" s="82"/>
      <c r="I312" s="81"/>
    </row>
    <row r="313" ht="15.75" customHeight="1">
      <c r="A313" s="81"/>
      <c r="B313" s="81"/>
      <c r="C313" s="81"/>
      <c r="G313" s="81"/>
      <c r="H313" s="82"/>
      <c r="I313" s="81"/>
    </row>
    <row r="314" ht="15.75" customHeight="1">
      <c r="A314" s="81"/>
      <c r="B314" s="81"/>
      <c r="C314" s="81"/>
      <c r="G314" s="81"/>
      <c r="H314" s="82"/>
      <c r="I314" s="81"/>
    </row>
    <row r="315" ht="15.75" customHeight="1">
      <c r="A315" s="81"/>
      <c r="B315" s="81"/>
      <c r="C315" s="81"/>
      <c r="G315" s="81"/>
      <c r="H315" s="82"/>
      <c r="I315" s="81"/>
    </row>
    <row r="316" ht="15.75" customHeight="1">
      <c r="A316" s="81"/>
      <c r="B316" s="81"/>
      <c r="C316" s="81"/>
      <c r="G316" s="81"/>
      <c r="H316" s="82"/>
      <c r="I316" s="81"/>
    </row>
    <row r="317" ht="15.75" customHeight="1">
      <c r="A317" s="81"/>
      <c r="B317" s="81"/>
      <c r="C317" s="81"/>
      <c r="G317" s="81"/>
      <c r="H317" s="82"/>
      <c r="I317" s="81"/>
    </row>
    <row r="318" ht="15.75" customHeight="1">
      <c r="A318" s="81"/>
      <c r="B318" s="81"/>
      <c r="C318" s="81"/>
      <c r="G318" s="81"/>
      <c r="H318" s="82"/>
      <c r="I318" s="81"/>
    </row>
    <row r="319" ht="15.75" customHeight="1">
      <c r="A319" s="81"/>
      <c r="B319" s="81"/>
      <c r="C319" s="81"/>
      <c r="G319" s="81"/>
      <c r="H319" s="82"/>
      <c r="I319" s="81"/>
    </row>
    <row r="320" ht="15.75" customHeight="1">
      <c r="A320" s="81"/>
      <c r="B320" s="81"/>
      <c r="C320" s="81"/>
      <c r="G320" s="81"/>
      <c r="H320" s="82"/>
      <c r="I320" s="81"/>
    </row>
    <row r="321" ht="15.75" customHeight="1">
      <c r="A321" s="81"/>
      <c r="B321" s="81"/>
      <c r="C321" s="81"/>
      <c r="G321" s="81"/>
      <c r="H321" s="82"/>
      <c r="I321" s="81"/>
    </row>
    <row r="322" ht="15.75" customHeight="1">
      <c r="A322" s="81"/>
      <c r="B322" s="81"/>
      <c r="C322" s="81"/>
      <c r="G322" s="81"/>
      <c r="H322" s="82"/>
      <c r="I322" s="81"/>
    </row>
    <row r="323" ht="15.75" customHeight="1">
      <c r="A323" s="81"/>
      <c r="B323" s="81"/>
      <c r="C323" s="81"/>
      <c r="G323" s="81"/>
      <c r="H323" s="82"/>
      <c r="I323" s="81"/>
    </row>
    <row r="324" ht="15.75" customHeight="1">
      <c r="A324" s="81"/>
      <c r="B324" s="81"/>
      <c r="C324" s="81"/>
      <c r="G324" s="81"/>
      <c r="H324" s="82"/>
      <c r="I324" s="81"/>
    </row>
    <row r="325" ht="15.75" customHeight="1">
      <c r="A325" s="81"/>
      <c r="B325" s="81"/>
      <c r="C325" s="81"/>
      <c r="G325" s="81"/>
      <c r="H325" s="82"/>
      <c r="I325" s="81"/>
    </row>
    <row r="326" ht="15.75" customHeight="1">
      <c r="A326" s="81"/>
      <c r="B326" s="81"/>
      <c r="C326" s="81"/>
      <c r="G326" s="81"/>
      <c r="H326" s="82"/>
      <c r="I326" s="81"/>
    </row>
    <row r="327" ht="15.75" customHeight="1">
      <c r="A327" s="81"/>
      <c r="B327" s="81"/>
      <c r="C327" s="81"/>
      <c r="G327" s="81"/>
      <c r="H327" s="82"/>
      <c r="I327" s="81"/>
    </row>
    <row r="328" ht="15.75" customHeight="1">
      <c r="A328" s="81"/>
      <c r="B328" s="81"/>
      <c r="C328" s="81"/>
      <c r="G328" s="81"/>
      <c r="H328" s="82"/>
      <c r="I328" s="81"/>
    </row>
    <row r="329" ht="15.75" customHeight="1">
      <c r="A329" s="81"/>
      <c r="B329" s="81"/>
      <c r="C329" s="81"/>
      <c r="G329" s="81"/>
      <c r="H329" s="82"/>
      <c r="I329" s="81"/>
    </row>
    <row r="330" ht="15.75" customHeight="1">
      <c r="A330" s="81"/>
      <c r="B330" s="81"/>
      <c r="C330" s="81"/>
      <c r="G330" s="81"/>
      <c r="H330" s="82"/>
      <c r="I330" s="81"/>
    </row>
    <row r="331" ht="15.75" customHeight="1">
      <c r="A331" s="81"/>
      <c r="B331" s="81"/>
      <c r="C331" s="81"/>
      <c r="G331" s="81"/>
      <c r="H331" s="82"/>
      <c r="I331" s="81"/>
    </row>
    <row r="332" ht="15.75" customHeight="1">
      <c r="A332" s="81"/>
      <c r="B332" s="81"/>
      <c r="C332" s="81"/>
      <c r="G332" s="81"/>
      <c r="H332" s="82"/>
      <c r="I332" s="81"/>
    </row>
    <row r="333" ht="15.75" customHeight="1">
      <c r="A333" s="81"/>
      <c r="B333" s="81"/>
      <c r="C333" s="81"/>
      <c r="G333" s="81"/>
      <c r="H333" s="82"/>
      <c r="I333" s="81"/>
    </row>
    <row r="334" ht="15.75" customHeight="1">
      <c r="A334" s="81"/>
      <c r="B334" s="81"/>
      <c r="C334" s="81"/>
      <c r="G334" s="81"/>
      <c r="H334" s="82"/>
      <c r="I334" s="81"/>
    </row>
    <row r="335" ht="15.75" customHeight="1">
      <c r="A335" s="81"/>
      <c r="B335" s="81"/>
      <c r="C335" s="81"/>
      <c r="G335" s="81"/>
      <c r="H335" s="82"/>
      <c r="I335" s="81"/>
    </row>
    <row r="336" ht="15.75" customHeight="1">
      <c r="A336" s="81"/>
      <c r="B336" s="81"/>
      <c r="C336" s="81"/>
      <c r="G336" s="81"/>
      <c r="H336" s="82"/>
      <c r="I336" s="81"/>
    </row>
    <row r="337" ht="15.75" customHeight="1">
      <c r="A337" s="81"/>
      <c r="B337" s="81"/>
      <c r="C337" s="81"/>
      <c r="G337" s="81"/>
      <c r="H337" s="82"/>
      <c r="I337" s="81"/>
    </row>
    <row r="338" ht="15.75" customHeight="1">
      <c r="A338" s="81"/>
      <c r="B338" s="81"/>
      <c r="C338" s="81"/>
      <c r="G338" s="81"/>
      <c r="H338" s="82"/>
      <c r="I338" s="81"/>
    </row>
    <row r="339" ht="15.75" customHeight="1">
      <c r="A339" s="81"/>
      <c r="B339" s="81"/>
      <c r="C339" s="81"/>
      <c r="G339" s="81"/>
      <c r="H339" s="82"/>
      <c r="I339" s="81"/>
    </row>
    <row r="340" ht="15.75" customHeight="1">
      <c r="A340" s="81"/>
      <c r="B340" s="81"/>
      <c r="C340" s="81"/>
      <c r="G340" s="81"/>
      <c r="H340" s="82"/>
      <c r="I340" s="81"/>
    </row>
    <row r="341" ht="15.75" customHeight="1">
      <c r="A341" s="81"/>
      <c r="B341" s="81"/>
      <c r="C341" s="81"/>
      <c r="G341" s="81"/>
      <c r="H341" s="82"/>
      <c r="I341" s="81"/>
    </row>
    <row r="342" ht="15.75" customHeight="1">
      <c r="A342" s="81"/>
      <c r="B342" s="81"/>
      <c r="C342" s="81"/>
      <c r="G342" s="81"/>
      <c r="H342" s="82"/>
      <c r="I342" s="81"/>
    </row>
    <row r="343" ht="15.75" customHeight="1">
      <c r="A343" s="81"/>
      <c r="B343" s="81"/>
      <c r="C343" s="81"/>
      <c r="G343" s="81"/>
      <c r="H343" s="82"/>
      <c r="I343" s="81"/>
    </row>
    <row r="344" ht="15.75" customHeight="1">
      <c r="A344" s="81"/>
      <c r="B344" s="81"/>
      <c r="C344" s="81"/>
      <c r="G344" s="81"/>
      <c r="H344" s="82"/>
      <c r="I344" s="81"/>
    </row>
    <row r="345" ht="15.75" customHeight="1">
      <c r="A345" s="81"/>
      <c r="B345" s="81"/>
      <c r="C345" s="81"/>
      <c r="G345" s="81"/>
      <c r="H345" s="82"/>
      <c r="I345" s="81"/>
    </row>
    <row r="346" ht="15.75" customHeight="1">
      <c r="A346" s="81"/>
      <c r="B346" s="81"/>
      <c r="C346" s="81"/>
      <c r="G346" s="81"/>
      <c r="H346" s="82"/>
      <c r="I346" s="81"/>
    </row>
    <row r="347" ht="15.75" customHeight="1">
      <c r="A347" s="81"/>
      <c r="B347" s="81"/>
      <c r="C347" s="81"/>
      <c r="G347" s="81"/>
      <c r="H347" s="82"/>
      <c r="I347" s="81"/>
    </row>
    <row r="348" ht="15.75" customHeight="1">
      <c r="A348" s="81"/>
      <c r="B348" s="81"/>
      <c r="C348" s="81"/>
      <c r="G348" s="81"/>
      <c r="H348" s="82"/>
      <c r="I348" s="81"/>
    </row>
    <row r="349" ht="15.75" customHeight="1">
      <c r="A349" s="81"/>
      <c r="B349" s="81"/>
      <c r="C349" s="81"/>
      <c r="G349" s="81"/>
      <c r="H349" s="82"/>
      <c r="I349" s="81"/>
    </row>
    <row r="350" ht="15.75" customHeight="1">
      <c r="A350" s="81"/>
      <c r="B350" s="81"/>
      <c r="C350" s="81"/>
      <c r="G350" s="81"/>
      <c r="H350" s="82"/>
      <c r="I350" s="81"/>
    </row>
    <row r="351" ht="15.75" customHeight="1">
      <c r="A351" s="81"/>
      <c r="B351" s="81"/>
      <c r="C351" s="81"/>
      <c r="G351" s="81"/>
      <c r="H351" s="82"/>
      <c r="I351" s="81"/>
    </row>
    <row r="352" ht="15.75" customHeight="1">
      <c r="A352" s="81"/>
      <c r="B352" s="81"/>
      <c r="C352" s="81"/>
      <c r="G352" s="81"/>
      <c r="H352" s="82"/>
      <c r="I352" s="81"/>
    </row>
    <row r="353" ht="15.75" customHeight="1">
      <c r="A353" s="81"/>
      <c r="B353" s="81"/>
      <c r="C353" s="81"/>
      <c r="G353" s="81"/>
      <c r="H353" s="82"/>
      <c r="I353" s="81"/>
    </row>
    <row r="354" ht="15.75" customHeight="1">
      <c r="A354" s="81"/>
      <c r="B354" s="81"/>
      <c r="C354" s="81"/>
      <c r="G354" s="81"/>
      <c r="H354" s="82"/>
      <c r="I354" s="81"/>
    </row>
    <row r="355" ht="15.75" customHeight="1">
      <c r="A355" s="81"/>
      <c r="B355" s="81"/>
      <c r="C355" s="81"/>
      <c r="G355" s="81"/>
      <c r="H355" s="82"/>
      <c r="I355" s="81"/>
    </row>
    <row r="356" ht="15.75" customHeight="1">
      <c r="A356" s="81"/>
      <c r="B356" s="81"/>
      <c r="C356" s="81"/>
      <c r="G356" s="81"/>
      <c r="H356" s="82"/>
      <c r="I356" s="81"/>
    </row>
    <row r="357" ht="15.75" customHeight="1">
      <c r="A357" s="81"/>
      <c r="B357" s="81"/>
      <c r="C357" s="81"/>
      <c r="G357" s="81"/>
      <c r="H357" s="82"/>
      <c r="I357" s="81"/>
    </row>
    <row r="358" ht="15.75" customHeight="1">
      <c r="A358" s="81"/>
      <c r="B358" s="81"/>
      <c r="C358" s="81"/>
      <c r="G358" s="81"/>
      <c r="H358" s="82"/>
      <c r="I358" s="81"/>
    </row>
    <row r="359" ht="15.75" customHeight="1">
      <c r="A359" s="81"/>
      <c r="B359" s="81"/>
      <c r="C359" s="81"/>
      <c r="G359" s="81"/>
      <c r="H359" s="82"/>
      <c r="I359" s="81"/>
    </row>
    <row r="360" ht="15.75" customHeight="1">
      <c r="A360" s="81"/>
      <c r="B360" s="81"/>
      <c r="C360" s="81"/>
      <c r="G360" s="81"/>
      <c r="H360" s="82"/>
      <c r="I360" s="81"/>
    </row>
    <row r="361" ht="15.75" customHeight="1">
      <c r="A361" s="81"/>
      <c r="B361" s="81"/>
      <c r="C361" s="81"/>
      <c r="G361" s="81"/>
      <c r="H361" s="82"/>
      <c r="I361" s="81"/>
    </row>
    <row r="362" ht="15.75" customHeight="1">
      <c r="A362" s="81"/>
      <c r="B362" s="81"/>
      <c r="C362" s="81"/>
      <c r="G362" s="81"/>
      <c r="H362" s="82"/>
      <c r="I362" s="81"/>
    </row>
    <row r="363" ht="15.75" customHeight="1">
      <c r="A363" s="81"/>
      <c r="B363" s="81"/>
      <c r="C363" s="81"/>
      <c r="G363" s="81"/>
      <c r="H363" s="82"/>
      <c r="I363" s="81"/>
    </row>
    <row r="364" ht="15.75" customHeight="1">
      <c r="A364" s="81"/>
      <c r="B364" s="81"/>
      <c r="C364" s="81"/>
      <c r="G364" s="81"/>
      <c r="H364" s="82"/>
      <c r="I364" s="81"/>
    </row>
    <row r="365" ht="15.75" customHeight="1">
      <c r="A365" s="81"/>
      <c r="B365" s="81"/>
      <c r="C365" s="81"/>
      <c r="G365" s="81"/>
      <c r="H365" s="82"/>
      <c r="I365" s="81"/>
    </row>
    <row r="366" ht="15.75" customHeight="1">
      <c r="A366" s="81"/>
      <c r="B366" s="81"/>
      <c r="C366" s="81"/>
      <c r="G366" s="81"/>
      <c r="H366" s="82"/>
      <c r="I366" s="81"/>
    </row>
    <row r="367" ht="15.75" customHeight="1">
      <c r="A367" s="81"/>
      <c r="B367" s="81"/>
      <c r="C367" s="81"/>
      <c r="G367" s="81"/>
      <c r="H367" s="82"/>
      <c r="I367" s="81"/>
    </row>
    <row r="368" ht="15.75" customHeight="1">
      <c r="A368" s="81"/>
      <c r="B368" s="81"/>
      <c r="C368" s="81"/>
      <c r="G368" s="81"/>
      <c r="H368" s="82"/>
      <c r="I368" s="81"/>
    </row>
    <row r="369" ht="15.75" customHeight="1">
      <c r="A369" s="81"/>
      <c r="B369" s="81"/>
      <c r="C369" s="81"/>
      <c r="G369" s="81"/>
      <c r="H369" s="82"/>
      <c r="I369" s="81"/>
    </row>
    <row r="370" ht="15.75" customHeight="1">
      <c r="A370" s="81"/>
      <c r="B370" s="81"/>
      <c r="C370" s="81"/>
      <c r="G370" s="81"/>
      <c r="H370" s="82"/>
      <c r="I370" s="81"/>
    </row>
    <row r="371" ht="15.75" customHeight="1">
      <c r="A371" s="81"/>
      <c r="B371" s="81"/>
      <c r="C371" s="81"/>
      <c r="G371" s="81"/>
      <c r="H371" s="82"/>
      <c r="I371" s="81"/>
    </row>
    <row r="372" ht="15.75" customHeight="1">
      <c r="A372" s="81"/>
      <c r="B372" s="81"/>
      <c r="C372" s="81"/>
      <c r="G372" s="81"/>
      <c r="H372" s="82"/>
      <c r="I372" s="81"/>
    </row>
    <row r="373" ht="15.75" customHeight="1">
      <c r="A373" s="81"/>
      <c r="B373" s="81"/>
      <c r="C373" s="81"/>
      <c r="G373" s="81"/>
      <c r="H373" s="82"/>
      <c r="I373" s="81"/>
    </row>
    <row r="374" ht="15.75" customHeight="1">
      <c r="A374" s="81"/>
      <c r="B374" s="81"/>
      <c r="C374" s="81"/>
      <c r="G374" s="81"/>
      <c r="H374" s="82"/>
      <c r="I374" s="81"/>
    </row>
    <row r="375" ht="15.75" customHeight="1">
      <c r="A375" s="81"/>
      <c r="B375" s="81"/>
      <c r="C375" s="81"/>
      <c r="G375" s="81"/>
      <c r="H375" s="82"/>
      <c r="I375" s="81"/>
    </row>
    <row r="376" ht="15.75" customHeight="1">
      <c r="A376" s="81"/>
      <c r="B376" s="81"/>
      <c r="C376" s="81"/>
      <c r="G376" s="81"/>
      <c r="H376" s="82"/>
      <c r="I376" s="81"/>
    </row>
    <row r="377" ht="15.75" customHeight="1">
      <c r="A377" s="81"/>
      <c r="B377" s="81"/>
      <c r="C377" s="81"/>
      <c r="G377" s="81"/>
      <c r="H377" s="82"/>
      <c r="I377" s="81"/>
    </row>
    <row r="378" ht="15.75" customHeight="1">
      <c r="A378" s="81"/>
      <c r="B378" s="81"/>
      <c r="C378" s="81"/>
      <c r="G378" s="81"/>
      <c r="H378" s="82"/>
      <c r="I378" s="81"/>
    </row>
    <row r="379" ht="15.75" customHeight="1">
      <c r="A379" s="81"/>
      <c r="B379" s="81"/>
      <c r="C379" s="81"/>
      <c r="G379" s="81"/>
      <c r="H379" s="82"/>
      <c r="I379" s="81"/>
    </row>
    <row r="380" ht="15.75" customHeight="1">
      <c r="A380" s="81"/>
      <c r="B380" s="81"/>
      <c r="C380" s="81"/>
      <c r="G380" s="81"/>
      <c r="H380" s="82"/>
      <c r="I380" s="81"/>
    </row>
    <row r="381" ht="15.75" customHeight="1">
      <c r="A381" s="81"/>
      <c r="B381" s="81"/>
      <c r="C381" s="81"/>
      <c r="G381" s="81"/>
      <c r="H381" s="82"/>
      <c r="I381" s="81"/>
    </row>
    <row r="382" ht="15.75" customHeight="1">
      <c r="A382" s="81"/>
      <c r="B382" s="81"/>
      <c r="C382" s="81"/>
      <c r="G382" s="81"/>
      <c r="H382" s="82"/>
      <c r="I382" s="81"/>
    </row>
    <row r="383" ht="15.75" customHeight="1">
      <c r="A383" s="81"/>
      <c r="B383" s="81"/>
      <c r="C383" s="81"/>
      <c r="G383" s="81"/>
      <c r="H383" s="82"/>
      <c r="I383" s="81"/>
    </row>
    <row r="384" ht="15.75" customHeight="1">
      <c r="A384" s="81"/>
      <c r="B384" s="81"/>
      <c r="C384" s="81"/>
      <c r="G384" s="81"/>
      <c r="H384" s="82"/>
      <c r="I384" s="81"/>
    </row>
    <row r="385" ht="15.75" customHeight="1">
      <c r="A385" s="81"/>
      <c r="B385" s="81"/>
      <c r="C385" s="81"/>
      <c r="G385" s="81"/>
      <c r="H385" s="82"/>
      <c r="I385" s="81"/>
    </row>
    <row r="386" ht="15.75" customHeight="1">
      <c r="A386" s="81"/>
      <c r="B386" s="81"/>
      <c r="C386" s="81"/>
      <c r="G386" s="81"/>
      <c r="H386" s="82"/>
      <c r="I386" s="81"/>
    </row>
    <row r="387" ht="15.75" customHeight="1">
      <c r="A387" s="81"/>
      <c r="B387" s="81"/>
      <c r="C387" s="81"/>
      <c r="G387" s="81"/>
      <c r="H387" s="82"/>
      <c r="I387" s="81"/>
    </row>
    <row r="388" ht="15.75" customHeight="1">
      <c r="A388" s="81"/>
      <c r="B388" s="81"/>
      <c r="C388" s="81"/>
      <c r="G388" s="81"/>
      <c r="H388" s="82"/>
      <c r="I388" s="81"/>
    </row>
    <row r="389" ht="15.75" customHeight="1">
      <c r="A389" s="81"/>
      <c r="B389" s="81"/>
      <c r="C389" s="81"/>
      <c r="G389" s="81"/>
      <c r="H389" s="82"/>
      <c r="I389" s="81"/>
    </row>
    <row r="390" ht="15.75" customHeight="1">
      <c r="A390" s="81"/>
      <c r="B390" s="81"/>
      <c r="C390" s="81"/>
      <c r="G390" s="81"/>
      <c r="H390" s="82"/>
      <c r="I390" s="81"/>
    </row>
    <row r="391" ht="15.75" customHeight="1">
      <c r="A391" s="81"/>
      <c r="B391" s="81"/>
      <c r="C391" s="81"/>
      <c r="G391" s="81"/>
      <c r="H391" s="82"/>
      <c r="I391" s="81"/>
    </row>
    <row r="392" ht="15.75" customHeight="1">
      <c r="A392" s="81"/>
      <c r="B392" s="81"/>
      <c r="C392" s="81"/>
      <c r="G392" s="81"/>
      <c r="H392" s="82"/>
      <c r="I392" s="81"/>
    </row>
    <row r="393" ht="15.75" customHeight="1">
      <c r="A393" s="81"/>
      <c r="B393" s="81"/>
      <c r="C393" s="81"/>
      <c r="G393" s="81"/>
      <c r="H393" s="82"/>
      <c r="I393" s="81"/>
    </row>
    <row r="394" ht="15.75" customHeight="1">
      <c r="A394" s="81"/>
      <c r="B394" s="81"/>
      <c r="C394" s="81"/>
      <c r="G394" s="81"/>
      <c r="H394" s="82"/>
      <c r="I394" s="81"/>
    </row>
    <row r="395" ht="15.75" customHeight="1">
      <c r="A395" s="81"/>
      <c r="B395" s="81"/>
      <c r="C395" s="81"/>
      <c r="G395" s="81"/>
      <c r="H395" s="82"/>
      <c r="I395" s="81"/>
    </row>
    <row r="396" ht="15.75" customHeight="1">
      <c r="A396" s="81"/>
      <c r="B396" s="81"/>
      <c r="C396" s="81"/>
      <c r="G396" s="81"/>
      <c r="H396" s="82"/>
      <c r="I396" s="81"/>
    </row>
    <row r="397" ht="15.75" customHeight="1">
      <c r="A397" s="81"/>
      <c r="B397" s="81"/>
      <c r="C397" s="81"/>
      <c r="G397" s="81"/>
      <c r="H397" s="82"/>
      <c r="I397" s="81"/>
    </row>
    <row r="398" ht="15.75" customHeight="1">
      <c r="A398" s="81"/>
      <c r="B398" s="81"/>
      <c r="C398" s="81"/>
      <c r="G398" s="81"/>
      <c r="H398" s="82"/>
      <c r="I398" s="81"/>
    </row>
    <row r="399" ht="15.75" customHeight="1">
      <c r="A399" s="81"/>
      <c r="B399" s="81"/>
      <c r="C399" s="81"/>
      <c r="G399" s="81"/>
      <c r="H399" s="82"/>
      <c r="I399" s="81"/>
    </row>
    <row r="400" ht="15.75" customHeight="1">
      <c r="A400" s="81"/>
      <c r="B400" s="81"/>
      <c r="C400" s="81"/>
      <c r="G400" s="81"/>
      <c r="H400" s="82"/>
      <c r="I400" s="81"/>
    </row>
    <row r="401" ht="15.75" customHeight="1">
      <c r="A401" s="81"/>
      <c r="B401" s="81"/>
      <c r="C401" s="81"/>
      <c r="G401" s="81"/>
      <c r="H401" s="82"/>
      <c r="I401" s="81"/>
    </row>
    <row r="402" ht="15.75" customHeight="1">
      <c r="A402" s="81"/>
      <c r="B402" s="81"/>
      <c r="C402" s="81"/>
      <c r="G402" s="81"/>
      <c r="H402" s="82"/>
      <c r="I402" s="81"/>
    </row>
    <row r="403" ht="15.75" customHeight="1">
      <c r="A403" s="81"/>
      <c r="B403" s="81"/>
      <c r="C403" s="81"/>
      <c r="G403" s="81"/>
      <c r="H403" s="82"/>
      <c r="I403" s="81"/>
    </row>
    <row r="404" ht="15.75" customHeight="1">
      <c r="A404" s="81"/>
      <c r="B404" s="81"/>
      <c r="C404" s="81"/>
      <c r="G404" s="81"/>
      <c r="H404" s="82"/>
      <c r="I404" s="81"/>
    </row>
    <row r="405" ht="15.75" customHeight="1">
      <c r="A405" s="81"/>
      <c r="B405" s="81"/>
      <c r="C405" s="81"/>
      <c r="G405" s="81"/>
      <c r="H405" s="82"/>
      <c r="I405" s="81"/>
    </row>
    <row r="406" ht="15.75" customHeight="1">
      <c r="A406" s="81"/>
      <c r="B406" s="81"/>
      <c r="C406" s="81"/>
      <c r="G406" s="81"/>
      <c r="H406" s="82"/>
      <c r="I406" s="81"/>
    </row>
    <row r="407" ht="15.75" customHeight="1">
      <c r="A407" s="81"/>
      <c r="B407" s="81"/>
      <c r="C407" s="81"/>
      <c r="G407" s="81"/>
      <c r="H407" s="82"/>
      <c r="I407" s="81"/>
    </row>
    <row r="408" ht="15.75" customHeight="1">
      <c r="A408" s="81"/>
      <c r="B408" s="81"/>
      <c r="C408" s="81"/>
      <c r="G408" s="81"/>
      <c r="H408" s="82"/>
      <c r="I408" s="81"/>
    </row>
    <row r="409" ht="15.75" customHeight="1">
      <c r="A409" s="81"/>
      <c r="B409" s="81"/>
      <c r="C409" s="81"/>
      <c r="G409" s="81"/>
      <c r="H409" s="82"/>
      <c r="I409" s="81"/>
    </row>
    <row r="410" ht="15.75" customHeight="1">
      <c r="A410" s="81"/>
      <c r="B410" s="81"/>
      <c r="C410" s="81"/>
      <c r="G410" s="81"/>
      <c r="H410" s="82"/>
      <c r="I410" s="81"/>
    </row>
    <row r="411" ht="15.75" customHeight="1">
      <c r="A411" s="81"/>
      <c r="B411" s="81"/>
      <c r="C411" s="81"/>
      <c r="G411" s="81"/>
      <c r="H411" s="82"/>
      <c r="I411" s="81"/>
    </row>
    <row r="412" ht="15.75" customHeight="1">
      <c r="A412" s="81"/>
      <c r="B412" s="81"/>
      <c r="C412" s="81"/>
      <c r="G412" s="81"/>
      <c r="H412" s="82"/>
      <c r="I412" s="81"/>
    </row>
    <row r="413" ht="15.75" customHeight="1">
      <c r="A413" s="81"/>
      <c r="B413" s="81"/>
      <c r="C413" s="81"/>
      <c r="G413" s="81"/>
      <c r="H413" s="82"/>
      <c r="I413" s="81"/>
    </row>
    <row r="414" ht="15.75" customHeight="1">
      <c r="A414" s="81"/>
      <c r="B414" s="81"/>
      <c r="C414" s="81"/>
      <c r="G414" s="81"/>
      <c r="H414" s="82"/>
      <c r="I414" s="81"/>
    </row>
    <row r="415" ht="15.75" customHeight="1">
      <c r="A415" s="81"/>
      <c r="B415" s="81"/>
      <c r="C415" s="81"/>
      <c r="G415" s="81"/>
      <c r="H415" s="82"/>
      <c r="I415" s="81"/>
    </row>
    <row r="416" ht="15.75" customHeight="1">
      <c r="A416" s="81"/>
      <c r="B416" s="81"/>
      <c r="C416" s="81"/>
      <c r="G416" s="81"/>
      <c r="H416" s="82"/>
      <c r="I416" s="81"/>
    </row>
    <row r="417" ht="15.75" customHeight="1">
      <c r="A417" s="81"/>
      <c r="B417" s="81"/>
      <c r="C417" s="81"/>
      <c r="G417" s="81"/>
      <c r="H417" s="82"/>
      <c r="I417" s="81"/>
    </row>
    <row r="418" ht="15.75" customHeight="1">
      <c r="A418" s="81"/>
      <c r="B418" s="81"/>
      <c r="C418" s="81"/>
      <c r="G418" s="81"/>
      <c r="H418" s="82"/>
      <c r="I418" s="81"/>
    </row>
    <row r="419" ht="15.75" customHeight="1">
      <c r="A419" s="81"/>
      <c r="B419" s="81"/>
      <c r="C419" s="81"/>
      <c r="G419" s="81"/>
      <c r="H419" s="82"/>
      <c r="I419" s="81"/>
    </row>
    <row r="420" ht="15.75" customHeight="1">
      <c r="A420" s="81"/>
      <c r="B420" s="81"/>
      <c r="C420" s="81"/>
      <c r="G420" s="81"/>
      <c r="H420" s="82"/>
      <c r="I420" s="81"/>
    </row>
    <row r="421" ht="15.75" customHeight="1">
      <c r="A421" s="81"/>
      <c r="B421" s="81"/>
      <c r="C421" s="81"/>
      <c r="G421" s="81"/>
      <c r="H421" s="82"/>
      <c r="I421" s="81"/>
    </row>
    <row r="422" ht="15.75" customHeight="1">
      <c r="A422" s="81"/>
      <c r="B422" s="81"/>
      <c r="C422" s="81"/>
      <c r="G422" s="81"/>
      <c r="H422" s="82"/>
      <c r="I422" s="81"/>
    </row>
    <row r="423" ht="15.75" customHeight="1">
      <c r="A423" s="81"/>
      <c r="B423" s="81"/>
      <c r="C423" s="81"/>
      <c r="G423" s="81"/>
      <c r="H423" s="82"/>
      <c r="I423" s="81"/>
    </row>
    <row r="424" ht="15.75" customHeight="1">
      <c r="A424" s="81"/>
      <c r="B424" s="81"/>
      <c r="C424" s="81"/>
      <c r="G424" s="81"/>
      <c r="H424" s="82"/>
      <c r="I424" s="81"/>
    </row>
    <row r="425" ht="15.75" customHeight="1">
      <c r="A425" s="81"/>
      <c r="B425" s="81"/>
      <c r="C425" s="81"/>
      <c r="G425" s="81"/>
      <c r="H425" s="82"/>
      <c r="I425" s="81"/>
    </row>
    <row r="426" ht="15.75" customHeight="1">
      <c r="A426" s="81"/>
      <c r="B426" s="81"/>
      <c r="C426" s="81"/>
      <c r="G426" s="81"/>
      <c r="H426" s="82"/>
      <c r="I426" s="81"/>
    </row>
    <row r="427" ht="15.75" customHeight="1">
      <c r="A427" s="81"/>
      <c r="B427" s="81"/>
      <c r="C427" s="81"/>
      <c r="G427" s="81"/>
      <c r="H427" s="82"/>
      <c r="I427" s="81"/>
    </row>
    <row r="428" ht="15.75" customHeight="1">
      <c r="A428" s="81"/>
      <c r="B428" s="81"/>
      <c r="C428" s="81"/>
      <c r="G428" s="81"/>
      <c r="H428" s="82"/>
      <c r="I428" s="81"/>
    </row>
    <row r="429" ht="15.75" customHeight="1">
      <c r="A429" s="81"/>
      <c r="B429" s="81"/>
      <c r="C429" s="81"/>
      <c r="G429" s="81"/>
      <c r="H429" s="82"/>
      <c r="I429" s="81"/>
    </row>
    <row r="430" ht="15.75" customHeight="1">
      <c r="A430" s="81"/>
      <c r="B430" s="81"/>
      <c r="C430" s="81"/>
      <c r="G430" s="81"/>
      <c r="H430" s="82"/>
      <c r="I430" s="81"/>
    </row>
    <row r="431" ht="15.75" customHeight="1">
      <c r="A431" s="81"/>
      <c r="B431" s="81"/>
      <c r="C431" s="81"/>
      <c r="G431" s="81"/>
      <c r="H431" s="82"/>
      <c r="I431" s="81"/>
    </row>
    <row r="432" ht="15.75" customHeight="1">
      <c r="A432" s="81"/>
      <c r="B432" s="81"/>
      <c r="C432" s="81"/>
      <c r="G432" s="81"/>
      <c r="H432" s="82"/>
      <c r="I432" s="81"/>
    </row>
    <row r="433" ht="15.75" customHeight="1">
      <c r="A433" s="81"/>
      <c r="B433" s="81"/>
      <c r="C433" s="81"/>
      <c r="G433" s="81"/>
      <c r="H433" s="82"/>
      <c r="I433" s="81"/>
    </row>
    <row r="434" ht="15.75" customHeight="1">
      <c r="A434" s="81"/>
      <c r="B434" s="81"/>
      <c r="C434" s="81"/>
      <c r="G434" s="81"/>
      <c r="H434" s="82"/>
      <c r="I434" s="81"/>
    </row>
    <row r="435" ht="15.75" customHeight="1">
      <c r="A435" s="81"/>
      <c r="B435" s="81"/>
      <c r="C435" s="81"/>
      <c r="G435" s="81"/>
      <c r="H435" s="82"/>
      <c r="I435" s="81"/>
    </row>
    <row r="436" ht="15.75" customHeight="1">
      <c r="A436" s="81"/>
      <c r="B436" s="81"/>
      <c r="C436" s="81"/>
      <c r="G436" s="81"/>
      <c r="H436" s="82"/>
      <c r="I436" s="81"/>
    </row>
    <row r="437" ht="15.75" customHeight="1">
      <c r="A437" s="81"/>
      <c r="B437" s="81"/>
      <c r="C437" s="81"/>
      <c r="G437" s="81"/>
      <c r="H437" s="82"/>
      <c r="I437" s="81"/>
    </row>
    <row r="438" ht="15.75" customHeight="1">
      <c r="A438" s="81"/>
      <c r="B438" s="81"/>
      <c r="C438" s="81"/>
      <c r="G438" s="81"/>
      <c r="H438" s="82"/>
      <c r="I438" s="81"/>
    </row>
    <row r="439" ht="15.75" customHeight="1">
      <c r="A439" s="81"/>
      <c r="B439" s="81"/>
      <c r="C439" s="81"/>
      <c r="G439" s="81"/>
      <c r="H439" s="82"/>
      <c r="I439" s="81"/>
    </row>
    <row r="440" ht="15.75" customHeight="1">
      <c r="A440" s="81"/>
      <c r="B440" s="81"/>
      <c r="C440" s="81"/>
      <c r="G440" s="81"/>
      <c r="H440" s="82"/>
      <c r="I440" s="81"/>
    </row>
    <row r="441" ht="15.75" customHeight="1">
      <c r="A441" s="81"/>
      <c r="B441" s="81"/>
      <c r="C441" s="81"/>
      <c r="G441" s="81"/>
      <c r="H441" s="82"/>
      <c r="I441" s="81"/>
    </row>
    <row r="442" ht="15.75" customHeight="1">
      <c r="A442" s="81"/>
      <c r="B442" s="81"/>
      <c r="C442" s="81"/>
      <c r="G442" s="81"/>
      <c r="H442" s="82"/>
      <c r="I442" s="81"/>
    </row>
    <row r="443" ht="15.75" customHeight="1">
      <c r="A443" s="81"/>
      <c r="B443" s="81"/>
      <c r="C443" s="81"/>
      <c r="G443" s="81"/>
      <c r="H443" s="82"/>
      <c r="I443" s="81"/>
    </row>
    <row r="444" ht="15.75" customHeight="1">
      <c r="A444" s="81"/>
      <c r="B444" s="81"/>
      <c r="C444" s="81"/>
      <c r="G444" s="81"/>
      <c r="H444" s="82"/>
      <c r="I444" s="81"/>
    </row>
    <row r="445" ht="15.75" customHeight="1">
      <c r="A445" s="81"/>
      <c r="B445" s="81"/>
      <c r="C445" s="81"/>
      <c r="G445" s="81"/>
      <c r="H445" s="82"/>
      <c r="I445" s="81"/>
    </row>
    <row r="446" ht="15.75" customHeight="1">
      <c r="A446" s="81"/>
      <c r="B446" s="81"/>
      <c r="C446" s="81"/>
      <c r="G446" s="81"/>
      <c r="H446" s="82"/>
      <c r="I446" s="81"/>
    </row>
    <row r="447" ht="15.75" customHeight="1">
      <c r="A447" s="81"/>
      <c r="B447" s="81"/>
      <c r="C447" s="81"/>
      <c r="G447" s="81"/>
      <c r="H447" s="82"/>
      <c r="I447" s="81"/>
    </row>
    <row r="448" ht="15.75" customHeight="1">
      <c r="A448" s="81"/>
      <c r="B448" s="81"/>
      <c r="C448" s="81"/>
      <c r="G448" s="81"/>
      <c r="H448" s="82"/>
      <c r="I448" s="81"/>
    </row>
    <row r="449" ht="15.75" customHeight="1">
      <c r="A449" s="81"/>
      <c r="B449" s="81"/>
      <c r="C449" s="81"/>
      <c r="G449" s="81"/>
      <c r="H449" s="82"/>
      <c r="I449" s="81"/>
    </row>
    <row r="450" ht="15.75" customHeight="1">
      <c r="A450" s="81"/>
      <c r="B450" s="81"/>
      <c r="C450" s="81"/>
      <c r="G450" s="81"/>
      <c r="H450" s="82"/>
      <c r="I450" s="81"/>
    </row>
    <row r="451" ht="15.75" customHeight="1">
      <c r="A451" s="81"/>
      <c r="B451" s="81"/>
      <c r="C451" s="81"/>
      <c r="G451" s="81"/>
      <c r="H451" s="82"/>
      <c r="I451" s="81"/>
    </row>
    <row r="452" ht="15.75" customHeight="1">
      <c r="A452" s="81"/>
      <c r="B452" s="81"/>
      <c r="C452" s="81"/>
      <c r="G452" s="81"/>
      <c r="H452" s="82"/>
      <c r="I452" s="81"/>
    </row>
    <row r="453" ht="15.75" customHeight="1">
      <c r="A453" s="81"/>
      <c r="B453" s="81"/>
      <c r="C453" s="81"/>
      <c r="G453" s="81"/>
      <c r="H453" s="82"/>
      <c r="I453" s="81"/>
    </row>
    <row r="454" ht="15.75" customHeight="1">
      <c r="A454" s="81"/>
      <c r="B454" s="81"/>
      <c r="C454" s="81"/>
      <c r="G454" s="81"/>
      <c r="H454" s="82"/>
      <c r="I454" s="81"/>
    </row>
    <row r="455" ht="15.75" customHeight="1">
      <c r="A455" s="81"/>
      <c r="B455" s="81"/>
      <c r="C455" s="81"/>
      <c r="G455" s="81"/>
      <c r="H455" s="82"/>
      <c r="I455" s="81"/>
    </row>
    <row r="456" ht="15.75" customHeight="1">
      <c r="A456" s="81"/>
      <c r="B456" s="81"/>
      <c r="C456" s="81"/>
      <c r="G456" s="81"/>
      <c r="H456" s="82"/>
      <c r="I456" s="81"/>
    </row>
    <row r="457" ht="15.75" customHeight="1">
      <c r="A457" s="81"/>
      <c r="B457" s="81"/>
      <c r="C457" s="81"/>
      <c r="G457" s="81"/>
      <c r="H457" s="82"/>
      <c r="I457" s="81"/>
    </row>
    <row r="458" ht="15.75" customHeight="1">
      <c r="A458" s="81"/>
      <c r="B458" s="81"/>
      <c r="C458" s="81"/>
      <c r="G458" s="81"/>
      <c r="H458" s="82"/>
      <c r="I458" s="81"/>
    </row>
    <row r="459" ht="15.75" customHeight="1">
      <c r="A459" s="81"/>
      <c r="B459" s="81"/>
      <c r="C459" s="81"/>
      <c r="G459" s="81"/>
      <c r="H459" s="82"/>
      <c r="I459" s="81"/>
    </row>
    <row r="460" ht="15.75" customHeight="1">
      <c r="A460" s="81"/>
      <c r="B460" s="81"/>
      <c r="C460" s="81"/>
      <c r="G460" s="81"/>
      <c r="H460" s="82"/>
      <c r="I460" s="81"/>
    </row>
    <row r="461" ht="15.75" customHeight="1">
      <c r="A461" s="81"/>
      <c r="B461" s="81"/>
      <c r="C461" s="81"/>
      <c r="G461" s="81"/>
      <c r="H461" s="82"/>
      <c r="I461" s="81"/>
    </row>
    <row r="462" ht="15.75" customHeight="1">
      <c r="A462" s="81"/>
      <c r="B462" s="81"/>
      <c r="C462" s="81"/>
      <c r="G462" s="81"/>
      <c r="H462" s="82"/>
      <c r="I462" s="81"/>
    </row>
    <row r="463" ht="15.75" customHeight="1">
      <c r="A463" s="81"/>
      <c r="B463" s="81"/>
      <c r="C463" s="81"/>
      <c r="G463" s="81"/>
      <c r="H463" s="82"/>
      <c r="I463" s="81"/>
    </row>
    <row r="464" ht="15.75" customHeight="1">
      <c r="A464" s="81"/>
      <c r="B464" s="81"/>
      <c r="C464" s="81"/>
      <c r="G464" s="81"/>
      <c r="H464" s="82"/>
      <c r="I464" s="81"/>
    </row>
    <row r="465" ht="15.75" customHeight="1">
      <c r="A465" s="81"/>
      <c r="B465" s="81"/>
      <c r="C465" s="81"/>
      <c r="G465" s="81"/>
      <c r="H465" s="82"/>
      <c r="I465" s="81"/>
    </row>
    <row r="466" ht="15.75" customHeight="1">
      <c r="A466" s="81"/>
      <c r="B466" s="81"/>
      <c r="C466" s="81"/>
      <c r="G466" s="81"/>
      <c r="H466" s="82"/>
      <c r="I466" s="81"/>
    </row>
    <row r="467" ht="15.75" customHeight="1">
      <c r="A467" s="81"/>
      <c r="B467" s="81"/>
      <c r="C467" s="81"/>
      <c r="G467" s="81"/>
      <c r="H467" s="82"/>
      <c r="I467" s="81"/>
    </row>
    <row r="468" ht="15.75" customHeight="1">
      <c r="A468" s="81"/>
      <c r="B468" s="81"/>
      <c r="C468" s="81"/>
      <c r="G468" s="81"/>
      <c r="H468" s="82"/>
      <c r="I468" s="81"/>
    </row>
    <row r="469" ht="15.75" customHeight="1">
      <c r="A469" s="81"/>
      <c r="B469" s="81"/>
      <c r="C469" s="81"/>
      <c r="G469" s="81"/>
      <c r="H469" s="82"/>
      <c r="I469" s="81"/>
    </row>
    <row r="470" ht="15.75" customHeight="1">
      <c r="A470" s="81"/>
      <c r="B470" s="81"/>
      <c r="C470" s="81"/>
      <c r="G470" s="81"/>
      <c r="H470" s="82"/>
      <c r="I470" s="81"/>
    </row>
    <row r="471" ht="15.75" customHeight="1">
      <c r="A471" s="81"/>
      <c r="B471" s="81"/>
      <c r="C471" s="81"/>
      <c r="G471" s="81"/>
      <c r="H471" s="82"/>
      <c r="I471" s="81"/>
    </row>
    <row r="472" ht="15.75" customHeight="1">
      <c r="A472" s="81"/>
      <c r="B472" s="81"/>
      <c r="C472" s="81"/>
      <c r="G472" s="81"/>
      <c r="H472" s="82"/>
      <c r="I472" s="81"/>
    </row>
    <row r="473" ht="15.75" customHeight="1">
      <c r="A473" s="81"/>
      <c r="B473" s="81"/>
      <c r="C473" s="81"/>
      <c r="G473" s="81"/>
      <c r="H473" s="82"/>
      <c r="I473" s="81"/>
    </row>
    <row r="474" ht="15.75" customHeight="1">
      <c r="A474" s="81"/>
      <c r="B474" s="81"/>
      <c r="C474" s="81"/>
      <c r="G474" s="81"/>
      <c r="H474" s="82"/>
      <c r="I474" s="81"/>
    </row>
    <row r="475" ht="15.75" customHeight="1">
      <c r="A475" s="81"/>
      <c r="B475" s="81"/>
      <c r="C475" s="81"/>
      <c r="G475" s="81"/>
      <c r="H475" s="82"/>
      <c r="I475" s="81"/>
    </row>
    <row r="476" ht="15.75" customHeight="1">
      <c r="A476" s="81"/>
      <c r="B476" s="81"/>
      <c r="C476" s="81"/>
      <c r="G476" s="81"/>
      <c r="H476" s="82"/>
      <c r="I476" s="81"/>
    </row>
    <row r="477" ht="15.75" customHeight="1">
      <c r="A477" s="81"/>
      <c r="B477" s="81"/>
      <c r="C477" s="81"/>
      <c r="G477" s="81"/>
      <c r="H477" s="82"/>
      <c r="I477" s="81"/>
    </row>
    <row r="478" ht="15.75" customHeight="1">
      <c r="A478" s="81"/>
      <c r="B478" s="81"/>
      <c r="C478" s="81"/>
      <c r="G478" s="81"/>
      <c r="H478" s="82"/>
      <c r="I478" s="81"/>
    </row>
    <row r="479" ht="15.75" customHeight="1">
      <c r="A479" s="81"/>
      <c r="B479" s="81"/>
      <c r="C479" s="81"/>
      <c r="G479" s="81"/>
      <c r="H479" s="82"/>
      <c r="I479" s="81"/>
    </row>
    <row r="480" ht="15.75" customHeight="1">
      <c r="A480" s="81"/>
      <c r="B480" s="81"/>
      <c r="C480" s="81"/>
      <c r="G480" s="81"/>
      <c r="H480" s="82"/>
      <c r="I480" s="81"/>
    </row>
    <row r="481" ht="15.75" customHeight="1">
      <c r="A481" s="81"/>
      <c r="B481" s="81"/>
      <c r="C481" s="81"/>
      <c r="G481" s="81"/>
      <c r="H481" s="82"/>
      <c r="I481" s="81"/>
    </row>
    <row r="482" ht="15.75" customHeight="1">
      <c r="A482" s="81"/>
      <c r="B482" s="81"/>
      <c r="C482" s="81"/>
      <c r="G482" s="81"/>
      <c r="H482" s="82"/>
      <c r="I482" s="81"/>
    </row>
    <row r="483" ht="15.75" customHeight="1">
      <c r="A483" s="81"/>
      <c r="B483" s="81"/>
      <c r="C483" s="81"/>
      <c r="G483" s="81"/>
      <c r="H483" s="82"/>
      <c r="I483" s="81"/>
    </row>
    <row r="484" ht="15.75" customHeight="1">
      <c r="A484" s="81"/>
      <c r="B484" s="81"/>
      <c r="C484" s="81"/>
      <c r="G484" s="81"/>
      <c r="H484" s="82"/>
      <c r="I484" s="81"/>
    </row>
    <row r="485" ht="15.75" customHeight="1">
      <c r="A485" s="81"/>
      <c r="B485" s="81"/>
      <c r="C485" s="81"/>
      <c r="G485" s="81"/>
      <c r="H485" s="82"/>
      <c r="I485" s="81"/>
    </row>
    <row r="486" ht="15.75" customHeight="1">
      <c r="A486" s="81"/>
      <c r="B486" s="81"/>
      <c r="C486" s="81"/>
      <c r="G486" s="81"/>
      <c r="H486" s="82"/>
      <c r="I486" s="81"/>
    </row>
    <row r="487" ht="15.75" customHeight="1">
      <c r="A487" s="81"/>
      <c r="B487" s="81"/>
      <c r="C487" s="81"/>
      <c r="G487" s="81"/>
      <c r="H487" s="82"/>
      <c r="I487" s="81"/>
    </row>
    <row r="488" ht="15.75" customHeight="1">
      <c r="A488" s="81"/>
      <c r="B488" s="81"/>
      <c r="C488" s="81"/>
      <c r="G488" s="81"/>
      <c r="H488" s="82"/>
      <c r="I488" s="81"/>
    </row>
    <row r="489" ht="15.75" customHeight="1">
      <c r="A489" s="81"/>
      <c r="B489" s="81"/>
      <c r="C489" s="81"/>
      <c r="G489" s="81"/>
      <c r="H489" s="82"/>
      <c r="I489" s="81"/>
    </row>
    <row r="490" ht="15.75" customHeight="1">
      <c r="A490" s="81"/>
      <c r="B490" s="81"/>
      <c r="C490" s="81"/>
      <c r="G490" s="81"/>
      <c r="H490" s="82"/>
      <c r="I490" s="81"/>
    </row>
    <row r="491" ht="15.75" customHeight="1">
      <c r="A491" s="81"/>
      <c r="B491" s="81"/>
      <c r="C491" s="81"/>
      <c r="G491" s="81"/>
      <c r="H491" s="82"/>
      <c r="I491" s="81"/>
    </row>
    <row r="492" ht="15.75" customHeight="1">
      <c r="A492" s="81"/>
      <c r="B492" s="81"/>
      <c r="C492" s="81"/>
      <c r="G492" s="81"/>
      <c r="H492" s="82"/>
      <c r="I492" s="81"/>
    </row>
    <row r="493" ht="15.75" customHeight="1">
      <c r="A493" s="81"/>
      <c r="B493" s="81"/>
      <c r="C493" s="81"/>
      <c r="G493" s="81"/>
      <c r="H493" s="82"/>
      <c r="I493" s="81"/>
    </row>
    <row r="494" ht="15.75" customHeight="1">
      <c r="A494" s="81"/>
      <c r="B494" s="81"/>
      <c r="C494" s="81"/>
      <c r="G494" s="81"/>
      <c r="H494" s="82"/>
      <c r="I494" s="81"/>
    </row>
    <row r="495" ht="15.75" customHeight="1">
      <c r="A495" s="81"/>
      <c r="B495" s="81"/>
      <c r="C495" s="81"/>
      <c r="G495" s="81"/>
      <c r="H495" s="82"/>
      <c r="I495" s="81"/>
    </row>
    <row r="496" ht="15.75" customHeight="1">
      <c r="A496" s="81"/>
      <c r="B496" s="81"/>
      <c r="C496" s="81"/>
      <c r="G496" s="81"/>
      <c r="H496" s="82"/>
      <c r="I496" s="81"/>
    </row>
    <row r="497" ht="15.75" customHeight="1">
      <c r="A497" s="81"/>
      <c r="B497" s="81"/>
      <c r="C497" s="81"/>
      <c r="G497" s="81"/>
      <c r="H497" s="82"/>
      <c r="I497" s="81"/>
    </row>
    <row r="498" ht="15.75" customHeight="1">
      <c r="A498" s="81"/>
      <c r="B498" s="81"/>
      <c r="C498" s="81"/>
      <c r="G498" s="81"/>
      <c r="H498" s="82"/>
      <c r="I498" s="81"/>
    </row>
    <row r="499" ht="15.75" customHeight="1">
      <c r="A499" s="81"/>
      <c r="B499" s="81"/>
      <c r="C499" s="81"/>
      <c r="G499" s="81"/>
      <c r="H499" s="82"/>
      <c r="I499" s="81"/>
    </row>
    <row r="500" ht="15.75" customHeight="1">
      <c r="A500" s="81"/>
      <c r="B500" s="81"/>
      <c r="C500" s="81"/>
      <c r="G500" s="81"/>
      <c r="H500" s="82"/>
      <c r="I500" s="81"/>
    </row>
    <row r="501" ht="15.75" customHeight="1">
      <c r="A501" s="81"/>
      <c r="B501" s="81"/>
      <c r="C501" s="81"/>
      <c r="G501" s="81"/>
      <c r="H501" s="82"/>
      <c r="I501" s="81"/>
    </row>
    <row r="502" ht="15.75" customHeight="1">
      <c r="A502" s="81"/>
      <c r="B502" s="81"/>
      <c r="C502" s="81"/>
      <c r="G502" s="81"/>
      <c r="H502" s="82"/>
      <c r="I502" s="81"/>
    </row>
    <row r="503" ht="15.75" customHeight="1">
      <c r="A503" s="81"/>
      <c r="B503" s="81"/>
      <c r="C503" s="81"/>
      <c r="G503" s="81"/>
      <c r="H503" s="82"/>
      <c r="I503" s="81"/>
    </row>
    <row r="504" ht="15.75" customHeight="1">
      <c r="A504" s="81"/>
      <c r="B504" s="81"/>
      <c r="C504" s="81"/>
      <c r="G504" s="81"/>
      <c r="H504" s="82"/>
      <c r="I504" s="81"/>
    </row>
    <row r="505" ht="15.75" customHeight="1">
      <c r="A505" s="81"/>
      <c r="B505" s="81"/>
      <c r="C505" s="81"/>
      <c r="G505" s="81"/>
      <c r="H505" s="82"/>
      <c r="I505" s="81"/>
    </row>
    <row r="506" ht="15.75" customHeight="1">
      <c r="A506" s="81"/>
      <c r="B506" s="81"/>
      <c r="C506" s="81"/>
      <c r="G506" s="81"/>
      <c r="H506" s="82"/>
      <c r="I506" s="81"/>
    </row>
    <row r="507" ht="15.75" customHeight="1">
      <c r="A507" s="81"/>
      <c r="B507" s="81"/>
      <c r="C507" s="81"/>
      <c r="G507" s="81"/>
      <c r="H507" s="82"/>
      <c r="I507" s="81"/>
    </row>
    <row r="508" ht="15.75" customHeight="1">
      <c r="A508" s="81"/>
      <c r="B508" s="81"/>
      <c r="C508" s="81"/>
      <c r="G508" s="81"/>
      <c r="H508" s="82"/>
      <c r="I508" s="81"/>
    </row>
    <row r="509" ht="15.75" customHeight="1">
      <c r="A509" s="81"/>
      <c r="B509" s="81"/>
      <c r="C509" s="81"/>
      <c r="G509" s="81"/>
      <c r="H509" s="82"/>
      <c r="I509" s="81"/>
    </row>
    <row r="510" ht="15.75" customHeight="1">
      <c r="A510" s="81"/>
      <c r="B510" s="81"/>
      <c r="C510" s="81"/>
      <c r="G510" s="81"/>
      <c r="H510" s="82"/>
      <c r="I510" s="81"/>
    </row>
    <row r="511" ht="15.75" customHeight="1">
      <c r="A511" s="81"/>
      <c r="B511" s="81"/>
      <c r="C511" s="81"/>
      <c r="G511" s="81"/>
      <c r="H511" s="82"/>
      <c r="I511" s="81"/>
    </row>
    <row r="512" ht="15.75" customHeight="1">
      <c r="A512" s="81"/>
      <c r="B512" s="81"/>
      <c r="C512" s="81"/>
      <c r="G512" s="81"/>
      <c r="H512" s="82"/>
      <c r="I512" s="81"/>
    </row>
    <row r="513" ht="15.75" customHeight="1">
      <c r="A513" s="81"/>
      <c r="B513" s="81"/>
      <c r="C513" s="81"/>
      <c r="G513" s="81"/>
      <c r="H513" s="82"/>
      <c r="I513" s="81"/>
    </row>
    <row r="514" ht="15.75" customHeight="1">
      <c r="A514" s="81"/>
      <c r="B514" s="81"/>
      <c r="C514" s="81"/>
      <c r="G514" s="81"/>
      <c r="H514" s="82"/>
      <c r="I514" s="81"/>
    </row>
    <row r="515" ht="15.75" customHeight="1">
      <c r="A515" s="81"/>
      <c r="B515" s="81"/>
      <c r="C515" s="81"/>
      <c r="G515" s="81"/>
      <c r="H515" s="82"/>
      <c r="I515" s="81"/>
    </row>
    <row r="516" ht="15.75" customHeight="1">
      <c r="A516" s="81"/>
      <c r="B516" s="81"/>
      <c r="C516" s="81"/>
      <c r="G516" s="81"/>
      <c r="H516" s="82"/>
      <c r="I516" s="81"/>
    </row>
    <row r="517" ht="15.75" customHeight="1">
      <c r="A517" s="81"/>
      <c r="B517" s="81"/>
      <c r="C517" s="81"/>
      <c r="G517" s="81"/>
      <c r="H517" s="82"/>
      <c r="I517" s="81"/>
    </row>
    <row r="518" ht="15.75" customHeight="1">
      <c r="A518" s="81"/>
      <c r="B518" s="81"/>
      <c r="C518" s="81"/>
      <c r="G518" s="81"/>
      <c r="H518" s="82"/>
      <c r="I518" s="81"/>
    </row>
    <row r="519" ht="15.75" customHeight="1">
      <c r="A519" s="81"/>
      <c r="B519" s="81"/>
      <c r="C519" s="81"/>
      <c r="G519" s="81"/>
      <c r="H519" s="82"/>
      <c r="I519" s="81"/>
    </row>
    <row r="520" ht="15.75" customHeight="1">
      <c r="A520" s="81"/>
      <c r="B520" s="81"/>
      <c r="C520" s="81"/>
      <c r="G520" s="81"/>
      <c r="H520" s="82"/>
      <c r="I520" s="81"/>
    </row>
    <row r="521" ht="15.75" customHeight="1">
      <c r="A521" s="81"/>
      <c r="B521" s="81"/>
      <c r="C521" s="81"/>
      <c r="G521" s="81"/>
      <c r="H521" s="82"/>
      <c r="I521" s="81"/>
    </row>
    <row r="522" ht="15.75" customHeight="1">
      <c r="A522" s="81"/>
      <c r="B522" s="81"/>
      <c r="C522" s="81"/>
      <c r="G522" s="81"/>
      <c r="H522" s="82"/>
      <c r="I522" s="81"/>
    </row>
    <row r="523" ht="15.75" customHeight="1">
      <c r="A523" s="81"/>
      <c r="B523" s="81"/>
      <c r="C523" s="81"/>
      <c r="G523" s="81"/>
      <c r="H523" s="82"/>
      <c r="I523" s="81"/>
    </row>
    <row r="524" ht="15.75" customHeight="1">
      <c r="A524" s="81"/>
      <c r="B524" s="81"/>
      <c r="C524" s="81"/>
      <c r="G524" s="81"/>
      <c r="H524" s="82"/>
      <c r="I524" s="81"/>
    </row>
    <row r="525" ht="15.75" customHeight="1">
      <c r="A525" s="81"/>
      <c r="B525" s="81"/>
      <c r="C525" s="81"/>
      <c r="G525" s="81"/>
      <c r="H525" s="82"/>
      <c r="I525" s="81"/>
    </row>
    <row r="526" ht="15.75" customHeight="1">
      <c r="A526" s="81"/>
      <c r="B526" s="81"/>
      <c r="C526" s="81"/>
      <c r="G526" s="81"/>
      <c r="H526" s="82"/>
      <c r="I526" s="81"/>
    </row>
    <row r="527" ht="15.75" customHeight="1">
      <c r="A527" s="81"/>
      <c r="B527" s="81"/>
      <c r="C527" s="81"/>
      <c r="G527" s="81"/>
      <c r="H527" s="82"/>
      <c r="I527" s="81"/>
    </row>
    <row r="528" ht="15.75" customHeight="1">
      <c r="A528" s="81"/>
      <c r="B528" s="81"/>
      <c r="C528" s="81"/>
      <c r="G528" s="81"/>
      <c r="H528" s="82"/>
      <c r="I528" s="81"/>
    </row>
    <row r="529" ht="15.75" customHeight="1">
      <c r="A529" s="81"/>
      <c r="B529" s="81"/>
      <c r="C529" s="81"/>
      <c r="G529" s="81"/>
      <c r="H529" s="82"/>
      <c r="I529" s="81"/>
    </row>
    <row r="530" ht="15.75" customHeight="1">
      <c r="A530" s="81"/>
      <c r="B530" s="81"/>
      <c r="C530" s="81"/>
      <c r="G530" s="81"/>
      <c r="H530" s="82"/>
      <c r="I530" s="81"/>
    </row>
    <row r="531" ht="15.75" customHeight="1">
      <c r="A531" s="81"/>
      <c r="B531" s="81"/>
      <c r="C531" s="81"/>
      <c r="G531" s="81"/>
      <c r="H531" s="82"/>
      <c r="I531" s="81"/>
    </row>
    <row r="532" ht="15.75" customHeight="1">
      <c r="A532" s="81"/>
      <c r="B532" s="81"/>
      <c r="C532" s="81"/>
      <c r="G532" s="81"/>
      <c r="H532" s="82"/>
      <c r="I532" s="81"/>
    </row>
    <row r="533" ht="15.75" customHeight="1">
      <c r="A533" s="81"/>
      <c r="B533" s="81"/>
      <c r="C533" s="81"/>
      <c r="G533" s="81"/>
      <c r="H533" s="82"/>
      <c r="I533" s="81"/>
    </row>
    <row r="534" ht="15.75" customHeight="1">
      <c r="A534" s="81"/>
      <c r="B534" s="81"/>
      <c r="C534" s="81"/>
      <c r="G534" s="81"/>
      <c r="H534" s="82"/>
      <c r="I534" s="81"/>
    </row>
    <row r="535" ht="15.75" customHeight="1">
      <c r="A535" s="81"/>
      <c r="B535" s="81"/>
      <c r="C535" s="81"/>
      <c r="G535" s="81"/>
      <c r="H535" s="82"/>
      <c r="I535" s="81"/>
    </row>
    <row r="536" ht="15.75" customHeight="1">
      <c r="A536" s="81"/>
      <c r="B536" s="81"/>
      <c r="C536" s="81"/>
      <c r="G536" s="81"/>
      <c r="H536" s="82"/>
      <c r="I536" s="81"/>
    </row>
    <row r="537" ht="15.75" customHeight="1">
      <c r="A537" s="81"/>
      <c r="B537" s="81"/>
      <c r="C537" s="81"/>
      <c r="G537" s="81"/>
      <c r="H537" s="82"/>
      <c r="I537" s="81"/>
    </row>
    <row r="538" ht="15.75" customHeight="1">
      <c r="A538" s="81"/>
      <c r="B538" s="81"/>
      <c r="C538" s="81"/>
      <c r="G538" s="81"/>
      <c r="H538" s="82"/>
      <c r="I538" s="81"/>
    </row>
    <row r="539" ht="15.75" customHeight="1">
      <c r="A539" s="81"/>
      <c r="B539" s="81"/>
      <c r="C539" s="81"/>
      <c r="G539" s="81"/>
      <c r="H539" s="82"/>
      <c r="I539" s="81"/>
    </row>
    <row r="540" ht="15.75" customHeight="1">
      <c r="A540" s="81"/>
      <c r="B540" s="81"/>
      <c r="C540" s="81"/>
      <c r="G540" s="81"/>
      <c r="H540" s="82"/>
      <c r="I540" s="81"/>
    </row>
    <row r="541" ht="15.75" customHeight="1">
      <c r="A541" s="81"/>
      <c r="B541" s="81"/>
      <c r="C541" s="81"/>
      <c r="G541" s="81"/>
      <c r="H541" s="82"/>
      <c r="I541" s="81"/>
    </row>
    <row r="542" ht="15.75" customHeight="1">
      <c r="A542" s="81"/>
      <c r="B542" s="81"/>
      <c r="C542" s="81"/>
      <c r="G542" s="81"/>
      <c r="H542" s="82"/>
      <c r="I542" s="81"/>
    </row>
    <row r="543" ht="15.75" customHeight="1">
      <c r="A543" s="81"/>
      <c r="B543" s="81"/>
      <c r="C543" s="81"/>
      <c r="G543" s="81"/>
      <c r="H543" s="82"/>
      <c r="I543" s="81"/>
    </row>
    <row r="544" ht="15.75" customHeight="1">
      <c r="A544" s="81"/>
      <c r="B544" s="81"/>
      <c r="C544" s="81"/>
      <c r="G544" s="81"/>
      <c r="H544" s="82"/>
      <c r="I544" s="81"/>
    </row>
    <row r="545" ht="15.75" customHeight="1">
      <c r="A545" s="81"/>
      <c r="B545" s="81"/>
      <c r="C545" s="81"/>
      <c r="G545" s="81"/>
      <c r="H545" s="82"/>
      <c r="I545" s="81"/>
    </row>
    <row r="546" ht="15.75" customHeight="1">
      <c r="A546" s="81"/>
      <c r="B546" s="81"/>
      <c r="C546" s="81"/>
      <c r="G546" s="81"/>
      <c r="H546" s="82"/>
      <c r="I546" s="81"/>
    </row>
    <row r="547" ht="15.75" customHeight="1">
      <c r="A547" s="81"/>
      <c r="B547" s="81"/>
      <c r="C547" s="81"/>
      <c r="G547" s="81"/>
      <c r="H547" s="82"/>
      <c r="I547" s="81"/>
    </row>
    <row r="548" ht="15.75" customHeight="1">
      <c r="A548" s="81"/>
      <c r="B548" s="81"/>
      <c r="C548" s="81"/>
      <c r="G548" s="81"/>
      <c r="H548" s="82"/>
      <c r="I548" s="81"/>
    </row>
    <row r="549" ht="15.75" customHeight="1">
      <c r="A549" s="81"/>
      <c r="B549" s="81"/>
      <c r="C549" s="81"/>
      <c r="G549" s="81"/>
      <c r="H549" s="82"/>
      <c r="I549" s="81"/>
    </row>
    <row r="550" ht="15.75" customHeight="1">
      <c r="A550" s="81"/>
      <c r="B550" s="81"/>
      <c r="C550" s="81"/>
      <c r="G550" s="81"/>
      <c r="H550" s="82"/>
      <c r="I550" s="81"/>
    </row>
    <row r="551" ht="15.75" customHeight="1">
      <c r="A551" s="81"/>
      <c r="B551" s="81"/>
      <c r="C551" s="81"/>
      <c r="G551" s="81"/>
      <c r="H551" s="82"/>
      <c r="I551" s="81"/>
    </row>
    <row r="552" ht="15.75" customHeight="1">
      <c r="A552" s="81"/>
      <c r="B552" s="81"/>
      <c r="C552" s="81"/>
      <c r="G552" s="81"/>
      <c r="H552" s="82"/>
      <c r="I552" s="81"/>
    </row>
    <row r="553" ht="15.75" customHeight="1">
      <c r="A553" s="81"/>
      <c r="B553" s="81"/>
      <c r="C553" s="81"/>
      <c r="G553" s="81"/>
      <c r="H553" s="82"/>
      <c r="I553" s="81"/>
    </row>
    <row r="554" ht="15.75" customHeight="1">
      <c r="A554" s="81"/>
      <c r="B554" s="81"/>
      <c r="C554" s="81"/>
      <c r="G554" s="81"/>
      <c r="H554" s="82"/>
      <c r="I554" s="81"/>
    </row>
    <row r="555" ht="15.75" customHeight="1">
      <c r="A555" s="81"/>
      <c r="B555" s="81"/>
      <c r="C555" s="81"/>
      <c r="G555" s="81"/>
      <c r="H555" s="82"/>
      <c r="I555" s="81"/>
    </row>
    <row r="556" ht="15.75" customHeight="1">
      <c r="A556" s="81"/>
      <c r="B556" s="81"/>
      <c r="C556" s="81"/>
      <c r="G556" s="81"/>
      <c r="H556" s="82"/>
      <c r="I556" s="81"/>
    </row>
    <row r="557" ht="15.75" customHeight="1">
      <c r="A557" s="81"/>
      <c r="B557" s="81"/>
      <c r="C557" s="81"/>
      <c r="G557" s="81"/>
      <c r="H557" s="82"/>
      <c r="I557" s="81"/>
    </row>
    <row r="558" ht="15.75" customHeight="1">
      <c r="A558" s="81"/>
      <c r="B558" s="81"/>
      <c r="C558" s="81"/>
      <c r="G558" s="81"/>
      <c r="H558" s="82"/>
      <c r="I558" s="81"/>
    </row>
    <row r="559" ht="15.75" customHeight="1">
      <c r="A559" s="81"/>
      <c r="B559" s="81"/>
      <c r="C559" s="81"/>
      <c r="G559" s="81"/>
      <c r="H559" s="82"/>
      <c r="I559" s="81"/>
    </row>
    <row r="560" ht="15.75" customHeight="1">
      <c r="A560" s="81"/>
      <c r="B560" s="81"/>
      <c r="C560" s="81"/>
      <c r="G560" s="81"/>
      <c r="H560" s="82"/>
      <c r="I560" s="81"/>
    </row>
    <row r="561" ht="15.75" customHeight="1">
      <c r="A561" s="81"/>
      <c r="B561" s="81"/>
      <c r="C561" s="81"/>
      <c r="G561" s="81"/>
      <c r="H561" s="82"/>
      <c r="I561" s="81"/>
    </row>
    <row r="562" ht="15.75" customHeight="1">
      <c r="A562" s="81"/>
      <c r="B562" s="81"/>
      <c r="C562" s="81"/>
      <c r="G562" s="81"/>
      <c r="H562" s="82"/>
      <c r="I562" s="81"/>
    </row>
    <row r="563" ht="15.75" customHeight="1">
      <c r="A563" s="81"/>
      <c r="B563" s="81"/>
      <c r="C563" s="81"/>
      <c r="G563" s="81"/>
      <c r="H563" s="82"/>
      <c r="I563" s="81"/>
    </row>
    <row r="564" ht="15.75" customHeight="1">
      <c r="A564" s="81"/>
      <c r="B564" s="81"/>
      <c r="C564" s="81"/>
      <c r="G564" s="81"/>
      <c r="H564" s="82"/>
      <c r="I564" s="81"/>
    </row>
    <row r="565" ht="15.75" customHeight="1">
      <c r="A565" s="81"/>
      <c r="B565" s="81"/>
      <c r="C565" s="81"/>
      <c r="G565" s="81"/>
      <c r="H565" s="82"/>
      <c r="I565" s="81"/>
    </row>
    <row r="566" ht="15.75" customHeight="1">
      <c r="A566" s="81"/>
      <c r="B566" s="81"/>
      <c r="C566" s="81"/>
      <c r="G566" s="81"/>
      <c r="H566" s="82"/>
      <c r="I566" s="81"/>
    </row>
    <row r="567" ht="15.75" customHeight="1">
      <c r="A567" s="81"/>
      <c r="B567" s="81"/>
      <c r="C567" s="81"/>
      <c r="G567" s="81"/>
      <c r="H567" s="82"/>
      <c r="I567" s="81"/>
    </row>
    <row r="568" ht="15.75" customHeight="1">
      <c r="A568" s="81"/>
      <c r="B568" s="81"/>
      <c r="C568" s="81"/>
      <c r="G568" s="81"/>
      <c r="H568" s="82"/>
      <c r="I568" s="81"/>
    </row>
    <row r="569" ht="15.75" customHeight="1">
      <c r="A569" s="81"/>
      <c r="B569" s="81"/>
      <c r="C569" s="81"/>
      <c r="G569" s="81"/>
      <c r="H569" s="82"/>
      <c r="I569" s="81"/>
    </row>
    <row r="570" ht="15.75" customHeight="1">
      <c r="A570" s="81"/>
      <c r="B570" s="81"/>
      <c r="C570" s="81"/>
      <c r="G570" s="81"/>
      <c r="H570" s="82"/>
      <c r="I570" s="81"/>
    </row>
    <row r="571" ht="15.75" customHeight="1">
      <c r="A571" s="81"/>
      <c r="B571" s="81"/>
      <c r="C571" s="81"/>
      <c r="G571" s="81"/>
      <c r="H571" s="82"/>
      <c r="I571" s="81"/>
    </row>
    <row r="572" ht="15.75" customHeight="1">
      <c r="A572" s="81"/>
      <c r="B572" s="81"/>
      <c r="C572" s="81"/>
      <c r="G572" s="81"/>
      <c r="H572" s="82"/>
      <c r="I572" s="81"/>
    </row>
    <row r="573" ht="15.75" customHeight="1">
      <c r="A573" s="81"/>
      <c r="B573" s="81"/>
      <c r="C573" s="81"/>
      <c r="G573" s="81"/>
      <c r="H573" s="82"/>
      <c r="I573" s="81"/>
    </row>
    <row r="574" ht="15.75" customHeight="1">
      <c r="A574" s="81"/>
      <c r="B574" s="81"/>
      <c r="C574" s="81"/>
      <c r="G574" s="81"/>
      <c r="H574" s="82"/>
      <c r="I574" s="81"/>
    </row>
    <row r="575" ht="15.75" customHeight="1">
      <c r="A575" s="81"/>
      <c r="B575" s="81"/>
      <c r="C575" s="81"/>
      <c r="G575" s="81"/>
      <c r="H575" s="82"/>
      <c r="I575" s="81"/>
    </row>
    <row r="576" ht="15.75" customHeight="1">
      <c r="A576" s="81"/>
      <c r="B576" s="81"/>
      <c r="C576" s="81"/>
      <c r="G576" s="81"/>
      <c r="H576" s="82"/>
      <c r="I576" s="81"/>
    </row>
    <row r="577" ht="15.75" customHeight="1">
      <c r="A577" s="81"/>
      <c r="B577" s="81"/>
      <c r="C577" s="81"/>
      <c r="G577" s="81"/>
      <c r="H577" s="82"/>
      <c r="I577" s="81"/>
    </row>
    <row r="578" ht="15.75" customHeight="1">
      <c r="A578" s="81"/>
      <c r="B578" s="81"/>
      <c r="C578" s="81"/>
      <c r="G578" s="81"/>
      <c r="H578" s="82"/>
      <c r="I578" s="81"/>
    </row>
    <row r="579" ht="15.75" customHeight="1">
      <c r="A579" s="81"/>
      <c r="B579" s="81"/>
      <c r="C579" s="81"/>
      <c r="G579" s="81"/>
      <c r="H579" s="82"/>
      <c r="I579" s="81"/>
    </row>
    <row r="580" ht="15.75" customHeight="1">
      <c r="A580" s="81"/>
      <c r="B580" s="81"/>
      <c r="C580" s="81"/>
      <c r="G580" s="81"/>
      <c r="H580" s="82"/>
      <c r="I580" s="81"/>
    </row>
    <row r="581" ht="15.75" customHeight="1">
      <c r="A581" s="81"/>
      <c r="B581" s="81"/>
      <c r="C581" s="81"/>
      <c r="G581" s="81"/>
      <c r="H581" s="82"/>
      <c r="I581" s="81"/>
    </row>
    <row r="582" ht="15.75" customHeight="1">
      <c r="A582" s="81"/>
      <c r="B582" s="81"/>
      <c r="C582" s="81"/>
      <c r="G582" s="81"/>
      <c r="H582" s="82"/>
      <c r="I582" s="81"/>
    </row>
    <row r="583" ht="15.75" customHeight="1">
      <c r="A583" s="81"/>
      <c r="B583" s="81"/>
      <c r="C583" s="81"/>
      <c r="G583" s="81"/>
      <c r="H583" s="82"/>
      <c r="I583" s="81"/>
    </row>
    <row r="584" ht="15.75" customHeight="1">
      <c r="A584" s="81"/>
      <c r="B584" s="81"/>
      <c r="C584" s="81"/>
      <c r="G584" s="81"/>
      <c r="H584" s="82"/>
      <c r="I584" s="81"/>
    </row>
    <row r="585" ht="15.75" customHeight="1">
      <c r="A585" s="81"/>
      <c r="B585" s="81"/>
      <c r="C585" s="81"/>
      <c r="G585" s="81"/>
      <c r="H585" s="82"/>
      <c r="I585" s="81"/>
    </row>
    <row r="586" ht="15.75" customHeight="1">
      <c r="A586" s="81"/>
      <c r="B586" s="81"/>
      <c r="C586" s="81"/>
      <c r="G586" s="81"/>
      <c r="H586" s="82"/>
      <c r="I586" s="81"/>
    </row>
    <row r="587" ht="15.75" customHeight="1">
      <c r="A587" s="81"/>
      <c r="B587" s="81"/>
      <c r="C587" s="81"/>
      <c r="G587" s="81"/>
      <c r="H587" s="82"/>
      <c r="I587" s="81"/>
    </row>
    <row r="588" ht="15.75" customHeight="1">
      <c r="A588" s="81"/>
      <c r="B588" s="81"/>
      <c r="C588" s="81"/>
      <c r="G588" s="81"/>
      <c r="H588" s="82"/>
      <c r="I588" s="81"/>
    </row>
    <row r="589" ht="15.75" customHeight="1">
      <c r="A589" s="81"/>
      <c r="B589" s="81"/>
      <c r="C589" s="81"/>
      <c r="G589" s="81"/>
      <c r="H589" s="82"/>
      <c r="I589" s="81"/>
    </row>
    <row r="590" ht="15.75" customHeight="1">
      <c r="A590" s="81"/>
      <c r="B590" s="81"/>
      <c r="C590" s="81"/>
      <c r="G590" s="81"/>
      <c r="H590" s="82"/>
      <c r="I590" s="81"/>
    </row>
    <row r="591" ht="15.75" customHeight="1">
      <c r="A591" s="81"/>
      <c r="B591" s="81"/>
      <c r="C591" s="81"/>
      <c r="G591" s="81"/>
      <c r="H591" s="82"/>
      <c r="I591" s="81"/>
    </row>
    <row r="592" ht="15.75" customHeight="1">
      <c r="A592" s="81"/>
      <c r="B592" s="81"/>
      <c r="C592" s="81"/>
      <c r="G592" s="81"/>
      <c r="H592" s="82"/>
      <c r="I592" s="81"/>
    </row>
    <row r="593" ht="15.75" customHeight="1">
      <c r="A593" s="81"/>
      <c r="B593" s="81"/>
      <c r="C593" s="81"/>
      <c r="G593" s="81"/>
      <c r="H593" s="82"/>
      <c r="I593" s="81"/>
    </row>
    <row r="594" ht="15.75" customHeight="1">
      <c r="A594" s="81"/>
      <c r="B594" s="81"/>
      <c r="C594" s="81"/>
      <c r="G594" s="81"/>
      <c r="H594" s="82"/>
      <c r="I594" s="81"/>
    </row>
    <row r="595" ht="15.75" customHeight="1">
      <c r="A595" s="81"/>
      <c r="B595" s="81"/>
      <c r="C595" s="81"/>
      <c r="G595" s="81"/>
      <c r="H595" s="82"/>
      <c r="I595" s="81"/>
    </row>
    <row r="596" ht="15.75" customHeight="1">
      <c r="A596" s="81"/>
      <c r="B596" s="81"/>
      <c r="C596" s="81"/>
      <c r="G596" s="81"/>
      <c r="H596" s="82"/>
      <c r="I596" s="81"/>
    </row>
    <row r="597" ht="15.75" customHeight="1">
      <c r="A597" s="81"/>
      <c r="B597" s="81"/>
      <c r="C597" s="81"/>
      <c r="G597" s="81"/>
      <c r="H597" s="82"/>
      <c r="I597" s="81"/>
    </row>
    <row r="598" ht="15.75" customHeight="1">
      <c r="A598" s="81"/>
      <c r="B598" s="81"/>
      <c r="C598" s="81"/>
      <c r="G598" s="81"/>
      <c r="H598" s="82"/>
      <c r="I598" s="81"/>
    </row>
    <row r="599" ht="15.75" customHeight="1">
      <c r="A599" s="81"/>
      <c r="B599" s="81"/>
      <c r="C599" s="81"/>
      <c r="G599" s="81"/>
      <c r="H599" s="82"/>
      <c r="I599" s="81"/>
    </row>
    <row r="600" ht="15.75" customHeight="1">
      <c r="A600" s="81"/>
      <c r="B600" s="81"/>
      <c r="C600" s="81"/>
      <c r="G600" s="81"/>
      <c r="H600" s="82"/>
      <c r="I600" s="81"/>
    </row>
    <row r="601" ht="15.75" customHeight="1">
      <c r="A601" s="81"/>
      <c r="B601" s="81"/>
      <c r="C601" s="81"/>
      <c r="G601" s="81"/>
      <c r="H601" s="82"/>
      <c r="I601" s="81"/>
    </row>
    <row r="602" ht="15.75" customHeight="1">
      <c r="A602" s="81"/>
      <c r="B602" s="81"/>
      <c r="C602" s="81"/>
      <c r="G602" s="81"/>
      <c r="H602" s="82"/>
      <c r="I602" s="81"/>
    </row>
    <row r="603" ht="15.75" customHeight="1">
      <c r="A603" s="81"/>
      <c r="B603" s="81"/>
      <c r="C603" s="81"/>
      <c r="G603" s="81"/>
      <c r="H603" s="82"/>
      <c r="I603" s="81"/>
    </row>
    <row r="604" ht="15.75" customHeight="1">
      <c r="A604" s="81"/>
      <c r="B604" s="81"/>
      <c r="C604" s="81"/>
      <c r="G604" s="81"/>
      <c r="H604" s="82"/>
      <c r="I604" s="81"/>
    </row>
    <row r="605" ht="15.75" customHeight="1">
      <c r="A605" s="81"/>
      <c r="B605" s="81"/>
      <c r="C605" s="81"/>
      <c r="G605" s="81"/>
      <c r="H605" s="82"/>
      <c r="I605" s="81"/>
    </row>
    <row r="606" ht="15.75" customHeight="1">
      <c r="A606" s="81"/>
      <c r="B606" s="81"/>
      <c r="C606" s="81"/>
      <c r="G606" s="81"/>
      <c r="H606" s="82"/>
      <c r="I606" s="81"/>
    </row>
    <row r="607" ht="15.75" customHeight="1">
      <c r="A607" s="81"/>
      <c r="B607" s="81"/>
      <c r="C607" s="81"/>
      <c r="G607" s="81"/>
      <c r="H607" s="82"/>
      <c r="I607" s="81"/>
    </row>
    <row r="608" ht="15.75" customHeight="1">
      <c r="A608" s="81"/>
      <c r="B608" s="81"/>
      <c r="C608" s="81"/>
      <c r="G608" s="81"/>
      <c r="H608" s="82"/>
      <c r="I608" s="81"/>
    </row>
    <row r="609" ht="15.75" customHeight="1">
      <c r="A609" s="81"/>
      <c r="B609" s="81"/>
      <c r="C609" s="81"/>
      <c r="G609" s="81"/>
      <c r="H609" s="82"/>
      <c r="I609" s="81"/>
    </row>
    <row r="610" ht="15.75" customHeight="1">
      <c r="A610" s="81"/>
      <c r="B610" s="81"/>
      <c r="C610" s="81"/>
      <c r="G610" s="81"/>
      <c r="H610" s="82"/>
      <c r="I610" s="81"/>
    </row>
    <row r="611" ht="15.75" customHeight="1">
      <c r="A611" s="81"/>
      <c r="B611" s="81"/>
      <c r="C611" s="81"/>
      <c r="G611" s="81"/>
      <c r="H611" s="82"/>
      <c r="I611" s="81"/>
    </row>
    <row r="612" ht="15.75" customHeight="1">
      <c r="A612" s="81"/>
      <c r="B612" s="81"/>
      <c r="C612" s="81"/>
      <c r="G612" s="81"/>
      <c r="H612" s="82"/>
      <c r="I612" s="81"/>
    </row>
    <row r="613" ht="15.75" customHeight="1">
      <c r="A613" s="81"/>
      <c r="B613" s="81"/>
      <c r="C613" s="81"/>
      <c r="G613" s="81"/>
      <c r="H613" s="82"/>
      <c r="I613" s="81"/>
    </row>
    <row r="614" ht="15.75" customHeight="1">
      <c r="A614" s="81"/>
      <c r="B614" s="81"/>
      <c r="C614" s="81"/>
      <c r="G614" s="81"/>
      <c r="H614" s="82"/>
      <c r="I614" s="81"/>
    </row>
    <row r="615" ht="15.75" customHeight="1">
      <c r="A615" s="81"/>
      <c r="B615" s="81"/>
      <c r="C615" s="81"/>
      <c r="G615" s="81"/>
      <c r="H615" s="82"/>
      <c r="I615" s="81"/>
    </row>
    <row r="616" ht="15.75" customHeight="1">
      <c r="A616" s="81"/>
      <c r="B616" s="81"/>
      <c r="C616" s="81"/>
      <c r="G616" s="81"/>
      <c r="H616" s="82"/>
      <c r="I616" s="81"/>
    </row>
    <row r="617" ht="15.75" customHeight="1">
      <c r="A617" s="81"/>
      <c r="B617" s="81"/>
      <c r="C617" s="81"/>
      <c r="G617" s="81"/>
      <c r="H617" s="82"/>
      <c r="I617" s="81"/>
    </row>
    <row r="618" ht="15.75" customHeight="1">
      <c r="A618" s="81"/>
      <c r="B618" s="81"/>
      <c r="C618" s="81"/>
      <c r="G618" s="81"/>
      <c r="H618" s="82"/>
      <c r="I618" s="81"/>
    </row>
    <row r="619" ht="15.75" customHeight="1">
      <c r="A619" s="81"/>
      <c r="B619" s="81"/>
      <c r="C619" s="81"/>
      <c r="G619" s="81"/>
      <c r="H619" s="82"/>
      <c r="I619" s="81"/>
    </row>
    <row r="620" ht="15.75" customHeight="1">
      <c r="A620" s="81"/>
      <c r="B620" s="81"/>
      <c r="C620" s="81"/>
      <c r="G620" s="81"/>
      <c r="H620" s="82"/>
      <c r="I620" s="81"/>
    </row>
    <row r="621" ht="15.75" customHeight="1">
      <c r="A621" s="81"/>
      <c r="B621" s="81"/>
      <c r="C621" s="81"/>
      <c r="G621" s="81"/>
      <c r="H621" s="82"/>
      <c r="I621" s="81"/>
    </row>
    <row r="622" ht="15.75" customHeight="1">
      <c r="A622" s="81"/>
      <c r="B622" s="81"/>
      <c r="C622" s="81"/>
      <c r="G622" s="81"/>
      <c r="H622" s="82"/>
      <c r="I622" s="81"/>
    </row>
    <row r="623" ht="15.75" customHeight="1">
      <c r="A623" s="81"/>
      <c r="B623" s="81"/>
      <c r="C623" s="81"/>
      <c r="G623" s="81"/>
      <c r="H623" s="82"/>
      <c r="I623" s="81"/>
    </row>
    <row r="624" ht="15.75" customHeight="1">
      <c r="A624" s="81"/>
      <c r="B624" s="81"/>
      <c r="C624" s="81"/>
      <c r="G624" s="81"/>
      <c r="H624" s="82"/>
      <c r="I624" s="81"/>
    </row>
    <row r="625" ht="15.75" customHeight="1">
      <c r="A625" s="81"/>
      <c r="B625" s="81"/>
      <c r="C625" s="81"/>
      <c r="G625" s="81"/>
      <c r="H625" s="82"/>
      <c r="I625" s="81"/>
    </row>
    <row r="626" ht="15.75" customHeight="1">
      <c r="A626" s="81"/>
      <c r="B626" s="81"/>
      <c r="C626" s="81"/>
      <c r="G626" s="81"/>
      <c r="H626" s="82"/>
      <c r="I626" s="81"/>
    </row>
    <row r="627" ht="15.75" customHeight="1">
      <c r="A627" s="81"/>
      <c r="B627" s="81"/>
      <c r="C627" s="81"/>
      <c r="G627" s="81"/>
      <c r="H627" s="82"/>
      <c r="I627" s="81"/>
    </row>
    <row r="628" ht="15.75" customHeight="1">
      <c r="A628" s="81"/>
      <c r="B628" s="81"/>
      <c r="C628" s="81"/>
      <c r="G628" s="81"/>
      <c r="H628" s="82"/>
      <c r="I628" s="81"/>
    </row>
    <row r="629" ht="15.75" customHeight="1">
      <c r="A629" s="81"/>
      <c r="B629" s="81"/>
      <c r="C629" s="81"/>
      <c r="G629" s="81"/>
      <c r="H629" s="82"/>
      <c r="I629" s="81"/>
    </row>
    <row r="630" ht="15.75" customHeight="1">
      <c r="A630" s="81"/>
      <c r="B630" s="81"/>
      <c r="C630" s="81"/>
      <c r="G630" s="81"/>
      <c r="H630" s="82"/>
      <c r="I630" s="81"/>
    </row>
    <row r="631" ht="15.75" customHeight="1">
      <c r="A631" s="81"/>
      <c r="B631" s="81"/>
      <c r="C631" s="81"/>
      <c r="G631" s="81"/>
      <c r="H631" s="82"/>
      <c r="I631" s="81"/>
    </row>
    <row r="632" ht="15.75" customHeight="1">
      <c r="A632" s="81"/>
      <c r="B632" s="81"/>
      <c r="C632" s="81"/>
      <c r="G632" s="81"/>
      <c r="H632" s="82"/>
      <c r="I632" s="81"/>
    </row>
    <row r="633" ht="15.75" customHeight="1">
      <c r="A633" s="81"/>
      <c r="B633" s="81"/>
      <c r="C633" s="81"/>
      <c r="G633" s="81"/>
      <c r="H633" s="82"/>
      <c r="I633" s="81"/>
    </row>
    <row r="634" ht="15.75" customHeight="1">
      <c r="A634" s="81"/>
      <c r="B634" s="81"/>
      <c r="C634" s="81"/>
      <c r="G634" s="81"/>
      <c r="H634" s="82"/>
      <c r="I634" s="81"/>
    </row>
    <row r="635" ht="15.75" customHeight="1">
      <c r="A635" s="81"/>
      <c r="B635" s="81"/>
      <c r="C635" s="81"/>
      <c r="G635" s="81"/>
      <c r="H635" s="82"/>
      <c r="I635" s="81"/>
    </row>
    <row r="636" ht="15.75" customHeight="1">
      <c r="A636" s="81"/>
      <c r="B636" s="81"/>
      <c r="C636" s="81"/>
      <c r="G636" s="81"/>
      <c r="H636" s="82"/>
      <c r="I636" s="81"/>
    </row>
    <row r="637" ht="15.75" customHeight="1">
      <c r="A637" s="81"/>
      <c r="B637" s="81"/>
      <c r="C637" s="81"/>
      <c r="G637" s="81"/>
      <c r="H637" s="82"/>
      <c r="I637" s="81"/>
    </row>
    <row r="638" ht="15.75" customHeight="1">
      <c r="A638" s="81"/>
      <c r="B638" s="81"/>
      <c r="C638" s="81"/>
      <c r="G638" s="81"/>
      <c r="H638" s="82"/>
      <c r="I638" s="81"/>
    </row>
    <row r="639" ht="15.75" customHeight="1">
      <c r="A639" s="81"/>
      <c r="B639" s="81"/>
      <c r="C639" s="81"/>
      <c r="G639" s="81"/>
      <c r="H639" s="82"/>
      <c r="I639" s="81"/>
    </row>
    <row r="640" ht="15.75" customHeight="1">
      <c r="A640" s="81"/>
      <c r="B640" s="81"/>
      <c r="C640" s="81"/>
      <c r="G640" s="81"/>
      <c r="H640" s="82"/>
      <c r="I640" s="81"/>
    </row>
    <row r="641" ht="15.75" customHeight="1">
      <c r="A641" s="81"/>
      <c r="B641" s="81"/>
      <c r="C641" s="81"/>
      <c r="G641" s="81"/>
      <c r="H641" s="82"/>
      <c r="I641" s="81"/>
    </row>
    <row r="642" ht="15.75" customHeight="1">
      <c r="A642" s="81"/>
      <c r="B642" s="81"/>
      <c r="C642" s="81"/>
      <c r="G642" s="81"/>
      <c r="H642" s="82"/>
      <c r="I642" s="81"/>
    </row>
    <row r="643" ht="15.75" customHeight="1">
      <c r="A643" s="81"/>
      <c r="B643" s="81"/>
      <c r="C643" s="81"/>
      <c r="G643" s="81"/>
      <c r="H643" s="82"/>
      <c r="I643" s="81"/>
    </row>
    <row r="644" ht="15.75" customHeight="1">
      <c r="A644" s="81"/>
      <c r="B644" s="81"/>
      <c r="C644" s="81"/>
      <c r="G644" s="81"/>
      <c r="H644" s="82"/>
      <c r="I644" s="81"/>
    </row>
    <row r="645" ht="15.75" customHeight="1">
      <c r="A645" s="81"/>
      <c r="B645" s="81"/>
      <c r="C645" s="81"/>
      <c r="G645" s="81"/>
      <c r="H645" s="82"/>
      <c r="I645" s="81"/>
    </row>
    <row r="646" ht="15.75" customHeight="1">
      <c r="A646" s="81"/>
      <c r="B646" s="81"/>
      <c r="C646" s="81"/>
      <c r="G646" s="81"/>
      <c r="H646" s="82"/>
      <c r="I646" s="81"/>
    </row>
    <row r="647" ht="15.75" customHeight="1">
      <c r="A647" s="81"/>
      <c r="B647" s="81"/>
      <c r="C647" s="81"/>
      <c r="G647" s="81"/>
      <c r="H647" s="82"/>
      <c r="I647" s="81"/>
    </row>
    <row r="648" ht="15.75" customHeight="1">
      <c r="A648" s="81"/>
      <c r="B648" s="81"/>
      <c r="C648" s="81"/>
      <c r="G648" s="81"/>
      <c r="H648" s="82"/>
      <c r="I648" s="81"/>
    </row>
    <row r="649" ht="15.75" customHeight="1">
      <c r="A649" s="81"/>
      <c r="B649" s="81"/>
      <c r="C649" s="81"/>
      <c r="G649" s="81"/>
      <c r="H649" s="82"/>
      <c r="I649" s="81"/>
    </row>
    <row r="650" ht="15.75" customHeight="1">
      <c r="A650" s="81"/>
      <c r="B650" s="81"/>
      <c r="C650" s="81"/>
      <c r="G650" s="81"/>
      <c r="H650" s="82"/>
      <c r="I650" s="81"/>
    </row>
    <row r="651" ht="15.75" customHeight="1">
      <c r="A651" s="81"/>
      <c r="B651" s="81"/>
      <c r="C651" s="81"/>
      <c r="G651" s="81"/>
      <c r="H651" s="82"/>
      <c r="I651" s="81"/>
    </row>
    <row r="652" ht="15.75" customHeight="1">
      <c r="A652" s="81"/>
      <c r="B652" s="81"/>
      <c r="C652" s="81"/>
      <c r="G652" s="81"/>
      <c r="H652" s="82"/>
      <c r="I652" s="81"/>
    </row>
    <row r="653" ht="15.75" customHeight="1">
      <c r="A653" s="81"/>
      <c r="B653" s="81"/>
      <c r="C653" s="81"/>
      <c r="G653" s="81"/>
      <c r="H653" s="82"/>
      <c r="I653" s="81"/>
    </row>
    <row r="654" ht="15.75" customHeight="1">
      <c r="A654" s="81"/>
      <c r="B654" s="81"/>
      <c r="C654" s="81"/>
      <c r="G654" s="81"/>
      <c r="H654" s="82"/>
      <c r="I654" s="81"/>
    </row>
    <row r="655" ht="15.75" customHeight="1">
      <c r="A655" s="81"/>
      <c r="B655" s="81"/>
      <c r="C655" s="81"/>
      <c r="G655" s="81"/>
      <c r="H655" s="82"/>
      <c r="I655" s="81"/>
    </row>
    <row r="656" ht="15.75" customHeight="1">
      <c r="A656" s="81"/>
      <c r="B656" s="81"/>
      <c r="C656" s="81"/>
      <c r="G656" s="81"/>
      <c r="H656" s="82"/>
      <c r="I656" s="81"/>
    </row>
    <row r="657" ht="15.75" customHeight="1">
      <c r="A657" s="81"/>
      <c r="B657" s="81"/>
      <c r="C657" s="81"/>
      <c r="G657" s="81"/>
      <c r="H657" s="82"/>
      <c r="I657" s="81"/>
    </row>
    <row r="658" ht="15.75" customHeight="1">
      <c r="A658" s="81"/>
      <c r="B658" s="81"/>
      <c r="C658" s="81"/>
      <c r="G658" s="81"/>
      <c r="H658" s="82"/>
      <c r="I658" s="81"/>
    </row>
    <row r="659" ht="15.75" customHeight="1">
      <c r="A659" s="81"/>
      <c r="B659" s="81"/>
      <c r="C659" s="81"/>
      <c r="G659" s="81"/>
      <c r="H659" s="82"/>
      <c r="I659" s="81"/>
    </row>
    <row r="660" ht="15.75" customHeight="1">
      <c r="A660" s="81"/>
      <c r="B660" s="81"/>
      <c r="C660" s="81"/>
      <c r="G660" s="81"/>
      <c r="H660" s="82"/>
      <c r="I660" s="81"/>
    </row>
    <row r="661" ht="15.75" customHeight="1">
      <c r="A661" s="81"/>
      <c r="B661" s="81"/>
      <c r="C661" s="81"/>
      <c r="G661" s="81"/>
      <c r="H661" s="82"/>
      <c r="I661" s="81"/>
    </row>
    <row r="662" ht="15.75" customHeight="1">
      <c r="A662" s="81"/>
      <c r="B662" s="81"/>
      <c r="C662" s="81"/>
      <c r="G662" s="81"/>
      <c r="H662" s="82"/>
      <c r="I662" s="81"/>
    </row>
    <row r="663" ht="15.75" customHeight="1">
      <c r="A663" s="81"/>
      <c r="B663" s="81"/>
      <c r="C663" s="81"/>
      <c r="G663" s="81"/>
      <c r="H663" s="82"/>
      <c r="I663" s="81"/>
    </row>
    <row r="664" ht="15.75" customHeight="1">
      <c r="A664" s="81"/>
      <c r="B664" s="81"/>
      <c r="C664" s="81"/>
      <c r="G664" s="81"/>
      <c r="H664" s="82"/>
      <c r="I664" s="81"/>
    </row>
    <row r="665" ht="15.75" customHeight="1">
      <c r="A665" s="81"/>
      <c r="B665" s="81"/>
      <c r="C665" s="81"/>
      <c r="G665" s="81"/>
      <c r="H665" s="82"/>
      <c r="I665" s="81"/>
    </row>
    <row r="666" ht="15.75" customHeight="1">
      <c r="A666" s="81"/>
      <c r="B666" s="81"/>
      <c r="C666" s="81"/>
      <c r="G666" s="81"/>
      <c r="H666" s="82"/>
      <c r="I666" s="81"/>
    </row>
    <row r="667" ht="15.75" customHeight="1">
      <c r="A667" s="81"/>
      <c r="B667" s="81"/>
      <c r="C667" s="81"/>
      <c r="G667" s="81"/>
      <c r="H667" s="82"/>
      <c r="I667" s="81"/>
    </row>
    <row r="668" ht="15.75" customHeight="1">
      <c r="A668" s="81"/>
      <c r="B668" s="81"/>
      <c r="C668" s="81"/>
      <c r="G668" s="81"/>
      <c r="H668" s="82"/>
      <c r="I668" s="81"/>
    </row>
    <row r="669" ht="15.75" customHeight="1">
      <c r="A669" s="81"/>
      <c r="B669" s="81"/>
      <c r="C669" s="81"/>
      <c r="G669" s="81"/>
      <c r="H669" s="82"/>
      <c r="I669" s="81"/>
    </row>
    <row r="670" ht="15.75" customHeight="1">
      <c r="A670" s="81"/>
      <c r="B670" s="81"/>
      <c r="C670" s="81"/>
      <c r="G670" s="81"/>
      <c r="H670" s="82"/>
      <c r="I670" s="81"/>
    </row>
    <row r="671" ht="15.75" customHeight="1">
      <c r="A671" s="81"/>
      <c r="B671" s="81"/>
      <c r="C671" s="81"/>
      <c r="G671" s="81"/>
      <c r="H671" s="82"/>
      <c r="I671" s="81"/>
    </row>
    <row r="672" ht="15.75" customHeight="1">
      <c r="A672" s="81"/>
      <c r="B672" s="81"/>
      <c r="C672" s="81"/>
      <c r="G672" s="81"/>
      <c r="H672" s="82"/>
      <c r="I672" s="81"/>
    </row>
    <row r="673" ht="15.75" customHeight="1">
      <c r="A673" s="81"/>
      <c r="B673" s="81"/>
      <c r="C673" s="81"/>
      <c r="G673" s="81"/>
      <c r="H673" s="82"/>
      <c r="I673" s="81"/>
    </row>
    <row r="674" ht="15.75" customHeight="1">
      <c r="A674" s="81"/>
      <c r="B674" s="81"/>
      <c r="C674" s="81"/>
      <c r="G674" s="81"/>
      <c r="H674" s="82"/>
      <c r="I674" s="81"/>
    </row>
    <row r="675" ht="15.75" customHeight="1">
      <c r="A675" s="81"/>
      <c r="B675" s="81"/>
      <c r="C675" s="81"/>
      <c r="G675" s="81"/>
      <c r="H675" s="82"/>
      <c r="I675" s="81"/>
    </row>
    <row r="676" ht="15.75" customHeight="1">
      <c r="A676" s="81"/>
      <c r="B676" s="81"/>
      <c r="C676" s="81"/>
      <c r="G676" s="81"/>
      <c r="H676" s="82"/>
      <c r="I676" s="81"/>
    </row>
    <row r="677" ht="15.75" customHeight="1">
      <c r="A677" s="81"/>
      <c r="B677" s="81"/>
      <c r="C677" s="81"/>
      <c r="G677" s="81"/>
      <c r="H677" s="82"/>
      <c r="I677" s="81"/>
    </row>
    <row r="678" ht="15.75" customHeight="1">
      <c r="A678" s="81"/>
      <c r="B678" s="81"/>
      <c r="C678" s="81"/>
      <c r="G678" s="81"/>
      <c r="H678" s="82"/>
      <c r="I678" s="81"/>
    </row>
    <row r="679" ht="15.75" customHeight="1">
      <c r="A679" s="81"/>
      <c r="B679" s="81"/>
      <c r="C679" s="81"/>
      <c r="G679" s="81"/>
      <c r="H679" s="82"/>
      <c r="I679" s="81"/>
    </row>
    <row r="680" ht="15.75" customHeight="1">
      <c r="A680" s="81"/>
      <c r="B680" s="81"/>
      <c r="C680" s="81"/>
      <c r="G680" s="81"/>
      <c r="H680" s="82"/>
      <c r="I680" s="81"/>
    </row>
    <row r="681" ht="15.75" customHeight="1">
      <c r="A681" s="81"/>
      <c r="B681" s="81"/>
      <c r="C681" s="81"/>
      <c r="G681" s="81"/>
      <c r="H681" s="82"/>
      <c r="I681" s="81"/>
    </row>
    <row r="682" ht="15.75" customHeight="1">
      <c r="A682" s="81"/>
      <c r="B682" s="81"/>
      <c r="C682" s="81"/>
      <c r="G682" s="81"/>
      <c r="H682" s="82"/>
      <c r="I682" s="81"/>
    </row>
    <row r="683" ht="15.75" customHeight="1">
      <c r="A683" s="81"/>
      <c r="B683" s="81"/>
      <c r="C683" s="81"/>
      <c r="G683" s="81"/>
      <c r="H683" s="82"/>
      <c r="I683" s="81"/>
    </row>
    <row r="684" ht="15.75" customHeight="1">
      <c r="A684" s="81"/>
      <c r="B684" s="81"/>
      <c r="C684" s="81"/>
      <c r="G684" s="81"/>
      <c r="H684" s="82"/>
      <c r="I684" s="81"/>
    </row>
    <row r="685" ht="15.75" customHeight="1">
      <c r="A685" s="81"/>
      <c r="B685" s="81"/>
      <c r="C685" s="81"/>
      <c r="G685" s="81"/>
      <c r="H685" s="82"/>
      <c r="I685" s="81"/>
    </row>
    <row r="686" ht="15.75" customHeight="1">
      <c r="A686" s="81"/>
      <c r="B686" s="81"/>
      <c r="C686" s="81"/>
      <c r="G686" s="81"/>
      <c r="H686" s="82"/>
      <c r="I686" s="81"/>
    </row>
    <row r="687" ht="15.75" customHeight="1">
      <c r="A687" s="81"/>
      <c r="B687" s="81"/>
      <c r="C687" s="81"/>
      <c r="G687" s="81"/>
      <c r="H687" s="82"/>
      <c r="I687" s="81"/>
    </row>
    <row r="688" ht="15.75" customHeight="1">
      <c r="A688" s="81"/>
      <c r="B688" s="81"/>
      <c r="C688" s="81"/>
      <c r="G688" s="81"/>
      <c r="H688" s="82"/>
      <c r="I688" s="81"/>
    </row>
    <row r="689" ht="15.75" customHeight="1">
      <c r="A689" s="81"/>
      <c r="B689" s="81"/>
      <c r="C689" s="81"/>
      <c r="G689" s="81"/>
      <c r="H689" s="82"/>
      <c r="I689" s="81"/>
    </row>
    <row r="690" ht="15.75" customHeight="1">
      <c r="A690" s="81"/>
      <c r="B690" s="81"/>
      <c r="C690" s="81"/>
      <c r="G690" s="81"/>
      <c r="H690" s="82"/>
      <c r="I690" s="81"/>
    </row>
    <row r="691" ht="15.75" customHeight="1">
      <c r="A691" s="81"/>
      <c r="B691" s="81"/>
      <c r="C691" s="81"/>
      <c r="G691" s="81"/>
      <c r="H691" s="82"/>
      <c r="I691" s="81"/>
    </row>
    <row r="692" ht="15.75" customHeight="1">
      <c r="A692" s="81"/>
      <c r="B692" s="81"/>
      <c r="C692" s="81"/>
      <c r="G692" s="81"/>
      <c r="H692" s="82"/>
      <c r="I692" s="81"/>
    </row>
    <row r="693" ht="15.75" customHeight="1">
      <c r="A693" s="81"/>
      <c r="B693" s="81"/>
      <c r="C693" s="81"/>
      <c r="G693" s="81"/>
      <c r="H693" s="82"/>
      <c r="I693" s="81"/>
    </row>
    <row r="694" ht="15.75" customHeight="1">
      <c r="A694" s="81"/>
      <c r="B694" s="81"/>
      <c r="C694" s="81"/>
      <c r="G694" s="81"/>
      <c r="H694" s="82"/>
      <c r="I694" s="81"/>
    </row>
    <row r="695" ht="15.75" customHeight="1">
      <c r="A695" s="81"/>
      <c r="B695" s="81"/>
      <c r="C695" s="81"/>
      <c r="G695" s="81"/>
      <c r="H695" s="82"/>
      <c r="I695" s="81"/>
    </row>
    <row r="696" ht="15.75" customHeight="1">
      <c r="A696" s="81"/>
      <c r="B696" s="81"/>
      <c r="C696" s="81"/>
      <c r="G696" s="81"/>
      <c r="H696" s="82"/>
      <c r="I696" s="81"/>
    </row>
    <row r="697" ht="15.75" customHeight="1">
      <c r="A697" s="81"/>
      <c r="B697" s="81"/>
      <c r="C697" s="81"/>
      <c r="G697" s="81"/>
      <c r="H697" s="82"/>
      <c r="I697" s="81"/>
    </row>
    <row r="698" ht="15.75" customHeight="1">
      <c r="A698" s="81"/>
      <c r="B698" s="81"/>
      <c r="C698" s="81"/>
      <c r="G698" s="81"/>
      <c r="H698" s="82"/>
      <c r="I698" s="81"/>
    </row>
    <row r="699" ht="15.75" customHeight="1">
      <c r="A699" s="81"/>
      <c r="B699" s="81"/>
      <c r="C699" s="81"/>
      <c r="G699" s="81"/>
      <c r="H699" s="82"/>
      <c r="I699" s="81"/>
    </row>
    <row r="700" ht="15.75" customHeight="1">
      <c r="A700" s="81"/>
      <c r="B700" s="81"/>
      <c r="C700" s="81"/>
      <c r="G700" s="81"/>
      <c r="H700" s="82"/>
      <c r="I700" s="81"/>
    </row>
    <row r="701" ht="15.75" customHeight="1">
      <c r="A701" s="81"/>
      <c r="B701" s="81"/>
      <c r="C701" s="81"/>
      <c r="G701" s="81"/>
      <c r="H701" s="82"/>
      <c r="I701" s="81"/>
    </row>
    <row r="702" ht="15.75" customHeight="1">
      <c r="A702" s="81"/>
      <c r="B702" s="81"/>
      <c r="C702" s="81"/>
      <c r="G702" s="81"/>
      <c r="H702" s="82"/>
      <c r="I702" s="81"/>
    </row>
    <row r="703" ht="15.75" customHeight="1">
      <c r="A703" s="81"/>
      <c r="B703" s="81"/>
      <c r="C703" s="81"/>
      <c r="G703" s="81"/>
      <c r="H703" s="82"/>
      <c r="I703" s="81"/>
    </row>
    <row r="704" ht="15.75" customHeight="1">
      <c r="A704" s="81"/>
      <c r="B704" s="81"/>
      <c r="C704" s="81"/>
      <c r="G704" s="81"/>
      <c r="H704" s="82"/>
      <c r="I704" s="81"/>
    </row>
    <row r="705" ht="15.75" customHeight="1">
      <c r="A705" s="81"/>
      <c r="B705" s="81"/>
      <c r="C705" s="81"/>
      <c r="G705" s="81"/>
      <c r="H705" s="82"/>
      <c r="I705" s="81"/>
    </row>
    <row r="706" ht="15.75" customHeight="1">
      <c r="A706" s="81"/>
      <c r="B706" s="81"/>
      <c r="C706" s="81"/>
      <c r="G706" s="81"/>
      <c r="H706" s="82"/>
      <c r="I706" s="81"/>
    </row>
    <row r="707" ht="15.75" customHeight="1">
      <c r="A707" s="81"/>
      <c r="B707" s="81"/>
      <c r="C707" s="81"/>
      <c r="G707" s="81"/>
      <c r="H707" s="82"/>
      <c r="I707" s="81"/>
    </row>
    <row r="708" ht="15.75" customHeight="1">
      <c r="A708" s="81"/>
      <c r="B708" s="81"/>
      <c r="C708" s="81"/>
      <c r="G708" s="81"/>
      <c r="H708" s="82"/>
      <c r="I708" s="81"/>
    </row>
    <row r="709" ht="15.75" customHeight="1">
      <c r="A709" s="81"/>
      <c r="B709" s="81"/>
      <c r="C709" s="81"/>
      <c r="G709" s="81"/>
      <c r="H709" s="82"/>
      <c r="I709" s="81"/>
    </row>
    <row r="710" ht="15.75" customHeight="1">
      <c r="A710" s="81"/>
      <c r="B710" s="81"/>
      <c r="C710" s="81"/>
      <c r="G710" s="81"/>
      <c r="H710" s="82"/>
      <c r="I710" s="81"/>
    </row>
    <row r="711" ht="15.75" customHeight="1">
      <c r="A711" s="81"/>
      <c r="B711" s="81"/>
      <c r="C711" s="81"/>
      <c r="G711" s="81"/>
      <c r="H711" s="82"/>
      <c r="I711" s="81"/>
    </row>
    <row r="712" ht="15.75" customHeight="1">
      <c r="A712" s="81"/>
      <c r="B712" s="81"/>
      <c r="C712" s="81"/>
      <c r="G712" s="81"/>
      <c r="H712" s="82"/>
      <c r="I712" s="81"/>
    </row>
    <row r="713" ht="15.75" customHeight="1">
      <c r="A713" s="81"/>
      <c r="B713" s="81"/>
      <c r="C713" s="81"/>
      <c r="G713" s="81"/>
      <c r="H713" s="82"/>
      <c r="I713" s="81"/>
    </row>
    <row r="714" ht="15.75" customHeight="1">
      <c r="A714" s="81"/>
      <c r="B714" s="81"/>
      <c r="C714" s="81"/>
      <c r="G714" s="81"/>
      <c r="H714" s="82"/>
      <c r="I714" s="81"/>
    </row>
    <row r="715" ht="15.75" customHeight="1">
      <c r="A715" s="81"/>
      <c r="B715" s="81"/>
      <c r="C715" s="81"/>
      <c r="G715" s="81"/>
      <c r="H715" s="82"/>
      <c r="I715" s="81"/>
    </row>
    <row r="716" ht="15.75" customHeight="1">
      <c r="A716" s="81"/>
      <c r="B716" s="81"/>
      <c r="C716" s="81"/>
      <c r="G716" s="81"/>
      <c r="H716" s="82"/>
      <c r="I716" s="81"/>
    </row>
    <row r="717" ht="15.75" customHeight="1">
      <c r="A717" s="81"/>
      <c r="B717" s="81"/>
      <c r="C717" s="81"/>
      <c r="G717" s="81"/>
      <c r="H717" s="82"/>
      <c r="I717" s="81"/>
    </row>
    <row r="718" ht="15.75" customHeight="1">
      <c r="A718" s="81"/>
      <c r="B718" s="81"/>
      <c r="C718" s="81"/>
      <c r="G718" s="81"/>
      <c r="H718" s="82"/>
      <c r="I718" s="81"/>
    </row>
    <row r="719" ht="15.75" customHeight="1">
      <c r="A719" s="81"/>
      <c r="B719" s="81"/>
      <c r="C719" s="81"/>
      <c r="G719" s="81"/>
      <c r="H719" s="82"/>
      <c r="I719" s="81"/>
    </row>
    <row r="720" ht="15.75" customHeight="1">
      <c r="A720" s="81"/>
      <c r="B720" s="81"/>
      <c r="C720" s="81"/>
      <c r="G720" s="81"/>
      <c r="H720" s="82"/>
      <c r="I720" s="81"/>
    </row>
    <row r="721" ht="15.75" customHeight="1">
      <c r="A721" s="81"/>
      <c r="B721" s="81"/>
      <c r="C721" s="81"/>
      <c r="G721" s="81"/>
      <c r="H721" s="82"/>
      <c r="I721" s="81"/>
    </row>
    <row r="722" ht="15.75" customHeight="1">
      <c r="A722" s="81"/>
      <c r="B722" s="81"/>
      <c r="C722" s="81"/>
      <c r="G722" s="81"/>
      <c r="H722" s="82"/>
      <c r="I722" s="81"/>
    </row>
    <row r="723" ht="15.75" customHeight="1">
      <c r="A723" s="81"/>
      <c r="B723" s="81"/>
      <c r="C723" s="81"/>
      <c r="G723" s="81"/>
      <c r="H723" s="82"/>
      <c r="I723" s="81"/>
    </row>
    <row r="724" ht="15.75" customHeight="1">
      <c r="A724" s="81"/>
      <c r="B724" s="81"/>
      <c r="C724" s="81"/>
      <c r="G724" s="81"/>
      <c r="H724" s="82"/>
      <c r="I724" s="81"/>
    </row>
    <row r="725" ht="15.75" customHeight="1">
      <c r="A725" s="81"/>
      <c r="B725" s="81"/>
      <c r="C725" s="81"/>
      <c r="G725" s="81"/>
      <c r="H725" s="82"/>
      <c r="I725" s="81"/>
    </row>
    <row r="726" ht="15.75" customHeight="1">
      <c r="A726" s="81"/>
      <c r="B726" s="81"/>
      <c r="C726" s="81"/>
      <c r="G726" s="81"/>
      <c r="H726" s="82"/>
      <c r="I726" s="81"/>
    </row>
    <row r="727" ht="15.75" customHeight="1">
      <c r="A727" s="81"/>
      <c r="B727" s="81"/>
      <c r="C727" s="81"/>
      <c r="G727" s="81"/>
      <c r="H727" s="82"/>
      <c r="I727" s="81"/>
    </row>
    <row r="728" ht="15.75" customHeight="1">
      <c r="A728" s="81"/>
      <c r="B728" s="81"/>
      <c r="C728" s="81"/>
      <c r="G728" s="81"/>
      <c r="H728" s="82"/>
      <c r="I728" s="81"/>
    </row>
    <row r="729" ht="15.75" customHeight="1">
      <c r="A729" s="81"/>
      <c r="B729" s="81"/>
      <c r="C729" s="81"/>
      <c r="G729" s="81"/>
      <c r="H729" s="82"/>
      <c r="I729" s="81"/>
    </row>
    <row r="730" ht="15.75" customHeight="1">
      <c r="A730" s="81"/>
      <c r="B730" s="81"/>
      <c r="C730" s="81"/>
      <c r="G730" s="81"/>
      <c r="H730" s="82"/>
      <c r="I730" s="81"/>
    </row>
    <row r="731" ht="15.75" customHeight="1">
      <c r="A731" s="81"/>
      <c r="B731" s="81"/>
      <c r="C731" s="81"/>
      <c r="G731" s="81"/>
      <c r="H731" s="82"/>
      <c r="I731" s="81"/>
    </row>
    <row r="732" ht="15.75" customHeight="1">
      <c r="A732" s="81"/>
      <c r="B732" s="81"/>
      <c r="C732" s="81"/>
      <c r="G732" s="81"/>
      <c r="H732" s="82"/>
      <c r="I732" s="81"/>
    </row>
    <row r="733" ht="15.75" customHeight="1">
      <c r="A733" s="81"/>
      <c r="B733" s="81"/>
      <c r="C733" s="81"/>
      <c r="G733" s="81"/>
      <c r="H733" s="82"/>
      <c r="I733" s="81"/>
    </row>
    <row r="734" ht="15.75" customHeight="1">
      <c r="A734" s="81"/>
      <c r="B734" s="81"/>
      <c r="C734" s="81"/>
      <c r="G734" s="81"/>
      <c r="H734" s="82"/>
      <c r="I734" s="81"/>
    </row>
    <row r="735" ht="15.75" customHeight="1">
      <c r="A735" s="81"/>
      <c r="B735" s="81"/>
      <c r="C735" s="81"/>
      <c r="G735" s="81"/>
      <c r="H735" s="82"/>
      <c r="I735" s="81"/>
    </row>
    <row r="736" ht="15.75" customHeight="1">
      <c r="A736" s="81"/>
      <c r="B736" s="81"/>
      <c r="C736" s="81"/>
      <c r="G736" s="81"/>
      <c r="H736" s="82"/>
      <c r="I736" s="81"/>
    </row>
    <row r="737" ht="15.75" customHeight="1">
      <c r="A737" s="81"/>
      <c r="B737" s="81"/>
      <c r="C737" s="81"/>
      <c r="G737" s="81"/>
      <c r="H737" s="82"/>
      <c r="I737" s="81"/>
    </row>
    <row r="738" ht="15.75" customHeight="1">
      <c r="A738" s="81"/>
      <c r="B738" s="81"/>
      <c r="C738" s="81"/>
      <c r="G738" s="81"/>
      <c r="H738" s="82"/>
      <c r="I738" s="81"/>
    </row>
    <row r="739" ht="15.75" customHeight="1">
      <c r="A739" s="81"/>
      <c r="B739" s="81"/>
      <c r="C739" s="81"/>
      <c r="G739" s="81"/>
      <c r="H739" s="82"/>
      <c r="I739" s="81"/>
    </row>
    <row r="740" ht="15.75" customHeight="1">
      <c r="A740" s="81"/>
      <c r="B740" s="81"/>
      <c r="C740" s="81"/>
      <c r="G740" s="81"/>
      <c r="H740" s="82"/>
      <c r="I740" s="81"/>
    </row>
    <row r="741" ht="15.75" customHeight="1">
      <c r="A741" s="81"/>
      <c r="B741" s="81"/>
      <c r="C741" s="81"/>
      <c r="G741" s="81"/>
      <c r="H741" s="82"/>
      <c r="I741" s="81"/>
    </row>
    <row r="742" ht="15.75" customHeight="1">
      <c r="A742" s="81"/>
      <c r="B742" s="81"/>
      <c r="C742" s="81"/>
      <c r="G742" s="81"/>
      <c r="H742" s="82"/>
      <c r="I742" s="81"/>
    </row>
    <row r="743" ht="15.75" customHeight="1">
      <c r="A743" s="81"/>
      <c r="B743" s="81"/>
      <c r="C743" s="81"/>
      <c r="G743" s="81"/>
      <c r="H743" s="82"/>
      <c r="I743" s="81"/>
    </row>
    <row r="744" ht="15.75" customHeight="1">
      <c r="A744" s="81"/>
      <c r="B744" s="81"/>
      <c r="C744" s="81"/>
      <c r="G744" s="81"/>
      <c r="H744" s="82"/>
      <c r="I744" s="81"/>
    </row>
    <row r="745" ht="15.75" customHeight="1">
      <c r="A745" s="81"/>
      <c r="B745" s="81"/>
      <c r="C745" s="81"/>
      <c r="G745" s="81"/>
      <c r="H745" s="82"/>
      <c r="I745" s="81"/>
    </row>
    <row r="746" ht="15.75" customHeight="1">
      <c r="A746" s="81"/>
      <c r="B746" s="81"/>
      <c r="C746" s="81"/>
      <c r="G746" s="81"/>
      <c r="H746" s="82"/>
      <c r="I746" s="81"/>
    </row>
    <row r="747" ht="15.75" customHeight="1">
      <c r="A747" s="81"/>
      <c r="B747" s="81"/>
      <c r="C747" s="81"/>
      <c r="G747" s="81"/>
      <c r="H747" s="82"/>
      <c r="I747" s="81"/>
    </row>
    <row r="748" ht="15.75" customHeight="1">
      <c r="A748" s="81"/>
      <c r="B748" s="81"/>
      <c r="C748" s="81"/>
      <c r="G748" s="81"/>
      <c r="H748" s="82"/>
      <c r="I748" s="81"/>
    </row>
    <row r="749" ht="15.75" customHeight="1">
      <c r="A749" s="81"/>
      <c r="B749" s="81"/>
      <c r="C749" s="81"/>
      <c r="G749" s="81"/>
      <c r="H749" s="82"/>
      <c r="I749" s="81"/>
    </row>
    <row r="750" ht="15.75" customHeight="1">
      <c r="A750" s="81"/>
      <c r="B750" s="81"/>
      <c r="C750" s="81"/>
      <c r="G750" s="81"/>
      <c r="H750" s="82"/>
      <c r="I750" s="81"/>
    </row>
    <row r="751" ht="15.75" customHeight="1">
      <c r="A751" s="81"/>
      <c r="B751" s="81"/>
      <c r="C751" s="81"/>
      <c r="G751" s="81"/>
      <c r="H751" s="82"/>
      <c r="I751" s="81"/>
    </row>
    <row r="752" ht="15.75" customHeight="1">
      <c r="A752" s="81"/>
      <c r="B752" s="81"/>
      <c r="C752" s="81"/>
      <c r="G752" s="81"/>
      <c r="H752" s="82"/>
      <c r="I752" s="81"/>
    </row>
    <row r="753" ht="15.75" customHeight="1">
      <c r="A753" s="81"/>
      <c r="B753" s="81"/>
      <c r="C753" s="81"/>
      <c r="G753" s="81"/>
      <c r="H753" s="82"/>
      <c r="I753" s="81"/>
    </row>
    <row r="754" ht="15.75" customHeight="1">
      <c r="A754" s="81"/>
      <c r="B754" s="81"/>
      <c r="C754" s="81"/>
      <c r="G754" s="81"/>
      <c r="H754" s="82"/>
      <c r="I754" s="81"/>
    </row>
    <row r="755" ht="15.75" customHeight="1">
      <c r="A755" s="81"/>
      <c r="B755" s="81"/>
      <c r="C755" s="81"/>
      <c r="G755" s="81"/>
      <c r="H755" s="82"/>
      <c r="I755" s="81"/>
    </row>
    <row r="756" ht="15.75" customHeight="1">
      <c r="A756" s="81"/>
      <c r="B756" s="81"/>
      <c r="C756" s="81"/>
      <c r="G756" s="81"/>
      <c r="H756" s="82"/>
      <c r="I756" s="81"/>
    </row>
    <row r="757" ht="15.75" customHeight="1">
      <c r="A757" s="81"/>
      <c r="B757" s="81"/>
      <c r="C757" s="81"/>
      <c r="G757" s="81"/>
      <c r="H757" s="82"/>
      <c r="I757" s="81"/>
    </row>
    <row r="758" ht="15.75" customHeight="1">
      <c r="A758" s="81"/>
      <c r="B758" s="81"/>
      <c r="C758" s="81"/>
      <c r="G758" s="81"/>
      <c r="H758" s="82"/>
      <c r="I758" s="81"/>
    </row>
    <row r="759" ht="15.75" customHeight="1">
      <c r="A759" s="81"/>
      <c r="B759" s="81"/>
      <c r="C759" s="81"/>
      <c r="G759" s="81"/>
      <c r="H759" s="82"/>
      <c r="I759" s="81"/>
    </row>
    <row r="760" ht="15.75" customHeight="1">
      <c r="A760" s="81"/>
      <c r="B760" s="81"/>
      <c r="C760" s="81"/>
      <c r="G760" s="81"/>
      <c r="H760" s="82"/>
      <c r="I760" s="81"/>
    </row>
    <row r="761" ht="15.75" customHeight="1">
      <c r="A761" s="81"/>
      <c r="B761" s="81"/>
      <c r="C761" s="81"/>
      <c r="G761" s="81"/>
      <c r="H761" s="82"/>
      <c r="I761" s="81"/>
    </row>
    <row r="762" ht="15.75" customHeight="1">
      <c r="A762" s="81"/>
      <c r="B762" s="81"/>
      <c r="C762" s="81"/>
      <c r="G762" s="81"/>
      <c r="H762" s="82"/>
      <c r="I762" s="81"/>
    </row>
    <row r="763" ht="15.75" customHeight="1">
      <c r="A763" s="81"/>
      <c r="B763" s="81"/>
      <c r="C763" s="81"/>
      <c r="G763" s="81"/>
      <c r="H763" s="82"/>
      <c r="I763" s="81"/>
    </row>
    <row r="764" ht="15.75" customHeight="1">
      <c r="A764" s="81"/>
      <c r="B764" s="81"/>
      <c r="C764" s="81"/>
      <c r="G764" s="81"/>
      <c r="H764" s="82"/>
      <c r="I764" s="81"/>
    </row>
    <row r="765" ht="15.75" customHeight="1">
      <c r="A765" s="81"/>
      <c r="B765" s="81"/>
      <c r="C765" s="81"/>
      <c r="G765" s="81"/>
      <c r="H765" s="82"/>
      <c r="I765" s="81"/>
    </row>
    <row r="766" ht="15.75" customHeight="1">
      <c r="A766" s="81"/>
      <c r="B766" s="81"/>
      <c r="C766" s="81"/>
      <c r="G766" s="81"/>
      <c r="H766" s="82"/>
      <c r="I766" s="81"/>
    </row>
    <row r="767" ht="15.75" customHeight="1">
      <c r="A767" s="81"/>
      <c r="B767" s="81"/>
      <c r="C767" s="81"/>
      <c r="G767" s="81"/>
      <c r="H767" s="82"/>
      <c r="I767" s="81"/>
    </row>
    <row r="768" ht="15.75" customHeight="1">
      <c r="A768" s="81"/>
      <c r="B768" s="81"/>
      <c r="C768" s="81"/>
      <c r="G768" s="81"/>
      <c r="H768" s="82"/>
      <c r="I768" s="81"/>
    </row>
    <row r="769" ht="15.75" customHeight="1">
      <c r="A769" s="81"/>
      <c r="B769" s="81"/>
      <c r="C769" s="81"/>
      <c r="G769" s="81"/>
      <c r="H769" s="82"/>
      <c r="I769" s="81"/>
    </row>
    <row r="770" ht="15.75" customHeight="1">
      <c r="A770" s="81"/>
      <c r="B770" s="81"/>
      <c r="C770" s="81"/>
      <c r="G770" s="81"/>
      <c r="H770" s="82"/>
      <c r="I770" s="81"/>
    </row>
    <row r="771" ht="15.75" customHeight="1">
      <c r="A771" s="81"/>
      <c r="B771" s="81"/>
      <c r="C771" s="81"/>
      <c r="G771" s="81"/>
      <c r="H771" s="82"/>
      <c r="I771" s="81"/>
    </row>
    <row r="772" ht="15.75" customHeight="1">
      <c r="A772" s="81"/>
      <c r="B772" s="81"/>
      <c r="C772" s="81"/>
      <c r="G772" s="81"/>
      <c r="H772" s="82"/>
      <c r="I772" s="81"/>
    </row>
    <row r="773" ht="15.75" customHeight="1">
      <c r="A773" s="81"/>
      <c r="B773" s="81"/>
      <c r="C773" s="81"/>
      <c r="G773" s="81"/>
      <c r="H773" s="82"/>
      <c r="I773" s="81"/>
    </row>
    <row r="774" ht="15.75" customHeight="1">
      <c r="A774" s="81"/>
      <c r="B774" s="81"/>
      <c r="C774" s="81"/>
      <c r="G774" s="81"/>
      <c r="H774" s="82"/>
      <c r="I774" s="81"/>
    </row>
    <row r="775" ht="15.75" customHeight="1">
      <c r="A775" s="81"/>
      <c r="B775" s="81"/>
      <c r="C775" s="81"/>
      <c r="G775" s="81"/>
      <c r="H775" s="82"/>
      <c r="I775" s="81"/>
    </row>
    <row r="776" ht="15.75" customHeight="1">
      <c r="A776" s="81"/>
      <c r="B776" s="81"/>
      <c r="C776" s="81"/>
      <c r="G776" s="81"/>
      <c r="H776" s="82"/>
      <c r="I776" s="81"/>
    </row>
    <row r="777" ht="15.75" customHeight="1">
      <c r="A777" s="81"/>
      <c r="B777" s="81"/>
      <c r="C777" s="81"/>
      <c r="G777" s="81"/>
      <c r="H777" s="82"/>
      <c r="I777" s="81"/>
    </row>
    <row r="778" ht="15.75" customHeight="1">
      <c r="A778" s="81"/>
      <c r="B778" s="81"/>
      <c r="C778" s="81"/>
      <c r="G778" s="81"/>
      <c r="H778" s="82"/>
      <c r="I778" s="81"/>
    </row>
    <row r="779" ht="15.75" customHeight="1">
      <c r="A779" s="81"/>
      <c r="B779" s="81"/>
      <c r="C779" s="81"/>
      <c r="G779" s="81"/>
      <c r="H779" s="82"/>
      <c r="I779" s="81"/>
    </row>
    <row r="780" ht="15.75" customHeight="1">
      <c r="A780" s="81"/>
      <c r="B780" s="81"/>
      <c r="C780" s="81"/>
      <c r="G780" s="81"/>
      <c r="H780" s="82"/>
      <c r="I780" s="81"/>
    </row>
    <row r="781" ht="15.75" customHeight="1">
      <c r="A781" s="81"/>
      <c r="B781" s="81"/>
      <c r="C781" s="81"/>
      <c r="G781" s="81"/>
      <c r="H781" s="82"/>
      <c r="I781" s="81"/>
    </row>
    <row r="782" ht="15.75" customHeight="1">
      <c r="A782" s="81"/>
      <c r="B782" s="81"/>
      <c r="C782" s="81"/>
      <c r="G782" s="81"/>
      <c r="H782" s="82"/>
      <c r="I782" s="81"/>
    </row>
    <row r="783" ht="15.75" customHeight="1">
      <c r="A783" s="81"/>
      <c r="B783" s="81"/>
      <c r="C783" s="81"/>
      <c r="G783" s="81"/>
      <c r="H783" s="82"/>
      <c r="I783" s="81"/>
    </row>
    <row r="784" ht="15.75" customHeight="1">
      <c r="A784" s="81"/>
      <c r="B784" s="81"/>
      <c r="C784" s="81"/>
      <c r="G784" s="81"/>
      <c r="H784" s="82"/>
      <c r="I784" s="81"/>
    </row>
    <row r="785" ht="15.75" customHeight="1">
      <c r="A785" s="81"/>
      <c r="B785" s="81"/>
      <c r="C785" s="81"/>
      <c r="G785" s="81"/>
      <c r="H785" s="82"/>
      <c r="I785" s="81"/>
    </row>
    <row r="786" ht="15.75" customHeight="1">
      <c r="A786" s="81"/>
      <c r="B786" s="81"/>
      <c r="C786" s="81"/>
      <c r="G786" s="81"/>
      <c r="H786" s="82"/>
      <c r="I786" s="81"/>
    </row>
    <row r="787" ht="15.75" customHeight="1">
      <c r="A787" s="81"/>
      <c r="B787" s="81"/>
      <c r="C787" s="81"/>
      <c r="G787" s="81"/>
      <c r="H787" s="82"/>
      <c r="I787" s="81"/>
    </row>
    <row r="788" ht="15.75" customHeight="1">
      <c r="A788" s="81"/>
      <c r="B788" s="81"/>
      <c r="C788" s="81"/>
      <c r="G788" s="81"/>
      <c r="H788" s="82"/>
      <c r="I788" s="81"/>
    </row>
    <row r="789" ht="15.75" customHeight="1">
      <c r="A789" s="81"/>
      <c r="B789" s="81"/>
      <c r="C789" s="81"/>
      <c r="G789" s="81"/>
      <c r="H789" s="82"/>
      <c r="I789" s="81"/>
    </row>
    <row r="790" ht="15.75" customHeight="1">
      <c r="A790" s="81"/>
      <c r="B790" s="81"/>
      <c r="C790" s="81"/>
      <c r="G790" s="81"/>
      <c r="H790" s="82"/>
      <c r="I790" s="81"/>
    </row>
    <row r="791" ht="15.75" customHeight="1">
      <c r="A791" s="81"/>
      <c r="B791" s="81"/>
      <c r="C791" s="81"/>
      <c r="G791" s="81"/>
      <c r="H791" s="82"/>
      <c r="I791" s="81"/>
    </row>
    <row r="792" ht="15.75" customHeight="1">
      <c r="A792" s="81"/>
      <c r="B792" s="81"/>
      <c r="C792" s="81"/>
      <c r="G792" s="81"/>
      <c r="H792" s="82"/>
      <c r="I792" s="81"/>
    </row>
    <row r="793" ht="15.75" customHeight="1">
      <c r="A793" s="81"/>
      <c r="B793" s="81"/>
      <c r="C793" s="81"/>
      <c r="G793" s="81"/>
      <c r="H793" s="82"/>
      <c r="I793" s="81"/>
    </row>
    <row r="794" ht="15.75" customHeight="1">
      <c r="A794" s="81"/>
      <c r="B794" s="81"/>
      <c r="C794" s="81"/>
      <c r="G794" s="81"/>
      <c r="H794" s="82"/>
      <c r="I794" s="81"/>
    </row>
    <row r="795" ht="15.75" customHeight="1">
      <c r="A795" s="81"/>
      <c r="B795" s="81"/>
      <c r="C795" s="81"/>
      <c r="G795" s="81"/>
      <c r="H795" s="82"/>
      <c r="I795" s="81"/>
    </row>
    <row r="796" ht="15.75" customHeight="1">
      <c r="A796" s="81"/>
      <c r="B796" s="81"/>
      <c r="C796" s="81"/>
      <c r="G796" s="81"/>
      <c r="H796" s="82"/>
      <c r="I796" s="81"/>
    </row>
    <row r="797" ht="15.75" customHeight="1">
      <c r="A797" s="81"/>
      <c r="B797" s="81"/>
      <c r="C797" s="81"/>
      <c r="G797" s="81"/>
      <c r="H797" s="82"/>
      <c r="I797" s="81"/>
    </row>
    <row r="798" ht="15.75" customHeight="1">
      <c r="A798" s="81"/>
      <c r="B798" s="81"/>
      <c r="C798" s="81"/>
      <c r="G798" s="81"/>
      <c r="H798" s="82"/>
      <c r="I798" s="81"/>
    </row>
    <row r="799" ht="15.75" customHeight="1">
      <c r="A799" s="81"/>
      <c r="B799" s="81"/>
      <c r="C799" s="81"/>
      <c r="G799" s="81"/>
      <c r="H799" s="82"/>
      <c r="I799" s="81"/>
    </row>
    <row r="800" ht="15.75" customHeight="1">
      <c r="A800" s="81"/>
      <c r="B800" s="81"/>
      <c r="C800" s="81"/>
      <c r="G800" s="81"/>
      <c r="H800" s="82"/>
      <c r="I800" s="81"/>
    </row>
    <row r="801" ht="15.75" customHeight="1">
      <c r="A801" s="81"/>
      <c r="B801" s="81"/>
      <c r="C801" s="81"/>
      <c r="G801" s="81"/>
      <c r="H801" s="82"/>
      <c r="I801" s="81"/>
    </row>
    <row r="802" ht="15.75" customHeight="1">
      <c r="A802" s="81"/>
      <c r="B802" s="81"/>
      <c r="C802" s="81"/>
      <c r="G802" s="81"/>
      <c r="H802" s="82"/>
      <c r="I802" s="81"/>
    </row>
    <row r="803" ht="15.75" customHeight="1">
      <c r="A803" s="81"/>
      <c r="B803" s="81"/>
      <c r="C803" s="81"/>
      <c r="G803" s="81"/>
      <c r="H803" s="82"/>
      <c r="I803" s="81"/>
    </row>
    <row r="804" ht="15.75" customHeight="1">
      <c r="A804" s="81"/>
      <c r="B804" s="81"/>
      <c r="C804" s="81"/>
      <c r="G804" s="81"/>
      <c r="H804" s="82"/>
      <c r="I804" s="81"/>
    </row>
    <row r="805" ht="15.75" customHeight="1">
      <c r="A805" s="81"/>
      <c r="B805" s="81"/>
      <c r="C805" s="81"/>
      <c r="G805" s="81"/>
      <c r="H805" s="82"/>
      <c r="I805" s="81"/>
    </row>
    <row r="806" ht="15.75" customHeight="1">
      <c r="A806" s="81"/>
      <c r="B806" s="81"/>
      <c r="C806" s="81"/>
      <c r="G806" s="81"/>
      <c r="H806" s="82"/>
      <c r="I806" s="81"/>
    </row>
    <row r="807" ht="15.75" customHeight="1">
      <c r="A807" s="81"/>
      <c r="B807" s="81"/>
      <c r="C807" s="81"/>
      <c r="G807" s="81"/>
      <c r="H807" s="82"/>
      <c r="I807" s="81"/>
    </row>
    <row r="808" ht="15.75" customHeight="1">
      <c r="A808" s="81"/>
      <c r="B808" s="81"/>
      <c r="C808" s="81"/>
      <c r="G808" s="81"/>
      <c r="H808" s="82"/>
      <c r="I808" s="81"/>
    </row>
    <row r="809" ht="15.75" customHeight="1">
      <c r="A809" s="81"/>
      <c r="B809" s="81"/>
      <c r="C809" s="81"/>
      <c r="G809" s="81"/>
      <c r="H809" s="82"/>
      <c r="I809" s="81"/>
    </row>
    <row r="810" ht="15.75" customHeight="1">
      <c r="A810" s="81"/>
      <c r="B810" s="81"/>
      <c r="C810" s="81"/>
      <c r="G810" s="81"/>
      <c r="H810" s="82"/>
      <c r="I810" s="81"/>
    </row>
    <row r="811" ht="15.75" customHeight="1">
      <c r="A811" s="81"/>
      <c r="B811" s="81"/>
      <c r="C811" s="81"/>
      <c r="G811" s="81"/>
      <c r="H811" s="82"/>
      <c r="I811" s="81"/>
    </row>
    <row r="812" ht="15.75" customHeight="1">
      <c r="A812" s="81"/>
      <c r="B812" s="81"/>
      <c r="C812" s="81"/>
      <c r="G812" s="81"/>
      <c r="H812" s="82"/>
      <c r="I812" s="81"/>
    </row>
    <row r="813" ht="15.75" customHeight="1">
      <c r="A813" s="81"/>
      <c r="B813" s="81"/>
      <c r="C813" s="81"/>
      <c r="G813" s="81"/>
      <c r="H813" s="82"/>
      <c r="I813" s="81"/>
    </row>
    <row r="814" ht="15.75" customHeight="1">
      <c r="A814" s="81"/>
      <c r="B814" s="81"/>
      <c r="C814" s="81"/>
      <c r="G814" s="81"/>
      <c r="H814" s="82"/>
      <c r="I814" s="81"/>
    </row>
    <row r="815" ht="15.75" customHeight="1">
      <c r="A815" s="81"/>
      <c r="B815" s="81"/>
      <c r="C815" s="81"/>
      <c r="G815" s="81"/>
      <c r="H815" s="82"/>
      <c r="I815" s="81"/>
    </row>
    <row r="816" ht="15.75" customHeight="1">
      <c r="A816" s="81"/>
      <c r="B816" s="81"/>
      <c r="C816" s="81"/>
      <c r="G816" s="81"/>
      <c r="H816" s="82"/>
      <c r="I816" s="81"/>
    </row>
    <row r="817" ht="15.75" customHeight="1">
      <c r="A817" s="81"/>
      <c r="B817" s="81"/>
      <c r="C817" s="81"/>
      <c r="G817" s="81"/>
      <c r="H817" s="82"/>
      <c r="I817" s="81"/>
    </row>
    <row r="818" ht="15.75" customHeight="1">
      <c r="A818" s="81"/>
      <c r="B818" s="81"/>
      <c r="C818" s="81"/>
      <c r="G818" s="81"/>
      <c r="H818" s="82"/>
      <c r="I818" s="81"/>
    </row>
    <row r="819" ht="15.75" customHeight="1">
      <c r="A819" s="81"/>
      <c r="B819" s="81"/>
      <c r="C819" s="81"/>
      <c r="G819" s="81"/>
      <c r="H819" s="82"/>
      <c r="I819" s="81"/>
    </row>
    <row r="820" ht="15.75" customHeight="1">
      <c r="A820" s="81"/>
      <c r="B820" s="81"/>
      <c r="C820" s="81"/>
      <c r="G820" s="81"/>
      <c r="H820" s="82"/>
      <c r="I820" s="81"/>
    </row>
    <row r="821" ht="15.75" customHeight="1">
      <c r="A821" s="81"/>
      <c r="B821" s="81"/>
      <c r="C821" s="81"/>
      <c r="G821" s="81"/>
      <c r="H821" s="82"/>
      <c r="I821" s="81"/>
    </row>
    <row r="822" ht="15.75" customHeight="1">
      <c r="A822" s="81"/>
      <c r="B822" s="81"/>
      <c r="C822" s="81"/>
      <c r="G822" s="81"/>
      <c r="H822" s="82"/>
      <c r="I822" s="81"/>
    </row>
    <row r="823" ht="15.75" customHeight="1">
      <c r="A823" s="81"/>
      <c r="B823" s="81"/>
      <c r="C823" s="81"/>
      <c r="G823" s="81"/>
      <c r="H823" s="82"/>
      <c r="I823" s="81"/>
    </row>
    <row r="824" ht="15.75" customHeight="1">
      <c r="A824" s="81"/>
      <c r="B824" s="81"/>
      <c r="C824" s="81"/>
      <c r="G824" s="81"/>
      <c r="H824" s="82"/>
      <c r="I824" s="81"/>
    </row>
    <row r="825" ht="15.75" customHeight="1">
      <c r="A825" s="81"/>
      <c r="B825" s="81"/>
      <c r="C825" s="81"/>
      <c r="G825" s="81"/>
      <c r="H825" s="82"/>
      <c r="I825" s="81"/>
    </row>
    <row r="826" ht="15.75" customHeight="1">
      <c r="A826" s="81"/>
      <c r="B826" s="81"/>
      <c r="C826" s="81"/>
      <c r="G826" s="81"/>
      <c r="H826" s="82"/>
      <c r="I826" s="81"/>
    </row>
    <row r="827" ht="15.75" customHeight="1">
      <c r="A827" s="81"/>
      <c r="B827" s="81"/>
      <c r="C827" s="81"/>
      <c r="G827" s="81"/>
      <c r="H827" s="82"/>
      <c r="I827" s="81"/>
    </row>
    <row r="828" ht="15.75" customHeight="1">
      <c r="A828" s="81"/>
      <c r="B828" s="81"/>
      <c r="C828" s="81"/>
      <c r="G828" s="81"/>
      <c r="H828" s="82"/>
      <c r="I828" s="81"/>
    </row>
    <row r="829" ht="15.75" customHeight="1">
      <c r="A829" s="81"/>
      <c r="B829" s="81"/>
      <c r="C829" s="81"/>
      <c r="G829" s="81"/>
      <c r="H829" s="82"/>
      <c r="I829" s="81"/>
    </row>
    <row r="830" ht="15.75" customHeight="1">
      <c r="A830" s="81"/>
      <c r="B830" s="81"/>
      <c r="C830" s="81"/>
      <c r="G830" s="81"/>
      <c r="H830" s="82"/>
      <c r="I830" s="81"/>
    </row>
    <row r="831" ht="15.75" customHeight="1">
      <c r="A831" s="81"/>
      <c r="B831" s="81"/>
      <c r="C831" s="81"/>
      <c r="G831" s="81"/>
      <c r="H831" s="82"/>
      <c r="I831" s="81"/>
    </row>
    <row r="832" ht="15.75" customHeight="1">
      <c r="A832" s="81"/>
      <c r="B832" s="81"/>
      <c r="C832" s="81"/>
      <c r="G832" s="81"/>
      <c r="H832" s="82"/>
      <c r="I832" s="81"/>
    </row>
    <row r="833" ht="15.75" customHeight="1">
      <c r="A833" s="81"/>
      <c r="B833" s="81"/>
      <c r="C833" s="81"/>
      <c r="G833" s="81"/>
      <c r="H833" s="82"/>
      <c r="I833" s="81"/>
    </row>
    <row r="834" ht="15.75" customHeight="1">
      <c r="A834" s="81"/>
      <c r="B834" s="81"/>
      <c r="C834" s="81"/>
      <c r="G834" s="81"/>
      <c r="H834" s="82"/>
      <c r="I834" s="81"/>
    </row>
    <row r="835" ht="15.75" customHeight="1">
      <c r="A835" s="81"/>
      <c r="B835" s="81"/>
      <c r="C835" s="81"/>
      <c r="G835" s="81"/>
      <c r="H835" s="82"/>
      <c r="I835" s="81"/>
    </row>
    <row r="836" ht="15.75" customHeight="1">
      <c r="A836" s="81"/>
      <c r="B836" s="81"/>
      <c r="C836" s="81"/>
      <c r="G836" s="81"/>
      <c r="H836" s="82"/>
      <c r="I836" s="81"/>
    </row>
    <row r="837" ht="15.75" customHeight="1">
      <c r="A837" s="81"/>
      <c r="B837" s="81"/>
      <c r="C837" s="81"/>
      <c r="G837" s="81"/>
      <c r="H837" s="82"/>
      <c r="I837" s="81"/>
    </row>
    <row r="838" ht="15.75" customHeight="1">
      <c r="A838" s="81"/>
      <c r="B838" s="81"/>
      <c r="C838" s="81"/>
      <c r="G838" s="81"/>
      <c r="H838" s="82"/>
      <c r="I838" s="81"/>
    </row>
    <row r="839" ht="15.75" customHeight="1">
      <c r="A839" s="81"/>
      <c r="B839" s="81"/>
      <c r="C839" s="81"/>
      <c r="G839" s="81"/>
      <c r="H839" s="82"/>
      <c r="I839" s="81"/>
    </row>
    <row r="840" ht="15.75" customHeight="1">
      <c r="A840" s="81"/>
      <c r="B840" s="81"/>
      <c r="C840" s="81"/>
      <c r="G840" s="81"/>
      <c r="H840" s="82"/>
      <c r="I840" s="81"/>
    </row>
    <row r="841" ht="15.75" customHeight="1">
      <c r="A841" s="81"/>
      <c r="B841" s="81"/>
      <c r="C841" s="81"/>
      <c r="G841" s="81"/>
      <c r="H841" s="82"/>
      <c r="I841" s="81"/>
    </row>
    <row r="842" ht="15.75" customHeight="1">
      <c r="A842" s="81"/>
      <c r="B842" s="81"/>
      <c r="C842" s="81"/>
      <c r="G842" s="81"/>
      <c r="H842" s="82"/>
      <c r="I842" s="81"/>
    </row>
    <row r="843" ht="15.75" customHeight="1">
      <c r="A843" s="81"/>
      <c r="B843" s="81"/>
      <c r="C843" s="81"/>
      <c r="G843" s="81"/>
      <c r="H843" s="82"/>
      <c r="I843" s="81"/>
    </row>
    <row r="844" ht="15.75" customHeight="1">
      <c r="A844" s="81"/>
      <c r="B844" s="81"/>
      <c r="C844" s="81"/>
      <c r="G844" s="81"/>
      <c r="H844" s="82"/>
      <c r="I844" s="81"/>
    </row>
    <row r="845" ht="15.75" customHeight="1">
      <c r="A845" s="81"/>
      <c r="B845" s="81"/>
      <c r="C845" s="81"/>
      <c r="G845" s="81"/>
      <c r="H845" s="82"/>
      <c r="I845" s="81"/>
    </row>
    <row r="846" ht="15.75" customHeight="1">
      <c r="A846" s="81"/>
      <c r="B846" s="81"/>
      <c r="C846" s="81"/>
      <c r="G846" s="81"/>
      <c r="H846" s="82"/>
      <c r="I846" s="81"/>
    </row>
    <row r="847" ht="15.75" customHeight="1">
      <c r="A847" s="81"/>
      <c r="B847" s="81"/>
      <c r="C847" s="81"/>
      <c r="G847" s="81"/>
      <c r="H847" s="82"/>
      <c r="I847" s="81"/>
    </row>
    <row r="848" ht="15.75" customHeight="1">
      <c r="A848" s="81"/>
      <c r="B848" s="81"/>
      <c r="C848" s="81"/>
      <c r="G848" s="81"/>
      <c r="H848" s="82"/>
      <c r="I848" s="81"/>
    </row>
    <row r="849" ht="15.75" customHeight="1">
      <c r="A849" s="81"/>
      <c r="B849" s="81"/>
      <c r="C849" s="81"/>
      <c r="G849" s="81"/>
      <c r="H849" s="82"/>
      <c r="I849" s="81"/>
    </row>
    <row r="850" ht="15.75" customHeight="1">
      <c r="A850" s="81"/>
      <c r="B850" s="81"/>
      <c r="C850" s="81"/>
      <c r="G850" s="81"/>
      <c r="H850" s="82"/>
      <c r="I850" s="81"/>
    </row>
    <row r="851" ht="15.75" customHeight="1">
      <c r="A851" s="81"/>
      <c r="B851" s="81"/>
      <c r="C851" s="81"/>
      <c r="G851" s="81"/>
      <c r="H851" s="82"/>
      <c r="I851" s="81"/>
    </row>
    <row r="852" ht="15.75" customHeight="1">
      <c r="A852" s="81"/>
      <c r="B852" s="81"/>
      <c r="C852" s="81"/>
      <c r="G852" s="81"/>
      <c r="H852" s="82"/>
      <c r="I852" s="81"/>
    </row>
    <row r="853" ht="15.75" customHeight="1">
      <c r="A853" s="81"/>
      <c r="B853" s="81"/>
      <c r="C853" s="81"/>
      <c r="G853" s="81"/>
      <c r="H853" s="82"/>
      <c r="I853" s="81"/>
    </row>
    <row r="854" ht="15.75" customHeight="1">
      <c r="A854" s="81"/>
      <c r="B854" s="81"/>
      <c r="C854" s="81"/>
      <c r="G854" s="81"/>
      <c r="H854" s="82"/>
      <c r="I854" s="81"/>
    </row>
    <row r="855" ht="15.75" customHeight="1">
      <c r="A855" s="81"/>
      <c r="B855" s="81"/>
      <c r="C855" s="81"/>
      <c r="G855" s="81"/>
      <c r="H855" s="82"/>
      <c r="I855" s="81"/>
    </row>
    <row r="856" ht="15.75" customHeight="1">
      <c r="A856" s="81"/>
      <c r="B856" s="81"/>
      <c r="C856" s="81"/>
      <c r="G856" s="81"/>
      <c r="H856" s="82"/>
      <c r="I856" s="81"/>
    </row>
    <row r="857" ht="15.75" customHeight="1">
      <c r="A857" s="81"/>
      <c r="B857" s="81"/>
      <c r="C857" s="81"/>
      <c r="G857" s="81"/>
      <c r="H857" s="82"/>
      <c r="I857" s="81"/>
    </row>
    <row r="858" ht="15.75" customHeight="1">
      <c r="A858" s="81"/>
      <c r="B858" s="81"/>
      <c r="C858" s="81"/>
      <c r="G858" s="81"/>
      <c r="H858" s="82"/>
      <c r="I858" s="81"/>
    </row>
    <row r="859" ht="15.75" customHeight="1">
      <c r="A859" s="81"/>
      <c r="B859" s="81"/>
      <c r="C859" s="81"/>
      <c r="G859" s="81"/>
      <c r="H859" s="82"/>
      <c r="I859" s="81"/>
    </row>
    <row r="860" ht="15.75" customHeight="1">
      <c r="A860" s="81"/>
      <c r="B860" s="81"/>
      <c r="C860" s="81"/>
      <c r="G860" s="81"/>
      <c r="H860" s="82"/>
      <c r="I860" s="81"/>
    </row>
    <row r="861" ht="15.75" customHeight="1">
      <c r="A861" s="81"/>
      <c r="B861" s="81"/>
      <c r="C861" s="81"/>
      <c r="G861" s="81"/>
      <c r="H861" s="82"/>
      <c r="I861" s="81"/>
    </row>
    <row r="862" ht="15.75" customHeight="1">
      <c r="A862" s="81"/>
      <c r="B862" s="81"/>
      <c r="C862" s="81"/>
      <c r="G862" s="81"/>
      <c r="H862" s="82"/>
      <c r="I862" s="81"/>
    </row>
    <row r="863" ht="15.75" customHeight="1">
      <c r="A863" s="81"/>
      <c r="B863" s="81"/>
      <c r="C863" s="81"/>
      <c r="G863" s="81"/>
      <c r="H863" s="82"/>
      <c r="I863" s="81"/>
    </row>
    <row r="864" ht="15.75" customHeight="1">
      <c r="A864" s="81"/>
      <c r="B864" s="81"/>
      <c r="C864" s="81"/>
      <c r="G864" s="81"/>
      <c r="H864" s="82"/>
      <c r="I864" s="81"/>
    </row>
    <row r="865" ht="15.75" customHeight="1">
      <c r="A865" s="81"/>
      <c r="B865" s="81"/>
      <c r="C865" s="81"/>
      <c r="G865" s="81"/>
      <c r="H865" s="82"/>
      <c r="I865" s="81"/>
    </row>
    <row r="866" ht="15.75" customHeight="1">
      <c r="A866" s="81"/>
      <c r="B866" s="81"/>
      <c r="C866" s="81"/>
      <c r="G866" s="81"/>
      <c r="H866" s="82"/>
      <c r="I866" s="81"/>
    </row>
    <row r="867" ht="15.75" customHeight="1">
      <c r="A867" s="81"/>
      <c r="B867" s="81"/>
      <c r="C867" s="81"/>
      <c r="G867" s="81"/>
      <c r="H867" s="82"/>
      <c r="I867" s="81"/>
    </row>
    <row r="868" ht="15.75" customHeight="1">
      <c r="A868" s="81"/>
      <c r="B868" s="81"/>
      <c r="C868" s="81"/>
      <c r="G868" s="81"/>
      <c r="H868" s="82"/>
      <c r="I868" s="81"/>
    </row>
    <row r="869" ht="15.75" customHeight="1">
      <c r="A869" s="81"/>
      <c r="B869" s="81"/>
      <c r="C869" s="81"/>
      <c r="G869" s="81"/>
      <c r="H869" s="82"/>
      <c r="I869" s="81"/>
    </row>
    <row r="870" ht="15.75" customHeight="1">
      <c r="A870" s="81"/>
      <c r="B870" s="81"/>
      <c r="C870" s="81"/>
      <c r="G870" s="81"/>
      <c r="H870" s="82"/>
      <c r="I870" s="81"/>
    </row>
    <row r="871" ht="15.75" customHeight="1">
      <c r="A871" s="81"/>
      <c r="B871" s="81"/>
      <c r="C871" s="81"/>
      <c r="G871" s="81"/>
      <c r="H871" s="82"/>
      <c r="I871" s="81"/>
    </row>
    <row r="872" ht="15.75" customHeight="1">
      <c r="A872" s="81"/>
      <c r="B872" s="81"/>
      <c r="C872" s="81"/>
      <c r="G872" s="81"/>
      <c r="H872" s="82"/>
      <c r="I872" s="81"/>
    </row>
    <row r="873" ht="15.75" customHeight="1">
      <c r="A873" s="81"/>
      <c r="B873" s="81"/>
      <c r="C873" s="81"/>
      <c r="G873" s="81"/>
      <c r="H873" s="82"/>
      <c r="I873" s="81"/>
    </row>
    <row r="874" ht="15.75" customHeight="1">
      <c r="A874" s="81"/>
      <c r="B874" s="81"/>
      <c r="C874" s="81"/>
      <c r="G874" s="81"/>
      <c r="H874" s="82"/>
      <c r="I874" s="81"/>
    </row>
    <row r="875" ht="15.75" customHeight="1">
      <c r="A875" s="81"/>
      <c r="B875" s="81"/>
      <c r="C875" s="81"/>
      <c r="G875" s="81"/>
      <c r="H875" s="82"/>
      <c r="I875" s="81"/>
    </row>
    <row r="876" ht="15.75" customHeight="1">
      <c r="A876" s="81"/>
      <c r="B876" s="81"/>
      <c r="C876" s="81"/>
      <c r="G876" s="81"/>
      <c r="H876" s="82"/>
      <c r="I876" s="81"/>
    </row>
    <row r="877" ht="15.75" customHeight="1">
      <c r="A877" s="81"/>
      <c r="B877" s="81"/>
      <c r="C877" s="81"/>
      <c r="G877" s="81"/>
      <c r="H877" s="82"/>
      <c r="I877" s="81"/>
    </row>
    <row r="878" ht="15.75" customHeight="1">
      <c r="A878" s="81"/>
      <c r="B878" s="81"/>
      <c r="C878" s="81"/>
      <c r="G878" s="81"/>
      <c r="H878" s="82"/>
      <c r="I878" s="81"/>
    </row>
    <row r="879" ht="15.75" customHeight="1">
      <c r="A879" s="81"/>
      <c r="B879" s="81"/>
      <c r="C879" s="81"/>
      <c r="G879" s="81"/>
      <c r="H879" s="82"/>
      <c r="I879" s="81"/>
    </row>
    <row r="880" ht="15.75" customHeight="1">
      <c r="A880" s="81"/>
      <c r="B880" s="81"/>
      <c r="C880" s="81"/>
      <c r="G880" s="81"/>
      <c r="H880" s="82"/>
      <c r="I880" s="81"/>
    </row>
    <row r="881" ht="15.75" customHeight="1">
      <c r="A881" s="81"/>
      <c r="B881" s="81"/>
      <c r="C881" s="81"/>
      <c r="G881" s="81"/>
      <c r="H881" s="82"/>
      <c r="I881" s="81"/>
    </row>
    <row r="882" ht="15.75" customHeight="1">
      <c r="A882" s="81"/>
      <c r="B882" s="81"/>
      <c r="C882" s="81"/>
      <c r="G882" s="81"/>
      <c r="H882" s="82"/>
      <c r="I882" s="81"/>
    </row>
    <row r="883" ht="15.75" customHeight="1">
      <c r="A883" s="81"/>
      <c r="B883" s="81"/>
      <c r="C883" s="81"/>
      <c r="G883" s="81"/>
      <c r="H883" s="82"/>
      <c r="I883" s="81"/>
    </row>
    <row r="884" ht="15.75" customHeight="1">
      <c r="A884" s="81"/>
      <c r="B884" s="81"/>
      <c r="C884" s="81"/>
      <c r="G884" s="81"/>
      <c r="H884" s="82"/>
      <c r="I884" s="81"/>
    </row>
    <row r="885" ht="15.75" customHeight="1">
      <c r="A885" s="81"/>
      <c r="B885" s="81"/>
      <c r="C885" s="81"/>
      <c r="G885" s="81"/>
      <c r="H885" s="82"/>
      <c r="I885" s="81"/>
    </row>
    <row r="886" ht="15.75" customHeight="1">
      <c r="A886" s="81"/>
      <c r="B886" s="81"/>
      <c r="C886" s="81"/>
      <c r="G886" s="81"/>
      <c r="H886" s="82"/>
      <c r="I886" s="81"/>
    </row>
    <row r="887" ht="15.75" customHeight="1">
      <c r="A887" s="81"/>
      <c r="B887" s="81"/>
      <c r="C887" s="81"/>
      <c r="G887" s="81"/>
      <c r="H887" s="82"/>
      <c r="I887" s="81"/>
    </row>
    <row r="888" ht="15.75" customHeight="1">
      <c r="A888" s="81"/>
      <c r="B888" s="81"/>
      <c r="C888" s="81"/>
      <c r="G888" s="81"/>
      <c r="H888" s="82"/>
      <c r="I888" s="81"/>
    </row>
    <row r="889" ht="15.75" customHeight="1">
      <c r="A889" s="81"/>
      <c r="B889" s="81"/>
      <c r="C889" s="81"/>
      <c r="G889" s="81"/>
      <c r="H889" s="82"/>
      <c r="I889" s="81"/>
    </row>
    <row r="890" ht="15.75" customHeight="1">
      <c r="A890" s="81"/>
      <c r="B890" s="81"/>
      <c r="C890" s="81"/>
      <c r="G890" s="81"/>
      <c r="H890" s="82"/>
      <c r="I890" s="81"/>
    </row>
    <row r="891" ht="15.75" customHeight="1">
      <c r="A891" s="81"/>
      <c r="B891" s="81"/>
      <c r="C891" s="81"/>
      <c r="G891" s="81"/>
      <c r="H891" s="82"/>
      <c r="I891" s="81"/>
    </row>
    <row r="892" ht="15.75" customHeight="1">
      <c r="A892" s="81"/>
      <c r="B892" s="81"/>
      <c r="C892" s="81"/>
      <c r="G892" s="81"/>
      <c r="H892" s="82"/>
      <c r="I892" s="81"/>
    </row>
    <row r="893" ht="15.75" customHeight="1">
      <c r="A893" s="81"/>
      <c r="B893" s="81"/>
      <c r="C893" s="81"/>
      <c r="G893" s="81"/>
      <c r="H893" s="82"/>
      <c r="I893" s="81"/>
    </row>
    <row r="894" ht="15.75" customHeight="1">
      <c r="A894" s="81"/>
      <c r="B894" s="81"/>
      <c r="C894" s="81"/>
      <c r="G894" s="81"/>
      <c r="H894" s="82"/>
      <c r="I894" s="81"/>
    </row>
    <row r="895" ht="15.75" customHeight="1">
      <c r="A895" s="81"/>
      <c r="B895" s="81"/>
      <c r="C895" s="81"/>
      <c r="G895" s="81"/>
      <c r="H895" s="82"/>
      <c r="I895" s="81"/>
    </row>
    <row r="896" ht="15.75" customHeight="1">
      <c r="A896" s="81"/>
      <c r="B896" s="81"/>
      <c r="C896" s="81"/>
      <c r="G896" s="81"/>
      <c r="H896" s="82"/>
      <c r="I896" s="81"/>
    </row>
    <row r="897" ht="15.75" customHeight="1">
      <c r="A897" s="81"/>
      <c r="B897" s="81"/>
      <c r="C897" s="81"/>
      <c r="G897" s="81"/>
      <c r="H897" s="82"/>
      <c r="I897" s="81"/>
    </row>
    <row r="898" ht="15.75" customHeight="1">
      <c r="A898" s="81"/>
      <c r="B898" s="81"/>
      <c r="C898" s="81"/>
      <c r="G898" s="81"/>
      <c r="H898" s="82"/>
      <c r="I898" s="81"/>
    </row>
    <row r="899" ht="15.75" customHeight="1">
      <c r="A899" s="81"/>
      <c r="B899" s="81"/>
      <c r="C899" s="81"/>
      <c r="G899" s="81"/>
      <c r="H899" s="82"/>
      <c r="I899" s="81"/>
    </row>
    <row r="900" ht="15.75" customHeight="1">
      <c r="A900" s="81"/>
      <c r="B900" s="81"/>
      <c r="C900" s="81"/>
      <c r="G900" s="81"/>
      <c r="H900" s="82"/>
      <c r="I900" s="81"/>
    </row>
    <row r="901" ht="15.75" customHeight="1">
      <c r="A901" s="81"/>
      <c r="B901" s="81"/>
      <c r="C901" s="81"/>
      <c r="G901" s="81"/>
      <c r="H901" s="82"/>
      <c r="I901" s="81"/>
    </row>
    <row r="902" ht="15.75" customHeight="1">
      <c r="A902" s="81"/>
      <c r="B902" s="81"/>
      <c r="C902" s="81"/>
      <c r="G902" s="81"/>
      <c r="H902" s="82"/>
      <c r="I902" s="81"/>
    </row>
    <row r="903" ht="15.75" customHeight="1">
      <c r="A903" s="81"/>
      <c r="B903" s="81"/>
      <c r="C903" s="81"/>
      <c r="G903" s="81"/>
      <c r="H903" s="82"/>
      <c r="I903" s="81"/>
    </row>
    <row r="904" ht="15.75" customHeight="1">
      <c r="A904" s="81"/>
      <c r="B904" s="81"/>
      <c r="C904" s="81"/>
      <c r="G904" s="81"/>
      <c r="H904" s="82"/>
      <c r="I904" s="81"/>
    </row>
    <row r="905" ht="15.75" customHeight="1">
      <c r="A905" s="81"/>
      <c r="B905" s="81"/>
      <c r="C905" s="81"/>
      <c r="G905" s="81"/>
      <c r="H905" s="82"/>
      <c r="I905" s="81"/>
    </row>
    <row r="906" ht="15.75" customHeight="1">
      <c r="A906" s="81"/>
      <c r="B906" s="81"/>
      <c r="C906" s="81"/>
      <c r="G906" s="81"/>
      <c r="H906" s="82"/>
      <c r="I906" s="81"/>
    </row>
    <row r="907" ht="15.75" customHeight="1">
      <c r="A907" s="81"/>
      <c r="B907" s="81"/>
      <c r="C907" s="81"/>
      <c r="G907" s="81"/>
      <c r="H907" s="82"/>
      <c r="I907" s="81"/>
    </row>
    <row r="908" ht="15.75" customHeight="1">
      <c r="A908" s="81"/>
      <c r="B908" s="81"/>
      <c r="C908" s="81"/>
      <c r="G908" s="81"/>
      <c r="H908" s="82"/>
      <c r="I908" s="81"/>
    </row>
    <row r="909" ht="15.75" customHeight="1">
      <c r="A909" s="81"/>
      <c r="B909" s="81"/>
      <c r="C909" s="81"/>
      <c r="G909" s="81"/>
      <c r="H909" s="82"/>
      <c r="I909" s="81"/>
    </row>
    <row r="910" ht="15.75" customHeight="1">
      <c r="A910" s="81"/>
      <c r="B910" s="81"/>
      <c r="C910" s="81"/>
      <c r="G910" s="81"/>
      <c r="H910" s="82"/>
      <c r="I910" s="81"/>
    </row>
    <row r="911" ht="15.75" customHeight="1">
      <c r="A911" s="81"/>
      <c r="B911" s="81"/>
      <c r="C911" s="81"/>
      <c r="G911" s="81"/>
      <c r="H911" s="82"/>
      <c r="I911" s="81"/>
    </row>
    <row r="912" ht="15.75" customHeight="1">
      <c r="A912" s="81"/>
      <c r="B912" s="81"/>
      <c r="C912" s="81"/>
      <c r="G912" s="81"/>
      <c r="H912" s="82"/>
      <c r="I912" s="81"/>
    </row>
    <row r="913" ht="15.75" customHeight="1">
      <c r="A913" s="81"/>
      <c r="B913" s="81"/>
      <c r="C913" s="81"/>
      <c r="G913" s="81"/>
      <c r="H913" s="82"/>
      <c r="I913" s="81"/>
    </row>
    <row r="914" ht="15.75" customHeight="1">
      <c r="A914" s="81"/>
      <c r="B914" s="81"/>
      <c r="C914" s="81"/>
      <c r="G914" s="81"/>
      <c r="H914" s="82"/>
      <c r="I914" s="81"/>
    </row>
    <row r="915" ht="15.75" customHeight="1">
      <c r="A915" s="81"/>
      <c r="B915" s="81"/>
      <c r="C915" s="81"/>
      <c r="G915" s="81"/>
      <c r="H915" s="82"/>
      <c r="I915" s="81"/>
    </row>
    <row r="916" ht="15.75" customHeight="1">
      <c r="A916" s="81"/>
      <c r="B916" s="81"/>
      <c r="C916" s="81"/>
      <c r="G916" s="81"/>
      <c r="H916" s="82"/>
      <c r="I916" s="81"/>
    </row>
    <row r="917" ht="15.75" customHeight="1">
      <c r="A917" s="81"/>
      <c r="B917" s="81"/>
      <c r="C917" s="81"/>
      <c r="G917" s="81"/>
      <c r="H917" s="82"/>
      <c r="I917" s="81"/>
    </row>
    <row r="918" ht="15.75" customHeight="1">
      <c r="A918" s="81"/>
      <c r="B918" s="81"/>
      <c r="C918" s="81"/>
      <c r="G918" s="81"/>
      <c r="H918" s="82"/>
      <c r="I918" s="81"/>
    </row>
    <row r="919" ht="15.75" customHeight="1">
      <c r="A919" s="81"/>
      <c r="B919" s="81"/>
      <c r="C919" s="81"/>
      <c r="G919" s="81"/>
      <c r="H919" s="82"/>
      <c r="I919" s="81"/>
    </row>
    <row r="920" ht="15.75" customHeight="1">
      <c r="A920" s="81"/>
      <c r="B920" s="81"/>
      <c r="C920" s="81"/>
      <c r="G920" s="81"/>
      <c r="H920" s="82"/>
      <c r="I920" s="81"/>
    </row>
    <row r="921" ht="15.75" customHeight="1">
      <c r="A921" s="81"/>
      <c r="B921" s="81"/>
      <c r="C921" s="81"/>
      <c r="G921" s="81"/>
      <c r="H921" s="82"/>
      <c r="I921" s="81"/>
    </row>
    <row r="922" ht="15.75" customHeight="1">
      <c r="A922" s="81"/>
      <c r="B922" s="81"/>
      <c r="C922" s="81"/>
      <c r="G922" s="81"/>
      <c r="H922" s="82"/>
      <c r="I922" s="81"/>
    </row>
    <row r="923" ht="15.75" customHeight="1">
      <c r="A923" s="81"/>
      <c r="B923" s="81"/>
      <c r="C923" s="81"/>
      <c r="G923" s="81"/>
      <c r="H923" s="82"/>
      <c r="I923" s="81"/>
    </row>
    <row r="924" ht="15.75" customHeight="1">
      <c r="A924" s="81"/>
      <c r="B924" s="81"/>
      <c r="C924" s="81"/>
      <c r="G924" s="81"/>
      <c r="H924" s="82"/>
      <c r="I924" s="81"/>
    </row>
    <row r="925" ht="15.75" customHeight="1">
      <c r="A925" s="81"/>
      <c r="B925" s="81"/>
      <c r="C925" s="81"/>
      <c r="G925" s="81"/>
      <c r="H925" s="82"/>
      <c r="I925" s="81"/>
    </row>
    <row r="926" ht="15.75" customHeight="1">
      <c r="A926" s="81"/>
      <c r="B926" s="81"/>
      <c r="C926" s="81"/>
      <c r="G926" s="81"/>
      <c r="H926" s="82"/>
      <c r="I926" s="81"/>
    </row>
    <row r="927" ht="15.75" customHeight="1">
      <c r="A927" s="81"/>
      <c r="B927" s="81"/>
      <c r="C927" s="81"/>
      <c r="G927" s="81"/>
      <c r="H927" s="82"/>
      <c r="I927" s="81"/>
    </row>
    <row r="928" ht="15.75" customHeight="1">
      <c r="A928" s="81"/>
      <c r="B928" s="81"/>
      <c r="C928" s="81"/>
      <c r="G928" s="81"/>
      <c r="H928" s="82"/>
      <c r="I928" s="81"/>
    </row>
    <row r="929" ht="15.75" customHeight="1">
      <c r="A929" s="81"/>
      <c r="B929" s="81"/>
      <c r="C929" s="81"/>
      <c r="G929" s="81"/>
      <c r="H929" s="82"/>
      <c r="I929" s="81"/>
    </row>
    <row r="930" ht="15.75" customHeight="1">
      <c r="A930" s="81"/>
      <c r="B930" s="81"/>
      <c r="C930" s="81"/>
      <c r="G930" s="81"/>
      <c r="H930" s="82"/>
      <c r="I930" s="81"/>
    </row>
    <row r="931" ht="15.75" customHeight="1">
      <c r="A931" s="81"/>
      <c r="B931" s="81"/>
      <c r="C931" s="81"/>
      <c r="G931" s="81"/>
      <c r="H931" s="82"/>
      <c r="I931" s="81"/>
    </row>
    <row r="932" ht="15.75" customHeight="1">
      <c r="A932" s="81"/>
      <c r="B932" s="81"/>
      <c r="C932" s="81"/>
      <c r="G932" s="81"/>
      <c r="H932" s="82"/>
      <c r="I932" s="81"/>
    </row>
    <row r="933" ht="15.75" customHeight="1">
      <c r="A933" s="81"/>
      <c r="B933" s="81"/>
      <c r="C933" s="81"/>
      <c r="G933" s="81"/>
      <c r="H933" s="82"/>
      <c r="I933" s="81"/>
    </row>
    <row r="934" ht="15.75" customHeight="1">
      <c r="A934" s="81"/>
      <c r="B934" s="81"/>
      <c r="C934" s="81"/>
      <c r="G934" s="81"/>
      <c r="H934" s="82"/>
      <c r="I934" s="81"/>
    </row>
    <row r="935" ht="15.75" customHeight="1">
      <c r="A935" s="81"/>
      <c r="B935" s="81"/>
      <c r="C935" s="81"/>
      <c r="G935" s="81"/>
      <c r="H935" s="82"/>
      <c r="I935" s="81"/>
    </row>
    <row r="936" ht="15.75" customHeight="1">
      <c r="A936" s="81"/>
      <c r="B936" s="81"/>
      <c r="C936" s="81"/>
      <c r="G936" s="81"/>
      <c r="H936" s="82"/>
      <c r="I936" s="81"/>
    </row>
    <row r="937" ht="15.75" customHeight="1">
      <c r="A937" s="81"/>
      <c r="B937" s="81"/>
      <c r="C937" s="81"/>
      <c r="G937" s="81"/>
      <c r="H937" s="82"/>
      <c r="I937" s="81"/>
    </row>
    <row r="938" ht="15.75" customHeight="1">
      <c r="A938" s="81"/>
      <c r="B938" s="81"/>
      <c r="C938" s="81"/>
      <c r="G938" s="81"/>
      <c r="H938" s="82"/>
      <c r="I938" s="81"/>
    </row>
    <row r="939" ht="15.75" customHeight="1">
      <c r="A939" s="81"/>
      <c r="B939" s="81"/>
      <c r="C939" s="81"/>
      <c r="G939" s="81"/>
      <c r="H939" s="82"/>
      <c r="I939" s="81"/>
    </row>
    <row r="940" ht="15.75" customHeight="1">
      <c r="A940" s="81"/>
      <c r="B940" s="81"/>
      <c r="C940" s="81"/>
      <c r="G940" s="81"/>
      <c r="H940" s="82"/>
      <c r="I940" s="81"/>
    </row>
    <row r="941" ht="15.75" customHeight="1">
      <c r="A941" s="81"/>
      <c r="B941" s="81"/>
      <c r="C941" s="81"/>
      <c r="G941" s="81"/>
      <c r="H941" s="82"/>
      <c r="I941" s="81"/>
    </row>
    <row r="942" ht="15.75" customHeight="1">
      <c r="A942" s="81"/>
      <c r="B942" s="81"/>
      <c r="C942" s="81"/>
      <c r="G942" s="81"/>
      <c r="H942" s="82"/>
      <c r="I942" s="81"/>
    </row>
    <row r="943" ht="15.75" customHeight="1">
      <c r="A943" s="81"/>
      <c r="B943" s="81"/>
      <c r="C943" s="81"/>
      <c r="G943" s="81"/>
      <c r="H943" s="82"/>
      <c r="I943" s="81"/>
    </row>
    <row r="944" ht="15.75" customHeight="1">
      <c r="A944" s="81"/>
      <c r="B944" s="81"/>
      <c r="C944" s="81"/>
      <c r="G944" s="81"/>
      <c r="H944" s="82"/>
      <c r="I944" s="81"/>
    </row>
    <row r="945" ht="15.75" customHeight="1">
      <c r="A945" s="81"/>
      <c r="B945" s="81"/>
      <c r="C945" s="81"/>
      <c r="G945" s="81"/>
      <c r="H945" s="82"/>
      <c r="I945" s="81"/>
    </row>
    <row r="946" ht="15.75" customHeight="1">
      <c r="A946" s="81"/>
      <c r="B946" s="81"/>
      <c r="C946" s="81"/>
      <c r="G946" s="81"/>
      <c r="H946" s="82"/>
      <c r="I946" s="81"/>
    </row>
    <row r="947" ht="15.75" customHeight="1">
      <c r="A947" s="81"/>
      <c r="B947" s="81"/>
      <c r="C947" s="81"/>
      <c r="G947" s="81"/>
      <c r="H947" s="82"/>
      <c r="I947" s="81"/>
    </row>
    <row r="948" ht="15.75" customHeight="1">
      <c r="A948" s="81"/>
      <c r="B948" s="81"/>
      <c r="C948" s="81"/>
      <c r="G948" s="81"/>
      <c r="H948" s="82"/>
      <c r="I948" s="81"/>
    </row>
  </sheetData>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29"/>
    <col customWidth="1" min="2" max="2" width="11.29"/>
    <col customWidth="1" min="3" max="3" width="12.0"/>
    <col customWidth="1" min="4" max="4" width="17.29"/>
    <col customWidth="1" min="5" max="5" width="11.71"/>
    <col customWidth="1" min="6" max="6" width="14.71"/>
    <col customWidth="1" min="7" max="7" width="10.86"/>
    <col customWidth="1" min="8" max="8" width="12.43"/>
    <col customWidth="1" min="9" max="9" width="22.14"/>
    <col customWidth="1" min="10" max="10" width="29.71"/>
    <col customWidth="1" min="11" max="11" width="11.86"/>
    <col customWidth="1" min="12" max="12" width="14.14"/>
    <col customWidth="1" min="13" max="13" width="22.43"/>
    <col customWidth="1" min="14" max="14" width="11.43"/>
    <col customWidth="1" min="15" max="15" width="9.71"/>
    <col customWidth="1" min="16" max="16" width="24.14"/>
  </cols>
  <sheetData>
    <row r="1" ht="42.75" customHeight="1">
      <c r="A1" s="1" t="s">
        <v>316</v>
      </c>
      <c r="B1" s="1" t="s">
        <v>317</v>
      </c>
      <c r="C1" s="1" t="s">
        <v>318</v>
      </c>
      <c r="D1" s="1" t="s">
        <v>3</v>
      </c>
      <c r="E1" s="1" t="s">
        <v>319</v>
      </c>
      <c r="F1" s="1" t="s">
        <v>320</v>
      </c>
      <c r="G1" s="1" t="s">
        <v>321</v>
      </c>
      <c r="H1" s="1" t="s">
        <v>322</v>
      </c>
      <c r="I1" s="1" t="s">
        <v>323</v>
      </c>
      <c r="J1" s="1" t="s">
        <v>324</v>
      </c>
      <c r="K1" s="1" t="s">
        <v>325</v>
      </c>
      <c r="L1" s="1" t="s">
        <v>326</v>
      </c>
      <c r="M1" s="1" t="s">
        <v>327</v>
      </c>
      <c r="N1" s="1" t="s">
        <v>328</v>
      </c>
      <c r="O1" s="1" t="s">
        <v>329</v>
      </c>
      <c r="P1" s="1" t="s">
        <v>330</v>
      </c>
    </row>
    <row r="2">
      <c r="A2" s="9" t="s">
        <v>263</v>
      </c>
      <c r="B2" s="83">
        <v>46226.0</v>
      </c>
      <c r="C2" s="9" t="s">
        <v>198</v>
      </c>
      <c r="D2" s="9" t="s">
        <v>199</v>
      </c>
      <c r="E2" s="9" t="s">
        <v>331</v>
      </c>
      <c r="F2" s="9" t="s">
        <v>63</v>
      </c>
      <c r="G2" s="84">
        <v>1.0</v>
      </c>
      <c r="H2" s="85">
        <v>120000.0</v>
      </c>
      <c r="I2" s="86">
        <f t="shared" ref="I2:I7" si="1">G2*H2</f>
        <v>120000</v>
      </c>
      <c r="J2" s="85">
        <v>371388.0</v>
      </c>
      <c r="K2" s="87">
        <v>0.12</v>
      </c>
      <c r="L2" s="86">
        <f t="shared" ref="L2:L7" si="2">J2*K2</f>
        <v>44566.56</v>
      </c>
      <c r="M2" s="85">
        <f t="shared" ref="M2:M7" si="3">0</f>
        <v>0</v>
      </c>
      <c r="N2" s="85">
        <f t="shared" ref="N2:N7" si="4">I2+L2</f>
        <v>164566.56</v>
      </c>
      <c r="O2" s="88">
        <f t="shared" ref="O2:O7" si="5">N2*10%</f>
        <v>16456.656</v>
      </c>
      <c r="P2" s="89">
        <f t="shared" ref="P2:P7" si="6">N2-O2</f>
        <v>148109.904</v>
      </c>
    </row>
    <row r="3">
      <c r="A3" s="9" t="s">
        <v>263</v>
      </c>
      <c r="B3" s="83">
        <v>46226.0</v>
      </c>
      <c r="C3" s="9" t="s">
        <v>267</v>
      </c>
      <c r="D3" s="9" t="s">
        <v>267</v>
      </c>
      <c r="E3" s="9" t="s">
        <v>333</v>
      </c>
      <c r="F3" s="9" t="s">
        <v>62</v>
      </c>
      <c r="G3" s="84">
        <v>1.0</v>
      </c>
      <c r="H3" s="85">
        <v>50000.0</v>
      </c>
      <c r="I3" s="86">
        <f t="shared" si="1"/>
        <v>50000</v>
      </c>
      <c r="J3" s="85">
        <v>371388.0</v>
      </c>
      <c r="K3" s="87">
        <v>0.0</v>
      </c>
      <c r="L3" s="86">
        <f t="shared" si="2"/>
        <v>0</v>
      </c>
      <c r="M3" s="85">
        <f t="shared" si="3"/>
        <v>0</v>
      </c>
      <c r="N3" s="85">
        <f t="shared" si="4"/>
        <v>50000</v>
      </c>
      <c r="O3" s="88">
        <f t="shared" si="5"/>
        <v>5000</v>
      </c>
      <c r="P3" s="89">
        <f t="shared" si="6"/>
        <v>45000</v>
      </c>
    </row>
    <row r="4">
      <c r="A4" s="9" t="s">
        <v>271</v>
      </c>
      <c r="B4" s="83">
        <v>46227.0</v>
      </c>
      <c r="C4" s="9" t="s">
        <v>198</v>
      </c>
      <c r="D4" s="9" t="s">
        <v>199</v>
      </c>
      <c r="E4" s="9" t="s">
        <v>331</v>
      </c>
      <c r="F4" s="9" t="s">
        <v>63</v>
      </c>
      <c r="G4" s="84">
        <v>1.9</v>
      </c>
      <c r="H4" s="85">
        <v>120000.0</v>
      </c>
      <c r="I4" s="86">
        <f t="shared" si="1"/>
        <v>228000</v>
      </c>
      <c r="J4" s="85">
        <v>120000.0</v>
      </c>
      <c r="K4" s="87">
        <v>0.12</v>
      </c>
      <c r="L4" s="86">
        <f t="shared" si="2"/>
        <v>14400</v>
      </c>
      <c r="M4" s="85">
        <f t="shared" si="3"/>
        <v>0</v>
      </c>
      <c r="N4" s="85">
        <f t="shared" si="4"/>
        <v>242400</v>
      </c>
      <c r="O4" s="88">
        <f t="shared" si="5"/>
        <v>24240</v>
      </c>
      <c r="P4" s="89">
        <f t="shared" si="6"/>
        <v>218160</v>
      </c>
    </row>
    <row r="5">
      <c r="A5" s="9" t="s">
        <v>271</v>
      </c>
      <c r="B5" s="83">
        <v>46227.0</v>
      </c>
      <c r="C5" s="9" t="s">
        <v>267</v>
      </c>
      <c r="D5" s="9" t="s">
        <v>267</v>
      </c>
      <c r="E5" s="9" t="s">
        <v>333</v>
      </c>
      <c r="F5" s="9" t="s">
        <v>62</v>
      </c>
      <c r="G5" s="84">
        <v>1.9</v>
      </c>
      <c r="H5" s="85">
        <v>50000.0</v>
      </c>
      <c r="I5" s="86">
        <f t="shared" si="1"/>
        <v>95000</v>
      </c>
      <c r="J5" s="85">
        <v>120000.0</v>
      </c>
      <c r="K5" s="87">
        <v>0.0</v>
      </c>
      <c r="L5" s="86">
        <f t="shared" si="2"/>
        <v>0</v>
      </c>
      <c r="M5" s="85">
        <f t="shared" si="3"/>
        <v>0</v>
      </c>
      <c r="N5" s="85">
        <f t="shared" si="4"/>
        <v>95000</v>
      </c>
      <c r="O5" s="88">
        <f t="shared" si="5"/>
        <v>9500</v>
      </c>
      <c r="P5" s="89">
        <f t="shared" si="6"/>
        <v>85500</v>
      </c>
    </row>
    <row r="6">
      <c r="A6" s="9" t="s">
        <v>276</v>
      </c>
      <c r="B6" s="83">
        <v>46225.0</v>
      </c>
      <c r="C6" s="9" t="s">
        <v>40</v>
      </c>
      <c r="D6" s="9" t="s">
        <v>42</v>
      </c>
      <c r="E6" s="9" t="s">
        <v>331</v>
      </c>
      <c r="F6" s="9" t="s">
        <v>63</v>
      </c>
      <c r="G6" s="84">
        <v>1.8</v>
      </c>
      <c r="H6" s="85">
        <v>120000.0</v>
      </c>
      <c r="I6" s="86">
        <f t="shared" si="1"/>
        <v>216000</v>
      </c>
      <c r="J6" s="85">
        <v>643388.0</v>
      </c>
      <c r="K6" s="87">
        <v>0.12</v>
      </c>
      <c r="L6" s="86">
        <f t="shared" si="2"/>
        <v>77206.56</v>
      </c>
      <c r="M6" s="85">
        <f t="shared" si="3"/>
        <v>0</v>
      </c>
      <c r="N6" s="85">
        <f t="shared" si="4"/>
        <v>293206.56</v>
      </c>
      <c r="O6" s="88">
        <f t="shared" si="5"/>
        <v>29320.656</v>
      </c>
      <c r="P6" s="89">
        <f t="shared" si="6"/>
        <v>263885.904</v>
      </c>
    </row>
    <row r="7">
      <c r="A7" s="9" t="s">
        <v>283</v>
      </c>
      <c r="B7" s="83">
        <v>46150.0</v>
      </c>
      <c r="C7" s="9" t="s">
        <v>40</v>
      </c>
      <c r="D7" s="9" t="s">
        <v>42</v>
      </c>
      <c r="E7" s="9" t="s">
        <v>331</v>
      </c>
      <c r="F7" s="9" t="s">
        <v>63</v>
      </c>
      <c r="G7" s="84">
        <v>1.4</v>
      </c>
      <c r="H7" s="85">
        <v>120000.0</v>
      </c>
      <c r="I7" s="86">
        <f t="shared" si="1"/>
        <v>168000</v>
      </c>
      <c r="J7" s="85">
        <v>0.0</v>
      </c>
      <c r="K7" s="87">
        <v>0.12</v>
      </c>
      <c r="L7" s="86">
        <f t="shared" si="2"/>
        <v>0</v>
      </c>
      <c r="M7" s="85">
        <f t="shared" si="3"/>
        <v>0</v>
      </c>
      <c r="N7" s="85">
        <f t="shared" si="4"/>
        <v>168000</v>
      </c>
      <c r="O7" s="88">
        <f t="shared" si="5"/>
        <v>16800</v>
      </c>
      <c r="P7" s="89">
        <f t="shared" si="6"/>
        <v>151200</v>
      </c>
    </row>
    <row r="8">
      <c r="A8" s="3"/>
      <c r="B8" s="3"/>
      <c r="C8" s="3"/>
      <c r="D8" s="3"/>
      <c r="E8" s="3"/>
      <c r="F8" s="3"/>
      <c r="G8" s="90"/>
      <c r="H8" s="88"/>
      <c r="I8" s="91"/>
      <c r="J8" s="88"/>
      <c r="K8" s="92"/>
      <c r="L8" s="91"/>
      <c r="M8" s="88"/>
      <c r="N8" s="88"/>
      <c r="O8" s="88"/>
      <c r="P8" s="89"/>
    </row>
    <row r="9">
      <c r="A9" s="3"/>
      <c r="B9" s="3"/>
      <c r="C9" s="3"/>
      <c r="D9" s="3"/>
      <c r="E9" s="3"/>
      <c r="F9" s="3"/>
      <c r="G9" s="90"/>
      <c r="H9" s="88"/>
      <c r="I9" s="91"/>
      <c r="J9" s="88"/>
      <c r="K9" s="92"/>
      <c r="L9" s="91"/>
      <c r="M9" s="88"/>
      <c r="N9" s="88"/>
      <c r="O9" s="88"/>
      <c r="P9" s="89"/>
    </row>
    <row r="10">
      <c r="A10" s="3"/>
      <c r="B10" s="3"/>
      <c r="C10" s="3"/>
      <c r="D10" s="3"/>
      <c r="E10" s="3"/>
      <c r="F10" s="3"/>
      <c r="G10" s="90"/>
      <c r="H10" s="88"/>
      <c r="I10" s="91"/>
      <c r="J10" s="88"/>
      <c r="K10" s="92"/>
      <c r="L10" s="91"/>
      <c r="M10" s="88"/>
      <c r="N10" s="88"/>
      <c r="O10" s="88"/>
      <c r="P10" s="89"/>
    </row>
    <row r="11">
      <c r="G11" s="90"/>
      <c r="H11" s="88"/>
      <c r="I11" s="91"/>
      <c r="J11" s="88"/>
      <c r="K11" s="92"/>
      <c r="L11" s="91"/>
      <c r="M11" s="88"/>
      <c r="N11" s="88"/>
      <c r="O11" s="88"/>
      <c r="P11" s="89"/>
    </row>
    <row r="12">
      <c r="G12" s="90"/>
      <c r="H12" s="88"/>
      <c r="I12" s="91"/>
      <c r="J12" s="88"/>
      <c r="K12" s="92"/>
      <c r="L12" s="91"/>
      <c r="M12" s="88"/>
      <c r="N12" s="88"/>
      <c r="O12" s="88"/>
      <c r="P12" s="89"/>
    </row>
    <row r="13">
      <c r="G13" s="90"/>
      <c r="H13" s="88"/>
      <c r="I13" s="91"/>
      <c r="J13" s="88"/>
      <c r="K13" s="92"/>
      <c r="L13" s="91"/>
      <c r="M13" s="88"/>
      <c r="N13" s="88"/>
      <c r="O13" s="88"/>
      <c r="P13" s="89"/>
    </row>
    <row r="14">
      <c r="G14" s="90"/>
      <c r="H14" s="88"/>
      <c r="I14" s="91"/>
      <c r="J14" s="88"/>
      <c r="K14" s="92"/>
      <c r="L14" s="91"/>
      <c r="M14" s="88"/>
      <c r="N14" s="88"/>
      <c r="O14" s="88"/>
      <c r="P14" s="89"/>
    </row>
    <row r="15">
      <c r="G15" s="90"/>
      <c r="H15" s="88"/>
      <c r="I15" s="91"/>
      <c r="J15" s="88"/>
      <c r="K15" s="92"/>
      <c r="L15" s="91"/>
      <c r="M15" s="88"/>
      <c r="N15" s="88"/>
      <c r="O15" s="88"/>
      <c r="P15" s="89"/>
    </row>
    <row r="16">
      <c r="G16" s="90"/>
      <c r="H16" s="88"/>
      <c r="I16" s="91"/>
      <c r="J16" s="88"/>
      <c r="K16" s="92"/>
      <c r="L16" s="91"/>
      <c r="M16" s="88"/>
      <c r="N16" s="88"/>
      <c r="O16" s="88"/>
      <c r="P16" s="89"/>
    </row>
    <row r="17">
      <c r="G17" s="90"/>
      <c r="H17" s="88"/>
      <c r="I17" s="91"/>
      <c r="J17" s="88"/>
      <c r="K17" s="92"/>
      <c r="L17" s="91"/>
      <c r="M17" s="88"/>
      <c r="N17" s="88"/>
      <c r="O17" s="88"/>
      <c r="P17" s="89"/>
    </row>
    <row r="18">
      <c r="G18" s="90"/>
      <c r="H18" s="88"/>
      <c r="I18" s="91"/>
      <c r="J18" s="88"/>
      <c r="K18" s="92"/>
      <c r="L18" s="91"/>
      <c r="M18" s="88"/>
      <c r="N18" s="88"/>
      <c r="O18" s="88"/>
      <c r="P18" s="89"/>
    </row>
    <row r="19">
      <c r="G19" s="90"/>
      <c r="H19" s="88"/>
      <c r="I19" s="91"/>
      <c r="J19" s="88"/>
      <c r="K19" s="92"/>
      <c r="L19" s="91"/>
      <c r="M19" s="88"/>
      <c r="N19" s="88"/>
      <c r="O19" s="88"/>
      <c r="P19" s="89"/>
    </row>
    <row r="20">
      <c r="G20" s="90"/>
      <c r="H20" s="88"/>
      <c r="I20" s="91"/>
      <c r="J20" s="88"/>
      <c r="K20" s="92"/>
      <c r="L20" s="91"/>
      <c r="M20" s="88"/>
      <c r="N20" s="88"/>
      <c r="O20" s="88"/>
      <c r="P20" s="89"/>
    </row>
    <row r="21">
      <c r="G21" s="90"/>
      <c r="H21" s="88"/>
      <c r="I21" s="91"/>
      <c r="J21" s="88"/>
      <c r="K21" s="92"/>
      <c r="L21" s="91"/>
      <c r="M21" s="88"/>
      <c r="N21" s="88"/>
      <c r="O21" s="88"/>
      <c r="P21" s="89"/>
    </row>
    <row r="22">
      <c r="G22" s="90"/>
      <c r="H22" s="88"/>
      <c r="I22" s="91"/>
      <c r="J22" s="88"/>
      <c r="K22" s="92"/>
      <c r="L22" s="91"/>
      <c r="M22" s="88"/>
      <c r="N22" s="88"/>
      <c r="O22" s="88"/>
      <c r="P22" s="89"/>
    </row>
    <row r="23">
      <c r="G23" s="90"/>
      <c r="H23" s="88"/>
      <c r="I23" s="91"/>
      <c r="J23" s="88"/>
      <c r="K23" s="92"/>
      <c r="L23" s="91"/>
      <c r="M23" s="88"/>
      <c r="N23" s="88"/>
      <c r="O23" s="88"/>
      <c r="P23" s="89"/>
    </row>
    <row r="24">
      <c r="G24" s="90"/>
      <c r="H24" s="88"/>
      <c r="I24" s="91"/>
      <c r="J24" s="88"/>
      <c r="K24" s="92"/>
      <c r="L24" s="91"/>
      <c r="M24" s="88"/>
      <c r="N24" s="88"/>
      <c r="O24" s="88"/>
      <c r="P24" s="89"/>
    </row>
    <row r="25">
      <c r="G25" s="90"/>
      <c r="H25" s="88"/>
      <c r="I25" s="91"/>
      <c r="J25" s="88"/>
      <c r="K25" s="92"/>
      <c r="L25" s="91"/>
      <c r="M25" s="88"/>
      <c r="N25" s="88"/>
      <c r="O25" s="88"/>
      <c r="P25" s="89"/>
    </row>
    <row r="26">
      <c r="G26" s="90"/>
      <c r="H26" s="88"/>
      <c r="I26" s="91"/>
      <c r="J26" s="88"/>
      <c r="K26" s="92"/>
      <c r="L26" s="91"/>
      <c r="M26" s="88"/>
      <c r="N26" s="88"/>
      <c r="O26" s="88"/>
      <c r="P26" s="89"/>
    </row>
    <row r="27">
      <c r="G27" s="90"/>
      <c r="H27" s="88"/>
      <c r="I27" s="91"/>
      <c r="J27" s="88"/>
      <c r="K27" s="92"/>
      <c r="L27" s="91"/>
      <c r="M27" s="88"/>
      <c r="N27" s="88"/>
      <c r="O27" s="88"/>
      <c r="P27" s="89"/>
    </row>
    <row r="28">
      <c r="G28" s="90"/>
      <c r="H28" s="88"/>
      <c r="I28" s="91"/>
      <c r="J28" s="88"/>
      <c r="K28" s="92"/>
      <c r="L28" s="91"/>
      <c r="M28" s="88"/>
      <c r="N28" s="88"/>
      <c r="O28" s="88"/>
      <c r="P28" s="89"/>
    </row>
    <row r="29">
      <c r="G29" s="90"/>
      <c r="H29" s="88"/>
      <c r="I29" s="91"/>
      <c r="J29" s="88"/>
      <c r="K29" s="92"/>
      <c r="L29" s="91"/>
      <c r="M29" s="88"/>
      <c r="N29" s="88"/>
      <c r="O29" s="88"/>
      <c r="P29" s="89"/>
    </row>
    <row r="30">
      <c r="G30" s="90"/>
      <c r="H30" s="88"/>
      <c r="I30" s="91"/>
      <c r="J30" s="88"/>
      <c r="K30" s="92"/>
      <c r="L30" s="91"/>
      <c r="M30" s="88"/>
      <c r="N30" s="88"/>
      <c r="O30" s="88"/>
      <c r="P30" s="89"/>
    </row>
    <row r="31">
      <c r="G31" s="90"/>
      <c r="H31" s="88"/>
      <c r="I31" s="86"/>
      <c r="J31" s="88"/>
      <c r="K31" s="92"/>
      <c r="L31" s="91"/>
      <c r="M31" s="88"/>
      <c r="N31" s="88"/>
      <c r="O31" s="88"/>
      <c r="P31" s="89"/>
    </row>
    <row r="32">
      <c r="G32" s="90"/>
      <c r="H32" s="88"/>
      <c r="I32" s="91"/>
      <c r="J32" s="88"/>
      <c r="K32" s="92"/>
      <c r="L32" s="91"/>
      <c r="M32" s="88"/>
      <c r="N32" s="88"/>
      <c r="O32" s="88"/>
      <c r="P32" s="89"/>
    </row>
    <row r="33">
      <c r="G33" s="90"/>
      <c r="H33" s="88"/>
      <c r="I33" s="91"/>
      <c r="J33" s="88"/>
      <c r="K33" s="92"/>
      <c r="L33" s="91"/>
      <c r="M33" s="88"/>
      <c r="N33" s="88"/>
      <c r="O33" s="88"/>
      <c r="P33" s="89"/>
    </row>
    <row r="34">
      <c r="G34" s="90"/>
      <c r="H34" s="88"/>
      <c r="I34" s="91"/>
      <c r="J34" s="88"/>
      <c r="K34" s="92"/>
      <c r="L34" s="91"/>
      <c r="M34" s="88"/>
      <c r="N34" s="88"/>
      <c r="O34" s="88"/>
      <c r="P34" s="89"/>
    </row>
    <row r="35">
      <c r="G35" s="90"/>
      <c r="H35" s="88"/>
      <c r="I35" s="91"/>
      <c r="J35" s="88"/>
      <c r="K35" s="92"/>
      <c r="L35" s="91"/>
      <c r="M35" s="88"/>
      <c r="N35" s="88"/>
      <c r="O35" s="88"/>
      <c r="P35" s="89"/>
    </row>
    <row r="36">
      <c r="G36" s="90"/>
      <c r="H36" s="88"/>
      <c r="I36" s="91"/>
      <c r="J36" s="88"/>
      <c r="K36" s="92"/>
      <c r="L36" s="91"/>
      <c r="M36" s="88"/>
      <c r="N36" s="88"/>
      <c r="O36" s="88"/>
      <c r="P36" s="89"/>
    </row>
    <row r="37">
      <c r="G37" s="90"/>
      <c r="H37" s="88"/>
      <c r="I37" s="91"/>
      <c r="J37" s="88"/>
      <c r="K37" s="92"/>
      <c r="L37" s="91"/>
      <c r="M37" s="88"/>
      <c r="N37" s="88"/>
      <c r="O37" s="88"/>
      <c r="P37" s="89"/>
    </row>
    <row r="38">
      <c r="G38" s="90"/>
      <c r="H38" s="88"/>
      <c r="I38" s="91"/>
      <c r="J38" s="88"/>
      <c r="K38" s="92"/>
      <c r="L38" s="91"/>
      <c r="M38" s="88"/>
      <c r="N38" s="88"/>
      <c r="O38" s="88"/>
      <c r="P38" s="89"/>
    </row>
    <row r="39">
      <c r="G39" s="90"/>
      <c r="H39" s="88"/>
      <c r="I39" s="91"/>
      <c r="J39" s="88"/>
      <c r="K39" s="92"/>
      <c r="L39" s="91"/>
      <c r="M39" s="88"/>
      <c r="N39" s="88"/>
      <c r="O39" s="88"/>
      <c r="P39" s="89"/>
    </row>
    <row r="40">
      <c r="G40" s="90"/>
      <c r="H40" s="88"/>
      <c r="I40" s="91"/>
      <c r="J40" s="88"/>
      <c r="K40" s="92"/>
      <c r="L40" s="91"/>
      <c r="M40" s="88"/>
      <c r="N40" s="88"/>
      <c r="O40" s="88"/>
      <c r="P40" s="89"/>
    </row>
    <row r="41">
      <c r="G41" s="90"/>
      <c r="H41" s="88"/>
      <c r="I41" s="91"/>
      <c r="J41" s="88"/>
      <c r="K41" s="92"/>
      <c r="L41" s="91"/>
      <c r="M41" s="88"/>
      <c r="N41" s="88"/>
      <c r="O41" s="88"/>
      <c r="P41" s="89"/>
    </row>
    <row r="42">
      <c r="G42" s="90"/>
      <c r="H42" s="88"/>
      <c r="I42" s="91"/>
      <c r="J42" s="88"/>
      <c r="K42" s="92"/>
      <c r="L42" s="91"/>
      <c r="M42" s="88"/>
      <c r="N42" s="88"/>
      <c r="O42" s="88"/>
      <c r="P42" s="89"/>
    </row>
    <row r="43">
      <c r="G43" s="90"/>
      <c r="H43" s="88"/>
      <c r="I43" s="91"/>
      <c r="J43" s="88"/>
      <c r="K43" s="92"/>
      <c r="L43" s="91"/>
      <c r="M43" s="88"/>
      <c r="N43" s="88"/>
      <c r="O43" s="88"/>
      <c r="P43" s="89"/>
    </row>
    <row r="44">
      <c r="G44" s="90"/>
      <c r="H44" s="88"/>
      <c r="I44" s="91"/>
      <c r="J44" s="88"/>
      <c r="K44" s="92"/>
      <c r="L44" s="91"/>
      <c r="M44" s="88"/>
      <c r="N44" s="88"/>
      <c r="O44" s="88"/>
      <c r="P44" s="89"/>
    </row>
    <row r="45">
      <c r="G45" s="90"/>
      <c r="H45" s="88"/>
      <c r="I45" s="91"/>
      <c r="J45" s="88"/>
      <c r="K45" s="92"/>
      <c r="L45" s="91"/>
      <c r="M45" s="88"/>
      <c r="N45" s="88"/>
      <c r="O45" s="88"/>
      <c r="P45" s="89"/>
    </row>
    <row r="46">
      <c r="G46" s="90"/>
      <c r="H46" s="88"/>
      <c r="I46" s="91"/>
      <c r="J46" s="88"/>
      <c r="K46" s="92"/>
      <c r="L46" s="91"/>
      <c r="M46" s="88"/>
      <c r="N46" s="88"/>
      <c r="O46" s="88"/>
      <c r="P46" s="89"/>
    </row>
    <row r="47">
      <c r="G47" s="90"/>
      <c r="H47" s="88"/>
      <c r="I47" s="91"/>
      <c r="J47" s="88"/>
      <c r="K47" s="92"/>
      <c r="L47" s="91"/>
      <c r="M47" s="88"/>
      <c r="N47" s="88"/>
      <c r="O47" s="88"/>
      <c r="P47" s="89"/>
    </row>
    <row r="48">
      <c r="G48" s="90"/>
      <c r="H48" s="88"/>
      <c r="I48" s="91"/>
      <c r="J48" s="88"/>
      <c r="K48" s="92"/>
      <c r="L48" s="91"/>
      <c r="M48" s="88"/>
      <c r="N48" s="88"/>
      <c r="O48" s="88"/>
      <c r="P48" s="89"/>
    </row>
    <row r="49">
      <c r="G49" s="90"/>
      <c r="H49" s="88"/>
      <c r="I49" s="91"/>
      <c r="J49" s="88"/>
      <c r="K49" s="92"/>
      <c r="L49" s="91"/>
      <c r="M49" s="88"/>
      <c r="N49" s="88"/>
      <c r="O49" s="88"/>
      <c r="P49" s="89"/>
    </row>
    <row r="50">
      <c r="G50" s="90"/>
      <c r="H50" s="88"/>
      <c r="I50" s="91"/>
      <c r="J50" s="88"/>
      <c r="K50" s="92"/>
      <c r="L50" s="91"/>
      <c r="M50" s="88"/>
      <c r="N50" s="88"/>
      <c r="O50" s="88"/>
      <c r="P50" s="89"/>
    </row>
    <row r="51">
      <c r="G51" s="90"/>
      <c r="H51" s="88"/>
      <c r="I51" s="91"/>
      <c r="J51" s="88"/>
      <c r="K51" s="92"/>
      <c r="L51" s="91"/>
      <c r="M51" s="88"/>
      <c r="N51" s="88"/>
      <c r="O51" s="88"/>
      <c r="P51" s="89"/>
    </row>
    <row r="52">
      <c r="G52" s="90"/>
      <c r="H52" s="88"/>
      <c r="I52" s="91"/>
      <c r="J52" s="88"/>
      <c r="K52" s="92"/>
      <c r="L52" s="91"/>
      <c r="M52" s="88"/>
      <c r="N52" s="88"/>
      <c r="O52" s="88"/>
      <c r="P52" s="89"/>
    </row>
    <row r="53">
      <c r="G53" s="90"/>
      <c r="H53" s="88"/>
      <c r="I53" s="91"/>
      <c r="J53" s="88"/>
      <c r="K53" s="92"/>
      <c r="L53" s="91"/>
      <c r="M53" s="88"/>
      <c r="N53" s="88"/>
      <c r="O53" s="88"/>
      <c r="P53" s="89"/>
    </row>
    <row r="54">
      <c r="G54" s="90"/>
      <c r="H54" s="88"/>
      <c r="I54" s="91"/>
      <c r="J54" s="88"/>
      <c r="K54" s="92"/>
      <c r="L54" s="91"/>
      <c r="M54" s="88"/>
      <c r="N54" s="88"/>
      <c r="O54" s="88"/>
      <c r="P54" s="89"/>
    </row>
    <row r="55">
      <c r="G55" s="90"/>
      <c r="H55" s="88"/>
      <c r="I55" s="91"/>
      <c r="J55" s="88"/>
      <c r="K55" s="92"/>
      <c r="L55" s="91"/>
      <c r="M55" s="88"/>
      <c r="N55" s="88"/>
      <c r="O55" s="88"/>
      <c r="P55" s="89"/>
    </row>
    <row r="56">
      <c r="G56" s="90"/>
      <c r="H56" s="88"/>
      <c r="I56" s="91"/>
      <c r="J56" s="88"/>
      <c r="K56" s="92"/>
      <c r="L56" s="91"/>
      <c r="M56" s="88"/>
      <c r="N56" s="88"/>
      <c r="O56" s="88"/>
      <c r="P56" s="89"/>
    </row>
    <row r="57">
      <c r="G57" s="90"/>
      <c r="H57" s="88"/>
      <c r="I57" s="91"/>
      <c r="J57" s="88"/>
      <c r="K57" s="92"/>
      <c r="L57" s="91"/>
      <c r="M57" s="88"/>
      <c r="N57" s="88"/>
      <c r="O57" s="88"/>
      <c r="P57" s="89"/>
    </row>
    <row r="58">
      <c r="G58" s="90"/>
      <c r="H58" s="88"/>
      <c r="I58" s="91"/>
      <c r="J58" s="88"/>
      <c r="K58" s="92"/>
      <c r="L58" s="91"/>
      <c r="M58" s="88"/>
      <c r="N58" s="88"/>
      <c r="O58" s="88"/>
      <c r="P58" s="89"/>
    </row>
    <row r="59">
      <c r="G59" s="90"/>
      <c r="H59" s="88"/>
      <c r="I59" s="91"/>
      <c r="J59" s="88"/>
      <c r="K59" s="92"/>
      <c r="L59" s="91"/>
      <c r="M59" s="88"/>
      <c r="N59" s="88"/>
      <c r="O59" s="88"/>
      <c r="P59" s="89"/>
    </row>
    <row r="60">
      <c r="G60" s="90"/>
      <c r="H60" s="88"/>
      <c r="I60" s="91"/>
      <c r="J60" s="88"/>
      <c r="K60" s="92"/>
      <c r="L60" s="91"/>
      <c r="M60" s="88"/>
      <c r="N60" s="88"/>
      <c r="O60" s="88"/>
      <c r="P60" s="89"/>
    </row>
    <row r="61">
      <c r="G61" s="90"/>
      <c r="H61" s="88"/>
      <c r="I61" s="91"/>
      <c r="J61" s="88"/>
      <c r="K61" s="92"/>
      <c r="L61" s="91"/>
      <c r="M61" s="88"/>
      <c r="N61" s="88"/>
      <c r="O61" s="88"/>
      <c r="P61" s="89"/>
    </row>
    <row r="62">
      <c r="G62" s="90"/>
      <c r="H62" s="88"/>
      <c r="I62" s="91"/>
      <c r="J62" s="88"/>
      <c r="K62" s="92"/>
      <c r="L62" s="91"/>
      <c r="M62" s="88"/>
      <c r="N62" s="88"/>
      <c r="O62" s="88"/>
      <c r="P62" s="89"/>
    </row>
    <row r="63">
      <c r="G63" s="90"/>
      <c r="H63" s="88"/>
      <c r="I63" s="91"/>
      <c r="J63" s="88"/>
      <c r="K63" s="92"/>
      <c r="L63" s="91"/>
      <c r="M63" s="88"/>
      <c r="N63" s="88"/>
      <c r="O63" s="88"/>
      <c r="P63" s="89"/>
    </row>
    <row r="64">
      <c r="G64" s="90"/>
      <c r="H64" s="88"/>
      <c r="I64" s="91"/>
      <c r="J64" s="88"/>
      <c r="K64" s="92"/>
      <c r="L64" s="91"/>
      <c r="M64" s="88"/>
      <c r="N64" s="88"/>
      <c r="O64" s="88"/>
      <c r="P64" s="89"/>
    </row>
    <row r="65">
      <c r="G65" s="90"/>
      <c r="H65" s="88"/>
      <c r="I65" s="91"/>
      <c r="J65" s="88"/>
      <c r="K65" s="92"/>
      <c r="L65" s="91"/>
      <c r="M65" s="88"/>
      <c r="N65" s="88"/>
      <c r="O65" s="88"/>
      <c r="P65" s="89"/>
    </row>
    <row r="66">
      <c r="G66" s="90"/>
      <c r="H66" s="88"/>
      <c r="I66" s="91"/>
      <c r="J66" s="88"/>
      <c r="K66" s="92"/>
      <c r="L66" s="91"/>
      <c r="M66" s="88"/>
      <c r="N66" s="88"/>
      <c r="O66" s="88"/>
      <c r="P66" s="89"/>
    </row>
    <row r="67">
      <c r="G67" s="90"/>
      <c r="H67" s="88"/>
      <c r="I67" s="91"/>
      <c r="J67" s="88"/>
      <c r="K67" s="92"/>
      <c r="L67" s="91"/>
      <c r="M67" s="88"/>
      <c r="N67" s="88"/>
      <c r="O67" s="88"/>
      <c r="P67" s="89"/>
    </row>
    <row r="68">
      <c r="G68" s="90"/>
      <c r="H68" s="88"/>
      <c r="I68" s="91"/>
      <c r="J68" s="88"/>
      <c r="K68" s="92"/>
      <c r="L68" s="91"/>
      <c r="M68" s="88"/>
      <c r="N68" s="88"/>
      <c r="O68" s="88"/>
      <c r="P68" s="89"/>
    </row>
    <row r="69">
      <c r="G69" s="90"/>
      <c r="H69" s="88"/>
      <c r="I69" s="91"/>
      <c r="J69" s="88"/>
      <c r="K69" s="92"/>
      <c r="L69" s="91"/>
      <c r="M69" s="88"/>
      <c r="N69" s="88"/>
      <c r="O69" s="88"/>
      <c r="P69" s="89"/>
    </row>
    <row r="70">
      <c r="G70" s="90"/>
      <c r="H70" s="88"/>
      <c r="I70" s="91"/>
      <c r="J70" s="88"/>
      <c r="K70" s="92"/>
      <c r="L70" s="91"/>
      <c r="M70" s="88"/>
      <c r="N70" s="88"/>
      <c r="O70" s="88"/>
      <c r="P70" s="89"/>
    </row>
    <row r="71">
      <c r="G71" s="90"/>
      <c r="H71" s="88"/>
      <c r="I71" s="91"/>
      <c r="J71" s="88"/>
      <c r="K71" s="92"/>
      <c r="L71" s="91"/>
      <c r="M71" s="88"/>
      <c r="N71" s="88"/>
      <c r="O71" s="88"/>
      <c r="P71" s="89"/>
    </row>
    <row r="72">
      <c r="G72" s="90"/>
      <c r="H72" s="88"/>
      <c r="I72" s="91"/>
      <c r="J72" s="88"/>
      <c r="K72" s="92"/>
      <c r="L72" s="91"/>
      <c r="M72" s="88"/>
      <c r="N72" s="88"/>
      <c r="O72" s="88"/>
      <c r="P72" s="89"/>
    </row>
    <row r="73">
      <c r="G73" s="90"/>
      <c r="H73" s="88"/>
      <c r="I73" s="91"/>
      <c r="J73" s="88"/>
      <c r="K73" s="92"/>
      <c r="L73" s="91"/>
      <c r="M73" s="88"/>
      <c r="N73" s="88"/>
      <c r="O73" s="88"/>
      <c r="P73" s="89"/>
    </row>
    <row r="74">
      <c r="G74" s="90"/>
      <c r="H74" s="88"/>
      <c r="I74" s="91"/>
      <c r="J74" s="88"/>
      <c r="K74" s="92"/>
      <c r="L74" s="91"/>
      <c r="M74" s="88"/>
      <c r="N74" s="88"/>
      <c r="O74" s="88"/>
      <c r="P74" s="89"/>
    </row>
    <row r="75">
      <c r="G75" s="90"/>
      <c r="H75" s="88"/>
      <c r="I75" s="91"/>
      <c r="J75" s="88"/>
      <c r="K75" s="92"/>
      <c r="L75" s="91"/>
      <c r="M75" s="88"/>
      <c r="N75" s="88"/>
      <c r="O75" s="88"/>
      <c r="P75" s="89"/>
    </row>
    <row r="76">
      <c r="G76" s="90"/>
      <c r="H76" s="88"/>
      <c r="I76" s="91"/>
      <c r="J76" s="88"/>
      <c r="K76" s="92"/>
      <c r="L76" s="91"/>
      <c r="M76" s="88"/>
      <c r="N76" s="88"/>
      <c r="O76" s="88"/>
      <c r="P76" s="89"/>
    </row>
    <row r="77">
      <c r="G77" s="90"/>
      <c r="H77" s="88"/>
      <c r="I77" s="91"/>
      <c r="J77" s="88"/>
      <c r="K77" s="92"/>
      <c r="L77" s="91"/>
      <c r="M77" s="88"/>
      <c r="N77" s="88"/>
      <c r="O77" s="88"/>
      <c r="P77" s="89"/>
    </row>
    <row r="78">
      <c r="G78" s="90"/>
      <c r="H78" s="88"/>
      <c r="I78" s="91"/>
      <c r="J78" s="88"/>
      <c r="K78" s="92"/>
      <c r="L78" s="91"/>
      <c r="M78" s="88"/>
      <c r="N78" s="88"/>
      <c r="O78" s="88"/>
      <c r="P78" s="89"/>
    </row>
    <row r="79">
      <c r="G79" s="90"/>
      <c r="H79" s="88"/>
      <c r="I79" s="91"/>
      <c r="J79" s="88"/>
      <c r="K79" s="92"/>
      <c r="L79" s="91"/>
      <c r="M79" s="88"/>
      <c r="N79" s="88"/>
      <c r="O79" s="88"/>
      <c r="P79" s="89"/>
    </row>
    <row r="80">
      <c r="G80" s="90"/>
      <c r="H80" s="88"/>
      <c r="I80" s="91"/>
      <c r="J80" s="88"/>
      <c r="K80" s="92"/>
      <c r="L80" s="91"/>
      <c r="M80" s="88"/>
      <c r="N80" s="88"/>
      <c r="O80" s="88"/>
      <c r="P80" s="89"/>
    </row>
    <row r="81">
      <c r="G81" s="90"/>
      <c r="H81" s="88"/>
      <c r="I81" s="91"/>
      <c r="J81" s="88"/>
      <c r="K81" s="92"/>
      <c r="L81" s="91"/>
      <c r="M81" s="88"/>
      <c r="N81" s="88"/>
      <c r="O81" s="88"/>
      <c r="P81" s="89"/>
    </row>
    <row r="82">
      <c r="G82" s="90"/>
      <c r="H82" s="88"/>
      <c r="I82" s="91"/>
      <c r="J82" s="88"/>
      <c r="K82" s="92"/>
      <c r="L82" s="91"/>
      <c r="M82" s="88"/>
      <c r="N82" s="88"/>
      <c r="O82" s="88"/>
      <c r="P82" s="89"/>
    </row>
    <row r="83">
      <c r="G83" s="90"/>
      <c r="H83" s="88"/>
      <c r="I83" s="91"/>
      <c r="J83" s="88"/>
      <c r="K83" s="92"/>
      <c r="L83" s="91"/>
      <c r="M83" s="88"/>
      <c r="N83" s="88"/>
      <c r="O83" s="88"/>
      <c r="P83" s="89"/>
    </row>
    <row r="84">
      <c r="G84" s="90"/>
      <c r="H84" s="88"/>
      <c r="I84" s="91"/>
      <c r="J84" s="88"/>
      <c r="K84" s="92"/>
      <c r="L84" s="91"/>
      <c r="M84" s="88"/>
      <c r="N84" s="88"/>
      <c r="O84" s="88"/>
      <c r="P84" s="89"/>
    </row>
    <row r="85">
      <c r="G85" s="90"/>
      <c r="H85" s="88"/>
      <c r="I85" s="91"/>
      <c r="J85" s="88"/>
      <c r="K85" s="92"/>
      <c r="L85" s="91"/>
      <c r="M85" s="88"/>
      <c r="N85" s="88"/>
      <c r="O85" s="88"/>
      <c r="P85" s="89"/>
    </row>
    <row r="86">
      <c r="G86" s="90"/>
      <c r="H86" s="88"/>
      <c r="I86" s="91"/>
      <c r="J86" s="88"/>
      <c r="K86" s="92"/>
      <c r="L86" s="91"/>
      <c r="M86" s="88"/>
      <c r="N86" s="88"/>
      <c r="O86" s="88"/>
      <c r="P86" s="89"/>
    </row>
    <row r="87">
      <c r="G87" s="90"/>
      <c r="H87" s="88"/>
      <c r="I87" s="91"/>
      <c r="J87" s="88"/>
      <c r="K87" s="92"/>
      <c r="L87" s="91"/>
      <c r="M87" s="88"/>
      <c r="N87" s="88"/>
      <c r="O87" s="88"/>
      <c r="P87" s="89"/>
    </row>
    <row r="88">
      <c r="G88" s="90"/>
      <c r="H88" s="88"/>
      <c r="I88" s="91"/>
      <c r="J88" s="88"/>
      <c r="K88" s="92"/>
      <c r="L88" s="91"/>
      <c r="M88" s="88"/>
      <c r="N88" s="88"/>
      <c r="O88" s="88"/>
      <c r="P88" s="89"/>
    </row>
    <row r="89">
      <c r="G89" s="90"/>
      <c r="H89" s="88"/>
      <c r="I89" s="91"/>
      <c r="J89" s="88"/>
      <c r="K89" s="92"/>
      <c r="L89" s="91"/>
      <c r="M89" s="88"/>
      <c r="N89" s="88"/>
      <c r="O89" s="88"/>
      <c r="P89" s="89"/>
    </row>
    <row r="90">
      <c r="G90" s="90"/>
      <c r="H90" s="88"/>
      <c r="I90" s="91"/>
      <c r="J90" s="88"/>
      <c r="K90" s="92"/>
      <c r="L90" s="91"/>
      <c r="M90" s="88"/>
      <c r="N90" s="88"/>
      <c r="O90" s="88"/>
      <c r="P90" s="89"/>
    </row>
    <row r="91">
      <c r="G91" s="90"/>
      <c r="H91" s="88"/>
      <c r="I91" s="91"/>
      <c r="J91" s="88"/>
      <c r="K91" s="92"/>
      <c r="L91" s="91"/>
      <c r="M91" s="88"/>
      <c r="N91" s="88"/>
      <c r="O91" s="88"/>
      <c r="P91" s="89"/>
    </row>
    <row r="92">
      <c r="G92" s="90"/>
      <c r="H92" s="88"/>
      <c r="I92" s="91"/>
      <c r="J92" s="88"/>
      <c r="K92" s="92"/>
      <c r="L92" s="91"/>
      <c r="M92" s="88"/>
      <c r="N92" s="88"/>
      <c r="O92" s="88"/>
      <c r="P92" s="89"/>
    </row>
    <row r="93">
      <c r="G93" s="90"/>
      <c r="H93" s="88"/>
      <c r="I93" s="91"/>
      <c r="J93" s="88"/>
      <c r="K93" s="92"/>
      <c r="L93" s="91"/>
      <c r="M93" s="88"/>
      <c r="N93" s="88"/>
      <c r="O93" s="88"/>
      <c r="P93" s="89"/>
    </row>
    <row r="94">
      <c r="G94" s="90"/>
      <c r="H94" s="88"/>
      <c r="I94" s="91"/>
      <c r="J94" s="88"/>
      <c r="K94" s="92"/>
      <c r="L94" s="91"/>
      <c r="M94" s="88"/>
      <c r="N94" s="88"/>
      <c r="O94" s="88"/>
      <c r="P94" s="89"/>
    </row>
    <row r="95">
      <c r="G95" s="90"/>
      <c r="H95" s="88"/>
      <c r="I95" s="91"/>
      <c r="J95" s="88"/>
      <c r="K95" s="92"/>
      <c r="L95" s="91"/>
      <c r="M95" s="88"/>
      <c r="N95" s="88"/>
      <c r="O95" s="88"/>
      <c r="P95" s="89"/>
    </row>
    <row r="96">
      <c r="G96" s="90"/>
      <c r="H96" s="88"/>
      <c r="I96" s="91"/>
      <c r="J96" s="88"/>
      <c r="K96" s="92"/>
      <c r="L96" s="91"/>
      <c r="M96" s="88"/>
      <c r="N96" s="88"/>
      <c r="O96" s="88"/>
      <c r="P96" s="89"/>
    </row>
    <row r="97">
      <c r="G97" s="90"/>
      <c r="H97" s="88"/>
      <c r="I97" s="91"/>
      <c r="J97" s="88"/>
      <c r="K97" s="92"/>
      <c r="L97" s="91"/>
      <c r="M97" s="88"/>
      <c r="N97" s="88"/>
      <c r="O97" s="88"/>
      <c r="P97" s="89"/>
    </row>
    <row r="98">
      <c r="G98" s="90"/>
      <c r="H98" s="88"/>
      <c r="I98" s="91"/>
      <c r="J98" s="88"/>
      <c r="K98" s="92"/>
      <c r="L98" s="91"/>
      <c r="M98" s="88"/>
      <c r="N98" s="88"/>
      <c r="O98" s="88"/>
      <c r="P98" s="89"/>
    </row>
    <row r="99">
      <c r="G99" s="90"/>
      <c r="H99" s="88"/>
      <c r="I99" s="91"/>
      <c r="J99" s="88"/>
      <c r="K99" s="92"/>
      <c r="L99" s="91"/>
      <c r="M99" s="88"/>
      <c r="N99" s="88"/>
      <c r="O99" s="88"/>
      <c r="P99" s="89"/>
    </row>
    <row r="100">
      <c r="G100" s="90"/>
      <c r="H100" s="88"/>
      <c r="I100" s="91"/>
      <c r="J100" s="88"/>
      <c r="K100" s="92"/>
      <c r="L100" s="91"/>
      <c r="M100" s="88"/>
      <c r="N100" s="88"/>
      <c r="O100" s="88"/>
      <c r="P100" s="89"/>
    </row>
    <row r="101">
      <c r="G101" s="90"/>
      <c r="H101" s="88"/>
      <c r="I101" s="91"/>
      <c r="J101" s="88"/>
      <c r="K101" s="92"/>
      <c r="L101" s="91"/>
      <c r="M101" s="88"/>
      <c r="N101" s="88"/>
      <c r="O101" s="88"/>
      <c r="P101" s="89"/>
    </row>
    <row r="102">
      <c r="G102" s="90"/>
      <c r="H102" s="88"/>
      <c r="I102" s="91"/>
      <c r="J102" s="88"/>
      <c r="K102" s="92"/>
      <c r="L102" s="91"/>
      <c r="M102" s="88"/>
      <c r="N102" s="88"/>
      <c r="O102" s="88"/>
      <c r="P102" s="89"/>
    </row>
    <row r="103">
      <c r="G103" s="90"/>
      <c r="H103" s="88"/>
      <c r="I103" s="91"/>
      <c r="J103" s="88"/>
      <c r="K103" s="92"/>
      <c r="L103" s="91"/>
      <c r="M103" s="88"/>
      <c r="N103" s="88"/>
      <c r="O103" s="88"/>
      <c r="P103" s="89"/>
    </row>
    <row r="104">
      <c r="G104" s="90"/>
      <c r="H104" s="88"/>
      <c r="I104" s="91"/>
      <c r="J104" s="88"/>
      <c r="K104" s="92"/>
      <c r="L104" s="91"/>
      <c r="M104" s="88"/>
      <c r="N104" s="88"/>
      <c r="O104" s="88"/>
      <c r="P104" s="89"/>
    </row>
    <row r="105">
      <c r="G105" s="90"/>
      <c r="H105" s="88"/>
      <c r="I105" s="91"/>
      <c r="J105" s="88"/>
      <c r="K105" s="92"/>
      <c r="L105" s="91"/>
      <c r="M105" s="88"/>
      <c r="N105" s="88"/>
      <c r="O105" s="88"/>
      <c r="P105" s="89"/>
    </row>
    <row r="106">
      <c r="G106" s="90"/>
      <c r="H106" s="88"/>
      <c r="I106" s="91"/>
      <c r="J106" s="88"/>
      <c r="K106" s="92"/>
      <c r="L106" s="91"/>
      <c r="M106" s="88"/>
      <c r="N106" s="88"/>
      <c r="O106" s="88"/>
      <c r="P106" s="89"/>
    </row>
    <row r="107">
      <c r="G107" s="90"/>
      <c r="H107" s="88"/>
      <c r="I107" s="91"/>
      <c r="J107" s="88"/>
      <c r="K107" s="92"/>
      <c r="L107" s="91"/>
      <c r="M107" s="88"/>
      <c r="N107" s="88"/>
      <c r="O107" s="88"/>
      <c r="P107" s="89"/>
    </row>
    <row r="108">
      <c r="G108" s="90"/>
      <c r="H108" s="88"/>
      <c r="I108" s="91"/>
      <c r="J108" s="88"/>
      <c r="K108" s="92"/>
      <c r="L108" s="91"/>
      <c r="M108" s="88"/>
      <c r="N108" s="88"/>
      <c r="O108" s="88"/>
      <c r="P108" s="89"/>
    </row>
    <row r="109">
      <c r="G109" s="90"/>
      <c r="H109" s="88"/>
      <c r="I109" s="91"/>
      <c r="J109" s="88"/>
      <c r="K109" s="92"/>
      <c r="L109" s="91"/>
      <c r="M109" s="88"/>
      <c r="N109" s="88"/>
      <c r="O109" s="88"/>
      <c r="P109" s="89"/>
    </row>
    <row r="110">
      <c r="G110" s="90"/>
      <c r="H110" s="88"/>
      <c r="I110" s="91"/>
      <c r="J110" s="88"/>
      <c r="K110" s="92"/>
      <c r="L110" s="91"/>
      <c r="M110" s="88"/>
      <c r="N110" s="88"/>
      <c r="O110" s="88"/>
      <c r="P110" s="89"/>
    </row>
    <row r="111">
      <c r="G111" s="90"/>
      <c r="H111" s="88"/>
      <c r="I111" s="91"/>
      <c r="J111" s="88"/>
      <c r="K111" s="92"/>
      <c r="L111" s="91"/>
      <c r="M111" s="88"/>
      <c r="N111" s="88"/>
      <c r="O111" s="88"/>
      <c r="P111" s="89"/>
    </row>
    <row r="112">
      <c r="G112" s="90"/>
      <c r="H112" s="88"/>
      <c r="I112" s="91"/>
      <c r="J112" s="88"/>
      <c r="K112" s="92"/>
      <c r="L112" s="91"/>
      <c r="M112" s="88"/>
      <c r="N112" s="88"/>
      <c r="O112" s="88"/>
      <c r="P112" s="89"/>
    </row>
    <row r="113">
      <c r="G113" s="90"/>
      <c r="H113" s="88"/>
      <c r="I113" s="91"/>
      <c r="J113" s="88"/>
      <c r="K113" s="92"/>
      <c r="L113" s="91"/>
      <c r="M113" s="88"/>
      <c r="N113" s="88"/>
      <c r="O113" s="88"/>
      <c r="P113" s="89"/>
    </row>
    <row r="114">
      <c r="G114" s="90"/>
      <c r="H114" s="88"/>
      <c r="I114" s="91"/>
      <c r="J114" s="88"/>
      <c r="K114" s="92"/>
      <c r="L114" s="91"/>
      <c r="M114" s="88"/>
      <c r="N114" s="88"/>
      <c r="O114" s="88"/>
      <c r="P114" s="89"/>
    </row>
    <row r="115">
      <c r="G115" s="90"/>
      <c r="H115" s="88"/>
      <c r="I115" s="91"/>
      <c r="J115" s="88"/>
      <c r="K115" s="92"/>
      <c r="L115" s="91"/>
      <c r="M115" s="88"/>
      <c r="N115" s="88"/>
      <c r="O115" s="88"/>
      <c r="P115" s="89"/>
    </row>
    <row r="116">
      <c r="G116" s="90"/>
      <c r="H116" s="88"/>
      <c r="I116" s="91"/>
      <c r="J116" s="88"/>
      <c r="K116" s="92"/>
      <c r="L116" s="91"/>
      <c r="M116" s="88"/>
      <c r="N116" s="88"/>
      <c r="O116" s="88"/>
      <c r="P116" s="89"/>
    </row>
    <row r="117">
      <c r="G117" s="90"/>
      <c r="H117" s="88"/>
      <c r="I117" s="91"/>
      <c r="J117" s="88"/>
      <c r="K117" s="92"/>
      <c r="L117" s="91"/>
      <c r="M117" s="88"/>
      <c r="N117" s="88"/>
      <c r="O117" s="88"/>
      <c r="P117" s="89"/>
    </row>
    <row r="118">
      <c r="G118" s="90"/>
      <c r="H118" s="88"/>
      <c r="I118" s="91"/>
      <c r="J118" s="88"/>
      <c r="K118" s="92"/>
      <c r="L118" s="91"/>
      <c r="M118" s="88"/>
      <c r="N118" s="88"/>
      <c r="O118" s="88"/>
      <c r="P118" s="89"/>
    </row>
    <row r="119">
      <c r="G119" s="90"/>
      <c r="H119" s="88"/>
      <c r="I119" s="91"/>
      <c r="J119" s="88"/>
      <c r="K119" s="92"/>
      <c r="L119" s="91"/>
      <c r="M119" s="88"/>
      <c r="N119" s="88"/>
      <c r="O119" s="88"/>
      <c r="P119" s="89"/>
    </row>
    <row r="120">
      <c r="G120" s="90"/>
      <c r="H120" s="88"/>
      <c r="I120" s="91"/>
      <c r="J120" s="88"/>
      <c r="K120" s="92"/>
      <c r="L120" s="91"/>
      <c r="M120" s="88"/>
      <c r="N120" s="88"/>
      <c r="O120" s="88"/>
      <c r="P120" s="89"/>
    </row>
    <row r="121">
      <c r="G121" s="90"/>
      <c r="H121" s="88"/>
      <c r="I121" s="91"/>
      <c r="J121" s="88"/>
      <c r="K121" s="92"/>
      <c r="L121" s="91"/>
      <c r="M121" s="88"/>
      <c r="N121" s="88"/>
      <c r="O121" s="88"/>
      <c r="P121" s="89"/>
    </row>
    <row r="122">
      <c r="G122" s="90"/>
      <c r="H122" s="88"/>
      <c r="I122" s="91"/>
      <c r="J122" s="88"/>
      <c r="K122" s="92"/>
      <c r="L122" s="91"/>
      <c r="M122" s="88"/>
      <c r="N122" s="88"/>
      <c r="O122" s="88"/>
      <c r="P122" s="89"/>
    </row>
    <row r="123">
      <c r="G123" s="90"/>
      <c r="H123" s="88"/>
      <c r="I123" s="91"/>
      <c r="J123" s="88"/>
      <c r="K123" s="92"/>
      <c r="L123" s="91"/>
      <c r="M123" s="88"/>
      <c r="N123" s="88"/>
      <c r="O123" s="88"/>
      <c r="P123" s="89"/>
    </row>
    <row r="124">
      <c r="G124" s="90"/>
      <c r="H124" s="88"/>
      <c r="I124" s="91"/>
      <c r="J124" s="88"/>
      <c r="K124" s="92"/>
      <c r="L124" s="91"/>
      <c r="M124" s="88"/>
      <c r="N124" s="88"/>
      <c r="O124" s="88"/>
      <c r="P124" s="89"/>
    </row>
    <row r="125">
      <c r="G125" s="90"/>
      <c r="H125" s="88"/>
      <c r="I125" s="91"/>
      <c r="J125" s="88"/>
      <c r="K125" s="92"/>
      <c r="L125" s="91"/>
      <c r="M125" s="88"/>
      <c r="N125" s="88"/>
      <c r="O125" s="88"/>
      <c r="P125" s="89"/>
    </row>
    <row r="126">
      <c r="G126" s="90"/>
      <c r="H126" s="88"/>
      <c r="I126" s="91"/>
      <c r="J126" s="88"/>
      <c r="K126" s="92"/>
      <c r="L126" s="91"/>
      <c r="M126" s="88"/>
      <c r="N126" s="88"/>
      <c r="O126" s="88"/>
      <c r="P126" s="89"/>
    </row>
    <row r="127">
      <c r="G127" s="90"/>
      <c r="H127" s="88"/>
      <c r="I127" s="91"/>
      <c r="J127" s="88"/>
      <c r="K127" s="92"/>
      <c r="L127" s="91"/>
      <c r="M127" s="88"/>
      <c r="N127" s="88"/>
      <c r="O127" s="88"/>
      <c r="P127" s="89"/>
    </row>
    <row r="128">
      <c r="G128" s="90"/>
      <c r="H128" s="88"/>
      <c r="I128" s="91"/>
      <c r="J128" s="88"/>
      <c r="K128" s="92"/>
      <c r="L128" s="91"/>
      <c r="M128" s="88"/>
      <c r="N128" s="88"/>
      <c r="O128" s="88"/>
      <c r="P128" s="89"/>
    </row>
    <row r="129">
      <c r="G129" s="90"/>
      <c r="H129" s="88"/>
      <c r="I129" s="91"/>
      <c r="J129" s="88"/>
      <c r="K129" s="92"/>
      <c r="L129" s="91"/>
      <c r="M129" s="88"/>
      <c r="N129" s="88"/>
      <c r="O129" s="88"/>
      <c r="P129" s="89"/>
    </row>
    <row r="130">
      <c r="G130" s="90"/>
      <c r="H130" s="88"/>
      <c r="I130" s="91"/>
      <c r="J130" s="88"/>
      <c r="K130" s="92"/>
      <c r="L130" s="91"/>
      <c r="M130" s="88"/>
      <c r="N130" s="88"/>
      <c r="O130" s="88"/>
      <c r="P130" s="89"/>
    </row>
    <row r="131">
      <c r="G131" s="90"/>
      <c r="H131" s="88"/>
      <c r="I131" s="91"/>
      <c r="J131" s="88"/>
      <c r="K131" s="92"/>
      <c r="L131" s="91"/>
      <c r="M131" s="88"/>
      <c r="N131" s="88"/>
      <c r="O131" s="88"/>
      <c r="P131" s="89"/>
    </row>
    <row r="132">
      <c r="G132" s="90"/>
      <c r="H132" s="88"/>
      <c r="I132" s="91"/>
      <c r="J132" s="88"/>
      <c r="K132" s="92"/>
      <c r="L132" s="91"/>
      <c r="M132" s="88"/>
      <c r="N132" s="88"/>
      <c r="O132" s="88"/>
      <c r="P132" s="89"/>
    </row>
    <row r="133">
      <c r="G133" s="90"/>
      <c r="H133" s="88"/>
      <c r="I133" s="91"/>
      <c r="J133" s="88"/>
      <c r="K133" s="92"/>
      <c r="L133" s="91"/>
      <c r="M133" s="88"/>
      <c r="N133" s="88"/>
      <c r="O133" s="88"/>
      <c r="P133" s="89"/>
    </row>
    <row r="134">
      <c r="G134" s="90"/>
      <c r="H134" s="88"/>
      <c r="I134" s="91"/>
      <c r="J134" s="88"/>
      <c r="K134" s="92"/>
      <c r="L134" s="91"/>
      <c r="M134" s="88"/>
      <c r="N134" s="88"/>
      <c r="O134" s="88"/>
      <c r="P134" s="89"/>
    </row>
    <row r="135">
      <c r="G135" s="90"/>
      <c r="H135" s="88"/>
      <c r="I135" s="91"/>
      <c r="J135" s="88"/>
      <c r="K135" s="92"/>
      <c r="L135" s="91"/>
      <c r="M135" s="88"/>
      <c r="N135" s="88"/>
      <c r="O135" s="88"/>
      <c r="P135" s="89"/>
    </row>
    <row r="136">
      <c r="G136" s="90"/>
      <c r="H136" s="88"/>
      <c r="I136" s="91"/>
      <c r="J136" s="88"/>
      <c r="K136" s="92"/>
      <c r="L136" s="91"/>
      <c r="M136" s="88"/>
      <c r="N136" s="88"/>
      <c r="O136" s="88"/>
      <c r="P136" s="89"/>
    </row>
    <row r="137">
      <c r="G137" s="90"/>
      <c r="H137" s="88"/>
      <c r="I137" s="91"/>
      <c r="J137" s="88"/>
      <c r="K137" s="92"/>
      <c r="L137" s="91"/>
      <c r="M137" s="88"/>
      <c r="N137" s="88"/>
      <c r="O137" s="88"/>
      <c r="P137" s="89"/>
    </row>
    <row r="138">
      <c r="G138" s="90"/>
      <c r="H138" s="88"/>
      <c r="I138" s="91"/>
      <c r="J138" s="88"/>
      <c r="K138" s="92"/>
      <c r="L138" s="91"/>
      <c r="M138" s="88"/>
      <c r="N138" s="88"/>
      <c r="O138" s="88"/>
      <c r="P138" s="89"/>
    </row>
    <row r="139">
      <c r="G139" s="90"/>
      <c r="H139" s="88"/>
      <c r="I139" s="91"/>
      <c r="J139" s="88"/>
      <c r="K139" s="92"/>
      <c r="L139" s="91"/>
      <c r="M139" s="88"/>
      <c r="N139" s="88"/>
      <c r="O139" s="88"/>
      <c r="P139" s="89"/>
    </row>
    <row r="140">
      <c r="G140" s="90"/>
      <c r="H140" s="88"/>
      <c r="I140" s="91"/>
      <c r="J140" s="88"/>
      <c r="K140" s="92"/>
      <c r="L140" s="91"/>
      <c r="M140" s="88"/>
      <c r="N140" s="88"/>
      <c r="O140" s="88"/>
      <c r="P140" s="89"/>
    </row>
    <row r="141">
      <c r="G141" s="90"/>
      <c r="H141" s="88"/>
      <c r="I141" s="91"/>
      <c r="J141" s="88"/>
      <c r="K141" s="92"/>
      <c r="L141" s="91"/>
      <c r="M141" s="88"/>
      <c r="N141" s="88"/>
      <c r="O141" s="88"/>
      <c r="P141" s="89"/>
    </row>
    <row r="142">
      <c r="G142" s="90"/>
      <c r="H142" s="88"/>
      <c r="I142" s="91"/>
      <c r="J142" s="88"/>
      <c r="K142" s="92"/>
      <c r="L142" s="91"/>
      <c r="M142" s="88"/>
      <c r="N142" s="88"/>
      <c r="O142" s="88"/>
      <c r="P142" s="89"/>
    </row>
    <row r="143">
      <c r="G143" s="90"/>
      <c r="H143" s="88"/>
      <c r="I143" s="91"/>
      <c r="J143" s="88"/>
      <c r="K143" s="92"/>
      <c r="L143" s="91"/>
      <c r="M143" s="88"/>
      <c r="N143" s="88"/>
      <c r="O143" s="88"/>
      <c r="P143" s="89"/>
    </row>
    <row r="144">
      <c r="G144" s="90"/>
      <c r="H144" s="88"/>
      <c r="I144" s="91"/>
      <c r="J144" s="88"/>
      <c r="K144" s="92"/>
      <c r="L144" s="91"/>
      <c r="M144" s="88"/>
      <c r="N144" s="88"/>
      <c r="O144" s="88"/>
      <c r="P144" s="89"/>
    </row>
    <row r="145">
      <c r="G145" s="90"/>
      <c r="H145" s="88"/>
      <c r="I145" s="91"/>
      <c r="J145" s="88"/>
      <c r="K145" s="92"/>
      <c r="L145" s="91"/>
      <c r="M145" s="88"/>
      <c r="N145" s="88"/>
      <c r="O145" s="88"/>
      <c r="P145" s="89"/>
    </row>
    <row r="146">
      <c r="G146" s="90"/>
      <c r="H146" s="88"/>
      <c r="I146" s="91"/>
      <c r="J146" s="88"/>
      <c r="K146" s="92"/>
      <c r="L146" s="91"/>
      <c r="M146" s="88"/>
      <c r="N146" s="88"/>
      <c r="O146" s="88"/>
      <c r="P146" s="89"/>
    </row>
    <row r="147">
      <c r="G147" s="90"/>
      <c r="H147" s="88"/>
      <c r="I147" s="91"/>
      <c r="J147" s="88"/>
      <c r="K147" s="92"/>
      <c r="L147" s="91"/>
      <c r="M147" s="88"/>
      <c r="N147" s="88"/>
      <c r="O147" s="88"/>
      <c r="P147" s="89"/>
    </row>
    <row r="148">
      <c r="G148" s="90"/>
      <c r="H148" s="88"/>
      <c r="I148" s="91"/>
      <c r="J148" s="88"/>
      <c r="K148" s="92"/>
      <c r="L148" s="91"/>
      <c r="M148" s="88"/>
      <c r="N148" s="88"/>
      <c r="O148" s="88"/>
      <c r="P148" s="89"/>
    </row>
    <row r="149">
      <c r="G149" s="90"/>
      <c r="H149" s="88"/>
      <c r="I149" s="91"/>
      <c r="J149" s="88"/>
      <c r="K149" s="92"/>
      <c r="L149" s="91"/>
      <c r="M149" s="88"/>
      <c r="N149" s="88"/>
      <c r="O149" s="88"/>
      <c r="P149" s="89"/>
    </row>
    <row r="150">
      <c r="G150" s="90"/>
      <c r="H150" s="88"/>
      <c r="I150" s="91"/>
      <c r="J150" s="88"/>
      <c r="K150" s="92"/>
      <c r="L150" s="91"/>
      <c r="M150" s="88"/>
      <c r="N150" s="88"/>
      <c r="O150" s="88"/>
      <c r="P150" s="89"/>
    </row>
    <row r="151">
      <c r="G151" s="90"/>
      <c r="H151" s="88"/>
      <c r="I151" s="91"/>
      <c r="J151" s="88"/>
      <c r="K151" s="92"/>
      <c r="L151" s="91"/>
      <c r="M151" s="88"/>
      <c r="N151" s="88"/>
      <c r="O151" s="88"/>
      <c r="P151" s="89"/>
    </row>
    <row r="152">
      <c r="G152" s="90"/>
      <c r="H152" s="88"/>
      <c r="I152" s="91"/>
      <c r="J152" s="88"/>
      <c r="K152" s="92"/>
      <c r="L152" s="91"/>
      <c r="M152" s="88"/>
      <c r="N152" s="88"/>
      <c r="O152" s="88"/>
      <c r="P152" s="89"/>
    </row>
    <row r="153">
      <c r="G153" s="90"/>
      <c r="H153" s="88"/>
      <c r="I153" s="91"/>
      <c r="J153" s="88"/>
      <c r="K153" s="92"/>
      <c r="L153" s="91"/>
      <c r="M153" s="88"/>
      <c r="N153" s="88"/>
      <c r="O153" s="88"/>
      <c r="P153" s="89"/>
    </row>
    <row r="154">
      <c r="G154" s="90"/>
      <c r="H154" s="88"/>
      <c r="I154" s="91"/>
      <c r="J154" s="88"/>
      <c r="K154" s="92"/>
      <c r="L154" s="91"/>
      <c r="M154" s="88"/>
      <c r="N154" s="88"/>
      <c r="O154" s="88"/>
      <c r="P154" s="89"/>
    </row>
    <row r="155">
      <c r="G155" s="90"/>
      <c r="H155" s="88"/>
      <c r="I155" s="91"/>
      <c r="J155" s="88"/>
      <c r="K155" s="92"/>
      <c r="L155" s="91"/>
      <c r="M155" s="88"/>
      <c r="N155" s="88"/>
      <c r="O155" s="88"/>
      <c r="P155" s="89"/>
    </row>
    <row r="156">
      <c r="G156" s="90"/>
      <c r="H156" s="88"/>
      <c r="I156" s="91"/>
      <c r="J156" s="88"/>
      <c r="K156" s="92"/>
      <c r="L156" s="91"/>
      <c r="M156" s="88"/>
      <c r="N156" s="88"/>
      <c r="O156" s="88"/>
      <c r="P156" s="89"/>
    </row>
    <row r="157">
      <c r="G157" s="90"/>
      <c r="H157" s="88"/>
      <c r="I157" s="91"/>
      <c r="J157" s="88"/>
      <c r="K157" s="92"/>
      <c r="L157" s="91"/>
      <c r="M157" s="88"/>
      <c r="N157" s="88"/>
      <c r="O157" s="88"/>
      <c r="P157" s="89"/>
    </row>
    <row r="158">
      <c r="G158" s="90"/>
      <c r="H158" s="88"/>
      <c r="I158" s="91"/>
      <c r="J158" s="88"/>
      <c r="K158" s="92"/>
      <c r="L158" s="91"/>
      <c r="M158" s="88"/>
      <c r="N158" s="88"/>
      <c r="O158" s="88"/>
      <c r="P158" s="89"/>
    </row>
    <row r="159">
      <c r="G159" s="90"/>
      <c r="H159" s="88"/>
      <c r="I159" s="91"/>
      <c r="J159" s="88"/>
      <c r="K159" s="92"/>
      <c r="L159" s="91"/>
      <c r="M159" s="88"/>
      <c r="N159" s="88"/>
      <c r="O159" s="88"/>
      <c r="P159" s="89"/>
    </row>
    <row r="160">
      <c r="G160" s="90"/>
      <c r="H160" s="88"/>
      <c r="I160" s="91"/>
      <c r="J160" s="88"/>
      <c r="K160" s="92"/>
      <c r="L160" s="91"/>
      <c r="M160" s="88"/>
      <c r="N160" s="88"/>
      <c r="O160" s="88"/>
      <c r="P160" s="89"/>
    </row>
    <row r="161">
      <c r="G161" s="90"/>
      <c r="H161" s="88"/>
      <c r="I161" s="91"/>
      <c r="J161" s="88"/>
      <c r="K161" s="92"/>
      <c r="L161" s="91"/>
      <c r="M161" s="88"/>
      <c r="N161" s="88"/>
      <c r="O161" s="88"/>
      <c r="P161" s="89"/>
    </row>
    <row r="162">
      <c r="G162" s="90"/>
      <c r="H162" s="88"/>
      <c r="I162" s="91"/>
      <c r="J162" s="88"/>
      <c r="K162" s="92"/>
      <c r="L162" s="91"/>
      <c r="M162" s="88"/>
      <c r="N162" s="88"/>
      <c r="O162" s="88"/>
      <c r="P162" s="89"/>
    </row>
    <row r="163">
      <c r="G163" s="90"/>
      <c r="H163" s="88"/>
      <c r="I163" s="91"/>
      <c r="J163" s="88"/>
      <c r="K163" s="92"/>
      <c r="L163" s="91"/>
      <c r="M163" s="88"/>
      <c r="N163" s="88"/>
      <c r="O163" s="88"/>
      <c r="P163" s="89"/>
    </row>
    <row r="164">
      <c r="G164" s="90"/>
      <c r="H164" s="88"/>
      <c r="I164" s="91"/>
      <c r="J164" s="88"/>
      <c r="K164" s="92"/>
      <c r="L164" s="91"/>
      <c r="M164" s="88"/>
      <c r="N164" s="88"/>
      <c r="O164" s="88"/>
      <c r="P164" s="89"/>
    </row>
    <row r="165">
      <c r="G165" s="90"/>
      <c r="H165" s="88"/>
      <c r="I165" s="91"/>
      <c r="J165" s="88"/>
      <c r="K165" s="92"/>
      <c r="L165" s="91"/>
      <c r="M165" s="88"/>
      <c r="N165" s="88"/>
      <c r="O165" s="88"/>
      <c r="P165" s="89"/>
    </row>
    <row r="166">
      <c r="G166" s="90"/>
      <c r="H166" s="88"/>
      <c r="I166" s="91"/>
      <c r="J166" s="88"/>
      <c r="K166" s="92"/>
      <c r="L166" s="91"/>
      <c r="M166" s="88"/>
      <c r="N166" s="88"/>
      <c r="O166" s="88"/>
      <c r="P166" s="89"/>
    </row>
    <row r="167">
      <c r="G167" s="90"/>
      <c r="H167" s="88"/>
      <c r="I167" s="91"/>
      <c r="J167" s="88"/>
      <c r="K167" s="92"/>
      <c r="L167" s="91"/>
      <c r="M167" s="88"/>
      <c r="N167" s="88"/>
      <c r="O167" s="88"/>
      <c r="P167" s="89"/>
    </row>
    <row r="168">
      <c r="G168" s="90"/>
      <c r="H168" s="88"/>
      <c r="I168" s="91"/>
      <c r="J168" s="88"/>
      <c r="K168" s="92"/>
      <c r="L168" s="91"/>
      <c r="M168" s="88"/>
      <c r="N168" s="88"/>
      <c r="O168" s="88"/>
      <c r="P168" s="89"/>
    </row>
    <row r="169">
      <c r="G169" s="90"/>
      <c r="H169" s="88"/>
      <c r="I169" s="91"/>
      <c r="J169" s="88"/>
      <c r="K169" s="92"/>
      <c r="L169" s="91"/>
      <c r="M169" s="88"/>
      <c r="N169" s="88"/>
      <c r="O169" s="88"/>
      <c r="P169" s="89"/>
    </row>
    <row r="170">
      <c r="G170" s="90"/>
      <c r="H170" s="88"/>
      <c r="I170" s="91"/>
      <c r="J170" s="88"/>
      <c r="K170" s="92"/>
      <c r="L170" s="91"/>
      <c r="M170" s="88"/>
      <c r="N170" s="88"/>
      <c r="O170" s="88"/>
      <c r="P170" s="89"/>
    </row>
    <row r="171">
      <c r="G171" s="90"/>
      <c r="H171" s="88"/>
      <c r="I171" s="91"/>
      <c r="J171" s="88"/>
      <c r="K171" s="92"/>
      <c r="L171" s="91"/>
      <c r="M171" s="88"/>
      <c r="N171" s="88"/>
      <c r="O171" s="88"/>
      <c r="P171" s="89"/>
    </row>
    <row r="172">
      <c r="G172" s="90"/>
      <c r="H172" s="88"/>
      <c r="I172" s="91"/>
      <c r="J172" s="88"/>
      <c r="K172" s="92"/>
      <c r="L172" s="91"/>
      <c r="M172" s="88"/>
      <c r="N172" s="88"/>
      <c r="O172" s="88"/>
      <c r="P172" s="89"/>
    </row>
    <row r="173">
      <c r="G173" s="90"/>
      <c r="H173" s="88"/>
      <c r="I173" s="91"/>
      <c r="J173" s="88"/>
      <c r="K173" s="92"/>
      <c r="L173" s="91"/>
      <c r="M173" s="88"/>
      <c r="N173" s="88"/>
      <c r="O173" s="88"/>
      <c r="P173" s="89"/>
    </row>
    <row r="174">
      <c r="G174" s="90"/>
      <c r="H174" s="88"/>
      <c r="I174" s="91"/>
      <c r="J174" s="88"/>
      <c r="K174" s="92"/>
      <c r="L174" s="91"/>
      <c r="M174" s="88"/>
      <c r="N174" s="88"/>
      <c r="O174" s="88"/>
      <c r="P174" s="89"/>
    </row>
    <row r="175">
      <c r="G175" s="90"/>
      <c r="H175" s="88"/>
      <c r="I175" s="91"/>
      <c r="J175" s="88"/>
      <c r="K175" s="92"/>
      <c r="L175" s="91"/>
      <c r="M175" s="88"/>
      <c r="N175" s="88"/>
      <c r="O175" s="88"/>
      <c r="P175" s="89"/>
    </row>
    <row r="176">
      <c r="G176" s="90"/>
      <c r="H176" s="88"/>
      <c r="I176" s="91"/>
      <c r="J176" s="88"/>
      <c r="K176" s="92"/>
      <c r="L176" s="91"/>
      <c r="M176" s="88"/>
      <c r="N176" s="88"/>
      <c r="O176" s="88"/>
      <c r="P176" s="89"/>
    </row>
    <row r="177">
      <c r="G177" s="90"/>
      <c r="H177" s="88"/>
      <c r="I177" s="91"/>
      <c r="J177" s="88"/>
      <c r="K177" s="92"/>
      <c r="L177" s="91"/>
      <c r="M177" s="88"/>
      <c r="N177" s="88"/>
      <c r="O177" s="88"/>
      <c r="P177" s="89"/>
    </row>
    <row r="178">
      <c r="G178" s="90"/>
      <c r="H178" s="88"/>
      <c r="I178" s="91"/>
      <c r="J178" s="88"/>
      <c r="K178" s="92"/>
      <c r="L178" s="91"/>
      <c r="M178" s="88"/>
      <c r="N178" s="88"/>
      <c r="O178" s="88"/>
      <c r="P178" s="89"/>
    </row>
    <row r="179">
      <c r="G179" s="90"/>
      <c r="H179" s="88"/>
      <c r="I179" s="91"/>
      <c r="J179" s="88"/>
      <c r="K179" s="92"/>
      <c r="L179" s="91"/>
      <c r="M179" s="88"/>
      <c r="N179" s="88"/>
      <c r="O179" s="88"/>
      <c r="P179" s="89"/>
    </row>
    <row r="180">
      <c r="G180" s="90"/>
      <c r="H180" s="88"/>
      <c r="I180" s="91"/>
      <c r="J180" s="88"/>
      <c r="K180" s="92"/>
      <c r="L180" s="91"/>
      <c r="M180" s="88"/>
      <c r="N180" s="88"/>
      <c r="O180" s="88"/>
      <c r="P180" s="89"/>
    </row>
    <row r="181">
      <c r="G181" s="90"/>
      <c r="H181" s="88"/>
      <c r="I181" s="91"/>
      <c r="J181" s="88"/>
      <c r="K181" s="92"/>
      <c r="L181" s="91"/>
      <c r="M181" s="88"/>
      <c r="N181" s="88"/>
      <c r="O181" s="88"/>
      <c r="P181" s="89"/>
    </row>
    <row r="182">
      <c r="G182" s="90"/>
      <c r="H182" s="88"/>
      <c r="I182" s="91"/>
      <c r="J182" s="88"/>
      <c r="K182" s="92"/>
      <c r="L182" s="91"/>
      <c r="M182" s="88"/>
      <c r="N182" s="88"/>
      <c r="O182" s="88"/>
      <c r="P182" s="89"/>
    </row>
    <row r="183">
      <c r="G183" s="90"/>
      <c r="H183" s="88"/>
      <c r="I183" s="91"/>
      <c r="J183" s="88"/>
      <c r="K183" s="92"/>
      <c r="L183" s="91"/>
      <c r="M183" s="88"/>
      <c r="N183" s="88"/>
      <c r="O183" s="88"/>
      <c r="P183" s="89"/>
    </row>
    <row r="184">
      <c r="G184" s="90"/>
      <c r="H184" s="88"/>
      <c r="I184" s="91"/>
      <c r="J184" s="88"/>
      <c r="K184" s="92"/>
      <c r="L184" s="91"/>
      <c r="M184" s="88"/>
      <c r="N184" s="88"/>
      <c r="O184" s="88"/>
      <c r="P184" s="93"/>
    </row>
    <row r="185">
      <c r="G185" s="90"/>
      <c r="H185" s="88"/>
      <c r="I185" s="91"/>
      <c r="J185" s="88"/>
      <c r="K185" s="92"/>
      <c r="L185" s="91"/>
      <c r="M185" s="88"/>
      <c r="N185" s="88"/>
      <c r="O185" s="88"/>
      <c r="P185" s="93"/>
    </row>
    <row r="186">
      <c r="G186" s="90"/>
      <c r="H186" s="88"/>
      <c r="I186" s="91"/>
      <c r="J186" s="88"/>
      <c r="K186" s="92"/>
      <c r="L186" s="91"/>
      <c r="M186" s="88"/>
      <c r="N186" s="88"/>
      <c r="O186" s="88"/>
      <c r="P186" s="93"/>
    </row>
    <row r="187">
      <c r="G187" s="90"/>
      <c r="H187" s="88"/>
      <c r="I187" s="91"/>
      <c r="J187" s="88"/>
      <c r="K187" s="92"/>
      <c r="L187" s="91"/>
      <c r="M187" s="88"/>
      <c r="N187" s="88"/>
      <c r="O187" s="88"/>
      <c r="P187" s="93"/>
    </row>
    <row r="188">
      <c r="G188" s="90"/>
      <c r="H188" s="88"/>
      <c r="I188" s="91"/>
      <c r="J188" s="88"/>
      <c r="K188" s="92"/>
      <c r="L188" s="91"/>
      <c r="M188" s="88"/>
      <c r="N188" s="88"/>
      <c r="O188" s="88"/>
      <c r="P188" s="93"/>
    </row>
    <row r="189">
      <c r="G189" s="90"/>
      <c r="H189" s="88"/>
      <c r="I189" s="91"/>
      <c r="J189" s="88"/>
      <c r="K189" s="92"/>
      <c r="L189" s="91"/>
      <c r="M189" s="88"/>
      <c r="N189" s="88"/>
      <c r="O189" s="88"/>
      <c r="P189" s="93"/>
    </row>
    <row r="190">
      <c r="G190" s="90"/>
      <c r="H190" s="88"/>
      <c r="I190" s="91"/>
      <c r="J190" s="88"/>
      <c r="K190" s="92"/>
      <c r="L190" s="91"/>
      <c r="M190" s="88"/>
      <c r="N190" s="88"/>
      <c r="O190" s="88"/>
      <c r="P190" s="93"/>
    </row>
    <row r="191">
      <c r="G191" s="90"/>
      <c r="H191" s="88"/>
      <c r="I191" s="91"/>
      <c r="J191" s="88"/>
      <c r="K191" s="92"/>
      <c r="L191" s="91"/>
      <c r="M191" s="88"/>
      <c r="N191" s="88"/>
      <c r="O191" s="88"/>
      <c r="P191" s="93"/>
    </row>
    <row r="192">
      <c r="G192" s="90"/>
      <c r="H192" s="88"/>
      <c r="I192" s="91"/>
      <c r="J192" s="88"/>
      <c r="K192" s="92"/>
      <c r="L192" s="91"/>
      <c r="M192" s="88"/>
      <c r="N192" s="88"/>
      <c r="O192" s="88"/>
      <c r="P192" s="93"/>
    </row>
    <row r="193">
      <c r="G193" s="90"/>
      <c r="H193" s="88"/>
      <c r="I193" s="91"/>
      <c r="J193" s="88"/>
      <c r="K193" s="92"/>
      <c r="L193" s="91"/>
      <c r="M193" s="88"/>
      <c r="N193" s="88"/>
      <c r="O193" s="88"/>
      <c r="P193" s="93"/>
    </row>
    <row r="194">
      <c r="G194" s="90"/>
      <c r="H194" s="88"/>
      <c r="I194" s="91"/>
      <c r="J194" s="88"/>
      <c r="K194" s="92"/>
      <c r="L194" s="91"/>
      <c r="M194" s="88"/>
      <c r="N194" s="88"/>
      <c r="O194" s="88"/>
      <c r="P194" s="93"/>
    </row>
    <row r="195">
      <c r="G195" s="90"/>
      <c r="H195" s="88"/>
      <c r="I195" s="91"/>
      <c r="J195" s="88"/>
      <c r="K195" s="92"/>
      <c r="L195" s="91"/>
      <c r="M195" s="88"/>
      <c r="N195" s="88"/>
      <c r="O195" s="88"/>
      <c r="P195" s="93"/>
    </row>
    <row r="196">
      <c r="G196" s="90"/>
      <c r="H196" s="88"/>
      <c r="I196" s="91"/>
      <c r="J196" s="88"/>
      <c r="K196" s="92"/>
      <c r="L196" s="91"/>
      <c r="M196" s="88"/>
      <c r="N196" s="88"/>
      <c r="O196" s="88"/>
      <c r="P196" s="93"/>
    </row>
    <row r="197">
      <c r="G197" s="90"/>
      <c r="H197" s="88"/>
      <c r="I197" s="91"/>
      <c r="J197" s="88"/>
      <c r="K197" s="92"/>
      <c r="L197" s="91"/>
      <c r="M197" s="88"/>
      <c r="N197" s="88"/>
      <c r="O197" s="88"/>
      <c r="P197" s="93"/>
    </row>
    <row r="198">
      <c r="G198" s="90"/>
      <c r="H198" s="88"/>
      <c r="I198" s="91"/>
      <c r="J198" s="88"/>
      <c r="K198" s="92"/>
      <c r="L198" s="91"/>
      <c r="M198" s="88"/>
      <c r="N198" s="88"/>
      <c r="O198" s="88"/>
      <c r="P198" s="93"/>
    </row>
    <row r="199">
      <c r="G199" s="90"/>
      <c r="H199" s="88"/>
      <c r="I199" s="91"/>
      <c r="J199" s="88"/>
      <c r="K199" s="92"/>
      <c r="L199" s="91"/>
      <c r="M199" s="88"/>
      <c r="N199" s="88"/>
      <c r="O199" s="88"/>
      <c r="P199" s="93"/>
    </row>
    <row r="200">
      <c r="G200" s="90"/>
      <c r="H200" s="88"/>
      <c r="I200" s="91"/>
      <c r="J200" s="88"/>
      <c r="K200" s="92"/>
      <c r="L200" s="91"/>
      <c r="M200" s="88"/>
      <c r="N200" s="88"/>
      <c r="O200" s="88"/>
      <c r="P200" s="93"/>
    </row>
    <row r="201">
      <c r="G201" s="90"/>
      <c r="H201" s="88"/>
      <c r="I201" s="91"/>
      <c r="J201" s="88"/>
      <c r="K201" s="92"/>
      <c r="L201" s="91"/>
      <c r="M201" s="88"/>
      <c r="N201" s="88"/>
      <c r="O201" s="88"/>
      <c r="P201" s="93"/>
    </row>
    <row r="202">
      <c r="G202" s="90"/>
      <c r="H202" s="88"/>
      <c r="I202" s="91"/>
      <c r="J202" s="88"/>
      <c r="K202" s="92"/>
      <c r="L202" s="91"/>
      <c r="M202" s="88"/>
      <c r="N202" s="88"/>
      <c r="O202" s="88"/>
      <c r="P202" s="93"/>
    </row>
    <row r="203">
      <c r="G203" s="90"/>
      <c r="H203" s="88"/>
      <c r="I203" s="91"/>
      <c r="J203" s="88"/>
      <c r="K203" s="92"/>
      <c r="L203" s="91"/>
      <c r="M203" s="88"/>
      <c r="N203" s="88"/>
      <c r="O203" s="88"/>
      <c r="P203" s="93"/>
    </row>
    <row r="204">
      <c r="G204" s="90"/>
      <c r="H204" s="88"/>
      <c r="I204" s="91"/>
      <c r="J204" s="88"/>
      <c r="K204" s="92"/>
      <c r="L204" s="91"/>
      <c r="M204" s="88"/>
      <c r="N204" s="88"/>
      <c r="O204" s="88"/>
      <c r="P204" s="93"/>
    </row>
    <row r="205">
      <c r="G205" s="90"/>
      <c r="H205" s="88"/>
      <c r="I205" s="91"/>
      <c r="J205" s="88"/>
      <c r="K205" s="92"/>
      <c r="L205" s="91"/>
      <c r="M205" s="88"/>
      <c r="N205" s="88"/>
      <c r="O205" s="88"/>
      <c r="P205" s="93"/>
    </row>
    <row r="206">
      <c r="G206" s="90"/>
      <c r="H206" s="88"/>
      <c r="I206" s="91"/>
      <c r="J206" s="88"/>
      <c r="K206" s="92"/>
      <c r="L206" s="91"/>
      <c r="M206" s="88"/>
      <c r="N206" s="88"/>
      <c r="O206" s="88"/>
      <c r="P206" s="93"/>
    </row>
    <row r="207">
      <c r="G207" s="90"/>
      <c r="H207" s="88"/>
      <c r="I207" s="91"/>
      <c r="J207" s="88"/>
      <c r="K207" s="92"/>
      <c r="L207" s="91"/>
      <c r="M207" s="88"/>
      <c r="N207" s="88"/>
      <c r="O207" s="88"/>
      <c r="P207" s="93"/>
    </row>
    <row r="208">
      <c r="G208" s="90"/>
      <c r="H208" s="88"/>
      <c r="I208" s="91"/>
      <c r="J208" s="88"/>
      <c r="K208" s="92"/>
      <c r="L208" s="91"/>
      <c r="M208" s="88"/>
      <c r="N208" s="88"/>
      <c r="O208" s="88"/>
      <c r="P208" s="93"/>
    </row>
    <row r="209">
      <c r="G209" s="90"/>
      <c r="H209" s="88"/>
      <c r="I209" s="91"/>
      <c r="J209" s="88"/>
      <c r="K209" s="92"/>
      <c r="L209" s="91"/>
      <c r="M209" s="88"/>
      <c r="N209" s="88"/>
      <c r="O209" s="88"/>
      <c r="P209" s="93"/>
    </row>
    <row r="210">
      <c r="G210" s="90"/>
      <c r="H210" s="88"/>
      <c r="I210" s="91"/>
      <c r="J210" s="88"/>
      <c r="K210" s="92"/>
      <c r="L210" s="91"/>
      <c r="M210" s="88"/>
      <c r="N210" s="88"/>
      <c r="O210" s="88"/>
      <c r="P210" s="93"/>
    </row>
    <row r="211">
      <c r="G211" s="90"/>
      <c r="H211" s="88"/>
      <c r="I211" s="91"/>
      <c r="J211" s="88"/>
      <c r="K211" s="92"/>
      <c r="L211" s="91"/>
      <c r="M211" s="88"/>
      <c r="N211" s="88"/>
      <c r="O211" s="88"/>
      <c r="P211" s="93"/>
    </row>
    <row r="212">
      <c r="G212" s="90"/>
      <c r="H212" s="88"/>
      <c r="I212" s="91"/>
      <c r="J212" s="88"/>
      <c r="K212" s="92"/>
      <c r="L212" s="91"/>
      <c r="M212" s="88"/>
      <c r="N212" s="88"/>
      <c r="O212" s="88"/>
      <c r="P212" s="93"/>
    </row>
    <row r="213">
      <c r="G213" s="90"/>
      <c r="H213" s="88"/>
      <c r="I213" s="91"/>
      <c r="J213" s="88"/>
      <c r="K213" s="92"/>
      <c r="L213" s="91"/>
      <c r="M213" s="88"/>
      <c r="N213" s="88"/>
      <c r="O213" s="88"/>
      <c r="P213" s="93"/>
    </row>
    <row r="214">
      <c r="G214" s="90"/>
      <c r="H214" s="88"/>
      <c r="I214" s="91"/>
      <c r="J214" s="88"/>
      <c r="K214" s="92"/>
      <c r="L214" s="91"/>
      <c r="M214" s="88"/>
      <c r="N214" s="88"/>
      <c r="O214" s="88"/>
      <c r="P214" s="93"/>
    </row>
    <row r="215">
      <c r="G215" s="90"/>
      <c r="H215" s="88"/>
      <c r="I215" s="91"/>
      <c r="J215" s="88"/>
      <c r="K215" s="92"/>
      <c r="L215" s="91"/>
      <c r="M215" s="88"/>
      <c r="N215" s="88"/>
      <c r="O215" s="88"/>
      <c r="P215" s="93"/>
    </row>
    <row r="216">
      <c r="G216" s="90"/>
      <c r="H216" s="88"/>
      <c r="I216" s="91"/>
      <c r="J216" s="88"/>
      <c r="K216" s="92"/>
      <c r="L216" s="91"/>
      <c r="M216" s="88"/>
      <c r="N216" s="88"/>
      <c r="O216" s="88"/>
      <c r="P216" s="93"/>
    </row>
    <row r="217">
      <c r="G217" s="90"/>
      <c r="H217" s="88"/>
      <c r="I217" s="91"/>
      <c r="J217" s="88"/>
      <c r="K217" s="92"/>
      <c r="L217" s="91"/>
      <c r="M217" s="88"/>
      <c r="N217" s="88"/>
      <c r="O217" s="88"/>
      <c r="P217" s="93"/>
    </row>
    <row r="218">
      <c r="G218" s="90"/>
      <c r="H218" s="88"/>
      <c r="I218" s="91"/>
      <c r="J218" s="88"/>
      <c r="K218" s="92"/>
      <c r="L218" s="91"/>
      <c r="M218" s="88"/>
      <c r="N218" s="88"/>
      <c r="O218" s="88"/>
      <c r="P218" s="93"/>
    </row>
    <row r="219">
      <c r="G219" s="90"/>
      <c r="H219" s="88"/>
      <c r="I219" s="91"/>
      <c r="J219" s="88"/>
      <c r="K219" s="92"/>
      <c r="L219" s="91"/>
      <c r="M219" s="88"/>
      <c r="N219" s="88"/>
      <c r="O219" s="88"/>
      <c r="P219" s="93"/>
    </row>
    <row r="220">
      <c r="G220" s="90"/>
      <c r="H220" s="88"/>
      <c r="I220" s="91"/>
      <c r="J220" s="88"/>
      <c r="K220" s="92"/>
      <c r="L220" s="91"/>
      <c r="M220" s="88"/>
      <c r="N220" s="88"/>
      <c r="O220" s="88"/>
      <c r="P220" s="93"/>
    </row>
    <row r="221">
      <c r="G221" s="90"/>
      <c r="H221" s="88"/>
      <c r="I221" s="91"/>
      <c r="J221" s="88"/>
      <c r="K221" s="92"/>
      <c r="L221" s="91"/>
      <c r="M221" s="88"/>
      <c r="N221" s="88"/>
      <c r="O221" s="88"/>
      <c r="P221" s="93"/>
    </row>
    <row r="222">
      <c r="G222" s="90"/>
      <c r="H222" s="88"/>
      <c r="I222" s="91"/>
      <c r="J222" s="88"/>
      <c r="K222" s="92"/>
      <c r="L222" s="91"/>
      <c r="M222" s="88"/>
      <c r="N222" s="88"/>
      <c r="O222" s="88"/>
      <c r="P222" s="93"/>
    </row>
    <row r="223">
      <c r="G223" s="90"/>
      <c r="H223" s="88"/>
      <c r="I223" s="91"/>
      <c r="J223" s="88"/>
      <c r="K223" s="92"/>
      <c r="L223" s="91"/>
      <c r="M223" s="88"/>
      <c r="N223" s="88"/>
      <c r="O223" s="88"/>
      <c r="P223" s="93"/>
    </row>
    <row r="224">
      <c r="G224" s="90"/>
      <c r="H224" s="88"/>
      <c r="I224" s="91"/>
      <c r="J224" s="88"/>
      <c r="K224" s="92"/>
      <c r="L224" s="91"/>
      <c r="M224" s="88"/>
      <c r="N224" s="88"/>
      <c r="O224" s="88"/>
      <c r="P224" s="93"/>
    </row>
    <row r="225">
      <c r="G225" s="90"/>
      <c r="H225" s="88"/>
      <c r="I225" s="91"/>
      <c r="J225" s="88"/>
      <c r="K225" s="92"/>
      <c r="L225" s="91"/>
      <c r="M225" s="88"/>
      <c r="N225" s="88"/>
      <c r="O225" s="88"/>
      <c r="P225" s="93"/>
    </row>
    <row r="226">
      <c r="G226" s="90"/>
      <c r="H226" s="88"/>
      <c r="I226" s="91"/>
      <c r="J226" s="88"/>
      <c r="K226" s="92"/>
      <c r="L226" s="91"/>
      <c r="M226" s="88"/>
      <c r="N226" s="88"/>
      <c r="O226" s="88"/>
      <c r="P226" s="93"/>
    </row>
    <row r="227">
      <c r="G227" s="90"/>
      <c r="H227" s="88"/>
      <c r="I227" s="91"/>
      <c r="J227" s="88"/>
      <c r="K227" s="92"/>
      <c r="L227" s="91"/>
      <c r="M227" s="88"/>
      <c r="N227" s="88"/>
      <c r="O227" s="88"/>
      <c r="P227" s="93"/>
    </row>
    <row r="228">
      <c r="G228" s="90"/>
      <c r="H228" s="88"/>
      <c r="I228" s="91"/>
      <c r="J228" s="88"/>
      <c r="K228" s="92"/>
      <c r="L228" s="91"/>
      <c r="M228" s="88"/>
      <c r="N228" s="88"/>
      <c r="O228" s="88"/>
      <c r="P228" s="93"/>
    </row>
    <row r="229">
      <c r="G229" s="90"/>
      <c r="H229" s="88"/>
      <c r="I229" s="91"/>
      <c r="J229" s="88"/>
      <c r="K229" s="92"/>
      <c r="L229" s="91"/>
      <c r="M229" s="88"/>
      <c r="N229" s="88"/>
      <c r="O229" s="88"/>
      <c r="P229" s="93"/>
    </row>
    <row r="230">
      <c r="G230" s="90"/>
      <c r="H230" s="88"/>
      <c r="I230" s="91"/>
      <c r="J230" s="88"/>
      <c r="K230" s="92"/>
      <c r="L230" s="91"/>
      <c r="M230" s="88"/>
      <c r="N230" s="88"/>
      <c r="O230" s="88"/>
      <c r="P230" s="93"/>
    </row>
    <row r="231">
      <c r="G231" s="90"/>
      <c r="H231" s="88"/>
      <c r="I231" s="91"/>
      <c r="J231" s="88"/>
      <c r="K231" s="92"/>
      <c r="L231" s="91"/>
      <c r="M231" s="88"/>
      <c r="N231" s="88"/>
      <c r="O231" s="88"/>
      <c r="P231" s="93"/>
    </row>
    <row r="232">
      <c r="G232" s="90"/>
      <c r="H232" s="88"/>
      <c r="I232" s="91"/>
      <c r="J232" s="88"/>
      <c r="K232" s="92"/>
      <c r="L232" s="91"/>
      <c r="M232" s="88"/>
      <c r="N232" s="88"/>
      <c r="O232" s="88"/>
      <c r="P232" s="93"/>
    </row>
    <row r="233">
      <c r="G233" s="90"/>
      <c r="H233" s="88"/>
      <c r="I233" s="91"/>
      <c r="J233" s="88"/>
      <c r="K233" s="92"/>
      <c r="L233" s="91"/>
      <c r="M233" s="88"/>
      <c r="N233" s="88"/>
      <c r="O233" s="88"/>
      <c r="P233" s="93"/>
    </row>
    <row r="234">
      <c r="G234" s="90"/>
      <c r="H234" s="88"/>
      <c r="I234" s="91"/>
      <c r="J234" s="88"/>
      <c r="K234" s="92"/>
      <c r="L234" s="91"/>
      <c r="M234" s="88"/>
      <c r="N234" s="88"/>
      <c r="O234" s="88"/>
      <c r="P234" s="93"/>
    </row>
    <row r="235">
      <c r="G235" s="90"/>
      <c r="H235" s="88"/>
      <c r="I235" s="91"/>
      <c r="J235" s="88"/>
      <c r="K235" s="92"/>
      <c r="L235" s="91"/>
      <c r="M235" s="88"/>
      <c r="N235" s="88"/>
      <c r="O235" s="88"/>
      <c r="P235" s="93"/>
    </row>
    <row r="236">
      <c r="G236" s="90"/>
      <c r="H236" s="88"/>
      <c r="I236" s="91"/>
      <c r="J236" s="88"/>
      <c r="K236" s="92"/>
      <c r="L236" s="91"/>
      <c r="M236" s="88"/>
      <c r="N236" s="88"/>
      <c r="O236" s="88"/>
      <c r="P236" s="93"/>
    </row>
    <row r="237">
      <c r="G237" s="90"/>
      <c r="H237" s="88"/>
      <c r="I237" s="91"/>
      <c r="J237" s="88"/>
      <c r="K237" s="92"/>
      <c r="L237" s="91"/>
      <c r="M237" s="88"/>
      <c r="N237" s="88"/>
      <c r="O237" s="88"/>
      <c r="P237" s="93"/>
    </row>
    <row r="238">
      <c r="G238" s="90"/>
      <c r="H238" s="88"/>
      <c r="I238" s="91"/>
      <c r="J238" s="88"/>
      <c r="K238" s="92"/>
      <c r="L238" s="91"/>
      <c r="M238" s="88"/>
      <c r="N238" s="88"/>
      <c r="O238" s="88"/>
      <c r="P238" s="93"/>
    </row>
    <row r="239">
      <c r="G239" s="90"/>
      <c r="H239" s="88"/>
      <c r="I239" s="91"/>
      <c r="J239" s="88"/>
      <c r="K239" s="92"/>
      <c r="L239" s="91"/>
      <c r="M239" s="88"/>
      <c r="N239" s="88"/>
      <c r="O239" s="88"/>
      <c r="P239" s="93"/>
    </row>
    <row r="240">
      <c r="G240" s="90"/>
      <c r="H240" s="88"/>
      <c r="I240" s="91"/>
      <c r="J240" s="88"/>
      <c r="K240" s="92"/>
      <c r="L240" s="91"/>
      <c r="M240" s="88"/>
      <c r="N240" s="88"/>
      <c r="O240" s="88"/>
      <c r="P240" s="93"/>
    </row>
    <row r="241">
      <c r="G241" s="90"/>
      <c r="H241" s="88"/>
      <c r="I241" s="91"/>
      <c r="J241" s="88"/>
      <c r="K241" s="92"/>
      <c r="L241" s="91"/>
      <c r="M241" s="88"/>
      <c r="N241" s="88"/>
      <c r="O241" s="88"/>
      <c r="P241" s="93"/>
    </row>
    <row r="242">
      <c r="G242" s="90"/>
      <c r="H242" s="88"/>
      <c r="I242" s="91"/>
      <c r="J242" s="88"/>
      <c r="K242" s="92"/>
      <c r="L242" s="91"/>
      <c r="M242" s="88"/>
      <c r="N242" s="88"/>
      <c r="O242" s="88"/>
      <c r="P242" s="93"/>
    </row>
    <row r="243">
      <c r="G243" s="90"/>
      <c r="H243" s="88"/>
      <c r="I243" s="91"/>
      <c r="J243" s="88"/>
      <c r="K243" s="92"/>
      <c r="L243" s="91"/>
      <c r="M243" s="88"/>
      <c r="N243" s="88"/>
      <c r="O243" s="88"/>
      <c r="P243" s="93"/>
    </row>
    <row r="244">
      <c r="G244" s="90"/>
      <c r="H244" s="88"/>
      <c r="I244" s="91"/>
      <c r="J244" s="88"/>
      <c r="K244" s="92"/>
      <c r="L244" s="91"/>
      <c r="M244" s="88"/>
      <c r="N244" s="88"/>
      <c r="O244" s="88"/>
      <c r="P244" s="93"/>
    </row>
    <row r="245">
      <c r="G245" s="90"/>
      <c r="H245" s="88"/>
      <c r="I245" s="91"/>
      <c r="J245" s="88"/>
      <c r="K245" s="92"/>
      <c r="L245" s="91"/>
      <c r="M245" s="88"/>
      <c r="N245" s="88"/>
      <c r="O245" s="88"/>
      <c r="P245" s="93"/>
    </row>
    <row r="246">
      <c r="G246" s="90"/>
      <c r="H246" s="88"/>
      <c r="I246" s="91"/>
      <c r="J246" s="88"/>
      <c r="K246" s="92"/>
      <c r="L246" s="91"/>
      <c r="M246" s="88"/>
      <c r="N246" s="88"/>
      <c r="O246" s="88"/>
      <c r="P246" s="93"/>
    </row>
    <row r="247">
      <c r="G247" s="90"/>
      <c r="H247" s="88"/>
      <c r="I247" s="91"/>
      <c r="J247" s="88"/>
      <c r="K247" s="92"/>
      <c r="L247" s="91"/>
      <c r="M247" s="88"/>
      <c r="N247" s="88"/>
      <c r="O247" s="88"/>
      <c r="P247" s="93"/>
    </row>
    <row r="248">
      <c r="G248" s="90"/>
      <c r="H248" s="88"/>
      <c r="I248" s="91"/>
      <c r="J248" s="88"/>
      <c r="K248" s="92"/>
      <c r="L248" s="91"/>
      <c r="M248" s="88"/>
      <c r="N248" s="88"/>
      <c r="O248" s="88"/>
      <c r="P248" s="93"/>
    </row>
    <row r="249">
      <c r="G249" s="90"/>
      <c r="H249" s="88"/>
      <c r="I249" s="91"/>
      <c r="J249" s="88"/>
      <c r="K249" s="92"/>
      <c r="L249" s="91"/>
      <c r="M249" s="88"/>
      <c r="N249" s="88"/>
      <c r="O249" s="88"/>
      <c r="P249" s="93"/>
    </row>
    <row r="250">
      <c r="G250" s="90"/>
      <c r="H250" s="88"/>
      <c r="I250" s="91"/>
      <c r="J250" s="88"/>
      <c r="K250" s="92"/>
      <c r="L250" s="91"/>
      <c r="M250" s="88"/>
      <c r="N250" s="88"/>
      <c r="O250" s="88"/>
      <c r="P250" s="93"/>
    </row>
    <row r="251">
      <c r="G251" s="90"/>
      <c r="H251" s="88"/>
      <c r="I251" s="91"/>
      <c r="J251" s="88"/>
      <c r="K251" s="92"/>
      <c r="L251" s="91"/>
      <c r="M251" s="88"/>
      <c r="N251" s="88"/>
      <c r="O251" s="88"/>
      <c r="P251" s="93"/>
    </row>
    <row r="252">
      <c r="G252" s="90"/>
      <c r="H252" s="88"/>
      <c r="I252" s="91"/>
      <c r="J252" s="88"/>
      <c r="K252" s="92"/>
      <c r="L252" s="91"/>
      <c r="M252" s="88"/>
      <c r="N252" s="88"/>
      <c r="O252" s="88"/>
      <c r="P252" s="93"/>
    </row>
    <row r="253">
      <c r="G253" s="90"/>
      <c r="H253" s="88"/>
      <c r="I253" s="91"/>
      <c r="J253" s="88"/>
      <c r="K253" s="92"/>
      <c r="L253" s="91"/>
      <c r="M253" s="88"/>
      <c r="N253" s="88"/>
      <c r="O253" s="88"/>
      <c r="P253" s="93"/>
    </row>
    <row r="254">
      <c r="G254" s="90"/>
      <c r="H254" s="88"/>
      <c r="I254" s="91"/>
      <c r="J254" s="88"/>
      <c r="K254" s="92"/>
      <c r="L254" s="91"/>
      <c r="M254" s="88"/>
      <c r="N254" s="88"/>
      <c r="O254" s="88"/>
      <c r="P254" s="93"/>
    </row>
    <row r="255">
      <c r="G255" s="90"/>
      <c r="H255" s="88"/>
      <c r="I255" s="91"/>
      <c r="J255" s="88"/>
      <c r="K255" s="92"/>
      <c r="L255" s="91"/>
      <c r="M255" s="88"/>
      <c r="N255" s="88"/>
      <c r="O255" s="88"/>
      <c r="P255" s="93"/>
    </row>
    <row r="256">
      <c r="G256" s="90"/>
      <c r="H256" s="88"/>
      <c r="I256" s="91"/>
      <c r="J256" s="88"/>
      <c r="K256" s="92"/>
      <c r="L256" s="91"/>
      <c r="M256" s="88"/>
      <c r="N256" s="88"/>
      <c r="O256" s="88"/>
      <c r="P256" s="93"/>
    </row>
    <row r="257">
      <c r="G257" s="90"/>
      <c r="H257" s="88"/>
      <c r="I257" s="91"/>
      <c r="J257" s="88"/>
      <c r="K257" s="92"/>
      <c r="L257" s="91"/>
      <c r="M257" s="88"/>
      <c r="N257" s="88"/>
      <c r="O257" s="88"/>
      <c r="P257" s="93"/>
    </row>
    <row r="258">
      <c r="G258" s="90"/>
      <c r="H258" s="88"/>
      <c r="I258" s="91"/>
      <c r="J258" s="88"/>
      <c r="K258" s="92"/>
      <c r="L258" s="91"/>
      <c r="M258" s="88"/>
      <c r="N258" s="88"/>
      <c r="O258" s="88"/>
      <c r="P258" s="93"/>
    </row>
    <row r="259">
      <c r="G259" s="90"/>
      <c r="H259" s="88"/>
      <c r="I259" s="91"/>
      <c r="J259" s="88"/>
      <c r="K259" s="92"/>
      <c r="L259" s="91"/>
      <c r="M259" s="88"/>
      <c r="N259" s="88"/>
      <c r="O259" s="88"/>
      <c r="P259" s="93"/>
    </row>
    <row r="260">
      <c r="G260" s="90"/>
      <c r="H260" s="88"/>
      <c r="I260" s="91"/>
      <c r="J260" s="88"/>
      <c r="K260" s="92"/>
      <c r="L260" s="91"/>
      <c r="M260" s="88"/>
      <c r="N260" s="88"/>
      <c r="O260" s="88"/>
      <c r="P260" s="93"/>
    </row>
    <row r="261">
      <c r="G261" s="90"/>
      <c r="H261" s="88"/>
      <c r="I261" s="91"/>
      <c r="J261" s="88"/>
      <c r="K261" s="92"/>
      <c r="L261" s="91"/>
      <c r="M261" s="88"/>
      <c r="N261" s="88"/>
      <c r="O261" s="88"/>
      <c r="P261" s="93"/>
    </row>
    <row r="262">
      <c r="G262" s="90"/>
      <c r="H262" s="88"/>
      <c r="I262" s="91"/>
      <c r="J262" s="88"/>
      <c r="K262" s="92"/>
      <c r="L262" s="91"/>
      <c r="M262" s="88"/>
      <c r="N262" s="88"/>
      <c r="O262" s="88"/>
      <c r="P262" s="93"/>
    </row>
    <row r="263">
      <c r="G263" s="90"/>
      <c r="H263" s="88"/>
      <c r="I263" s="91"/>
      <c r="J263" s="88"/>
      <c r="K263" s="92"/>
      <c r="L263" s="91"/>
      <c r="M263" s="88"/>
      <c r="N263" s="88"/>
      <c r="O263" s="88"/>
      <c r="P263" s="93"/>
    </row>
    <row r="264">
      <c r="G264" s="90"/>
      <c r="H264" s="88"/>
      <c r="I264" s="91"/>
      <c r="J264" s="88"/>
      <c r="K264" s="92"/>
      <c r="L264" s="91"/>
      <c r="M264" s="88"/>
      <c r="N264" s="88"/>
      <c r="O264" s="88"/>
      <c r="P264" s="93"/>
    </row>
    <row r="265">
      <c r="G265" s="90"/>
      <c r="H265" s="88"/>
      <c r="I265" s="91"/>
      <c r="J265" s="88"/>
      <c r="K265" s="92"/>
      <c r="L265" s="91"/>
      <c r="M265" s="88"/>
      <c r="N265" s="88"/>
      <c r="O265" s="88"/>
      <c r="P265" s="93"/>
    </row>
    <row r="266">
      <c r="G266" s="90"/>
      <c r="H266" s="88"/>
      <c r="I266" s="91"/>
      <c r="J266" s="88"/>
      <c r="K266" s="92"/>
      <c r="L266" s="91"/>
      <c r="M266" s="88"/>
      <c r="N266" s="88"/>
      <c r="O266" s="88"/>
      <c r="P266" s="93"/>
    </row>
    <row r="267">
      <c r="G267" s="90"/>
      <c r="H267" s="88"/>
      <c r="I267" s="91"/>
      <c r="J267" s="88"/>
      <c r="K267" s="92"/>
      <c r="L267" s="91"/>
      <c r="M267" s="88"/>
      <c r="N267" s="88"/>
      <c r="O267" s="88"/>
      <c r="P267" s="93"/>
    </row>
    <row r="268">
      <c r="G268" s="90"/>
      <c r="H268" s="88"/>
      <c r="I268" s="91"/>
      <c r="J268" s="88"/>
      <c r="K268" s="92"/>
      <c r="L268" s="91"/>
      <c r="M268" s="88"/>
      <c r="N268" s="88"/>
      <c r="O268" s="88"/>
      <c r="P268" s="93"/>
    </row>
    <row r="269">
      <c r="G269" s="90"/>
      <c r="H269" s="88"/>
      <c r="I269" s="91"/>
      <c r="J269" s="88"/>
      <c r="K269" s="92"/>
      <c r="L269" s="91"/>
      <c r="M269" s="88"/>
      <c r="N269" s="88"/>
      <c r="O269" s="88"/>
      <c r="P269" s="93"/>
    </row>
    <row r="270">
      <c r="G270" s="90"/>
      <c r="H270" s="88"/>
      <c r="I270" s="91"/>
      <c r="J270" s="88"/>
      <c r="K270" s="92"/>
      <c r="L270" s="91"/>
      <c r="M270" s="88"/>
      <c r="N270" s="88"/>
      <c r="O270" s="88"/>
      <c r="P270" s="93"/>
    </row>
    <row r="271">
      <c r="G271" s="90"/>
      <c r="H271" s="88"/>
      <c r="I271" s="91"/>
      <c r="J271" s="88"/>
      <c r="K271" s="92"/>
      <c r="L271" s="91"/>
      <c r="M271" s="88"/>
      <c r="N271" s="88"/>
      <c r="O271" s="88"/>
      <c r="P271" s="93"/>
    </row>
    <row r="272">
      <c r="G272" s="90"/>
      <c r="H272" s="88"/>
      <c r="I272" s="91"/>
      <c r="J272" s="88"/>
      <c r="K272" s="92"/>
      <c r="L272" s="91"/>
      <c r="M272" s="88"/>
      <c r="N272" s="88"/>
      <c r="O272" s="88"/>
      <c r="P272" s="93"/>
    </row>
    <row r="273">
      <c r="G273" s="90"/>
      <c r="H273" s="88"/>
      <c r="I273" s="91"/>
      <c r="J273" s="88"/>
      <c r="K273" s="92"/>
      <c r="L273" s="91"/>
      <c r="M273" s="88"/>
      <c r="N273" s="88"/>
      <c r="O273" s="88"/>
      <c r="P273" s="93"/>
    </row>
    <row r="274">
      <c r="G274" s="90"/>
      <c r="H274" s="88"/>
      <c r="I274" s="91"/>
      <c r="J274" s="88"/>
      <c r="K274" s="92"/>
      <c r="L274" s="91"/>
      <c r="M274" s="88"/>
      <c r="N274" s="88"/>
      <c r="O274" s="88"/>
      <c r="P274" s="93"/>
    </row>
    <row r="275">
      <c r="G275" s="90"/>
      <c r="H275" s="88"/>
      <c r="I275" s="91"/>
      <c r="J275" s="88"/>
      <c r="K275" s="92"/>
      <c r="L275" s="91"/>
      <c r="M275" s="88"/>
      <c r="N275" s="88"/>
      <c r="O275" s="88"/>
      <c r="P275" s="93"/>
    </row>
    <row r="276">
      <c r="G276" s="90"/>
      <c r="H276" s="88"/>
      <c r="I276" s="91"/>
      <c r="J276" s="88"/>
      <c r="K276" s="92"/>
      <c r="L276" s="91"/>
      <c r="M276" s="88"/>
      <c r="N276" s="88"/>
      <c r="O276" s="88"/>
      <c r="P276" s="93"/>
    </row>
    <row r="277">
      <c r="G277" s="90"/>
      <c r="H277" s="88"/>
      <c r="I277" s="91"/>
      <c r="J277" s="88"/>
      <c r="K277" s="92"/>
      <c r="L277" s="91"/>
      <c r="M277" s="88"/>
      <c r="N277" s="88"/>
      <c r="O277" s="88"/>
      <c r="P277" s="93"/>
    </row>
    <row r="278">
      <c r="G278" s="90"/>
      <c r="H278" s="88"/>
      <c r="I278" s="91"/>
      <c r="J278" s="88"/>
      <c r="K278" s="92"/>
      <c r="L278" s="91"/>
      <c r="M278" s="88"/>
      <c r="N278" s="88"/>
      <c r="O278" s="88"/>
      <c r="P278" s="93"/>
    </row>
    <row r="279">
      <c r="G279" s="90"/>
      <c r="H279" s="88"/>
      <c r="I279" s="91"/>
      <c r="J279" s="88"/>
      <c r="K279" s="92"/>
      <c r="L279" s="91"/>
      <c r="M279" s="88"/>
      <c r="N279" s="88"/>
      <c r="O279" s="88"/>
      <c r="P279" s="93"/>
    </row>
    <row r="280">
      <c r="G280" s="90"/>
      <c r="H280" s="88"/>
      <c r="I280" s="91"/>
      <c r="J280" s="88"/>
      <c r="K280" s="92"/>
      <c r="L280" s="91"/>
      <c r="M280" s="88"/>
      <c r="N280" s="88"/>
      <c r="O280" s="88"/>
      <c r="P280" s="93"/>
    </row>
    <row r="281">
      <c r="G281" s="90"/>
      <c r="H281" s="88"/>
      <c r="I281" s="91"/>
      <c r="J281" s="88"/>
      <c r="K281" s="92"/>
      <c r="L281" s="91"/>
      <c r="M281" s="88"/>
      <c r="N281" s="88"/>
      <c r="O281" s="88"/>
      <c r="P281" s="93"/>
    </row>
    <row r="282">
      <c r="G282" s="90"/>
      <c r="H282" s="88"/>
      <c r="I282" s="91"/>
      <c r="J282" s="88"/>
      <c r="K282" s="92"/>
      <c r="L282" s="91"/>
      <c r="M282" s="88"/>
      <c r="N282" s="88"/>
      <c r="O282" s="88"/>
      <c r="P282" s="93"/>
    </row>
    <row r="283">
      <c r="G283" s="90"/>
      <c r="H283" s="88"/>
      <c r="I283" s="91"/>
      <c r="J283" s="88"/>
      <c r="K283" s="92"/>
      <c r="L283" s="91"/>
      <c r="M283" s="88"/>
      <c r="N283" s="88"/>
      <c r="O283" s="88"/>
      <c r="P283" s="93"/>
    </row>
    <row r="284">
      <c r="G284" s="90"/>
      <c r="H284" s="88"/>
      <c r="I284" s="91"/>
      <c r="J284" s="88"/>
      <c r="K284" s="92"/>
      <c r="L284" s="91"/>
      <c r="M284" s="88"/>
      <c r="N284" s="88"/>
      <c r="O284" s="88"/>
      <c r="P284" s="93"/>
    </row>
    <row r="285">
      <c r="G285" s="90"/>
      <c r="H285" s="88"/>
      <c r="I285" s="91"/>
      <c r="J285" s="88"/>
      <c r="K285" s="92"/>
      <c r="L285" s="91"/>
      <c r="M285" s="88"/>
      <c r="N285" s="88"/>
      <c r="O285" s="88"/>
      <c r="P285" s="93"/>
    </row>
    <row r="286">
      <c r="G286" s="90"/>
      <c r="H286" s="88"/>
      <c r="I286" s="91"/>
      <c r="J286" s="88"/>
      <c r="K286" s="92"/>
      <c r="L286" s="91"/>
      <c r="M286" s="88"/>
      <c r="N286" s="88"/>
      <c r="O286" s="88"/>
      <c r="P286" s="93"/>
    </row>
    <row r="287">
      <c r="G287" s="90"/>
      <c r="H287" s="88"/>
      <c r="I287" s="91"/>
      <c r="J287" s="88"/>
      <c r="K287" s="92"/>
      <c r="L287" s="91"/>
      <c r="M287" s="88"/>
      <c r="N287" s="88"/>
      <c r="O287" s="88"/>
      <c r="P287" s="93"/>
    </row>
    <row r="288">
      <c r="G288" s="90"/>
      <c r="H288" s="88"/>
      <c r="I288" s="91"/>
      <c r="J288" s="88"/>
      <c r="K288" s="92"/>
      <c r="L288" s="91"/>
      <c r="M288" s="88"/>
      <c r="N288" s="88"/>
      <c r="O288" s="88"/>
      <c r="P288" s="93"/>
    </row>
    <row r="289">
      <c r="G289" s="90"/>
      <c r="H289" s="88"/>
      <c r="I289" s="91"/>
      <c r="J289" s="88"/>
      <c r="K289" s="92"/>
      <c r="L289" s="91"/>
      <c r="M289" s="88"/>
      <c r="N289" s="88"/>
      <c r="O289" s="88"/>
      <c r="P289" s="93"/>
    </row>
    <row r="290">
      <c r="G290" s="90"/>
      <c r="H290" s="88"/>
      <c r="I290" s="91"/>
      <c r="J290" s="88"/>
      <c r="K290" s="92"/>
      <c r="L290" s="91"/>
      <c r="M290" s="88"/>
      <c r="N290" s="88"/>
      <c r="O290" s="88"/>
      <c r="P290" s="93"/>
    </row>
    <row r="291">
      <c r="G291" s="90"/>
      <c r="H291" s="88"/>
      <c r="I291" s="91"/>
      <c r="J291" s="88"/>
      <c r="K291" s="92"/>
      <c r="L291" s="91"/>
      <c r="M291" s="88"/>
      <c r="N291" s="88"/>
      <c r="O291" s="88"/>
      <c r="P291" s="93"/>
    </row>
    <row r="292">
      <c r="G292" s="90"/>
      <c r="H292" s="88"/>
      <c r="I292" s="91"/>
      <c r="J292" s="88"/>
      <c r="K292" s="92"/>
      <c r="L292" s="91"/>
      <c r="M292" s="88"/>
      <c r="N292" s="88"/>
      <c r="O292" s="88"/>
      <c r="P292" s="93"/>
    </row>
    <row r="293">
      <c r="G293" s="90"/>
      <c r="H293" s="88"/>
      <c r="I293" s="91"/>
      <c r="J293" s="88"/>
      <c r="K293" s="92"/>
      <c r="L293" s="91"/>
      <c r="M293" s="88"/>
      <c r="N293" s="88"/>
      <c r="O293" s="88"/>
      <c r="P293" s="93"/>
    </row>
    <row r="294">
      <c r="G294" s="90"/>
      <c r="H294" s="88"/>
      <c r="I294" s="91"/>
      <c r="J294" s="88"/>
      <c r="K294" s="92"/>
      <c r="L294" s="91"/>
      <c r="M294" s="88"/>
      <c r="N294" s="88"/>
      <c r="O294" s="88"/>
      <c r="P294" s="93"/>
    </row>
    <row r="295">
      <c r="G295" s="90"/>
      <c r="H295" s="88"/>
      <c r="I295" s="91"/>
      <c r="J295" s="88"/>
      <c r="K295" s="92"/>
      <c r="L295" s="91"/>
      <c r="M295" s="88"/>
      <c r="N295" s="88"/>
      <c r="O295" s="88"/>
      <c r="P295" s="93"/>
    </row>
    <row r="296">
      <c r="G296" s="90"/>
      <c r="H296" s="88"/>
      <c r="I296" s="91"/>
      <c r="J296" s="88"/>
      <c r="K296" s="92"/>
      <c r="L296" s="91"/>
      <c r="M296" s="88"/>
      <c r="N296" s="88"/>
      <c r="O296" s="88"/>
      <c r="P296" s="93"/>
    </row>
    <row r="297">
      <c r="G297" s="90"/>
      <c r="H297" s="88"/>
      <c r="I297" s="91"/>
      <c r="J297" s="88"/>
      <c r="K297" s="92"/>
      <c r="L297" s="91"/>
      <c r="M297" s="88"/>
      <c r="N297" s="88"/>
      <c r="O297" s="88"/>
      <c r="P297" s="93"/>
    </row>
    <row r="298">
      <c r="G298" s="90"/>
      <c r="H298" s="88"/>
      <c r="I298" s="91"/>
      <c r="J298" s="88"/>
      <c r="K298" s="92"/>
      <c r="L298" s="91"/>
      <c r="M298" s="88"/>
      <c r="N298" s="88"/>
      <c r="O298" s="88"/>
      <c r="P298" s="93"/>
    </row>
    <row r="299">
      <c r="G299" s="90"/>
      <c r="H299" s="88"/>
      <c r="I299" s="91"/>
      <c r="J299" s="88"/>
      <c r="K299" s="92"/>
      <c r="L299" s="91"/>
      <c r="M299" s="88"/>
      <c r="N299" s="88"/>
      <c r="O299" s="88"/>
      <c r="P299" s="93"/>
    </row>
    <row r="300">
      <c r="G300" s="90"/>
      <c r="H300" s="88"/>
      <c r="I300" s="91"/>
      <c r="J300" s="88"/>
      <c r="K300" s="92"/>
      <c r="L300" s="91"/>
      <c r="M300" s="88"/>
      <c r="N300" s="88"/>
      <c r="O300" s="88"/>
      <c r="P300" s="93"/>
    </row>
    <row r="301">
      <c r="G301" s="90"/>
      <c r="H301" s="88"/>
      <c r="I301" s="91"/>
      <c r="J301" s="88"/>
      <c r="K301" s="92"/>
      <c r="L301" s="91"/>
      <c r="M301" s="88"/>
      <c r="N301" s="88"/>
      <c r="O301" s="88"/>
      <c r="P301" s="93"/>
    </row>
    <row r="302">
      <c r="G302" s="90"/>
      <c r="H302" s="88"/>
      <c r="I302" s="91"/>
      <c r="J302" s="88"/>
      <c r="K302" s="92"/>
      <c r="L302" s="91"/>
      <c r="M302" s="88"/>
      <c r="N302" s="88"/>
      <c r="O302" s="88"/>
      <c r="P302" s="93"/>
    </row>
    <row r="303">
      <c r="G303" s="90"/>
      <c r="H303" s="88"/>
      <c r="I303" s="91"/>
      <c r="J303" s="88"/>
      <c r="K303" s="92"/>
      <c r="L303" s="91"/>
      <c r="M303" s="88"/>
      <c r="N303" s="88"/>
      <c r="O303" s="88"/>
      <c r="P303" s="93"/>
    </row>
    <row r="304">
      <c r="G304" s="90"/>
      <c r="H304" s="88"/>
      <c r="I304" s="91"/>
      <c r="J304" s="88"/>
      <c r="K304" s="92"/>
      <c r="L304" s="91"/>
      <c r="M304" s="88"/>
      <c r="N304" s="88"/>
      <c r="O304" s="88"/>
      <c r="P304" s="93"/>
    </row>
    <row r="305">
      <c r="G305" s="90"/>
      <c r="H305" s="88"/>
      <c r="I305" s="91"/>
      <c r="J305" s="88"/>
      <c r="K305" s="92"/>
      <c r="L305" s="91"/>
      <c r="M305" s="88"/>
      <c r="N305" s="88"/>
      <c r="O305" s="88"/>
      <c r="P305" s="93"/>
    </row>
    <row r="306">
      <c r="G306" s="90"/>
      <c r="H306" s="88"/>
      <c r="I306" s="91"/>
      <c r="J306" s="88"/>
      <c r="K306" s="92"/>
      <c r="L306" s="91"/>
      <c r="M306" s="88"/>
      <c r="N306" s="88"/>
      <c r="O306" s="88"/>
      <c r="P306" s="93"/>
    </row>
    <row r="307">
      <c r="G307" s="90"/>
      <c r="H307" s="88"/>
      <c r="I307" s="91"/>
      <c r="J307" s="88"/>
      <c r="K307" s="92"/>
      <c r="L307" s="91"/>
      <c r="M307" s="88"/>
      <c r="N307" s="88"/>
      <c r="O307" s="88"/>
      <c r="P307" s="93"/>
    </row>
    <row r="308">
      <c r="G308" s="90"/>
      <c r="H308" s="88"/>
      <c r="I308" s="91"/>
      <c r="J308" s="88"/>
      <c r="K308" s="92"/>
      <c r="L308" s="91"/>
      <c r="M308" s="88"/>
      <c r="N308" s="88"/>
      <c r="O308" s="88"/>
      <c r="P308" s="93"/>
    </row>
    <row r="309">
      <c r="G309" s="90"/>
      <c r="H309" s="88"/>
      <c r="I309" s="91"/>
      <c r="J309" s="88"/>
      <c r="K309" s="92"/>
      <c r="L309" s="91"/>
      <c r="M309" s="88"/>
      <c r="N309" s="88"/>
      <c r="O309" s="88"/>
      <c r="P309" s="93"/>
    </row>
    <row r="310">
      <c r="G310" s="90"/>
      <c r="H310" s="88"/>
      <c r="I310" s="91"/>
      <c r="J310" s="88"/>
      <c r="K310" s="92"/>
      <c r="L310" s="91"/>
      <c r="M310" s="88"/>
      <c r="N310" s="88"/>
      <c r="O310" s="88"/>
      <c r="P310" s="93"/>
    </row>
    <row r="311">
      <c r="G311" s="90"/>
      <c r="H311" s="88"/>
      <c r="I311" s="91"/>
      <c r="J311" s="88"/>
      <c r="K311" s="92"/>
      <c r="L311" s="91"/>
      <c r="M311" s="88"/>
      <c r="N311" s="88"/>
      <c r="O311" s="88"/>
      <c r="P311" s="93"/>
    </row>
    <row r="312">
      <c r="G312" s="90"/>
      <c r="H312" s="88"/>
      <c r="I312" s="91"/>
      <c r="J312" s="88"/>
      <c r="K312" s="92"/>
      <c r="L312" s="91"/>
      <c r="M312" s="88"/>
      <c r="N312" s="88"/>
      <c r="O312" s="88"/>
      <c r="P312" s="93"/>
    </row>
    <row r="313">
      <c r="G313" s="90"/>
      <c r="H313" s="88"/>
      <c r="I313" s="91"/>
      <c r="J313" s="88"/>
      <c r="K313" s="92"/>
      <c r="L313" s="91"/>
      <c r="M313" s="88"/>
      <c r="N313" s="88"/>
      <c r="O313" s="88"/>
      <c r="P313" s="93"/>
    </row>
    <row r="314">
      <c r="G314" s="90"/>
      <c r="H314" s="88"/>
      <c r="I314" s="91"/>
      <c r="J314" s="88"/>
      <c r="K314" s="92"/>
      <c r="L314" s="91"/>
      <c r="M314" s="88"/>
      <c r="N314" s="88"/>
      <c r="O314" s="88"/>
      <c r="P314" s="93"/>
    </row>
    <row r="315">
      <c r="G315" s="90"/>
      <c r="H315" s="88"/>
      <c r="I315" s="91"/>
      <c r="J315" s="88"/>
      <c r="K315" s="92"/>
      <c r="L315" s="91"/>
      <c r="M315" s="88"/>
      <c r="N315" s="88"/>
      <c r="O315" s="88"/>
      <c r="P315" s="93"/>
    </row>
    <row r="316">
      <c r="G316" s="90"/>
      <c r="H316" s="88"/>
      <c r="I316" s="91"/>
      <c r="J316" s="88"/>
      <c r="K316" s="92"/>
      <c r="L316" s="91"/>
      <c r="M316" s="88"/>
      <c r="N316" s="88"/>
      <c r="O316" s="88"/>
      <c r="P316" s="93"/>
    </row>
    <row r="317">
      <c r="G317" s="90"/>
      <c r="H317" s="88"/>
      <c r="I317" s="91"/>
      <c r="J317" s="88"/>
      <c r="K317" s="92"/>
      <c r="L317" s="91"/>
      <c r="M317" s="88"/>
      <c r="N317" s="88"/>
      <c r="O317" s="88"/>
      <c r="P317" s="93"/>
    </row>
    <row r="318">
      <c r="G318" s="90"/>
      <c r="H318" s="88"/>
      <c r="I318" s="91"/>
      <c r="J318" s="88"/>
      <c r="K318" s="92"/>
      <c r="L318" s="91"/>
      <c r="M318" s="88"/>
      <c r="N318" s="88"/>
      <c r="O318" s="88"/>
      <c r="P318" s="93"/>
    </row>
    <row r="319">
      <c r="G319" s="90"/>
      <c r="H319" s="88"/>
      <c r="I319" s="91"/>
      <c r="J319" s="88"/>
      <c r="K319" s="92"/>
      <c r="L319" s="91"/>
      <c r="M319" s="88"/>
      <c r="N319" s="88"/>
      <c r="O319" s="88"/>
      <c r="P319" s="93"/>
    </row>
    <row r="320">
      <c r="G320" s="90"/>
      <c r="H320" s="88"/>
      <c r="I320" s="91"/>
      <c r="J320" s="88"/>
      <c r="K320" s="92"/>
      <c r="L320" s="91"/>
      <c r="M320" s="88"/>
      <c r="N320" s="88"/>
      <c r="O320" s="88"/>
      <c r="P320" s="93"/>
    </row>
    <row r="321">
      <c r="G321" s="90"/>
      <c r="H321" s="88"/>
      <c r="I321" s="91"/>
      <c r="J321" s="88"/>
      <c r="K321" s="92"/>
      <c r="L321" s="91"/>
      <c r="M321" s="88"/>
      <c r="N321" s="88"/>
      <c r="O321" s="88"/>
      <c r="P321" s="93"/>
    </row>
    <row r="322">
      <c r="G322" s="90"/>
      <c r="H322" s="88"/>
      <c r="I322" s="91"/>
      <c r="J322" s="88"/>
      <c r="K322" s="92"/>
      <c r="L322" s="91"/>
      <c r="M322" s="88"/>
      <c r="N322" s="88"/>
      <c r="O322" s="88"/>
      <c r="P322" s="93"/>
    </row>
    <row r="323">
      <c r="G323" s="90"/>
      <c r="H323" s="88"/>
      <c r="I323" s="91"/>
      <c r="J323" s="88"/>
      <c r="K323" s="92"/>
      <c r="L323" s="91"/>
      <c r="M323" s="88"/>
      <c r="N323" s="88"/>
      <c r="O323" s="88"/>
      <c r="P323" s="93"/>
    </row>
    <row r="324">
      <c r="G324" s="90"/>
      <c r="H324" s="88"/>
      <c r="I324" s="91"/>
      <c r="J324" s="88"/>
      <c r="K324" s="92"/>
      <c r="L324" s="91"/>
      <c r="M324" s="88"/>
      <c r="N324" s="88"/>
      <c r="O324" s="88"/>
      <c r="P324" s="93"/>
    </row>
    <row r="325">
      <c r="G325" s="90"/>
      <c r="H325" s="88"/>
      <c r="I325" s="91"/>
      <c r="J325" s="88"/>
      <c r="K325" s="92"/>
      <c r="L325" s="91"/>
      <c r="M325" s="88"/>
      <c r="N325" s="88"/>
      <c r="O325" s="88"/>
      <c r="P325" s="93"/>
    </row>
    <row r="326">
      <c r="G326" s="90"/>
      <c r="H326" s="88"/>
      <c r="I326" s="91"/>
      <c r="J326" s="88"/>
      <c r="K326" s="92"/>
      <c r="L326" s="91"/>
      <c r="M326" s="88"/>
      <c r="N326" s="88"/>
      <c r="O326" s="88"/>
      <c r="P326" s="93"/>
    </row>
    <row r="327">
      <c r="G327" s="90"/>
      <c r="H327" s="88"/>
      <c r="I327" s="91"/>
      <c r="J327" s="88"/>
      <c r="K327" s="92"/>
      <c r="L327" s="91"/>
      <c r="M327" s="88"/>
      <c r="N327" s="88"/>
      <c r="O327" s="88"/>
      <c r="P327" s="93"/>
    </row>
    <row r="328">
      <c r="G328" s="90"/>
      <c r="H328" s="88"/>
      <c r="I328" s="91"/>
      <c r="J328" s="88"/>
      <c r="K328" s="92"/>
      <c r="L328" s="91"/>
      <c r="M328" s="88"/>
      <c r="N328" s="88"/>
      <c r="O328" s="88"/>
      <c r="P328" s="93"/>
    </row>
    <row r="329">
      <c r="G329" s="90"/>
      <c r="H329" s="88"/>
      <c r="I329" s="91"/>
      <c r="J329" s="88"/>
      <c r="K329" s="92"/>
      <c r="L329" s="91"/>
      <c r="M329" s="88"/>
      <c r="N329" s="88"/>
      <c r="O329" s="88"/>
      <c r="P329" s="93"/>
    </row>
    <row r="330">
      <c r="G330" s="90"/>
      <c r="H330" s="88"/>
      <c r="I330" s="91"/>
      <c r="J330" s="88"/>
      <c r="K330" s="92"/>
      <c r="L330" s="91"/>
      <c r="M330" s="88"/>
      <c r="N330" s="88"/>
      <c r="O330" s="88"/>
      <c r="P330" s="93"/>
    </row>
    <row r="331">
      <c r="G331" s="90"/>
      <c r="H331" s="88"/>
      <c r="I331" s="91"/>
      <c r="J331" s="88"/>
      <c r="K331" s="92"/>
      <c r="L331" s="91"/>
      <c r="M331" s="88"/>
      <c r="N331" s="88"/>
      <c r="O331" s="88"/>
      <c r="P331" s="93"/>
    </row>
    <row r="332">
      <c r="G332" s="90"/>
      <c r="H332" s="88"/>
      <c r="I332" s="91"/>
      <c r="J332" s="88"/>
      <c r="K332" s="92"/>
      <c r="L332" s="91"/>
      <c r="M332" s="88"/>
      <c r="N332" s="88"/>
      <c r="O332" s="88"/>
      <c r="P332" s="93"/>
    </row>
    <row r="333">
      <c r="G333" s="90"/>
      <c r="H333" s="88"/>
      <c r="I333" s="91"/>
      <c r="J333" s="88"/>
      <c r="K333" s="92"/>
      <c r="L333" s="91"/>
      <c r="M333" s="88"/>
      <c r="N333" s="88"/>
      <c r="O333" s="88"/>
      <c r="P333" s="93"/>
    </row>
    <row r="334">
      <c r="G334" s="90"/>
      <c r="H334" s="88"/>
      <c r="I334" s="91"/>
      <c r="J334" s="88"/>
      <c r="K334" s="92"/>
      <c r="L334" s="91"/>
      <c r="M334" s="88"/>
      <c r="N334" s="88"/>
      <c r="O334" s="88"/>
      <c r="P334" s="93"/>
    </row>
    <row r="335">
      <c r="G335" s="90"/>
      <c r="H335" s="88"/>
      <c r="I335" s="91"/>
      <c r="J335" s="88"/>
      <c r="K335" s="92"/>
      <c r="L335" s="91"/>
      <c r="M335" s="88"/>
      <c r="N335" s="88"/>
      <c r="O335" s="88"/>
      <c r="P335" s="93"/>
    </row>
    <row r="336">
      <c r="G336" s="90"/>
      <c r="H336" s="88"/>
      <c r="I336" s="91"/>
      <c r="J336" s="88"/>
      <c r="K336" s="92"/>
      <c r="L336" s="91"/>
      <c r="M336" s="88"/>
      <c r="N336" s="88"/>
      <c r="O336" s="88"/>
      <c r="P336" s="93"/>
    </row>
    <row r="337">
      <c r="G337" s="90"/>
      <c r="H337" s="88"/>
      <c r="I337" s="91"/>
      <c r="J337" s="88"/>
      <c r="K337" s="92"/>
      <c r="L337" s="91"/>
      <c r="M337" s="88"/>
      <c r="N337" s="88"/>
      <c r="O337" s="88"/>
      <c r="P337" s="93"/>
    </row>
    <row r="338">
      <c r="G338" s="90"/>
      <c r="H338" s="88"/>
      <c r="I338" s="91"/>
      <c r="J338" s="88"/>
      <c r="K338" s="92"/>
      <c r="L338" s="91"/>
      <c r="M338" s="88"/>
      <c r="N338" s="88"/>
      <c r="O338" s="88"/>
      <c r="P338" s="93"/>
    </row>
    <row r="339">
      <c r="G339" s="90"/>
      <c r="H339" s="88"/>
      <c r="I339" s="91"/>
      <c r="J339" s="88"/>
      <c r="K339" s="92"/>
      <c r="L339" s="91"/>
      <c r="M339" s="88"/>
      <c r="N339" s="88"/>
      <c r="O339" s="88"/>
      <c r="P339" s="93"/>
    </row>
    <row r="340">
      <c r="G340" s="90"/>
      <c r="H340" s="88"/>
      <c r="I340" s="91"/>
      <c r="J340" s="88"/>
      <c r="K340" s="92"/>
      <c r="L340" s="91"/>
      <c r="M340" s="88"/>
      <c r="N340" s="88"/>
      <c r="O340" s="88"/>
      <c r="P340" s="93"/>
    </row>
    <row r="341">
      <c r="G341" s="90"/>
      <c r="H341" s="88"/>
      <c r="I341" s="91"/>
      <c r="J341" s="88"/>
      <c r="K341" s="92"/>
      <c r="L341" s="91"/>
      <c r="M341" s="88"/>
      <c r="N341" s="88"/>
      <c r="O341" s="88"/>
      <c r="P341" s="93"/>
    </row>
    <row r="342">
      <c r="G342" s="90"/>
      <c r="H342" s="88"/>
      <c r="I342" s="91"/>
      <c r="J342" s="88"/>
      <c r="K342" s="92"/>
      <c r="L342" s="91"/>
      <c r="M342" s="88"/>
      <c r="N342" s="88"/>
      <c r="O342" s="88"/>
      <c r="P342" s="93"/>
    </row>
    <row r="343">
      <c r="G343" s="90"/>
      <c r="H343" s="88"/>
      <c r="I343" s="91"/>
      <c r="J343" s="88"/>
      <c r="K343" s="92"/>
      <c r="L343" s="91"/>
      <c r="M343" s="88"/>
      <c r="N343" s="88"/>
      <c r="O343" s="88"/>
      <c r="P343" s="93"/>
    </row>
    <row r="344">
      <c r="G344" s="90"/>
      <c r="H344" s="88"/>
      <c r="I344" s="91"/>
      <c r="J344" s="88"/>
      <c r="K344" s="92"/>
      <c r="L344" s="91"/>
      <c r="M344" s="88"/>
      <c r="N344" s="88"/>
      <c r="O344" s="88"/>
      <c r="P344" s="93"/>
    </row>
    <row r="345">
      <c r="G345" s="90"/>
      <c r="H345" s="88"/>
      <c r="I345" s="91"/>
      <c r="J345" s="88"/>
      <c r="K345" s="92"/>
      <c r="L345" s="91"/>
      <c r="M345" s="88"/>
      <c r="N345" s="88"/>
      <c r="O345" s="88"/>
      <c r="P345" s="93"/>
    </row>
    <row r="346">
      <c r="G346" s="90"/>
      <c r="H346" s="88"/>
      <c r="I346" s="91"/>
      <c r="J346" s="88"/>
      <c r="K346" s="92"/>
      <c r="L346" s="91"/>
      <c r="M346" s="88"/>
      <c r="N346" s="88"/>
      <c r="O346" s="88"/>
      <c r="P346" s="93"/>
    </row>
    <row r="347">
      <c r="G347" s="90"/>
      <c r="H347" s="88"/>
      <c r="I347" s="91"/>
      <c r="J347" s="88"/>
      <c r="K347" s="92"/>
      <c r="L347" s="91"/>
      <c r="M347" s="88"/>
      <c r="N347" s="88"/>
      <c r="O347" s="88"/>
      <c r="P347" s="93"/>
    </row>
    <row r="348">
      <c r="G348" s="90"/>
      <c r="H348" s="88"/>
      <c r="I348" s="91"/>
      <c r="J348" s="88"/>
      <c r="K348" s="92"/>
      <c r="L348" s="91"/>
      <c r="M348" s="88"/>
      <c r="N348" s="88"/>
      <c r="O348" s="88"/>
      <c r="P348" s="93"/>
    </row>
    <row r="349">
      <c r="G349" s="90"/>
      <c r="H349" s="88"/>
      <c r="I349" s="91"/>
      <c r="J349" s="88"/>
      <c r="K349" s="92"/>
      <c r="L349" s="91"/>
      <c r="M349" s="88"/>
      <c r="N349" s="88"/>
      <c r="O349" s="88"/>
      <c r="P349" s="93"/>
    </row>
    <row r="350">
      <c r="G350" s="90"/>
      <c r="H350" s="88"/>
      <c r="I350" s="91"/>
      <c r="J350" s="88"/>
      <c r="K350" s="92"/>
      <c r="L350" s="91"/>
      <c r="M350" s="88"/>
      <c r="N350" s="88"/>
      <c r="O350" s="88"/>
      <c r="P350" s="93"/>
    </row>
    <row r="351">
      <c r="G351" s="90"/>
      <c r="H351" s="88"/>
      <c r="I351" s="91"/>
      <c r="J351" s="88"/>
      <c r="K351" s="92"/>
      <c r="L351" s="91"/>
      <c r="M351" s="88"/>
      <c r="N351" s="88"/>
      <c r="O351" s="88"/>
      <c r="P351" s="93"/>
    </row>
    <row r="352">
      <c r="G352" s="90"/>
      <c r="H352" s="88"/>
      <c r="I352" s="91"/>
      <c r="J352" s="88"/>
      <c r="K352" s="92"/>
      <c r="L352" s="91"/>
      <c r="M352" s="88"/>
      <c r="N352" s="88"/>
      <c r="O352" s="88"/>
      <c r="P352" s="93"/>
    </row>
    <row r="353">
      <c r="G353" s="90"/>
      <c r="H353" s="88"/>
      <c r="I353" s="91"/>
      <c r="J353" s="88"/>
      <c r="K353" s="92"/>
      <c r="L353" s="91"/>
      <c r="M353" s="88"/>
      <c r="N353" s="88"/>
      <c r="O353" s="88"/>
      <c r="P353" s="93"/>
    </row>
    <row r="354">
      <c r="G354" s="90"/>
      <c r="H354" s="88"/>
      <c r="I354" s="91"/>
      <c r="J354" s="88"/>
      <c r="K354" s="92"/>
      <c r="L354" s="91"/>
      <c r="M354" s="88"/>
      <c r="N354" s="88"/>
      <c r="O354" s="88"/>
      <c r="P354" s="93"/>
    </row>
    <row r="355">
      <c r="G355" s="90"/>
      <c r="H355" s="88"/>
      <c r="I355" s="91"/>
      <c r="J355" s="88"/>
      <c r="K355" s="92"/>
      <c r="L355" s="91"/>
      <c r="M355" s="88"/>
      <c r="N355" s="88"/>
      <c r="O355" s="88"/>
      <c r="P355" s="93"/>
    </row>
    <row r="356">
      <c r="G356" s="90"/>
      <c r="H356" s="88"/>
      <c r="I356" s="91"/>
      <c r="J356" s="88"/>
      <c r="K356" s="92"/>
      <c r="L356" s="91"/>
      <c r="M356" s="88"/>
      <c r="N356" s="88"/>
      <c r="O356" s="88"/>
      <c r="P356" s="93"/>
    </row>
    <row r="357">
      <c r="G357" s="90"/>
      <c r="H357" s="88"/>
      <c r="I357" s="91"/>
      <c r="J357" s="88"/>
      <c r="K357" s="92"/>
      <c r="L357" s="91"/>
      <c r="M357" s="88"/>
      <c r="N357" s="88"/>
      <c r="O357" s="88"/>
      <c r="P357" s="93"/>
    </row>
    <row r="358">
      <c r="G358" s="90"/>
      <c r="H358" s="88"/>
      <c r="I358" s="91"/>
      <c r="J358" s="88"/>
      <c r="K358" s="92"/>
      <c r="L358" s="91"/>
      <c r="M358" s="88"/>
      <c r="N358" s="88"/>
      <c r="O358" s="88"/>
      <c r="P358" s="93"/>
    </row>
    <row r="359">
      <c r="G359" s="90"/>
      <c r="H359" s="88"/>
      <c r="I359" s="91"/>
      <c r="J359" s="88"/>
      <c r="K359" s="92"/>
      <c r="L359" s="91"/>
      <c r="M359" s="88"/>
      <c r="N359" s="88"/>
      <c r="O359" s="88"/>
      <c r="P359" s="93"/>
    </row>
    <row r="360">
      <c r="G360" s="90"/>
      <c r="H360" s="88"/>
      <c r="I360" s="91"/>
      <c r="J360" s="88"/>
      <c r="K360" s="92"/>
      <c r="L360" s="91"/>
      <c r="M360" s="88"/>
      <c r="N360" s="88"/>
      <c r="O360" s="88"/>
      <c r="P360" s="93"/>
    </row>
    <row r="361">
      <c r="G361" s="90"/>
      <c r="H361" s="88"/>
      <c r="I361" s="91"/>
      <c r="J361" s="88"/>
      <c r="K361" s="92"/>
      <c r="L361" s="91"/>
      <c r="M361" s="88"/>
      <c r="N361" s="88"/>
      <c r="O361" s="88"/>
      <c r="P361" s="93"/>
    </row>
    <row r="362">
      <c r="G362" s="90"/>
      <c r="H362" s="88"/>
      <c r="I362" s="91"/>
      <c r="J362" s="88"/>
      <c r="K362" s="92"/>
      <c r="L362" s="91"/>
      <c r="M362" s="88"/>
      <c r="N362" s="88"/>
      <c r="O362" s="88"/>
      <c r="P362" s="93"/>
    </row>
    <row r="363">
      <c r="G363" s="90"/>
      <c r="H363" s="88"/>
      <c r="I363" s="91"/>
      <c r="J363" s="88"/>
      <c r="K363" s="92"/>
      <c r="L363" s="91"/>
      <c r="M363" s="88"/>
      <c r="N363" s="88"/>
      <c r="O363" s="88"/>
      <c r="P363" s="93"/>
    </row>
    <row r="364">
      <c r="G364" s="90"/>
      <c r="H364" s="88"/>
      <c r="I364" s="91"/>
      <c r="J364" s="88"/>
      <c r="K364" s="92"/>
      <c r="L364" s="91"/>
      <c r="M364" s="88"/>
      <c r="N364" s="88"/>
      <c r="O364" s="88"/>
      <c r="P364" s="93"/>
    </row>
    <row r="365">
      <c r="G365" s="90"/>
      <c r="H365" s="88"/>
      <c r="I365" s="91"/>
      <c r="J365" s="88"/>
      <c r="K365" s="92"/>
      <c r="L365" s="91"/>
      <c r="M365" s="88"/>
      <c r="N365" s="88"/>
      <c r="O365" s="88"/>
      <c r="P365" s="93"/>
    </row>
    <row r="366">
      <c r="G366" s="90"/>
      <c r="H366" s="88"/>
      <c r="I366" s="91"/>
      <c r="J366" s="88"/>
      <c r="K366" s="92"/>
      <c r="L366" s="91"/>
      <c r="M366" s="88"/>
      <c r="N366" s="88"/>
      <c r="O366" s="88"/>
      <c r="P366" s="93"/>
    </row>
    <row r="367">
      <c r="G367" s="90"/>
      <c r="H367" s="88"/>
      <c r="I367" s="91"/>
      <c r="J367" s="88"/>
      <c r="K367" s="92"/>
      <c r="L367" s="91"/>
      <c r="M367" s="88"/>
      <c r="N367" s="88"/>
      <c r="O367" s="88"/>
      <c r="P367" s="93"/>
    </row>
    <row r="368">
      <c r="G368" s="90"/>
      <c r="H368" s="88"/>
      <c r="I368" s="91"/>
      <c r="J368" s="88"/>
      <c r="K368" s="92"/>
      <c r="L368" s="91"/>
      <c r="M368" s="88"/>
      <c r="N368" s="88"/>
      <c r="O368" s="88"/>
      <c r="P368" s="93"/>
    </row>
    <row r="369">
      <c r="G369" s="90"/>
      <c r="H369" s="88"/>
      <c r="I369" s="91"/>
      <c r="J369" s="88"/>
      <c r="K369" s="92"/>
      <c r="L369" s="91"/>
      <c r="M369" s="88"/>
      <c r="N369" s="88"/>
      <c r="O369" s="88"/>
      <c r="P369" s="93"/>
    </row>
    <row r="370">
      <c r="G370" s="90"/>
      <c r="H370" s="88"/>
      <c r="I370" s="91"/>
      <c r="J370" s="88"/>
      <c r="K370" s="92"/>
      <c r="L370" s="91"/>
      <c r="M370" s="88"/>
      <c r="N370" s="88"/>
      <c r="O370" s="88"/>
      <c r="P370" s="93"/>
    </row>
    <row r="371">
      <c r="G371" s="90"/>
      <c r="H371" s="88"/>
      <c r="I371" s="91"/>
      <c r="J371" s="88"/>
      <c r="K371" s="92"/>
      <c r="L371" s="91"/>
      <c r="M371" s="88"/>
      <c r="N371" s="88"/>
      <c r="O371" s="88"/>
      <c r="P371" s="93"/>
    </row>
    <row r="372">
      <c r="G372" s="90"/>
      <c r="H372" s="88"/>
      <c r="I372" s="91"/>
      <c r="J372" s="88"/>
      <c r="K372" s="92"/>
      <c r="L372" s="91"/>
      <c r="M372" s="88"/>
      <c r="N372" s="88"/>
      <c r="O372" s="88"/>
      <c r="P372" s="93"/>
    </row>
    <row r="373">
      <c r="G373" s="90"/>
      <c r="H373" s="88"/>
      <c r="I373" s="91"/>
      <c r="J373" s="88"/>
      <c r="K373" s="92"/>
      <c r="L373" s="91"/>
      <c r="M373" s="88"/>
      <c r="N373" s="88"/>
      <c r="O373" s="88"/>
      <c r="P373" s="93"/>
    </row>
    <row r="374">
      <c r="G374" s="90"/>
      <c r="H374" s="88"/>
      <c r="I374" s="91"/>
      <c r="J374" s="88"/>
      <c r="K374" s="92"/>
      <c r="L374" s="91"/>
      <c r="M374" s="88"/>
      <c r="N374" s="88"/>
      <c r="O374" s="88"/>
      <c r="P374" s="93"/>
    </row>
    <row r="375">
      <c r="G375" s="90"/>
      <c r="H375" s="88"/>
      <c r="I375" s="91"/>
      <c r="J375" s="88"/>
      <c r="K375" s="92"/>
      <c r="L375" s="91"/>
      <c r="M375" s="88"/>
      <c r="N375" s="88"/>
      <c r="O375" s="88"/>
      <c r="P375" s="93"/>
    </row>
    <row r="376">
      <c r="G376" s="90"/>
      <c r="H376" s="88"/>
      <c r="I376" s="91"/>
      <c r="J376" s="88"/>
      <c r="K376" s="92"/>
      <c r="L376" s="91"/>
      <c r="M376" s="88"/>
      <c r="N376" s="88"/>
      <c r="O376" s="88"/>
      <c r="P376" s="93"/>
    </row>
    <row r="377">
      <c r="G377" s="90"/>
      <c r="H377" s="88"/>
      <c r="I377" s="91"/>
      <c r="J377" s="88"/>
      <c r="K377" s="92"/>
      <c r="L377" s="91"/>
      <c r="M377" s="88"/>
      <c r="N377" s="88"/>
      <c r="O377" s="88"/>
      <c r="P377" s="93"/>
    </row>
    <row r="378">
      <c r="G378" s="90"/>
      <c r="H378" s="88"/>
      <c r="I378" s="91"/>
      <c r="J378" s="88"/>
      <c r="K378" s="92"/>
      <c r="L378" s="91"/>
      <c r="M378" s="88"/>
      <c r="N378" s="88"/>
      <c r="O378" s="88"/>
      <c r="P378" s="93"/>
    </row>
    <row r="379">
      <c r="G379" s="90"/>
      <c r="H379" s="88"/>
      <c r="I379" s="91"/>
      <c r="J379" s="88"/>
      <c r="K379" s="92"/>
      <c r="L379" s="91"/>
      <c r="M379" s="88"/>
      <c r="N379" s="88"/>
      <c r="O379" s="88"/>
      <c r="P379" s="93"/>
    </row>
    <row r="380">
      <c r="G380" s="90"/>
      <c r="H380" s="88"/>
      <c r="I380" s="91"/>
      <c r="J380" s="88"/>
      <c r="K380" s="92"/>
      <c r="L380" s="91"/>
      <c r="M380" s="88"/>
      <c r="N380" s="88"/>
      <c r="O380" s="88"/>
      <c r="P380" s="93"/>
    </row>
    <row r="381">
      <c r="G381" s="90"/>
      <c r="H381" s="88"/>
      <c r="I381" s="91"/>
      <c r="J381" s="88"/>
      <c r="K381" s="92"/>
      <c r="L381" s="91"/>
      <c r="M381" s="88"/>
      <c r="N381" s="88"/>
      <c r="O381" s="88"/>
      <c r="P381" s="93"/>
    </row>
    <row r="382">
      <c r="G382" s="90"/>
      <c r="H382" s="88"/>
      <c r="I382" s="91"/>
      <c r="J382" s="88"/>
      <c r="K382" s="92"/>
      <c r="L382" s="91"/>
      <c r="M382" s="88"/>
      <c r="N382" s="88"/>
      <c r="O382" s="88"/>
      <c r="P382" s="93"/>
    </row>
    <row r="383">
      <c r="G383" s="90"/>
      <c r="H383" s="88"/>
      <c r="I383" s="91"/>
      <c r="J383" s="88"/>
      <c r="K383" s="92"/>
      <c r="L383" s="91"/>
      <c r="M383" s="88"/>
      <c r="N383" s="88"/>
      <c r="O383" s="88"/>
      <c r="P383" s="93"/>
    </row>
    <row r="384">
      <c r="G384" s="90"/>
      <c r="H384" s="88"/>
      <c r="I384" s="91"/>
      <c r="J384" s="88"/>
      <c r="K384" s="92"/>
      <c r="L384" s="91"/>
      <c r="M384" s="88"/>
      <c r="N384" s="88"/>
      <c r="O384" s="88"/>
      <c r="P384" s="93"/>
    </row>
    <row r="385">
      <c r="G385" s="90"/>
      <c r="H385" s="88"/>
      <c r="I385" s="91"/>
      <c r="J385" s="88"/>
      <c r="K385" s="92"/>
      <c r="L385" s="91"/>
      <c r="M385" s="88"/>
      <c r="N385" s="88"/>
      <c r="O385" s="88"/>
      <c r="P385" s="93"/>
    </row>
    <row r="386">
      <c r="G386" s="90"/>
      <c r="H386" s="88"/>
      <c r="I386" s="91"/>
      <c r="J386" s="88"/>
      <c r="K386" s="92"/>
      <c r="L386" s="91"/>
      <c r="M386" s="88"/>
      <c r="N386" s="88"/>
      <c r="O386" s="88"/>
      <c r="P386" s="93"/>
    </row>
    <row r="387">
      <c r="G387" s="90"/>
      <c r="H387" s="88"/>
      <c r="I387" s="91"/>
      <c r="J387" s="88"/>
      <c r="K387" s="92"/>
      <c r="L387" s="91"/>
      <c r="M387" s="88"/>
      <c r="N387" s="88"/>
      <c r="O387" s="88"/>
      <c r="P387" s="93"/>
    </row>
    <row r="388">
      <c r="G388" s="90"/>
      <c r="H388" s="88"/>
      <c r="I388" s="91"/>
      <c r="J388" s="88"/>
      <c r="K388" s="92"/>
      <c r="L388" s="91"/>
      <c r="M388" s="88"/>
      <c r="N388" s="88"/>
      <c r="O388" s="88"/>
      <c r="P388" s="93"/>
    </row>
    <row r="389">
      <c r="G389" s="90"/>
      <c r="H389" s="88"/>
      <c r="I389" s="91"/>
      <c r="J389" s="88"/>
      <c r="K389" s="92"/>
      <c r="L389" s="91"/>
      <c r="M389" s="88"/>
      <c r="N389" s="88"/>
      <c r="O389" s="88"/>
      <c r="P389" s="93"/>
    </row>
    <row r="390">
      <c r="G390" s="90"/>
      <c r="H390" s="88"/>
      <c r="I390" s="91"/>
      <c r="J390" s="88"/>
      <c r="K390" s="92"/>
      <c r="L390" s="91"/>
      <c r="M390" s="88"/>
      <c r="N390" s="88"/>
      <c r="O390" s="88"/>
      <c r="P390" s="93"/>
    </row>
    <row r="391">
      <c r="G391" s="90"/>
      <c r="H391" s="88"/>
      <c r="I391" s="91"/>
      <c r="J391" s="88"/>
      <c r="K391" s="92"/>
      <c r="L391" s="91"/>
      <c r="M391" s="88"/>
      <c r="N391" s="88"/>
      <c r="O391" s="88"/>
      <c r="P391" s="93"/>
    </row>
    <row r="392">
      <c r="G392" s="90"/>
      <c r="H392" s="88"/>
      <c r="I392" s="91"/>
      <c r="J392" s="88"/>
      <c r="K392" s="92"/>
      <c r="L392" s="91"/>
      <c r="M392" s="88"/>
      <c r="N392" s="88"/>
      <c r="O392" s="88"/>
      <c r="P392" s="93"/>
    </row>
    <row r="393">
      <c r="G393" s="90"/>
      <c r="H393" s="88"/>
      <c r="I393" s="91"/>
      <c r="J393" s="88"/>
      <c r="K393" s="92"/>
      <c r="L393" s="91"/>
      <c r="M393" s="88"/>
      <c r="N393" s="88"/>
      <c r="O393" s="88"/>
      <c r="P393" s="93"/>
    </row>
    <row r="394">
      <c r="G394" s="90"/>
      <c r="H394" s="88"/>
      <c r="I394" s="91"/>
      <c r="J394" s="88"/>
      <c r="K394" s="92"/>
      <c r="L394" s="91"/>
      <c r="M394" s="88"/>
      <c r="N394" s="88"/>
      <c r="O394" s="88"/>
      <c r="P394" s="93"/>
    </row>
    <row r="395">
      <c r="G395" s="90"/>
      <c r="H395" s="88"/>
      <c r="I395" s="91"/>
      <c r="J395" s="88"/>
      <c r="K395" s="92"/>
      <c r="L395" s="91"/>
      <c r="M395" s="88"/>
      <c r="N395" s="88"/>
      <c r="O395" s="88"/>
      <c r="P395" s="93"/>
    </row>
    <row r="396">
      <c r="G396" s="90"/>
      <c r="H396" s="88"/>
      <c r="I396" s="91"/>
      <c r="J396" s="88"/>
      <c r="K396" s="92"/>
      <c r="L396" s="91"/>
      <c r="M396" s="88"/>
      <c r="N396" s="88"/>
      <c r="O396" s="88"/>
      <c r="P396" s="93"/>
    </row>
    <row r="397">
      <c r="G397" s="90"/>
      <c r="H397" s="88"/>
      <c r="I397" s="91"/>
      <c r="J397" s="88"/>
      <c r="K397" s="92"/>
      <c r="L397" s="91"/>
      <c r="M397" s="88"/>
      <c r="N397" s="88"/>
      <c r="O397" s="88"/>
      <c r="P397" s="93"/>
    </row>
    <row r="398">
      <c r="G398" s="90"/>
      <c r="H398" s="88"/>
      <c r="I398" s="91"/>
      <c r="J398" s="88"/>
      <c r="K398" s="92"/>
      <c r="L398" s="91"/>
      <c r="M398" s="88"/>
      <c r="N398" s="88"/>
      <c r="O398" s="88"/>
      <c r="P398" s="93"/>
    </row>
    <row r="399">
      <c r="G399" s="90"/>
      <c r="H399" s="88"/>
      <c r="I399" s="91"/>
      <c r="J399" s="88"/>
      <c r="K399" s="92"/>
      <c r="L399" s="91"/>
      <c r="M399" s="88"/>
      <c r="N399" s="88"/>
      <c r="O399" s="88"/>
      <c r="P399" s="93"/>
    </row>
    <row r="400">
      <c r="G400" s="90"/>
      <c r="H400" s="88"/>
      <c r="I400" s="91"/>
      <c r="J400" s="88"/>
      <c r="K400" s="92"/>
      <c r="L400" s="91"/>
      <c r="M400" s="88"/>
      <c r="N400" s="88"/>
      <c r="O400" s="88"/>
      <c r="P400" s="93"/>
    </row>
    <row r="401">
      <c r="G401" s="90"/>
      <c r="H401" s="88"/>
      <c r="I401" s="91"/>
      <c r="J401" s="88"/>
      <c r="K401" s="92"/>
      <c r="L401" s="91"/>
      <c r="M401" s="88"/>
      <c r="N401" s="88"/>
      <c r="O401" s="88"/>
      <c r="P401" s="93"/>
    </row>
    <row r="402">
      <c r="G402" s="90"/>
      <c r="H402" s="88"/>
      <c r="I402" s="91"/>
      <c r="J402" s="88"/>
      <c r="K402" s="92"/>
      <c r="L402" s="91"/>
      <c r="M402" s="88"/>
      <c r="N402" s="88"/>
      <c r="O402" s="88"/>
      <c r="P402" s="93"/>
    </row>
    <row r="403">
      <c r="G403" s="90"/>
      <c r="H403" s="88"/>
      <c r="I403" s="91"/>
      <c r="J403" s="88"/>
      <c r="K403" s="92"/>
      <c r="L403" s="91"/>
      <c r="M403" s="88"/>
      <c r="N403" s="88"/>
      <c r="O403" s="88"/>
      <c r="P403" s="93"/>
    </row>
    <row r="404">
      <c r="G404" s="90"/>
      <c r="H404" s="88"/>
      <c r="I404" s="91"/>
      <c r="J404" s="88"/>
      <c r="K404" s="92"/>
      <c r="L404" s="91"/>
      <c r="M404" s="88"/>
      <c r="N404" s="88"/>
      <c r="O404" s="88"/>
      <c r="P404" s="93"/>
    </row>
    <row r="405">
      <c r="G405" s="90"/>
      <c r="H405" s="88"/>
      <c r="I405" s="91"/>
      <c r="J405" s="88"/>
      <c r="K405" s="92"/>
      <c r="L405" s="91"/>
      <c r="M405" s="88"/>
      <c r="N405" s="88"/>
      <c r="O405" s="88"/>
      <c r="P405" s="93"/>
    </row>
    <row r="406">
      <c r="G406" s="90"/>
      <c r="H406" s="88"/>
      <c r="I406" s="91"/>
      <c r="J406" s="88"/>
      <c r="K406" s="92"/>
      <c r="L406" s="91"/>
      <c r="M406" s="88"/>
      <c r="N406" s="88"/>
      <c r="O406" s="88"/>
      <c r="P406" s="93"/>
    </row>
    <row r="407">
      <c r="G407" s="90"/>
      <c r="H407" s="88"/>
      <c r="I407" s="91"/>
      <c r="J407" s="88"/>
      <c r="K407" s="92"/>
      <c r="L407" s="91"/>
      <c r="M407" s="88"/>
      <c r="N407" s="88"/>
      <c r="O407" s="88"/>
      <c r="P407" s="93"/>
    </row>
    <row r="408">
      <c r="G408" s="90"/>
      <c r="H408" s="88"/>
      <c r="I408" s="91"/>
      <c r="J408" s="88"/>
      <c r="K408" s="92"/>
      <c r="L408" s="91"/>
      <c r="M408" s="88"/>
      <c r="N408" s="88"/>
      <c r="O408" s="88"/>
      <c r="P408" s="93"/>
    </row>
    <row r="409">
      <c r="G409" s="90"/>
      <c r="H409" s="88"/>
      <c r="I409" s="91"/>
      <c r="J409" s="88"/>
      <c r="K409" s="92"/>
      <c r="L409" s="91"/>
      <c r="M409" s="88"/>
      <c r="N409" s="88"/>
      <c r="O409" s="88"/>
      <c r="P409" s="93"/>
    </row>
    <row r="410">
      <c r="G410" s="90"/>
      <c r="H410" s="88"/>
      <c r="I410" s="91"/>
      <c r="J410" s="88"/>
      <c r="K410" s="92"/>
      <c r="L410" s="91"/>
      <c r="M410" s="88"/>
      <c r="N410" s="88"/>
      <c r="O410" s="88"/>
      <c r="P410" s="93"/>
    </row>
    <row r="411">
      <c r="G411" s="90"/>
      <c r="H411" s="88"/>
      <c r="I411" s="91"/>
      <c r="J411" s="88"/>
      <c r="K411" s="92"/>
      <c r="L411" s="91"/>
      <c r="M411" s="88"/>
      <c r="N411" s="88"/>
      <c r="O411" s="88"/>
      <c r="P411" s="93"/>
    </row>
    <row r="412">
      <c r="G412" s="90"/>
      <c r="H412" s="88"/>
      <c r="I412" s="91"/>
      <c r="J412" s="88"/>
      <c r="K412" s="92"/>
      <c r="L412" s="91"/>
      <c r="M412" s="88"/>
      <c r="N412" s="88"/>
      <c r="O412" s="88"/>
      <c r="P412" s="93"/>
    </row>
    <row r="413">
      <c r="G413" s="90"/>
      <c r="H413" s="88"/>
      <c r="I413" s="91"/>
      <c r="J413" s="88"/>
      <c r="K413" s="92"/>
      <c r="L413" s="91"/>
      <c r="M413" s="88"/>
      <c r="N413" s="88"/>
      <c r="O413" s="88"/>
      <c r="P413" s="93"/>
    </row>
    <row r="414">
      <c r="G414" s="90"/>
      <c r="H414" s="88"/>
      <c r="I414" s="91"/>
      <c r="J414" s="88"/>
      <c r="K414" s="92"/>
      <c r="L414" s="91"/>
      <c r="M414" s="88"/>
      <c r="N414" s="88"/>
      <c r="O414" s="88"/>
      <c r="P414" s="93"/>
    </row>
    <row r="415">
      <c r="G415" s="90"/>
      <c r="H415" s="88"/>
      <c r="I415" s="91"/>
      <c r="J415" s="88"/>
      <c r="K415" s="92"/>
      <c r="L415" s="91"/>
      <c r="M415" s="88"/>
      <c r="N415" s="88"/>
      <c r="O415" s="88"/>
      <c r="P415" s="93"/>
    </row>
    <row r="416">
      <c r="G416" s="90"/>
      <c r="H416" s="88"/>
      <c r="I416" s="91"/>
      <c r="J416" s="88"/>
      <c r="K416" s="92"/>
      <c r="L416" s="91"/>
      <c r="M416" s="88"/>
      <c r="N416" s="88"/>
      <c r="O416" s="88"/>
      <c r="P416" s="93"/>
    </row>
    <row r="417">
      <c r="G417" s="90"/>
      <c r="H417" s="88"/>
      <c r="I417" s="91"/>
      <c r="J417" s="88"/>
      <c r="K417" s="92"/>
      <c r="L417" s="91"/>
      <c r="M417" s="88"/>
      <c r="N417" s="88"/>
      <c r="O417" s="88"/>
      <c r="P417" s="93"/>
    </row>
    <row r="418">
      <c r="G418" s="90"/>
      <c r="H418" s="88"/>
      <c r="I418" s="91"/>
      <c r="J418" s="88"/>
      <c r="K418" s="92"/>
      <c r="L418" s="91"/>
      <c r="M418" s="88"/>
      <c r="N418" s="88"/>
      <c r="O418" s="88"/>
      <c r="P418" s="93"/>
    </row>
    <row r="419">
      <c r="G419" s="90"/>
      <c r="H419" s="88"/>
      <c r="I419" s="91"/>
      <c r="J419" s="88"/>
      <c r="K419" s="92"/>
      <c r="L419" s="91"/>
      <c r="M419" s="88"/>
      <c r="N419" s="88"/>
      <c r="O419" s="88"/>
      <c r="P419" s="93"/>
    </row>
    <row r="420">
      <c r="G420" s="90"/>
      <c r="H420" s="88"/>
      <c r="I420" s="91"/>
      <c r="J420" s="88"/>
      <c r="K420" s="92"/>
      <c r="L420" s="91"/>
      <c r="M420" s="88"/>
      <c r="N420" s="88"/>
      <c r="O420" s="88"/>
      <c r="P420" s="93"/>
    </row>
    <row r="421">
      <c r="G421" s="90"/>
      <c r="H421" s="88"/>
      <c r="I421" s="91"/>
      <c r="J421" s="88"/>
      <c r="K421" s="92"/>
      <c r="L421" s="91"/>
      <c r="M421" s="88"/>
      <c r="N421" s="88"/>
      <c r="O421" s="88"/>
      <c r="P421" s="93"/>
    </row>
    <row r="422">
      <c r="G422" s="90"/>
      <c r="H422" s="88"/>
      <c r="I422" s="91"/>
      <c r="J422" s="88"/>
      <c r="K422" s="92"/>
      <c r="L422" s="91"/>
      <c r="M422" s="88"/>
      <c r="N422" s="88"/>
      <c r="O422" s="88"/>
      <c r="P422" s="93"/>
    </row>
    <row r="423">
      <c r="G423" s="90"/>
      <c r="H423" s="88"/>
      <c r="I423" s="91"/>
      <c r="J423" s="88"/>
      <c r="K423" s="92"/>
      <c r="L423" s="91"/>
      <c r="M423" s="88"/>
      <c r="N423" s="88"/>
      <c r="O423" s="88"/>
      <c r="P423" s="93"/>
    </row>
    <row r="424">
      <c r="G424" s="90"/>
      <c r="H424" s="88"/>
      <c r="I424" s="91"/>
      <c r="J424" s="88"/>
      <c r="K424" s="92"/>
      <c r="L424" s="91"/>
      <c r="M424" s="88"/>
      <c r="N424" s="88"/>
      <c r="O424" s="88"/>
      <c r="P424" s="93"/>
    </row>
    <row r="425">
      <c r="G425" s="90"/>
      <c r="H425" s="88"/>
      <c r="I425" s="91"/>
      <c r="J425" s="88"/>
      <c r="K425" s="92"/>
      <c r="L425" s="91"/>
      <c r="M425" s="88"/>
      <c r="N425" s="88"/>
      <c r="O425" s="88"/>
      <c r="P425" s="93"/>
    </row>
    <row r="426">
      <c r="G426" s="90"/>
      <c r="H426" s="88"/>
      <c r="I426" s="91"/>
      <c r="J426" s="88"/>
      <c r="K426" s="92"/>
      <c r="L426" s="91"/>
      <c r="M426" s="88"/>
      <c r="N426" s="88"/>
      <c r="O426" s="88"/>
      <c r="P426" s="93"/>
    </row>
    <row r="427">
      <c r="G427" s="90"/>
      <c r="H427" s="88"/>
      <c r="I427" s="91"/>
      <c r="J427" s="88"/>
      <c r="K427" s="92"/>
      <c r="L427" s="91"/>
      <c r="M427" s="88"/>
      <c r="N427" s="88"/>
      <c r="O427" s="88"/>
      <c r="P427" s="93"/>
    </row>
    <row r="428">
      <c r="G428" s="90"/>
      <c r="H428" s="88"/>
      <c r="I428" s="91"/>
      <c r="J428" s="88"/>
      <c r="K428" s="92"/>
      <c r="L428" s="91"/>
      <c r="M428" s="88"/>
      <c r="N428" s="88"/>
      <c r="O428" s="88"/>
      <c r="P428" s="93"/>
    </row>
    <row r="429">
      <c r="G429" s="90"/>
      <c r="H429" s="88"/>
      <c r="I429" s="91"/>
      <c r="J429" s="88"/>
      <c r="K429" s="92"/>
      <c r="L429" s="91"/>
      <c r="M429" s="88"/>
      <c r="N429" s="88"/>
      <c r="O429" s="88"/>
      <c r="P429" s="93"/>
    </row>
    <row r="430">
      <c r="G430" s="90"/>
      <c r="H430" s="88"/>
      <c r="I430" s="91"/>
      <c r="J430" s="88"/>
      <c r="K430" s="92"/>
      <c r="L430" s="91"/>
      <c r="M430" s="88"/>
      <c r="N430" s="88"/>
      <c r="O430" s="88"/>
      <c r="P430" s="93"/>
    </row>
    <row r="431">
      <c r="G431" s="90"/>
      <c r="H431" s="88"/>
      <c r="I431" s="91"/>
      <c r="J431" s="88"/>
      <c r="K431" s="92"/>
      <c r="L431" s="91"/>
      <c r="M431" s="88"/>
      <c r="N431" s="88"/>
      <c r="O431" s="88"/>
      <c r="P431" s="93"/>
    </row>
    <row r="432">
      <c r="G432" s="90"/>
      <c r="H432" s="88"/>
      <c r="I432" s="91"/>
      <c r="J432" s="88"/>
      <c r="K432" s="92"/>
      <c r="L432" s="91"/>
      <c r="M432" s="88"/>
      <c r="N432" s="88"/>
      <c r="O432" s="88"/>
      <c r="P432" s="93"/>
    </row>
    <row r="433">
      <c r="G433" s="90"/>
      <c r="H433" s="88"/>
      <c r="I433" s="91"/>
      <c r="J433" s="88"/>
      <c r="K433" s="92"/>
      <c r="L433" s="91"/>
      <c r="M433" s="88"/>
      <c r="N433" s="88"/>
      <c r="O433" s="88"/>
      <c r="P433" s="93"/>
    </row>
    <row r="434">
      <c r="G434" s="90"/>
      <c r="H434" s="88"/>
      <c r="I434" s="91"/>
      <c r="J434" s="88"/>
      <c r="K434" s="92"/>
      <c r="L434" s="91"/>
      <c r="M434" s="88"/>
      <c r="N434" s="88"/>
      <c r="O434" s="88"/>
      <c r="P434" s="93"/>
    </row>
    <row r="435">
      <c r="G435" s="90"/>
      <c r="H435" s="88"/>
      <c r="I435" s="91"/>
      <c r="J435" s="88"/>
      <c r="K435" s="92"/>
      <c r="L435" s="91"/>
      <c r="M435" s="88"/>
      <c r="N435" s="88"/>
      <c r="O435" s="88"/>
      <c r="P435" s="93"/>
    </row>
    <row r="436">
      <c r="G436" s="90"/>
      <c r="H436" s="88"/>
      <c r="I436" s="91"/>
      <c r="J436" s="88"/>
      <c r="K436" s="92"/>
      <c r="L436" s="91"/>
      <c r="M436" s="88"/>
      <c r="N436" s="88"/>
      <c r="O436" s="88"/>
      <c r="P436" s="93"/>
    </row>
    <row r="437">
      <c r="G437" s="90"/>
      <c r="H437" s="88"/>
      <c r="I437" s="91"/>
      <c r="J437" s="88"/>
      <c r="K437" s="92"/>
      <c r="L437" s="91"/>
      <c r="M437" s="88"/>
      <c r="N437" s="88"/>
      <c r="O437" s="88"/>
      <c r="P437" s="93"/>
    </row>
    <row r="438">
      <c r="G438" s="90"/>
      <c r="H438" s="88"/>
      <c r="I438" s="91"/>
      <c r="J438" s="88"/>
      <c r="K438" s="92"/>
      <c r="L438" s="91"/>
      <c r="M438" s="88"/>
      <c r="N438" s="88"/>
      <c r="O438" s="88"/>
      <c r="P438" s="93"/>
    </row>
    <row r="439">
      <c r="G439" s="90"/>
      <c r="H439" s="88"/>
      <c r="I439" s="91"/>
      <c r="J439" s="88"/>
      <c r="K439" s="92"/>
      <c r="L439" s="91"/>
      <c r="M439" s="88"/>
      <c r="N439" s="88"/>
      <c r="O439" s="88"/>
      <c r="P439" s="93"/>
    </row>
    <row r="440">
      <c r="G440" s="90"/>
      <c r="H440" s="88"/>
      <c r="I440" s="91"/>
      <c r="J440" s="88"/>
      <c r="K440" s="92"/>
      <c r="L440" s="91"/>
      <c r="M440" s="88"/>
      <c r="N440" s="88"/>
      <c r="O440" s="88"/>
      <c r="P440" s="93"/>
    </row>
    <row r="441">
      <c r="G441" s="90"/>
      <c r="H441" s="88"/>
      <c r="I441" s="91"/>
      <c r="J441" s="88"/>
      <c r="K441" s="92"/>
      <c r="L441" s="91"/>
      <c r="M441" s="88"/>
      <c r="N441" s="88"/>
      <c r="O441" s="88"/>
      <c r="P441" s="93"/>
    </row>
    <row r="442">
      <c r="G442" s="90"/>
      <c r="H442" s="88"/>
      <c r="I442" s="91"/>
      <c r="J442" s="88"/>
      <c r="K442" s="92"/>
      <c r="L442" s="91"/>
      <c r="M442" s="88"/>
      <c r="N442" s="88"/>
      <c r="O442" s="88"/>
      <c r="P442" s="93"/>
    </row>
    <row r="443">
      <c r="G443" s="90"/>
      <c r="H443" s="88"/>
      <c r="I443" s="91"/>
      <c r="J443" s="88"/>
      <c r="K443" s="92"/>
      <c r="L443" s="91"/>
      <c r="M443" s="88"/>
      <c r="N443" s="88"/>
      <c r="O443" s="88"/>
      <c r="P443" s="93"/>
    </row>
    <row r="444">
      <c r="G444" s="90"/>
      <c r="H444" s="88"/>
      <c r="I444" s="91"/>
      <c r="J444" s="88"/>
      <c r="K444" s="92"/>
      <c r="L444" s="91"/>
      <c r="M444" s="88"/>
      <c r="N444" s="88"/>
      <c r="O444" s="88"/>
      <c r="P444" s="93"/>
    </row>
    <row r="445">
      <c r="G445" s="90"/>
      <c r="H445" s="88"/>
      <c r="I445" s="91"/>
      <c r="J445" s="88"/>
      <c r="K445" s="92"/>
      <c r="L445" s="91"/>
      <c r="M445" s="88"/>
      <c r="N445" s="88"/>
      <c r="O445" s="88"/>
      <c r="P445" s="93"/>
    </row>
    <row r="446">
      <c r="G446" s="90"/>
      <c r="H446" s="88"/>
      <c r="I446" s="91"/>
      <c r="J446" s="88"/>
      <c r="K446" s="92"/>
      <c r="L446" s="91"/>
      <c r="M446" s="88"/>
      <c r="N446" s="88"/>
      <c r="O446" s="88"/>
      <c r="P446" s="93"/>
    </row>
    <row r="447">
      <c r="G447" s="90"/>
      <c r="H447" s="88"/>
      <c r="I447" s="91"/>
      <c r="J447" s="88"/>
      <c r="K447" s="92"/>
      <c r="L447" s="91"/>
      <c r="M447" s="88"/>
      <c r="N447" s="88"/>
      <c r="O447" s="88"/>
      <c r="P447" s="93"/>
    </row>
    <row r="448">
      <c r="G448" s="90"/>
      <c r="H448" s="88"/>
      <c r="I448" s="91"/>
      <c r="J448" s="88"/>
      <c r="K448" s="92"/>
      <c r="L448" s="91"/>
      <c r="M448" s="88"/>
      <c r="N448" s="88"/>
      <c r="O448" s="88"/>
      <c r="P448" s="93"/>
    </row>
    <row r="449">
      <c r="G449" s="90"/>
      <c r="H449" s="88"/>
      <c r="I449" s="91"/>
      <c r="J449" s="88"/>
      <c r="K449" s="92"/>
      <c r="L449" s="91"/>
      <c r="M449" s="88"/>
      <c r="N449" s="88"/>
      <c r="O449" s="88"/>
      <c r="P449" s="93"/>
    </row>
    <row r="450">
      <c r="G450" s="90"/>
      <c r="H450" s="88"/>
      <c r="I450" s="91"/>
      <c r="J450" s="88"/>
      <c r="K450" s="92"/>
      <c r="L450" s="91"/>
      <c r="M450" s="88"/>
      <c r="N450" s="88"/>
      <c r="O450" s="88"/>
      <c r="P450" s="93"/>
    </row>
    <row r="451">
      <c r="G451" s="90"/>
      <c r="H451" s="88"/>
      <c r="I451" s="91"/>
      <c r="J451" s="88"/>
      <c r="K451" s="92"/>
      <c r="L451" s="91"/>
      <c r="M451" s="88"/>
      <c r="N451" s="88"/>
      <c r="O451" s="88"/>
      <c r="P451" s="93"/>
    </row>
    <row r="452">
      <c r="G452" s="90"/>
      <c r="H452" s="88"/>
      <c r="I452" s="91"/>
      <c r="J452" s="88"/>
      <c r="K452" s="92"/>
      <c r="L452" s="91"/>
      <c r="M452" s="88"/>
      <c r="N452" s="88"/>
      <c r="O452" s="88"/>
      <c r="P452" s="93"/>
    </row>
    <row r="453">
      <c r="G453" s="90"/>
      <c r="H453" s="88"/>
      <c r="I453" s="91"/>
      <c r="J453" s="88"/>
      <c r="K453" s="92"/>
      <c r="L453" s="91"/>
      <c r="M453" s="88"/>
      <c r="N453" s="88"/>
      <c r="O453" s="88"/>
      <c r="P453" s="93"/>
    </row>
    <row r="454">
      <c r="G454" s="90"/>
      <c r="H454" s="88"/>
      <c r="I454" s="91"/>
      <c r="J454" s="88"/>
      <c r="K454" s="92"/>
      <c r="L454" s="91"/>
      <c r="M454" s="88"/>
      <c r="N454" s="88"/>
      <c r="O454" s="88"/>
      <c r="P454" s="93"/>
    </row>
    <row r="455">
      <c r="G455" s="90"/>
      <c r="H455" s="88"/>
      <c r="I455" s="91"/>
      <c r="J455" s="88"/>
      <c r="K455" s="92"/>
      <c r="L455" s="91"/>
      <c r="M455" s="88"/>
      <c r="N455" s="88"/>
      <c r="O455" s="88"/>
      <c r="P455" s="93"/>
    </row>
    <row r="456">
      <c r="G456" s="90"/>
      <c r="H456" s="88"/>
      <c r="I456" s="91"/>
      <c r="J456" s="88"/>
      <c r="K456" s="92"/>
      <c r="L456" s="91"/>
      <c r="M456" s="88"/>
      <c r="N456" s="88"/>
      <c r="O456" s="88"/>
      <c r="P456" s="93"/>
    </row>
    <row r="457">
      <c r="G457" s="90"/>
      <c r="H457" s="88"/>
      <c r="I457" s="91"/>
      <c r="J457" s="88"/>
      <c r="K457" s="92"/>
      <c r="L457" s="91"/>
      <c r="M457" s="88"/>
      <c r="N457" s="88"/>
      <c r="O457" s="88"/>
      <c r="P457" s="93"/>
    </row>
    <row r="458">
      <c r="G458" s="90"/>
      <c r="H458" s="88"/>
      <c r="I458" s="91"/>
      <c r="J458" s="88"/>
      <c r="K458" s="92"/>
      <c r="L458" s="91"/>
      <c r="M458" s="88"/>
      <c r="N458" s="88"/>
      <c r="O458" s="88"/>
      <c r="P458" s="93"/>
    </row>
    <row r="459">
      <c r="G459" s="90"/>
      <c r="H459" s="88"/>
      <c r="I459" s="91"/>
      <c r="J459" s="88"/>
      <c r="K459" s="92"/>
      <c r="L459" s="91"/>
      <c r="M459" s="88"/>
      <c r="N459" s="88"/>
      <c r="O459" s="88"/>
      <c r="P459" s="93"/>
    </row>
    <row r="460">
      <c r="G460" s="90"/>
      <c r="H460" s="88"/>
      <c r="I460" s="91"/>
      <c r="J460" s="88"/>
      <c r="K460" s="92"/>
      <c r="L460" s="91"/>
      <c r="M460" s="88"/>
      <c r="N460" s="88"/>
      <c r="O460" s="88"/>
      <c r="P460" s="93"/>
    </row>
    <row r="461">
      <c r="G461" s="90"/>
      <c r="H461" s="88"/>
      <c r="I461" s="91"/>
      <c r="J461" s="88"/>
      <c r="K461" s="92"/>
      <c r="L461" s="91"/>
      <c r="M461" s="88"/>
      <c r="N461" s="88"/>
      <c r="O461" s="88"/>
      <c r="P461" s="93"/>
    </row>
    <row r="462">
      <c r="G462" s="90"/>
      <c r="H462" s="88"/>
      <c r="I462" s="91"/>
      <c r="J462" s="88"/>
      <c r="K462" s="92"/>
      <c r="L462" s="91"/>
      <c r="M462" s="88"/>
      <c r="N462" s="88"/>
      <c r="O462" s="88"/>
      <c r="P462" s="93"/>
    </row>
    <row r="463">
      <c r="G463" s="90"/>
      <c r="H463" s="88"/>
      <c r="I463" s="91"/>
      <c r="J463" s="88"/>
      <c r="K463" s="92"/>
      <c r="L463" s="91"/>
      <c r="M463" s="88"/>
      <c r="N463" s="88"/>
      <c r="O463" s="88"/>
      <c r="P463" s="93"/>
    </row>
    <row r="464">
      <c r="G464" s="90"/>
      <c r="H464" s="88"/>
      <c r="I464" s="91"/>
      <c r="J464" s="88"/>
      <c r="K464" s="92"/>
      <c r="L464" s="91"/>
      <c r="M464" s="88"/>
      <c r="N464" s="88"/>
      <c r="O464" s="88"/>
      <c r="P464" s="93"/>
    </row>
    <row r="465">
      <c r="G465" s="90"/>
      <c r="H465" s="88"/>
      <c r="I465" s="91"/>
      <c r="J465" s="88"/>
      <c r="K465" s="92"/>
      <c r="L465" s="91"/>
      <c r="M465" s="88"/>
      <c r="N465" s="88"/>
      <c r="O465" s="88"/>
      <c r="P465" s="93"/>
    </row>
    <row r="466">
      <c r="G466" s="90"/>
      <c r="H466" s="88"/>
      <c r="I466" s="91"/>
      <c r="J466" s="88"/>
      <c r="K466" s="92"/>
      <c r="L466" s="91"/>
      <c r="M466" s="88"/>
      <c r="N466" s="88"/>
      <c r="O466" s="88"/>
      <c r="P466" s="93"/>
    </row>
    <row r="467">
      <c r="G467" s="90"/>
      <c r="H467" s="88"/>
      <c r="I467" s="91"/>
      <c r="J467" s="88"/>
      <c r="K467" s="92"/>
      <c r="L467" s="91"/>
      <c r="M467" s="88"/>
      <c r="N467" s="88"/>
      <c r="O467" s="88"/>
      <c r="P467" s="93"/>
    </row>
    <row r="468">
      <c r="G468" s="90"/>
      <c r="H468" s="88"/>
      <c r="I468" s="91"/>
      <c r="J468" s="88"/>
      <c r="K468" s="92"/>
      <c r="L468" s="91"/>
      <c r="M468" s="88"/>
      <c r="N468" s="88"/>
      <c r="O468" s="88"/>
      <c r="P468" s="93"/>
    </row>
    <row r="469">
      <c r="G469" s="90"/>
      <c r="H469" s="88"/>
      <c r="I469" s="91"/>
      <c r="J469" s="88"/>
      <c r="K469" s="92"/>
      <c r="L469" s="91"/>
      <c r="M469" s="88"/>
      <c r="N469" s="88"/>
      <c r="O469" s="88"/>
      <c r="P469" s="93"/>
    </row>
    <row r="470">
      <c r="G470" s="90"/>
      <c r="H470" s="88"/>
      <c r="I470" s="91"/>
      <c r="J470" s="88"/>
      <c r="K470" s="92"/>
      <c r="L470" s="91"/>
      <c r="M470" s="88"/>
      <c r="N470" s="88"/>
      <c r="O470" s="88"/>
      <c r="P470" s="93"/>
    </row>
    <row r="471">
      <c r="G471" s="90"/>
      <c r="H471" s="88"/>
      <c r="I471" s="91"/>
      <c r="J471" s="88"/>
      <c r="K471" s="92"/>
      <c r="L471" s="91"/>
      <c r="M471" s="88"/>
      <c r="N471" s="88"/>
      <c r="O471" s="88"/>
      <c r="P471" s="93"/>
    </row>
    <row r="472">
      <c r="G472" s="90"/>
      <c r="H472" s="88"/>
      <c r="I472" s="91"/>
      <c r="J472" s="88"/>
      <c r="K472" s="92"/>
      <c r="L472" s="91"/>
      <c r="M472" s="88"/>
      <c r="N472" s="88"/>
      <c r="O472" s="88"/>
      <c r="P472" s="93"/>
    </row>
    <row r="473">
      <c r="G473" s="90"/>
      <c r="H473" s="88"/>
      <c r="I473" s="91"/>
      <c r="J473" s="88"/>
      <c r="K473" s="92"/>
      <c r="L473" s="91"/>
      <c r="M473" s="88"/>
      <c r="N473" s="88"/>
      <c r="O473" s="88"/>
      <c r="P473" s="93"/>
    </row>
    <row r="474">
      <c r="G474" s="90"/>
      <c r="H474" s="88"/>
      <c r="I474" s="91"/>
      <c r="J474" s="88"/>
      <c r="K474" s="92"/>
      <c r="L474" s="91"/>
      <c r="M474" s="88"/>
      <c r="N474" s="88"/>
      <c r="O474" s="88"/>
      <c r="P474" s="93"/>
    </row>
    <row r="475">
      <c r="G475" s="90"/>
      <c r="H475" s="88"/>
      <c r="I475" s="91"/>
      <c r="J475" s="88"/>
      <c r="K475" s="92"/>
      <c r="L475" s="91"/>
      <c r="M475" s="88"/>
      <c r="N475" s="88"/>
      <c r="O475" s="88"/>
      <c r="P475" s="93"/>
    </row>
    <row r="476">
      <c r="G476" s="90"/>
      <c r="H476" s="88"/>
      <c r="I476" s="91"/>
      <c r="J476" s="88"/>
      <c r="K476" s="92"/>
      <c r="L476" s="91"/>
      <c r="M476" s="88"/>
      <c r="N476" s="88"/>
      <c r="O476" s="88"/>
      <c r="P476" s="93"/>
    </row>
    <row r="477">
      <c r="G477" s="90"/>
      <c r="H477" s="88"/>
      <c r="I477" s="91"/>
      <c r="J477" s="88"/>
      <c r="K477" s="92"/>
      <c r="L477" s="91"/>
      <c r="M477" s="88"/>
      <c r="N477" s="88"/>
      <c r="O477" s="88"/>
      <c r="P477" s="93"/>
    </row>
    <row r="478">
      <c r="G478" s="90"/>
      <c r="H478" s="88"/>
      <c r="I478" s="91"/>
      <c r="J478" s="88"/>
      <c r="K478" s="92"/>
      <c r="L478" s="91"/>
      <c r="M478" s="88"/>
      <c r="N478" s="88"/>
      <c r="O478" s="88"/>
      <c r="P478" s="93"/>
    </row>
    <row r="479">
      <c r="G479" s="90"/>
      <c r="H479" s="88"/>
      <c r="I479" s="91"/>
      <c r="J479" s="88"/>
      <c r="K479" s="92"/>
      <c r="L479" s="91"/>
      <c r="M479" s="88"/>
      <c r="N479" s="88"/>
      <c r="O479" s="88"/>
      <c r="P479" s="93"/>
    </row>
    <row r="480">
      <c r="G480" s="90"/>
      <c r="H480" s="88"/>
      <c r="I480" s="91"/>
      <c r="J480" s="88"/>
      <c r="K480" s="92"/>
      <c r="L480" s="91"/>
      <c r="M480" s="88"/>
      <c r="N480" s="88"/>
      <c r="O480" s="88"/>
      <c r="P480" s="93"/>
    </row>
    <row r="481">
      <c r="G481" s="90"/>
      <c r="H481" s="88"/>
      <c r="I481" s="91"/>
      <c r="J481" s="88"/>
      <c r="K481" s="92"/>
      <c r="L481" s="91"/>
      <c r="M481" s="88"/>
      <c r="N481" s="88"/>
      <c r="O481" s="88"/>
      <c r="P481" s="93"/>
    </row>
    <row r="482">
      <c r="G482" s="90"/>
      <c r="H482" s="88"/>
      <c r="I482" s="91"/>
      <c r="J482" s="88"/>
      <c r="K482" s="92"/>
      <c r="L482" s="91"/>
      <c r="M482" s="88"/>
      <c r="N482" s="88"/>
      <c r="O482" s="88"/>
      <c r="P482" s="93"/>
    </row>
    <row r="483">
      <c r="G483" s="90"/>
      <c r="H483" s="88"/>
      <c r="I483" s="91"/>
      <c r="J483" s="88"/>
      <c r="K483" s="92"/>
      <c r="L483" s="91"/>
      <c r="M483" s="88"/>
      <c r="N483" s="88"/>
      <c r="O483" s="88"/>
      <c r="P483" s="93"/>
    </row>
    <row r="484">
      <c r="G484" s="90"/>
      <c r="H484" s="88"/>
      <c r="I484" s="91"/>
      <c r="J484" s="88"/>
      <c r="K484" s="92"/>
      <c r="L484" s="91"/>
      <c r="M484" s="88"/>
      <c r="N484" s="88"/>
      <c r="O484" s="88"/>
      <c r="P484" s="93"/>
    </row>
    <row r="485">
      <c r="G485" s="90"/>
      <c r="H485" s="88"/>
      <c r="I485" s="91"/>
      <c r="J485" s="88"/>
      <c r="K485" s="92"/>
      <c r="L485" s="91"/>
      <c r="M485" s="88"/>
      <c r="N485" s="88"/>
      <c r="O485" s="88"/>
      <c r="P485" s="93"/>
    </row>
    <row r="486">
      <c r="G486" s="90"/>
      <c r="H486" s="88"/>
      <c r="I486" s="91"/>
      <c r="J486" s="88"/>
      <c r="K486" s="92"/>
      <c r="L486" s="91"/>
      <c r="M486" s="88"/>
      <c r="N486" s="88"/>
      <c r="O486" s="88"/>
      <c r="P486" s="93"/>
    </row>
    <row r="487">
      <c r="G487" s="90"/>
      <c r="H487" s="88"/>
      <c r="I487" s="91"/>
      <c r="J487" s="88"/>
      <c r="K487" s="92"/>
      <c r="L487" s="91"/>
      <c r="M487" s="88"/>
      <c r="N487" s="88"/>
      <c r="O487" s="88"/>
      <c r="P487" s="93"/>
    </row>
    <row r="488">
      <c r="G488" s="90"/>
      <c r="H488" s="88"/>
      <c r="I488" s="91"/>
      <c r="J488" s="88"/>
      <c r="K488" s="92"/>
      <c r="L488" s="91"/>
      <c r="M488" s="88"/>
      <c r="N488" s="88"/>
      <c r="O488" s="88"/>
      <c r="P488" s="93"/>
    </row>
    <row r="489">
      <c r="G489" s="90"/>
      <c r="H489" s="88"/>
      <c r="I489" s="91"/>
      <c r="J489" s="88"/>
      <c r="K489" s="92"/>
      <c r="L489" s="91"/>
      <c r="M489" s="88"/>
      <c r="N489" s="88"/>
      <c r="O489" s="88"/>
      <c r="P489" s="93"/>
    </row>
    <row r="490">
      <c r="G490" s="90"/>
      <c r="H490" s="88"/>
      <c r="I490" s="91"/>
      <c r="J490" s="88"/>
      <c r="K490" s="92"/>
      <c r="L490" s="91"/>
      <c r="M490" s="88"/>
      <c r="N490" s="88"/>
      <c r="O490" s="88"/>
      <c r="P490" s="93"/>
    </row>
    <row r="491">
      <c r="G491" s="90"/>
      <c r="H491" s="88"/>
      <c r="I491" s="91"/>
      <c r="J491" s="88"/>
      <c r="K491" s="92"/>
      <c r="L491" s="91"/>
      <c r="M491" s="88"/>
      <c r="N491" s="88"/>
      <c r="O491" s="88"/>
      <c r="P491" s="93"/>
    </row>
    <row r="492">
      <c r="G492" s="90"/>
      <c r="H492" s="88"/>
      <c r="I492" s="91"/>
      <c r="J492" s="88"/>
      <c r="K492" s="92"/>
      <c r="L492" s="91"/>
      <c r="M492" s="88"/>
      <c r="N492" s="88"/>
      <c r="O492" s="88"/>
      <c r="P492" s="93"/>
    </row>
    <row r="493">
      <c r="G493" s="90"/>
      <c r="H493" s="88"/>
      <c r="I493" s="91"/>
      <c r="J493" s="88"/>
      <c r="K493" s="92"/>
      <c r="L493" s="91"/>
      <c r="M493" s="88"/>
      <c r="N493" s="88"/>
      <c r="O493" s="88"/>
      <c r="P493" s="93"/>
    </row>
    <row r="494">
      <c r="G494" s="90"/>
      <c r="H494" s="88"/>
      <c r="I494" s="91"/>
      <c r="J494" s="88"/>
      <c r="K494" s="92"/>
      <c r="L494" s="91"/>
      <c r="M494" s="88"/>
      <c r="N494" s="88"/>
      <c r="O494" s="88"/>
      <c r="P494" s="93"/>
    </row>
    <row r="495">
      <c r="G495" s="90"/>
      <c r="H495" s="88"/>
      <c r="I495" s="91"/>
      <c r="J495" s="88"/>
      <c r="K495" s="92"/>
      <c r="L495" s="91"/>
      <c r="M495" s="88"/>
      <c r="N495" s="88"/>
      <c r="O495" s="88"/>
      <c r="P495" s="93"/>
    </row>
    <row r="496">
      <c r="I496" s="94"/>
      <c r="L496" s="94"/>
      <c r="P496" s="95"/>
    </row>
    <row r="497">
      <c r="I497" s="94"/>
      <c r="L497" s="94"/>
      <c r="P497" s="95"/>
    </row>
    <row r="498">
      <c r="I498" s="94"/>
      <c r="L498" s="94"/>
      <c r="P498" s="95"/>
    </row>
    <row r="499">
      <c r="I499" s="94"/>
      <c r="L499" s="94"/>
      <c r="P499" s="95"/>
    </row>
    <row r="500">
      <c r="I500" s="94"/>
      <c r="L500" s="94"/>
      <c r="P500" s="95"/>
    </row>
    <row r="501">
      <c r="I501" s="94"/>
      <c r="L501" s="94"/>
      <c r="P501" s="95"/>
    </row>
    <row r="502">
      <c r="I502" s="94"/>
      <c r="L502" s="94"/>
      <c r="P502" s="95"/>
    </row>
    <row r="503">
      <c r="I503" s="94"/>
      <c r="L503" s="94"/>
      <c r="P503" s="95"/>
    </row>
    <row r="504">
      <c r="I504" s="94"/>
      <c r="L504" s="94"/>
      <c r="P504" s="95"/>
    </row>
    <row r="505">
      <c r="I505" s="94"/>
      <c r="L505" s="94"/>
      <c r="P505" s="95"/>
    </row>
    <row r="506">
      <c r="I506" s="94"/>
      <c r="L506" s="94"/>
      <c r="P506" s="95"/>
    </row>
    <row r="507">
      <c r="I507" s="94"/>
      <c r="L507" s="94"/>
      <c r="P507" s="95"/>
    </row>
    <row r="508">
      <c r="I508" s="94"/>
      <c r="L508" s="94"/>
      <c r="P508" s="95"/>
    </row>
    <row r="509">
      <c r="I509" s="94"/>
      <c r="L509" s="94"/>
      <c r="P509" s="95"/>
    </row>
    <row r="510">
      <c r="I510" s="94"/>
      <c r="L510" s="94"/>
      <c r="P510" s="95"/>
    </row>
    <row r="511">
      <c r="I511" s="94"/>
      <c r="L511" s="94"/>
      <c r="P511" s="95"/>
    </row>
    <row r="512">
      <c r="I512" s="94"/>
      <c r="L512" s="94"/>
      <c r="P512" s="95"/>
    </row>
    <row r="513">
      <c r="I513" s="94"/>
      <c r="L513" s="94"/>
      <c r="P513" s="95"/>
    </row>
    <row r="514">
      <c r="I514" s="94"/>
      <c r="L514" s="94"/>
      <c r="P514" s="95"/>
    </row>
    <row r="515">
      <c r="I515" s="94"/>
      <c r="L515" s="94"/>
      <c r="P515" s="95"/>
    </row>
    <row r="516">
      <c r="I516" s="94"/>
      <c r="L516" s="94"/>
      <c r="P516" s="95"/>
    </row>
    <row r="517">
      <c r="I517" s="94"/>
      <c r="L517" s="94"/>
      <c r="P517" s="95"/>
    </row>
    <row r="518">
      <c r="I518" s="94"/>
      <c r="L518" s="94"/>
      <c r="P518" s="95"/>
    </row>
    <row r="519">
      <c r="I519" s="94"/>
      <c r="L519" s="94"/>
      <c r="P519" s="95"/>
    </row>
    <row r="520">
      <c r="I520" s="94"/>
      <c r="L520" s="94"/>
      <c r="P520" s="95"/>
    </row>
    <row r="521">
      <c r="I521" s="94"/>
      <c r="L521" s="94"/>
      <c r="P521" s="95"/>
    </row>
    <row r="522">
      <c r="I522" s="94"/>
      <c r="L522" s="94"/>
      <c r="P522" s="95"/>
    </row>
    <row r="523">
      <c r="I523" s="94"/>
      <c r="L523" s="94"/>
      <c r="P523" s="95"/>
    </row>
    <row r="524">
      <c r="I524" s="94"/>
      <c r="L524" s="94"/>
      <c r="P524" s="95"/>
    </row>
    <row r="525">
      <c r="I525" s="94"/>
      <c r="L525" s="94"/>
      <c r="P525" s="95"/>
    </row>
    <row r="526">
      <c r="I526" s="94"/>
      <c r="L526" s="94"/>
      <c r="P526" s="95"/>
    </row>
    <row r="527">
      <c r="I527" s="94"/>
      <c r="L527" s="94"/>
      <c r="P527" s="95"/>
    </row>
    <row r="528">
      <c r="I528" s="94"/>
      <c r="L528" s="94"/>
      <c r="P528" s="95"/>
    </row>
    <row r="529">
      <c r="I529" s="94"/>
      <c r="L529" s="94"/>
      <c r="P529" s="95"/>
    </row>
    <row r="530">
      <c r="I530" s="94"/>
      <c r="L530" s="94"/>
      <c r="P530" s="95"/>
    </row>
    <row r="531">
      <c r="I531" s="94"/>
      <c r="L531" s="94"/>
      <c r="P531" s="95"/>
    </row>
    <row r="532">
      <c r="I532" s="94"/>
      <c r="L532" s="94"/>
      <c r="P532" s="95"/>
    </row>
    <row r="533">
      <c r="I533" s="94"/>
      <c r="L533" s="94"/>
      <c r="P533" s="95"/>
    </row>
    <row r="534">
      <c r="I534" s="94"/>
      <c r="L534" s="94"/>
      <c r="P534" s="95"/>
    </row>
    <row r="535">
      <c r="I535" s="94"/>
      <c r="L535" s="94"/>
      <c r="P535" s="95"/>
    </row>
    <row r="536">
      <c r="I536" s="94"/>
      <c r="L536" s="94"/>
      <c r="P536" s="95"/>
    </row>
    <row r="537">
      <c r="I537" s="94"/>
      <c r="L537" s="94"/>
      <c r="P537" s="95"/>
    </row>
    <row r="538">
      <c r="I538" s="94"/>
      <c r="L538" s="94"/>
      <c r="P538" s="95"/>
    </row>
    <row r="539">
      <c r="I539" s="94"/>
      <c r="L539" s="94"/>
      <c r="P539" s="95"/>
    </row>
    <row r="540">
      <c r="I540" s="94"/>
      <c r="L540" s="94"/>
      <c r="P540" s="95"/>
    </row>
    <row r="541">
      <c r="I541" s="94"/>
      <c r="L541" s="94"/>
      <c r="P541" s="95"/>
    </row>
    <row r="542">
      <c r="I542" s="94"/>
      <c r="L542" s="94"/>
      <c r="P542" s="95"/>
    </row>
    <row r="543">
      <c r="I543" s="94"/>
      <c r="L543" s="94"/>
      <c r="P543" s="95"/>
    </row>
    <row r="544">
      <c r="I544" s="94"/>
      <c r="L544" s="94"/>
      <c r="P544" s="95"/>
    </row>
    <row r="545">
      <c r="I545" s="94"/>
      <c r="L545" s="94"/>
      <c r="P545" s="95"/>
    </row>
    <row r="546">
      <c r="I546" s="94"/>
      <c r="L546" s="94"/>
      <c r="P546" s="95"/>
    </row>
    <row r="547">
      <c r="I547" s="94"/>
      <c r="L547" s="94"/>
      <c r="P547" s="95"/>
    </row>
    <row r="548">
      <c r="I548" s="94"/>
      <c r="L548" s="94"/>
      <c r="P548" s="95"/>
    </row>
    <row r="549">
      <c r="I549" s="94"/>
      <c r="L549" s="94"/>
      <c r="P549" s="95"/>
    </row>
    <row r="550">
      <c r="I550" s="94"/>
      <c r="L550" s="94"/>
      <c r="P550" s="95"/>
    </row>
    <row r="551">
      <c r="I551" s="94"/>
      <c r="L551" s="94"/>
      <c r="P551" s="95"/>
    </row>
    <row r="552">
      <c r="I552" s="94"/>
      <c r="L552" s="94"/>
      <c r="P552" s="95"/>
    </row>
    <row r="553">
      <c r="I553" s="94"/>
      <c r="L553" s="94"/>
      <c r="P553" s="95"/>
    </row>
    <row r="554">
      <c r="I554" s="94"/>
      <c r="L554" s="94"/>
      <c r="P554" s="95"/>
    </row>
    <row r="555">
      <c r="I555" s="94"/>
      <c r="L555" s="94"/>
      <c r="P555" s="95"/>
    </row>
    <row r="556">
      <c r="I556" s="94"/>
      <c r="L556" s="94"/>
      <c r="P556" s="95"/>
    </row>
    <row r="557">
      <c r="I557" s="94"/>
      <c r="L557" s="94"/>
      <c r="P557" s="95"/>
    </row>
    <row r="558">
      <c r="I558" s="94"/>
      <c r="L558" s="94"/>
      <c r="P558" s="95"/>
    </row>
    <row r="559">
      <c r="I559" s="94"/>
      <c r="L559" s="94"/>
      <c r="P559" s="95"/>
    </row>
    <row r="560">
      <c r="I560" s="94"/>
      <c r="L560" s="94"/>
      <c r="P560" s="95"/>
    </row>
    <row r="561">
      <c r="I561" s="94"/>
      <c r="L561" s="94"/>
      <c r="P561" s="95"/>
    </row>
    <row r="562">
      <c r="I562" s="94"/>
      <c r="L562" s="94"/>
      <c r="P562" s="95"/>
    </row>
    <row r="563">
      <c r="I563" s="94"/>
      <c r="L563" s="94"/>
      <c r="P563" s="95"/>
    </row>
    <row r="564">
      <c r="I564" s="94"/>
      <c r="L564" s="94"/>
      <c r="P564" s="95"/>
    </row>
    <row r="565">
      <c r="I565" s="94"/>
      <c r="L565" s="94"/>
      <c r="P565" s="95"/>
    </row>
    <row r="566">
      <c r="I566" s="94"/>
      <c r="L566" s="94"/>
      <c r="P566" s="95"/>
    </row>
    <row r="567">
      <c r="I567" s="94"/>
      <c r="L567" s="94"/>
      <c r="P567" s="95"/>
    </row>
    <row r="568">
      <c r="I568" s="94"/>
      <c r="L568" s="94"/>
      <c r="P568" s="95"/>
    </row>
    <row r="569">
      <c r="I569" s="94"/>
      <c r="L569" s="94"/>
      <c r="P569" s="95"/>
    </row>
    <row r="570">
      <c r="I570" s="94"/>
      <c r="L570" s="94"/>
      <c r="P570" s="95"/>
    </row>
    <row r="571">
      <c r="I571" s="94"/>
      <c r="L571" s="94"/>
      <c r="P571" s="95"/>
    </row>
    <row r="572">
      <c r="I572" s="94"/>
      <c r="L572" s="94"/>
      <c r="P572" s="95"/>
    </row>
    <row r="573">
      <c r="I573" s="94"/>
      <c r="L573" s="94"/>
      <c r="P573" s="95"/>
    </row>
    <row r="574">
      <c r="I574" s="94"/>
      <c r="L574" s="94"/>
      <c r="P574" s="95"/>
    </row>
    <row r="575">
      <c r="I575" s="94"/>
      <c r="L575" s="94"/>
      <c r="P575" s="95"/>
    </row>
    <row r="576">
      <c r="I576" s="94"/>
      <c r="L576" s="94"/>
      <c r="P576" s="95"/>
    </row>
    <row r="577">
      <c r="I577" s="94"/>
      <c r="L577" s="94"/>
      <c r="P577" s="95"/>
    </row>
    <row r="578">
      <c r="I578" s="94"/>
      <c r="L578" s="94"/>
      <c r="P578" s="95"/>
    </row>
    <row r="579">
      <c r="I579" s="94"/>
      <c r="L579" s="94"/>
      <c r="P579" s="95"/>
    </row>
    <row r="580">
      <c r="I580" s="94"/>
      <c r="L580" s="94"/>
      <c r="P580" s="95"/>
    </row>
    <row r="581">
      <c r="I581" s="94"/>
      <c r="L581" s="94"/>
      <c r="P581" s="95"/>
    </row>
    <row r="582">
      <c r="I582" s="94"/>
      <c r="L582" s="94"/>
      <c r="P582" s="95"/>
    </row>
    <row r="583">
      <c r="I583" s="94"/>
      <c r="L583" s="94"/>
      <c r="P583" s="95"/>
    </row>
    <row r="584">
      <c r="I584" s="94"/>
      <c r="L584" s="94"/>
      <c r="P584" s="95"/>
    </row>
    <row r="585">
      <c r="I585" s="94"/>
      <c r="L585" s="94"/>
      <c r="P585" s="95"/>
    </row>
    <row r="586">
      <c r="I586" s="94"/>
      <c r="L586" s="94"/>
      <c r="P586" s="95"/>
    </row>
    <row r="587">
      <c r="I587" s="94"/>
      <c r="L587" s="94"/>
      <c r="P587" s="95"/>
    </row>
    <row r="588">
      <c r="I588" s="94"/>
      <c r="L588" s="94"/>
      <c r="P588" s="95"/>
    </row>
    <row r="589">
      <c r="I589" s="94"/>
      <c r="L589" s="94"/>
      <c r="P589" s="95"/>
    </row>
    <row r="590">
      <c r="I590" s="94"/>
      <c r="L590" s="94"/>
      <c r="P590" s="95"/>
    </row>
    <row r="591">
      <c r="I591" s="94"/>
      <c r="L591" s="94"/>
      <c r="P591" s="95"/>
    </row>
    <row r="592">
      <c r="I592" s="94"/>
      <c r="L592" s="94"/>
      <c r="P592" s="95"/>
    </row>
    <row r="593">
      <c r="I593" s="94"/>
      <c r="L593" s="94"/>
      <c r="P593" s="95"/>
    </row>
    <row r="594">
      <c r="I594" s="94"/>
      <c r="L594" s="94"/>
      <c r="P594" s="95"/>
    </row>
    <row r="595">
      <c r="I595" s="94"/>
      <c r="L595" s="94"/>
      <c r="P595" s="95"/>
    </row>
    <row r="596">
      <c r="I596" s="94"/>
      <c r="L596" s="94"/>
      <c r="P596" s="95"/>
    </row>
    <row r="597">
      <c r="I597" s="94"/>
      <c r="L597" s="94"/>
      <c r="P597" s="95"/>
    </row>
    <row r="598">
      <c r="I598" s="94"/>
      <c r="L598" s="94"/>
      <c r="P598" s="95"/>
    </row>
    <row r="599">
      <c r="I599" s="94"/>
      <c r="L599" s="94"/>
      <c r="P599" s="95"/>
    </row>
    <row r="600">
      <c r="I600" s="94"/>
      <c r="L600" s="94"/>
      <c r="P600" s="95"/>
    </row>
    <row r="601">
      <c r="I601" s="94"/>
      <c r="L601" s="94"/>
      <c r="P601" s="95"/>
    </row>
    <row r="602">
      <c r="I602" s="94"/>
      <c r="L602" s="94"/>
      <c r="P602" s="95"/>
    </row>
    <row r="603">
      <c r="I603" s="94"/>
      <c r="L603" s="94"/>
      <c r="P603" s="95"/>
    </row>
    <row r="604">
      <c r="I604" s="94"/>
      <c r="L604" s="94"/>
      <c r="P604" s="95"/>
    </row>
    <row r="605">
      <c r="I605" s="94"/>
      <c r="L605" s="94"/>
      <c r="P605" s="95"/>
    </row>
    <row r="606">
      <c r="I606" s="94"/>
      <c r="L606" s="94"/>
      <c r="P606" s="95"/>
    </row>
    <row r="607">
      <c r="I607" s="94"/>
      <c r="L607" s="94"/>
      <c r="P607" s="95"/>
    </row>
    <row r="608">
      <c r="I608" s="94"/>
      <c r="L608" s="94"/>
      <c r="P608" s="95"/>
    </row>
    <row r="609">
      <c r="I609" s="94"/>
      <c r="L609" s="94"/>
      <c r="P609" s="95"/>
    </row>
    <row r="610">
      <c r="I610" s="94"/>
      <c r="L610" s="94"/>
      <c r="P610" s="95"/>
    </row>
    <row r="611">
      <c r="I611" s="94"/>
      <c r="L611" s="94"/>
      <c r="P611" s="95"/>
    </row>
    <row r="612">
      <c r="I612" s="94"/>
      <c r="L612" s="94"/>
      <c r="P612" s="95"/>
    </row>
    <row r="613">
      <c r="I613" s="94"/>
      <c r="L613" s="94"/>
      <c r="P613" s="95"/>
    </row>
    <row r="614">
      <c r="I614" s="94"/>
      <c r="L614" s="94"/>
      <c r="P614" s="95"/>
    </row>
    <row r="615">
      <c r="I615" s="94"/>
      <c r="L615" s="94"/>
      <c r="P615" s="95"/>
    </row>
    <row r="616">
      <c r="I616" s="94"/>
      <c r="L616" s="94"/>
      <c r="P616" s="95"/>
    </row>
    <row r="617">
      <c r="I617" s="94"/>
      <c r="L617" s="94"/>
      <c r="P617" s="95"/>
    </row>
    <row r="618">
      <c r="I618" s="94"/>
      <c r="L618" s="94"/>
      <c r="P618" s="95"/>
    </row>
    <row r="619">
      <c r="I619" s="94"/>
      <c r="L619" s="94"/>
      <c r="P619" s="95"/>
    </row>
    <row r="620">
      <c r="I620" s="94"/>
      <c r="L620" s="94"/>
      <c r="P620" s="95"/>
    </row>
    <row r="621">
      <c r="I621" s="94"/>
      <c r="L621" s="94"/>
      <c r="P621" s="95"/>
    </row>
    <row r="622">
      <c r="I622" s="94"/>
      <c r="L622" s="94"/>
      <c r="P622" s="95"/>
    </row>
    <row r="623">
      <c r="I623" s="94"/>
      <c r="L623" s="94"/>
      <c r="P623" s="95"/>
    </row>
    <row r="624">
      <c r="I624" s="94"/>
      <c r="L624" s="94"/>
      <c r="P624" s="95"/>
    </row>
    <row r="625">
      <c r="I625" s="94"/>
      <c r="L625" s="94"/>
      <c r="P625" s="95"/>
    </row>
    <row r="626">
      <c r="I626" s="94"/>
      <c r="L626" s="94"/>
      <c r="P626" s="95"/>
    </row>
    <row r="627">
      <c r="I627" s="94"/>
      <c r="L627" s="94"/>
      <c r="P627" s="95"/>
    </row>
    <row r="628">
      <c r="I628" s="94"/>
      <c r="L628" s="94"/>
      <c r="P628" s="95"/>
    </row>
    <row r="629">
      <c r="I629" s="94"/>
      <c r="L629" s="94"/>
      <c r="P629" s="95"/>
    </row>
    <row r="630">
      <c r="I630" s="94"/>
      <c r="L630" s="94"/>
      <c r="P630" s="95"/>
    </row>
    <row r="631">
      <c r="I631" s="94"/>
      <c r="L631" s="94"/>
      <c r="P631" s="95"/>
    </row>
    <row r="632">
      <c r="I632" s="94"/>
      <c r="L632" s="94"/>
      <c r="P632" s="95"/>
    </row>
    <row r="633">
      <c r="I633" s="94"/>
      <c r="L633" s="94"/>
      <c r="P633" s="95"/>
    </row>
    <row r="634">
      <c r="I634" s="94"/>
      <c r="L634" s="94"/>
      <c r="P634" s="95"/>
    </row>
    <row r="635">
      <c r="I635" s="94"/>
      <c r="L635" s="94"/>
      <c r="P635" s="95"/>
    </row>
    <row r="636">
      <c r="I636" s="94"/>
      <c r="L636" s="94"/>
      <c r="P636" s="95"/>
    </row>
    <row r="637">
      <c r="I637" s="94"/>
      <c r="L637" s="94"/>
      <c r="P637" s="95"/>
    </row>
    <row r="638">
      <c r="I638" s="94"/>
      <c r="L638" s="94"/>
      <c r="P638" s="95"/>
    </row>
    <row r="639">
      <c r="I639" s="94"/>
      <c r="L639" s="94"/>
      <c r="P639" s="95"/>
    </row>
    <row r="640">
      <c r="I640" s="94"/>
      <c r="L640" s="94"/>
      <c r="P640" s="95"/>
    </row>
    <row r="641">
      <c r="I641" s="94"/>
      <c r="L641" s="94"/>
      <c r="P641" s="95"/>
    </row>
    <row r="642">
      <c r="I642" s="94"/>
      <c r="L642" s="94"/>
      <c r="P642" s="95"/>
    </row>
    <row r="643">
      <c r="I643" s="94"/>
      <c r="L643" s="94"/>
      <c r="P643" s="95"/>
    </row>
    <row r="644">
      <c r="I644" s="94"/>
      <c r="L644" s="94"/>
      <c r="P644" s="95"/>
    </row>
    <row r="645">
      <c r="I645" s="94"/>
      <c r="L645" s="94"/>
      <c r="P645" s="95"/>
    </row>
    <row r="646">
      <c r="I646" s="94"/>
      <c r="L646" s="94"/>
      <c r="P646" s="95"/>
    </row>
    <row r="647">
      <c r="I647" s="94"/>
      <c r="L647" s="94"/>
      <c r="P647" s="95"/>
    </row>
    <row r="648">
      <c r="I648" s="94"/>
      <c r="L648" s="94"/>
      <c r="P648" s="95"/>
    </row>
    <row r="649">
      <c r="I649" s="94"/>
      <c r="L649" s="94"/>
      <c r="P649" s="95"/>
    </row>
    <row r="650">
      <c r="I650" s="94"/>
      <c r="L650" s="94"/>
      <c r="P650" s="95"/>
    </row>
    <row r="651">
      <c r="I651" s="94"/>
      <c r="L651" s="94"/>
      <c r="P651" s="95"/>
    </row>
    <row r="652">
      <c r="I652" s="94"/>
      <c r="L652" s="94"/>
      <c r="P652" s="95"/>
    </row>
    <row r="653">
      <c r="I653" s="94"/>
      <c r="L653" s="94"/>
      <c r="P653" s="95"/>
    </row>
    <row r="654">
      <c r="I654" s="94"/>
      <c r="L654" s="94"/>
      <c r="P654" s="95"/>
    </row>
    <row r="655">
      <c r="I655" s="94"/>
      <c r="L655" s="94"/>
      <c r="P655" s="95"/>
    </row>
    <row r="656">
      <c r="I656" s="94"/>
      <c r="L656" s="94"/>
      <c r="P656" s="95"/>
    </row>
    <row r="657">
      <c r="I657" s="94"/>
      <c r="L657" s="94"/>
      <c r="P657" s="95"/>
    </row>
    <row r="658">
      <c r="I658" s="94"/>
      <c r="L658" s="94"/>
      <c r="P658" s="95"/>
    </row>
    <row r="659">
      <c r="I659" s="94"/>
      <c r="L659" s="94"/>
      <c r="P659" s="95"/>
    </row>
    <row r="660">
      <c r="I660" s="94"/>
      <c r="L660" s="94"/>
      <c r="P660" s="95"/>
    </row>
    <row r="661">
      <c r="I661" s="94"/>
      <c r="L661" s="94"/>
      <c r="P661" s="95"/>
    </row>
    <row r="662">
      <c r="I662" s="94"/>
      <c r="L662" s="94"/>
      <c r="P662" s="95"/>
    </row>
    <row r="663">
      <c r="I663" s="94"/>
      <c r="L663" s="94"/>
      <c r="P663" s="95"/>
    </row>
    <row r="664">
      <c r="I664" s="94"/>
      <c r="L664" s="94"/>
      <c r="P664" s="95"/>
    </row>
    <row r="665">
      <c r="I665" s="94"/>
      <c r="L665" s="94"/>
      <c r="P665" s="95"/>
    </row>
    <row r="666">
      <c r="I666" s="94"/>
      <c r="L666" s="94"/>
      <c r="P666" s="95"/>
    </row>
    <row r="667">
      <c r="I667" s="94"/>
      <c r="L667" s="94"/>
      <c r="P667" s="95"/>
    </row>
    <row r="668">
      <c r="I668" s="94"/>
      <c r="L668" s="94"/>
      <c r="P668" s="95"/>
    </row>
    <row r="669">
      <c r="I669" s="94"/>
      <c r="L669" s="94"/>
      <c r="P669" s="95"/>
    </row>
    <row r="670">
      <c r="I670" s="94"/>
      <c r="L670" s="94"/>
      <c r="P670" s="95"/>
    </row>
    <row r="671">
      <c r="I671" s="94"/>
      <c r="L671" s="94"/>
      <c r="P671" s="95"/>
    </row>
    <row r="672">
      <c r="I672" s="94"/>
      <c r="L672" s="94"/>
      <c r="P672" s="95"/>
    </row>
    <row r="673">
      <c r="I673" s="94"/>
      <c r="L673" s="94"/>
      <c r="P673" s="95"/>
    </row>
    <row r="674">
      <c r="I674" s="94"/>
      <c r="L674" s="94"/>
      <c r="P674" s="95"/>
    </row>
    <row r="675">
      <c r="I675" s="94"/>
      <c r="L675" s="94"/>
      <c r="P675" s="95"/>
    </row>
    <row r="676">
      <c r="I676" s="94"/>
      <c r="L676" s="94"/>
      <c r="P676" s="95"/>
    </row>
    <row r="677">
      <c r="I677" s="94"/>
      <c r="L677" s="94"/>
      <c r="P677" s="95"/>
    </row>
    <row r="678">
      <c r="I678" s="94"/>
      <c r="L678" s="94"/>
      <c r="P678" s="95"/>
    </row>
    <row r="679">
      <c r="I679" s="94"/>
      <c r="L679" s="94"/>
      <c r="P679" s="95"/>
    </row>
    <row r="680">
      <c r="I680" s="94"/>
      <c r="L680" s="94"/>
      <c r="P680" s="95"/>
    </row>
    <row r="681">
      <c r="I681" s="94"/>
      <c r="L681" s="94"/>
      <c r="P681" s="95"/>
    </row>
    <row r="682">
      <c r="I682" s="94"/>
      <c r="L682" s="94"/>
      <c r="P682" s="95"/>
    </row>
    <row r="683">
      <c r="I683" s="94"/>
      <c r="L683" s="94"/>
      <c r="P683" s="95"/>
    </row>
    <row r="684">
      <c r="I684" s="94"/>
      <c r="L684" s="94"/>
      <c r="P684" s="95"/>
    </row>
    <row r="685">
      <c r="I685" s="94"/>
      <c r="L685" s="94"/>
      <c r="P685" s="95"/>
    </row>
    <row r="686">
      <c r="I686" s="94"/>
      <c r="L686" s="94"/>
      <c r="P686" s="95"/>
    </row>
    <row r="687">
      <c r="I687" s="94"/>
      <c r="L687" s="94"/>
      <c r="P687" s="95"/>
    </row>
    <row r="688">
      <c r="I688" s="94"/>
      <c r="L688" s="94"/>
      <c r="P688" s="95"/>
    </row>
    <row r="689">
      <c r="I689" s="94"/>
      <c r="L689" s="94"/>
      <c r="P689" s="95"/>
    </row>
    <row r="690">
      <c r="I690" s="94"/>
      <c r="L690" s="94"/>
      <c r="P690" s="95"/>
    </row>
    <row r="691">
      <c r="I691" s="94"/>
      <c r="L691" s="94"/>
      <c r="P691" s="95"/>
    </row>
    <row r="692">
      <c r="I692" s="94"/>
      <c r="L692" s="94"/>
      <c r="P692" s="95"/>
    </row>
    <row r="693">
      <c r="I693" s="94"/>
      <c r="L693" s="94"/>
      <c r="P693" s="95"/>
    </row>
    <row r="694">
      <c r="I694" s="94"/>
      <c r="L694" s="94"/>
      <c r="P694" s="95"/>
    </row>
    <row r="695">
      <c r="I695" s="94"/>
      <c r="L695" s="94"/>
      <c r="P695" s="95"/>
    </row>
    <row r="696">
      <c r="I696" s="94"/>
      <c r="L696" s="94"/>
      <c r="P696" s="95"/>
    </row>
    <row r="697">
      <c r="I697" s="94"/>
      <c r="L697" s="94"/>
      <c r="P697" s="95"/>
    </row>
    <row r="698">
      <c r="I698" s="94"/>
      <c r="L698" s="94"/>
      <c r="P698" s="95"/>
    </row>
    <row r="699">
      <c r="I699" s="94"/>
      <c r="L699" s="94"/>
      <c r="P699" s="95"/>
    </row>
    <row r="700">
      <c r="I700" s="94"/>
      <c r="L700" s="94"/>
      <c r="P700" s="95"/>
    </row>
    <row r="701">
      <c r="I701" s="94"/>
      <c r="L701" s="94"/>
      <c r="P701" s="95"/>
    </row>
    <row r="702">
      <c r="I702" s="94"/>
      <c r="L702" s="94"/>
      <c r="P702" s="95"/>
    </row>
    <row r="703">
      <c r="I703" s="94"/>
      <c r="L703" s="94"/>
      <c r="P703" s="95"/>
    </row>
    <row r="704">
      <c r="I704" s="94"/>
      <c r="L704" s="94"/>
      <c r="P704" s="95"/>
    </row>
    <row r="705">
      <c r="I705" s="94"/>
      <c r="L705" s="94"/>
      <c r="P705" s="95"/>
    </row>
    <row r="706">
      <c r="I706" s="94"/>
      <c r="L706" s="94"/>
      <c r="P706" s="95"/>
    </row>
    <row r="707">
      <c r="I707" s="94"/>
      <c r="L707" s="94"/>
      <c r="P707" s="95"/>
    </row>
    <row r="708">
      <c r="I708" s="94"/>
      <c r="L708" s="94"/>
      <c r="P708" s="95"/>
    </row>
    <row r="709">
      <c r="I709" s="94"/>
      <c r="L709" s="94"/>
      <c r="P709" s="95"/>
    </row>
    <row r="710">
      <c r="I710" s="94"/>
      <c r="L710" s="94"/>
      <c r="P710" s="95"/>
    </row>
    <row r="711">
      <c r="I711" s="94"/>
      <c r="L711" s="94"/>
      <c r="P711" s="95"/>
    </row>
    <row r="712">
      <c r="I712" s="94"/>
      <c r="L712" s="94"/>
      <c r="P712" s="95"/>
    </row>
    <row r="713">
      <c r="I713" s="94"/>
      <c r="L713" s="94"/>
      <c r="P713" s="95"/>
    </row>
    <row r="714">
      <c r="I714" s="94"/>
      <c r="L714" s="94"/>
      <c r="P714" s="95"/>
    </row>
    <row r="715">
      <c r="I715" s="94"/>
      <c r="L715" s="94"/>
      <c r="P715" s="95"/>
    </row>
    <row r="716">
      <c r="I716" s="94"/>
      <c r="L716" s="94"/>
      <c r="P716" s="95"/>
    </row>
    <row r="717">
      <c r="I717" s="94"/>
      <c r="L717" s="94"/>
      <c r="P717" s="95"/>
    </row>
    <row r="718">
      <c r="I718" s="94"/>
      <c r="L718" s="94"/>
      <c r="P718" s="95"/>
    </row>
    <row r="719">
      <c r="I719" s="94"/>
      <c r="L719" s="94"/>
      <c r="P719" s="95"/>
    </row>
    <row r="720">
      <c r="I720" s="94"/>
      <c r="L720" s="94"/>
      <c r="P720" s="95"/>
    </row>
    <row r="721">
      <c r="I721" s="94"/>
      <c r="L721" s="94"/>
      <c r="P721" s="95"/>
    </row>
    <row r="722">
      <c r="I722" s="94"/>
      <c r="L722" s="94"/>
      <c r="P722" s="95"/>
    </row>
    <row r="723">
      <c r="I723" s="94"/>
      <c r="L723" s="94"/>
      <c r="P723" s="95"/>
    </row>
    <row r="724">
      <c r="I724" s="94"/>
      <c r="L724" s="94"/>
      <c r="P724" s="95"/>
    </row>
    <row r="725">
      <c r="I725" s="94"/>
      <c r="L725" s="94"/>
      <c r="P725" s="95"/>
    </row>
    <row r="726">
      <c r="I726" s="94"/>
      <c r="L726" s="94"/>
      <c r="P726" s="95"/>
    </row>
    <row r="727">
      <c r="I727" s="94"/>
      <c r="L727" s="94"/>
      <c r="P727" s="95"/>
    </row>
    <row r="728">
      <c r="I728" s="94"/>
      <c r="L728" s="94"/>
      <c r="P728" s="95"/>
    </row>
    <row r="729">
      <c r="I729" s="94"/>
      <c r="L729" s="94"/>
      <c r="P729" s="95"/>
    </row>
    <row r="730">
      <c r="I730" s="94"/>
      <c r="L730" s="94"/>
      <c r="P730" s="95"/>
    </row>
    <row r="731">
      <c r="I731" s="94"/>
      <c r="L731" s="94"/>
      <c r="P731" s="95"/>
    </row>
    <row r="732">
      <c r="I732" s="94"/>
      <c r="L732" s="94"/>
      <c r="P732" s="95"/>
    </row>
    <row r="733">
      <c r="I733" s="94"/>
      <c r="L733" s="94"/>
      <c r="P733" s="95"/>
    </row>
    <row r="734">
      <c r="I734" s="94"/>
      <c r="L734" s="94"/>
      <c r="P734" s="95"/>
    </row>
    <row r="735">
      <c r="I735" s="94"/>
      <c r="L735" s="94"/>
      <c r="P735" s="95"/>
    </row>
    <row r="736">
      <c r="I736" s="94"/>
      <c r="L736" s="94"/>
      <c r="P736" s="95"/>
    </row>
    <row r="737">
      <c r="I737" s="94"/>
      <c r="L737" s="94"/>
      <c r="P737" s="95"/>
    </row>
    <row r="738">
      <c r="I738" s="94"/>
      <c r="L738" s="94"/>
      <c r="P738" s="95"/>
    </row>
    <row r="739">
      <c r="I739" s="94"/>
      <c r="L739" s="94"/>
      <c r="P739" s="95"/>
    </row>
    <row r="740">
      <c r="I740" s="94"/>
      <c r="L740" s="94"/>
      <c r="P740" s="95"/>
    </row>
    <row r="741">
      <c r="I741" s="94"/>
      <c r="L741" s="94"/>
      <c r="P741" s="95"/>
    </row>
    <row r="742">
      <c r="I742" s="94"/>
      <c r="L742" s="94"/>
      <c r="P742" s="95"/>
    </row>
    <row r="743">
      <c r="I743" s="94"/>
      <c r="L743" s="94"/>
      <c r="P743" s="95"/>
    </row>
    <row r="744">
      <c r="I744" s="94"/>
      <c r="L744" s="94"/>
      <c r="P744" s="95"/>
    </row>
    <row r="745">
      <c r="I745" s="94"/>
      <c r="L745" s="94"/>
      <c r="P745" s="95"/>
    </row>
    <row r="746">
      <c r="I746" s="94"/>
      <c r="L746" s="94"/>
      <c r="P746" s="95"/>
    </row>
    <row r="747">
      <c r="I747" s="94"/>
      <c r="L747" s="94"/>
      <c r="P747" s="95"/>
    </row>
    <row r="748">
      <c r="I748" s="94"/>
      <c r="L748" s="94"/>
      <c r="P748" s="95"/>
    </row>
    <row r="749">
      <c r="I749" s="94"/>
      <c r="L749" s="94"/>
      <c r="P749" s="95"/>
    </row>
    <row r="750">
      <c r="I750" s="94"/>
      <c r="L750" s="94"/>
      <c r="P750" s="95"/>
    </row>
    <row r="751">
      <c r="I751" s="94"/>
      <c r="L751" s="94"/>
      <c r="P751" s="95"/>
    </row>
    <row r="752">
      <c r="I752" s="94"/>
      <c r="L752" s="94"/>
      <c r="P752" s="95"/>
    </row>
    <row r="753">
      <c r="I753" s="94"/>
      <c r="L753" s="94"/>
      <c r="P753" s="95"/>
    </row>
    <row r="754">
      <c r="I754" s="94"/>
      <c r="L754" s="94"/>
      <c r="P754" s="95"/>
    </row>
    <row r="755">
      <c r="I755" s="94"/>
      <c r="L755" s="94"/>
      <c r="P755" s="95"/>
    </row>
    <row r="756">
      <c r="I756" s="94"/>
      <c r="L756" s="94"/>
      <c r="P756" s="95"/>
    </row>
    <row r="757">
      <c r="I757" s="94"/>
      <c r="L757" s="94"/>
      <c r="P757" s="95"/>
    </row>
    <row r="758">
      <c r="I758" s="94"/>
      <c r="L758" s="94"/>
      <c r="P758" s="95"/>
    </row>
    <row r="759">
      <c r="I759" s="94"/>
      <c r="L759" s="94"/>
      <c r="P759" s="95"/>
    </row>
    <row r="760">
      <c r="I760" s="94"/>
      <c r="L760" s="94"/>
      <c r="P760" s="95"/>
    </row>
    <row r="761">
      <c r="I761" s="94"/>
      <c r="L761" s="94"/>
      <c r="P761" s="95"/>
    </row>
    <row r="762">
      <c r="I762" s="94"/>
      <c r="L762" s="94"/>
      <c r="P762" s="95"/>
    </row>
    <row r="763">
      <c r="I763" s="94"/>
      <c r="L763" s="94"/>
      <c r="P763" s="95"/>
    </row>
    <row r="764">
      <c r="I764" s="94"/>
      <c r="L764" s="94"/>
      <c r="P764" s="95"/>
    </row>
    <row r="765">
      <c r="I765" s="94"/>
      <c r="L765" s="94"/>
      <c r="P765" s="95"/>
    </row>
    <row r="766">
      <c r="I766" s="94"/>
      <c r="L766" s="94"/>
      <c r="P766" s="95"/>
    </row>
    <row r="767">
      <c r="I767" s="94"/>
      <c r="L767" s="94"/>
      <c r="P767" s="95"/>
    </row>
    <row r="768">
      <c r="I768" s="94"/>
      <c r="L768" s="94"/>
      <c r="P768" s="95"/>
    </row>
    <row r="769">
      <c r="I769" s="94"/>
      <c r="L769" s="94"/>
      <c r="P769" s="95"/>
    </row>
    <row r="770">
      <c r="I770" s="94"/>
      <c r="L770" s="94"/>
      <c r="P770" s="95"/>
    </row>
    <row r="771">
      <c r="I771" s="94"/>
      <c r="L771" s="94"/>
      <c r="P771" s="95"/>
    </row>
    <row r="772">
      <c r="I772" s="94"/>
      <c r="L772" s="94"/>
      <c r="P772" s="95"/>
    </row>
    <row r="773">
      <c r="I773" s="94"/>
      <c r="L773" s="94"/>
      <c r="P773" s="95"/>
    </row>
    <row r="774">
      <c r="I774" s="94"/>
      <c r="L774" s="94"/>
      <c r="P774" s="95"/>
    </row>
    <row r="775">
      <c r="I775" s="94"/>
      <c r="L775" s="94"/>
      <c r="P775" s="95"/>
    </row>
    <row r="776">
      <c r="I776" s="94"/>
      <c r="L776" s="94"/>
      <c r="P776" s="95"/>
    </row>
    <row r="777">
      <c r="I777" s="94"/>
      <c r="L777" s="94"/>
      <c r="P777" s="95"/>
    </row>
    <row r="778">
      <c r="I778" s="94"/>
      <c r="L778" s="94"/>
      <c r="P778" s="95"/>
    </row>
    <row r="779">
      <c r="I779" s="94"/>
      <c r="L779" s="94"/>
      <c r="P779" s="95"/>
    </row>
    <row r="780">
      <c r="I780" s="94"/>
      <c r="L780" s="94"/>
      <c r="P780" s="95"/>
    </row>
    <row r="781">
      <c r="I781" s="94"/>
      <c r="L781" s="94"/>
      <c r="P781" s="95"/>
    </row>
    <row r="782">
      <c r="I782" s="94"/>
      <c r="L782" s="94"/>
      <c r="P782" s="95"/>
    </row>
    <row r="783">
      <c r="I783" s="94"/>
      <c r="L783" s="94"/>
      <c r="P783" s="95"/>
    </row>
    <row r="784">
      <c r="I784" s="94"/>
      <c r="L784" s="94"/>
      <c r="P784" s="95"/>
    </row>
    <row r="785">
      <c r="I785" s="94"/>
      <c r="L785" s="94"/>
      <c r="P785" s="95"/>
    </row>
    <row r="786">
      <c r="I786" s="94"/>
      <c r="L786" s="94"/>
      <c r="P786" s="95"/>
    </row>
    <row r="787">
      <c r="I787" s="94"/>
      <c r="L787" s="94"/>
      <c r="P787" s="95"/>
    </row>
    <row r="788">
      <c r="I788" s="94"/>
      <c r="L788" s="94"/>
      <c r="P788" s="95"/>
    </row>
    <row r="789">
      <c r="I789" s="94"/>
      <c r="L789" s="94"/>
      <c r="P789" s="95"/>
    </row>
    <row r="790">
      <c r="I790" s="94"/>
      <c r="L790" s="94"/>
      <c r="P790" s="95"/>
    </row>
    <row r="791">
      <c r="I791" s="94"/>
      <c r="L791" s="94"/>
      <c r="P791" s="95"/>
    </row>
    <row r="792">
      <c r="I792" s="94"/>
      <c r="L792" s="94"/>
      <c r="P792" s="95"/>
    </row>
    <row r="793">
      <c r="I793" s="94"/>
      <c r="L793" s="94"/>
      <c r="P793" s="95"/>
    </row>
    <row r="794">
      <c r="I794" s="94"/>
      <c r="L794" s="94"/>
      <c r="P794" s="95"/>
    </row>
    <row r="795">
      <c r="I795" s="94"/>
      <c r="L795" s="94"/>
      <c r="P795" s="95"/>
    </row>
    <row r="796">
      <c r="I796" s="94"/>
      <c r="L796" s="94"/>
      <c r="P796" s="95"/>
    </row>
    <row r="797">
      <c r="I797" s="94"/>
      <c r="L797" s="94"/>
      <c r="P797" s="95"/>
    </row>
    <row r="798">
      <c r="I798" s="94"/>
      <c r="L798" s="94"/>
      <c r="P798" s="95"/>
    </row>
    <row r="799">
      <c r="I799" s="94"/>
      <c r="L799" s="94"/>
      <c r="P799" s="95"/>
    </row>
    <row r="800">
      <c r="I800" s="94"/>
      <c r="L800" s="94"/>
      <c r="P800" s="95"/>
    </row>
    <row r="801">
      <c r="I801" s="94"/>
      <c r="L801" s="94"/>
      <c r="P801" s="95"/>
    </row>
    <row r="802">
      <c r="I802" s="94"/>
      <c r="L802" s="94"/>
      <c r="P802" s="95"/>
    </row>
    <row r="803">
      <c r="I803" s="94"/>
      <c r="L803" s="94"/>
      <c r="P803" s="95"/>
    </row>
    <row r="804">
      <c r="I804" s="94"/>
      <c r="L804" s="94"/>
      <c r="P804" s="95"/>
    </row>
    <row r="805">
      <c r="I805" s="94"/>
      <c r="L805" s="94"/>
      <c r="P805" s="95"/>
    </row>
    <row r="806">
      <c r="I806" s="94"/>
      <c r="L806" s="94"/>
      <c r="P806" s="95"/>
    </row>
    <row r="807">
      <c r="I807" s="94"/>
      <c r="L807" s="94"/>
      <c r="P807" s="95"/>
    </row>
    <row r="808">
      <c r="I808" s="94"/>
      <c r="L808" s="94"/>
      <c r="P808" s="95"/>
    </row>
    <row r="809">
      <c r="I809" s="94"/>
      <c r="L809" s="94"/>
      <c r="P809" s="95"/>
    </row>
    <row r="810">
      <c r="I810" s="94"/>
      <c r="L810" s="94"/>
      <c r="P810" s="95"/>
    </row>
    <row r="811">
      <c r="I811" s="94"/>
      <c r="L811" s="94"/>
      <c r="P811" s="95"/>
    </row>
    <row r="812">
      <c r="I812" s="94"/>
      <c r="L812" s="94"/>
      <c r="P812" s="95"/>
    </row>
    <row r="813">
      <c r="I813" s="94"/>
      <c r="L813" s="94"/>
      <c r="P813" s="95"/>
    </row>
    <row r="814">
      <c r="I814" s="94"/>
      <c r="L814" s="94"/>
      <c r="P814" s="95"/>
    </row>
    <row r="815">
      <c r="I815" s="94"/>
      <c r="L815" s="94"/>
      <c r="P815" s="95"/>
    </row>
    <row r="816">
      <c r="I816" s="94"/>
      <c r="L816" s="94"/>
      <c r="P816" s="95"/>
    </row>
    <row r="817">
      <c r="I817" s="94"/>
      <c r="L817" s="94"/>
      <c r="P817" s="95"/>
    </row>
    <row r="818">
      <c r="I818" s="94"/>
      <c r="L818" s="94"/>
      <c r="P818" s="95"/>
    </row>
    <row r="819">
      <c r="I819" s="94"/>
      <c r="L819" s="94"/>
      <c r="P819" s="95"/>
    </row>
    <row r="820">
      <c r="I820" s="94"/>
      <c r="L820" s="94"/>
      <c r="P820" s="95"/>
    </row>
    <row r="821">
      <c r="I821" s="94"/>
      <c r="L821" s="94"/>
      <c r="P821" s="95"/>
    </row>
    <row r="822">
      <c r="I822" s="94"/>
      <c r="L822" s="94"/>
      <c r="P822" s="95"/>
    </row>
    <row r="823">
      <c r="I823" s="94"/>
      <c r="L823" s="94"/>
      <c r="P823" s="95"/>
    </row>
    <row r="824">
      <c r="I824" s="94"/>
      <c r="L824" s="94"/>
      <c r="P824" s="95"/>
    </row>
    <row r="825">
      <c r="I825" s="94"/>
      <c r="L825" s="94"/>
      <c r="P825" s="95"/>
    </row>
    <row r="826">
      <c r="I826" s="94"/>
      <c r="L826" s="94"/>
      <c r="P826" s="95"/>
    </row>
    <row r="827">
      <c r="I827" s="94"/>
      <c r="L827" s="94"/>
      <c r="P827" s="95"/>
    </row>
    <row r="828">
      <c r="I828" s="94"/>
      <c r="L828" s="94"/>
      <c r="P828" s="95"/>
    </row>
    <row r="829">
      <c r="I829" s="94"/>
      <c r="L829" s="94"/>
      <c r="P829" s="95"/>
    </row>
    <row r="830">
      <c r="I830" s="94"/>
      <c r="L830" s="94"/>
      <c r="P830" s="95"/>
    </row>
    <row r="831">
      <c r="I831" s="94"/>
      <c r="L831" s="94"/>
      <c r="P831" s="95"/>
    </row>
    <row r="832">
      <c r="I832" s="94"/>
      <c r="L832" s="94"/>
      <c r="P832" s="95"/>
    </row>
    <row r="833">
      <c r="I833" s="94"/>
      <c r="L833" s="94"/>
      <c r="P833" s="95"/>
    </row>
    <row r="834">
      <c r="I834" s="94"/>
      <c r="L834" s="94"/>
      <c r="P834" s="95"/>
    </row>
    <row r="835">
      <c r="I835" s="94"/>
      <c r="L835" s="94"/>
      <c r="P835" s="95"/>
    </row>
    <row r="836">
      <c r="I836" s="94"/>
      <c r="L836" s="94"/>
      <c r="P836" s="95"/>
    </row>
    <row r="837">
      <c r="I837" s="94"/>
      <c r="L837" s="94"/>
      <c r="P837" s="95"/>
    </row>
    <row r="838">
      <c r="I838" s="94"/>
      <c r="L838" s="94"/>
      <c r="P838" s="95"/>
    </row>
    <row r="839">
      <c r="I839" s="94"/>
      <c r="L839" s="94"/>
      <c r="P839" s="95"/>
    </row>
    <row r="840">
      <c r="I840" s="94"/>
      <c r="L840" s="94"/>
      <c r="P840" s="95"/>
    </row>
    <row r="841">
      <c r="I841" s="94"/>
      <c r="L841" s="94"/>
      <c r="P841" s="95"/>
    </row>
    <row r="842">
      <c r="I842" s="94"/>
      <c r="L842" s="94"/>
      <c r="P842" s="95"/>
    </row>
    <row r="843">
      <c r="I843" s="94"/>
      <c r="L843" s="94"/>
      <c r="P843" s="95"/>
    </row>
    <row r="844">
      <c r="I844" s="94"/>
      <c r="L844" s="94"/>
      <c r="P844" s="95"/>
    </row>
    <row r="845">
      <c r="I845" s="94"/>
      <c r="L845" s="94"/>
      <c r="P845" s="95"/>
    </row>
    <row r="846">
      <c r="I846" s="94"/>
      <c r="L846" s="94"/>
      <c r="P846" s="95"/>
    </row>
    <row r="847">
      <c r="I847" s="94"/>
      <c r="L847" s="94"/>
      <c r="P847" s="95"/>
    </row>
    <row r="848">
      <c r="I848" s="94"/>
      <c r="L848" s="94"/>
      <c r="P848" s="95"/>
    </row>
    <row r="849">
      <c r="I849" s="94"/>
      <c r="L849" s="94"/>
      <c r="P849" s="95"/>
    </row>
    <row r="850">
      <c r="I850" s="94"/>
      <c r="L850" s="94"/>
      <c r="P850" s="95"/>
    </row>
    <row r="851">
      <c r="I851" s="94"/>
      <c r="L851" s="94"/>
      <c r="P851" s="95"/>
    </row>
    <row r="852">
      <c r="I852" s="94"/>
      <c r="L852" s="94"/>
      <c r="P852" s="95"/>
    </row>
    <row r="853">
      <c r="I853" s="94"/>
      <c r="L853" s="94"/>
      <c r="P853" s="95"/>
    </row>
    <row r="854">
      <c r="I854" s="94"/>
      <c r="L854" s="94"/>
      <c r="P854" s="95"/>
    </row>
    <row r="855">
      <c r="I855" s="94"/>
      <c r="L855" s="94"/>
      <c r="P855" s="95"/>
    </row>
    <row r="856">
      <c r="I856" s="94"/>
      <c r="L856" s="94"/>
      <c r="P856" s="95"/>
    </row>
    <row r="857">
      <c r="I857" s="94"/>
      <c r="L857" s="94"/>
      <c r="P857" s="95"/>
    </row>
    <row r="858">
      <c r="I858" s="94"/>
      <c r="L858" s="94"/>
      <c r="P858" s="95"/>
    </row>
    <row r="859">
      <c r="I859" s="94"/>
      <c r="L859" s="94"/>
      <c r="P859" s="95"/>
    </row>
    <row r="860">
      <c r="I860" s="94"/>
      <c r="L860" s="94"/>
      <c r="P860" s="95"/>
    </row>
    <row r="861">
      <c r="I861" s="94"/>
      <c r="L861" s="94"/>
      <c r="P861" s="95"/>
    </row>
    <row r="862">
      <c r="I862" s="94"/>
      <c r="L862" s="94"/>
      <c r="P862" s="95"/>
    </row>
    <row r="863">
      <c r="I863" s="94"/>
      <c r="L863" s="94"/>
      <c r="P863" s="95"/>
    </row>
    <row r="864">
      <c r="I864" s="94"/>
      <c r="L864" s="94"/>
      <c r="P864" s="95"/>
    </row>
    <row r="865">
      <c r="I865" s="94"/>
      <c r="L865" s="94"/>
      <c r="P865" s="95"/>
    </row>
    <row r="866">
      <c r="I866" s="94"/>
      <c r="L866" s="94"/>
      <c r="P866" s="95"/>
    </row>
    <row r="867">
      <c r="I867" s="94"/>
      <c r="L867" s="94"/>
      <c r="P867" s="95"/>
    </row>
    <row r="868">
      <c r="I868" s="94"/>
      <c r="L868" s="94"/>
      <c r="P868" s="95"/>
    </row>
    <row r="869">
      <c r="I869" s="94"/>
      <c r="L869" s="94"/>
      <c r="P869" s="95"/>
    </row>
    <row r="870">
      <c r="I870" s="94"/>
      <c r="L870" s="94"/>
      <c r="P870" s="95"/>
    </row>
    <row r="871">
      <c r="I871" s="94"/>
      <c r="L871" s="94"/>
      <c r="P871" s="95"/>
    </row>
    <row r="872">
      <c r="I872" s="94"/>
      <c r="L872" s="94"/>
      <c r="P872" s="95"/>
    </row>
    <row r="873">
      <c r="I873" s="94"/>
      <c r="L873" s="94"/>
      <c r="P873" s="95"/>
    </row>
    <row r="874">
      <c r="I874" s="94"/>
      <c r="L874" s="94"/>
      <c r="P874" s="95"/>
    </row>
    <row r="875">
      <c r="I875" s="94"/>
      <c r="L875" s="94"/>
      <c r="P875" s="95"/>
    </row>
    <row r="876">
      <c r="I876" s="94"/>
      <c r="L876" s="94"/>
      <c r="P876" s="95"/>
    </row>
    <row r="877">
      <c r="I877" s="94"/>
      <c r="L877" s="94"/>
      <c r="P877" s="95"/>
    </row>
    <row r="878">
      <c r="I878" s="94"/>
      <c r="L878" s="94"/>
      <c r="P878" s="95"/>
    </row>
    <row r="879">
      <c r="I879" s="94"/>
      <c r="L879" s="94"/>
      <c r="P879" s="95"/>
    </row>
    <row r="880">
      <c r="I880" s="94"/>
      <c r="L880" s="94"/>
      <c r="P880" s="95"/>
    </row>
    <row r="881">
      <c r="I881" s="94"/>
      <c r="L881" s="94"/>
      <c r="P881" s="95"/>
    </row>
    <row r="882">
      <c r="I882" s="94"/>
      <c r="L882" s="94"/>
      <c r="P882" s="95"/>
    </row>
    <row r="883">
      <c r="I883" s="94"/>
      <c r="L883" s="94"/>
      <c r="P883" s="95"/>
    </row>
    <row r="884">
      <c r="I884" s="94"/>
      <c r="L884" s="94"/>
      <c r="P884" s="95"/>
    </row>
    <row r="885">
      <c r="I885" s="94"/>
      <c r="L885" s="94"/>
      <c r="P885" s="95"/>
    </row>
    <row r="886">
      <c r="I886" s="94"/>
      <c r="L886" s="94"/>
      <c r="P886" s="95"/>
    </row>
    <row r="887">
      <c r="I887" s="94"/>
      <c r="L887" s="94"/>
      <c r="P887" s="95"/>
    </row>
    <row r="888">
      <c r="I888" s="94"/>
      <c r="L888" s="94"/>
      <c r="P888" s="95"/>
    </row>
    <row r="889">
      <c r="I889" s="94"/>
      <c r="L889" s="94"/>
      <c r="P889" s="95"/>
    </row>
    <row r="890">
      <c r="I890" s="94"/>
      <c r="L890" s="94"/>
      <c r="P890" s="95"/>
    </row>
    <row r="891">
      <c r="I891" s="94"/>
      <c r="L891" s="94"/>
      <c r="P891" s="95"/>
    </row>
    <row r="892">
      <c r="I892" s="94"/>
      <c r="L892" s="94"/>
      <c r="P892" s="95"/>
    </row>
    <row r="893">
      <c r="I893" s="94"/>
      <c r="L893" s="94"/>
      <c r="P893" s="95"/>
    </row>
    <row r="894">
      <c r="I894" s="94"/>
      <c r="L894" s="94"/>
      <c r="P894" s="95"/>
    </row>
    <row r="895">
      <c r="I895" s="94"/>
      <c r="L895" s="94"/>
      <c r="P895" s="95"/>
    </row>
    <row r="896">
      <c r="I896" s="94"/>
      <c r="L896" s="94"/>
      <c r="P896" s="95"/>
    </row>
    <row r="897">
      <c r="I897" s="94"/>
      <c r="L897" s="94"/>
      <c r="P897" s="95"/>
    </row>
    <row r="898">
      <c r="I898" s="94"/>
      <c r="L898" s="94"/>
      <c r="P898" s="95"/>
    </row>
    <row r="899">
      <c r="I899" s="94"/>
      <c r="L899" s="94"/>
      <c r="P899" s="95"/>
    </row>
    <row r="900">
      <c r="I900" s="94"/>
      <c r="L900" s="94"/>
      <c r="P900" s="95"/>
    </row>
    <row r="901">
      <c r="I901" s="94"/>
      <c r="L901" s="94"/>
      <c r="P901" s="95"/>
    </row>
    <row r="902">
      <c r="I902" s="94"/>
      <c r="L902" s="94"/>
      <c r="P902" s="95"/>
    </row>
    <row r="903">
      <c r="I903" s="94"/>
      <c r="L903" s="94"/>
      <c r="P903" s="95"/>
    </row>
    <row r="904">
      <c r="I904" s="94"/>
      <c r="L904" s="94"/>
      <c r="P904" s="95"/>
    </row>
    <row r="905">
      <c r="I905" s="94"/>
      <c r="L905" s="94"/>
      <c r="P905" s="95"/>
    </row>
    <row r="906">
      <c r="I906" s="94"/>
      <c r="L906" s="94"/>
      <c r="P906" s="95"/>
    </row>
    <row r="907">
      <c r="I907" s="94"/>
      <c r="L907" s="94"/>
      <c r="P907" s="95"/>
    </row>
    <row r="908">
      <c r="I908" s="94"/>
      <c r="L908" s="94"/>
      <c r="P908" s="95"/>
    </row>
    <row r="909">
      <c r="I909" s="94"/>
      <c r="L909" s="94"/>
      <c r="P909" s="95"/>
    </row>
    <row r="910">
      <c r="I910" s="94"/>
      <c r="L910" s="94"/>
      <c r="P910" s="95"/>
    </row>
    <row r="911">
      <c r="I911" s="94"/>
      <c r="L911" s="94"/>
      <c r="P911" s="95"/>
    </row>
    <row r="912">
      <c r="I912" s="94"/>
      <c r="L912" s="94"/>
      <c r="P912" s="95"/>
    </row>
    <row r="913">
      <c r="I913" s="94"/>
      <c r="L913" s="94"/>
      <c r="P913" s="95"/>
    </row>
    <row r="914">
      <c r="I914" s="94"/>
      <c r="L914" s="94"/>
      <c r="P914" s="95"/>
    </row>
    <row r="915">
      <c r="I915" s="94"/>
      <c r="L915" s="94"/>
      <c r="P915" s="95"/>
    </row>
    <row r="916">
      <c r="I916" s="94"/>
      <c r="L916" s="94"/>
      <c r="P916" s="95"/>
    </row>
    <row r="917">
      <c r="I917" s="94"/>
      <c r="L917" s="94"/>
      <c r="P917" s="95"/>
    </row>
    <row r="918">
      <c r="I918" s="94"/>
      <c r="L918" s="94"/>
      <c r="P918" s="95"/>
    </row>
    <row r="919">
      <c r="I919" s="94"/>
      <c r="L919" s="94"/>
      <c r="P919" s="95"/>
    </row>
    <row r="920">
      <c r="I920" s="94"/>
      <c r="L920" s="94"/>
      <c r="P920" s="95"/>
    </row>
    <row r="921">
      <c r="I921" s="94"/>
      <c r="L921" s="94"/>
      <c r="P921" s="95"/>
    </row>
    <row r="922">
      <c r="I922" s="94"/>
      <c r="L922" s="94"/>
      <c r="P922" s="95"/>
    </row>
    <row r="923">
      <c r="I923" s="94"/>
      <c r="L923" s="94"/>
      <c r="P923" s="95"/>
    </row>
    <row r="924">
      <c r="I924" s="94"/>
      <c r="L924" s="94"/>
      <c r="P924" s="95"/>
    </row>
    <row r="925">
      <c r="I925" s="94"/>
      <c r="L925" s="94"/>
      <c r="P925" s="95"/>
    </row>
    <row r="926">
      <c r="I926" s="94"/>
      <c r="L926" s="94"/>
      <c r="P926" s="95"/>
    </row>
    <row r="927">
      <c r="I927" s="94"/>
      <c r="L927" s="94"/>
      <c r="P927" s="95"/>
    </row>
    <row r="928">
      <c r="I928" s="94"/>
      <c r="L928" s="94"/>
      <c r="P928" s="95"/>
    </row>
    <row r="929">
      <c r="I929" s="94"/>
      <c r="L929" s="94"/>
      <c r="P929" s="95"/>
    </row>
    <row r="930">
      <c r="I930" s="94"/>
      <c r="L930" s="94"/>
      <c r="P930" s="95"/>
    </row>
    <row r="931">
      <c r="I931" s="94"/>
      <c r="L931" s="94"/>
      <c r="P931" s="95"/>
    </row>
    <row r="932">
      <c r="I932" s="94"/>
      <c r="L932" s="94"/>
      <c r="P932" s="95"/>
    </row>
    <row r="933">
      <c r="I933" s="94"/>
      <c r="L933" s="94"/>
      <c r="P933" s="95"/>
    </row>
    <row r="934">
      <c r="I934" s="94"/>
      <c r="L934" s="94"/>
      <c r="P934" s="95"/>
    </row>
    <row r="935">
      <c r="I935" s="94"/>
      <c r="L935" s="94"/>
      <c r="P935" s="95"/>
    </row>
    <row r="936">
      <c r="I936" s="94"/>
      <c r="L936" s="94"/>
      <c r="P936" s="95"/>
    </row>
    <row r="937">
      <c r="I937" s="94"/>
      <c r="L937" s="94"/>
      <c r="P937" s="95"/>
    </row>
    <row r="938">
      <c r="I938" s="94"/>
      <c r="L938" s="94"/>
      <c r="P938" s="95"/>
    </row>
    <row r="939">
      <c r="I939" s="94"/>
      <c r="L939" s="94"/>
      <c r="P939" s="95"/>
    </row>
    <row r="940">
      <c r="I940" s="94"/>
      <c r="L940" s="94"/>
      <c r="P940" s="95"/>
    </row>
    <row r="941">
      <c r="I941" s="94"/>
      <c r="L941" s="94"/>
      <c r="P941" s="95"/>
    </row>
    <row r="942">
      <c r="I942" s="94"/>
      <c r="L942" s="94"/>
      <c r="P942" s="95"/>
    </row>
    <row r="943">
      <c r="I943" s="94"/>
      <c r="L943" s="94"/>
      <c r="P943" s="95"/>
    </row>
    <row r="944">
      <c r="I944" s="94"/>
      <c r="L944" s="94"/>
      <c r="P944" s="95"/>
    </row>
    <row r="945">
      <c r="I945" s="94"/>
      <c r="L945" s="94"/>
      <c r="P945" s="95"/>
    </row>
    <row r="946">
      <c r="I946" s="94"/>
      <c r="L946" s="94"/>
      <c r="P946" s="95"/>
    </row>
    <row r="947">
      <c r="I947" s="94"/>
      <c r="L947" s="94"/>
      <c r="P947" s="95"/>
    </row>
    <row r="948">
      <c r="I948" s="94"/>
      <c r="L948" s="94"/>
      <c r="P948" s="95"/>
    </row>
    <row r="949">
      <c r="I949" s="94"/>
      <c r="L949" s="94"/>
      <c r="P949" s="95"/>
    </row>
    <row r="950">
      <c r="I950" s="94"/>
      <c r="L950" s="94"/>
      <c r="P950" s="95"/>
    </row>
    <row r="951">
      <c r="I951" s="94"/>
      <c r="L951" s="94"/>
      <c r="P951" s="95"/>
    </row>
    <row r="952">
      <c r="I952" s="94"/>
      <c r="L952" s="94"/>
      <c r="P952" s="95"/>
    </row>
    <row r="953">
      <c r="I953" s="94"/>
      <c r="L953" s="94"/>
      <c r="P953" s="95"/>
    </row>
    <row r="954">
      <c r="I954" s="94"/>
      <c r="L954" s="94"/>
      <c r="P954" s="95"/>
    </row>
    <row r="955">
      <c r="I955" s="94"/>
      <c r="L955" s="94"/>
      <c r="P955" s="95"/>
    </row>
    <row r="956">
      <c r="I956" s="94"/>
      <c r="L956" s="94"/>
      <c r="P956" s="95"/>
    </row>
    <row r="957">
      <c r="I957" s="94"/>
      <c r="L957" s="94"/>
      <c r="P957" s="95"/>
    </row>
    <row r="958">
      <c r="I958" s="94"/>
      <c r="L958" s="94"/>
      <c r="P958" s="95"/>
    </row>
    <row r="959">
      <c r="I959" s="94"/>
      <c r="L959" s="94"/>
      <c r="P959" s="95"/>
    </row>
    <row r="960">
      <c r="I960" s="94"/>
      <c r="L960" s="94"/>
      <c r="P960" s="95"/>
    </row>
    <row r="961">
      <c r="I961" s="94"/>
      <c r="L961" s="94"/>
      <c r="P961" s="95"/>
    </row>
    <row r="962">
      <c r="I962" s="94"/>
      <c r="L962" s="94"/>
      <c r="P962" s="95"/>
    </row>
    <row r="963">
      <c r="I963" s="94"/>
      <c r="L963" s="94"/>
      <c r="P963" s="95"/>
    </row>
    <row r="964">
      <c r="I964" s="94"/>
      <c r="L964" s="94"/>
      <c r="P964" s="95"/>
    </row>
    <row r="965">
      <c r="I965" s="94"/>
      <c r="L965" s="94"/>
      <c r="P965" s="95"/>
    </row>
    <row r="966">
      <c r="I966" s="94"/>
      <c r="L966" s="94"/>
      <c r="P966" s="95"/>
    </row>
    <row r="967">
      <c r="I967" s="94"/>
      <c r="L967" s="94"/>
      <c r="P967" s="95"/>
    </row>
    <row r="968">
      <c r="I968" s="94"/>
      <c r="L968" s="94"/>
      <c r="P968" s="95"/>
    </row>
    <row r="969">
      <c r="I969" s="94"/>
      <c r="L969" s="94"/>
      <c r="P969" s="95"/>
    </row>
    <row r="970">
      <c r="I970" s="94"/>
      <c r="L970" s="94"/>
      <c r="P970" s="95"/>
    </row>
    <row r="971">
      <c r="I971" s="94"/>
      <c r="L971" s="94"/>
      <c r="P971" s="95"/>
    </row>
    <row r="972">
      <c r="I972" s="94"/>
      <c r="L972" s="94"/>
      <c r="P972" s="95"/>
    </row>
    <row r="973">
      <c r="I973" s="94"/>
      <c r="L973" s="94"/>
      <c r="P973" s="95"/>
    </row>
    <row r="974">
      <c r="I974" s="94"/>
      <c r="L974" s="94"/>
      <c r="P974" s="95"/>
    </row>
    <row r="975">
      <c r="I975" s="94"/>
      <c r="L975" s="94"/>
      <c r="P975" s="95"/>
    </row>
    <row r="976">
      <c r="I976" s="94"/>
      <c r="L976" s="94"/>
      <c r="P976" s="95"/>
    </row>
    <row r="977">
      <c r="I977" s="94"/>
      <c r="L977" s="94"/>
      <c r="P977" s="95"/>
    </row>
    <row r="978">
      <c r="I978" s="94"/>
      <c r="L978" s="94"/>
      <c r="P978" s="95"/>
    </row>
    <row r="979">
      <c r="I979" s="94"/>
      <c r="L979" s="94"/>
      <c r="P979" s="95"/>
    </row>
    <row r="980">
      <c r="I980" s="94"/>
      <c r="L980" s="94"/>
      <c r="P980" s="95"/>
    </row>
    <row r="981">
      <c r="I981" s="94"/>
      <c r="L981" s="94"/>
      <c r="P981" s="95"/>
    </row>
    <row r="982">
      <c r="I982" s="94"/>
      <c r="L982" s="94"/>
      <c r="P982" s="95"/>
    </row>
    <row r="983">
      <c r="I983" s="94"/>
      <c r="L983" s="94"/>
      <c r="P983" s="95"/>
    </row>
    <row r="984">
      <c r="I984" s="94"/>
      <c r="L984" s="94"/>
      <c r="P984" s="95"/>
    </row>
    <row r="985">
      <c r="I985" s="94"/>
      <c r="L985" s="94"/>
      <c r="P985" s="95"/>
    </row>
    <row r="986">
      <c r="I986" s="94"/>
      <c r="L986" s="94"/>
      <c r="P986" s="95"/>
    </row>
    <row r="987">
      <c r="I987" s="94"/>
      <c r="L987" s="94"/>
      <c r="P987" s="95"/>
    </row>
    <row r="988">
      <c r="I988" s="94"/>
      <c r="L988" s="94"/>
      <c r="P988" s="95"/>
    </row>
    <row r="989">
      <c r="I989" s="94"/>
      <c r="L989" s="94"/>
      <c r="P989" s="95"/>
    </row>
    <row r="990">
      <c r="I990" s="94"/>
      <c r="L990" s="94"/>
      <c r="P990" s="95"/>
    </row>
    <row r="991">
      <c r="I991" s="94"/>
      <c r="L991" s="94"/>
      <c r="P991" s="95"/>
    </row>
    <row r="992">
      <c r="I992" s="94"/>
      <c r="L992" s="94"/>
      <c r="P992" s="95"/>
    </row>
    <row r="993">
      <c r="I993" s="94"/>
      <c r="L993" s="94"/>
      <c r="P993" s="95"/>
    </row>
    <row r="994">
      <c r="I994" s="94"/>
      <c r="L994" s="94"/>
      <c r="P994" s="95"/>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1.29"/>
    <col customWidth="1" min="2" max="2" width="26.43"/>
    <col customWidth="1" min="3" max="3" width="14.57"/>
    <col customWidth="1" min="4" max="4" width="19.57"/>
    <col customWidth="1" min="5" max="6" width="12.86"/>
    <col customWidth="1" min="7" max="7" width="23.71"/>
    <col customWidth="1" min="8" max="8" width="14.14"/>
    <col customWidth="1" min="9" max="9" width="20.29"/>
    <col customWidth="1" min="10" max="10" width="23.43"/>
  </cols>
  <sheetData>
    <row r="1" ht="26.25" customHeight="1">
      <c r="A1" s="1" t="s">
        <v>370</v>
      </c>
      <c r="B1" s="1" t="s">
        <v>3</v>
      </c>
      <c r="C1" s="1" t="s">
        <v>319</v>
      </c>
      <c r="D1" s="1" t="s">
        <v>372</v>
      </c>
      <c r="E1" s="1" t="s">
        <v>373</v>
      </c>
      <c r="F1" s="1" t="s">
        <v>374</v>
      </c>
      <c r="G1" s="1" t="s">
        <v>375</v>
      </c>
      <c r="H1" s="1" t="s">
        <v>376</v>
      </c>
      <c r="I1" s="1" t="s">
        <v>377</v>
      </c>
      <c r="J1" s="1" t="s">
        <v>378</v>
      </c>
    </row>
    <row r="2">
      <c r="A2" s="6" t="s">
        <v>40</v>
      </c>
      <c r="B2" s="9" t="s">
        <v>42</v>
      </c>
      <c r="C2" s="96" t="s">
        <v>331</v>
      </c>
      <c r="D2" s="6" t="s">
        <v>63</v>
      </c>
      <c r="E2" s="97">
        <v>1.0</v>
      </c>
      <c r="F2" s="84">
        <v>1.8</v>
      </c>
      <c r="G2" s="85">
        <v>643388.0</v>
      </c>
      <c r="H2" s="98" t="s">
        <v>55</v>
      </c>
      <c r="I2" s="85">
        <v>357438.0</v>
      </c>
      <c r="J2" s="6" t="s">
        <v>379</v>
      </c>
    </row>
    <row r="3">
      <c r="A3" s="6" t="s">
        <v>380</v>
      </c>
      <c r="B3" s="9" t="s">
        <v>381</v>
      </c>
      <c r="C3" s="96" t="s">
        <v>331</v>
      </c>
      <c r="D3" s="6" t="s">
        <v>63</v>
      </c>
      <c r="E3" s="97">
        <v>0.0</v>
      </c>
      <c r="F3" s="84">
        <v>0.0</v>
      </c>
      <c r="G3" s="85">
        <v>0.0</v>
      </c>
      <c r="H3" s="98" t="s">
        <v>55</v>
      </c>
      <c r="I3" s="85">
        <v>0.0</v>
      </c>
      <c r="J3" s="6" t="s">
        <v>379</v>
      </c>
    </row>
    <row r="4">
      <c r="A4" s="6" t="s">
        <v>82</v>
      </c>
      <c r="B4" s="9" t="s">
        <v>83</v>
      </c>
      <c r="C4" s="96" t="s">
        <v>331</v>
      </c>
      <c r="D4" s="6" t="s">
        <v>63</v>
      </c>
      <c r="E4" s="97">
        <v>0.0</v>
      </c>
      <c r="F4" s="84">
        <v>0.0</v>
      </c>
      <c r="G4" s="85">
        <v>0.0</v>
      </c>
      <c r="H4" s="98" t="s">
        <v>55</v>
      </c>
      <c r="I4" s="85">
        <v>0.0</v>
      </c>
      <c r="J4" s="6" t="s">
        <v>379</v>
      </c>
    </row>
    <row r="5">
      <c r="A5" s="6" t="s">
        <v>107</v>
      </c>
      <c r="B5" s="9" t="s">
        <v>109</v>
      </c>
      <c r="C5" s="96" t="s">
        <v>331</v>
      </c>
      <c r="D5" s="6" t="s">
        <v>117</v>
      </c>
      <c r="E5" s="97">
        <v>0.0</v>
      </c>
      <c r="F5" s="84">
        <v>0.0</v>
      </c>
      <c r="G5" s="85">
        <v>0.0</v>
      </c>
      <c r="H5" s="98" t="s">
        <v>55</v>
      </c>
      <c r="I5" s="85">
        <v>0.0</v>
      </c>
      <c r="J5" s="6" t="s">
        <v>379</v>
      </c>
    </row>
    <row r="6">
      <c r="A6" s="6" t="s">
        <v>131</v>
      </c>
      <c r="B6" s="9" t="s">
        <v>132</v>
      </c>
      <c r="C6" s="96" t="s">
        <v>331</v>
      </c>
      <c r="D6" s="6" t="s">
        <v>117</v>
      </c>
      <c r="E6" s="97">
        <v>0.0</v>
      </c>
      <c r="F6" s="84">
        <v>0.0</v>
      </c>
      <c r="G6" s="85">
        <v>0.0</v>
      </c>
      <c r="H6" s="98" t="s">
        <v>55</v>
      </c>
      <c r="I6" s="85">
        <v>0.0</v>
      </c>
      <c r="J6" s="6" t="s">
        <v>379</v>
      </c>
    </row>
    <row r="7">
      <c r="A7" s="6" t="s">
        <v>144</v>
      </c>
      <c r="B7" s="9" t="s">
        <v>145</v>
      </c>
      <c r="C7" s="96" t="s">
        <v>331</v>
      </c>
      <c r="D7" s="6" t="s">
        <v>55</v>
      </c>
      <c r="E7" s="97">
        <v>0.0</v>
      </c>
      <c r="F7" s="84">
        <v>0.0</v>
      </c>
      <c r="G7" s="85">
        <v>0.0</v>
      </c>
      <c r="H7" s="98" t="s">
        <v>55</v>
      </c>
      <c r="I7" s="85">
        <v>0.0</v>
      </c>
      <c r="J7" s="6" t="s">
        <v>383</v>
      </c>
    </row>
    <row r="8">
      <c r="A8" s="6" t="s">
        <v>384</v>
      </c>
      <c r="B8" s="9" t="s">
        <v>385</v>
      </c>
      <c r="C8" s="96" t="s">
        <v>331</v>
      </c>
      <c r="D8" s="6" t="s">
        <v>117</v>
      </c>
      <c r="E8" s="97">
        <v>0.0</v>
      </c>
      <c r="F8" s="84">
        <v>0.0</v>
      </c>
      <c r="G8" s="85">
        <v>0.0</v>
      </c>
      <c r="H8" s="98" t="s">
        <v>55</v>
      </c>
      <c r="I8" s="85">
        <v>0.0</v>
      </c>
      <c r="J8" s="6" t="s">
        <v>379</v>
      </c>
    </row>
    <row r="9">
      <c r="A9" s="6" t="s">
        <v>157</v>
      </c>
      <c r="B9" s="9" t="s">
        <v>158</v>
      </c>
      <c r="C9" s="96" t="s">
        <v>331</v>
      </c>
      <c r="D9" s="6" t="s">
        <v>73</v>
      </c>
      <c r="E9" s="97">
        <v>0.0</v>
      </c>
      <c r="F9" s="84">
        <v>0.0</v>
      </c>
      <c r="G9" s="85">
        <v>0.0</v>
      </c>
      <c r="H9" s="98" t="s">
        <v>55</v>
      </c>
      <c r="I9" s="85">
        <v>0.0</v>
      </c>
      <c r="J9" s="6" t="s">
        <v>383</v>
      </c>
    </row>
    <row r="10">
      <c r="A10" s="6" t="s">
        <v>165</v>
      </c>
      <c r="B10" s="9" t="s">
        <v>166</v>
      </c>
      <c r="C10" s="96" t="s">
        <v>331</v>
      </c>
      <c r="D10" s="6" t="s">
        <v>63</v>
      </c>
      <c r="E10" s="97">
        <v>0.0</v>
      </c>
      <c r="F10" s="84">
        <v>0.0</v>
      </c>
      <c r="G10" s="85">
        <v>0.0</v>
      </c>
      <c r="H10" s="98" t="s">
        <v>55</v>
      </c>
      <c r="I10" s="85">
        <v>0.0</v>
      </c>
      <c r="J10" s="6" t="s">
        <v>379</v>
      </c>
    </row>
    <row r="11">
      <c r="A11" s="6" t="s">
        <v>174</v>
      </c>
      <c r="B11" s="9" t="s">
        <v>175</v>
      </c>
      <c r="C11" s="96" t="s">
        <v>331</v>
      </c>
      <c r="D11" s="6" t="s">
        <v>63</v>
      </c>
      <c r="E11" s="97">
        <v>0.0</v>
      </c>
      <c r="F11" s="84">
        <v>0.0</v>
      </c>
      <c r="G11" s="85">
        <v>0.0</v>
      </c>
      <c r="H11" s="98" t="s">
        <v>55</v>
      </c>
      <c r="I11" s="85">
        <v>0.0</v>
      </c>
      <c r="J11" s="6" t="s">
        <v>379</v>
      </c>
    </row>
    <row r="12">
      <c r="A12" s="6" t="s">
        <v>187</v>
      </c>
      <c r="B12" s="9" t="s">
        <v>188</v>
      </c>
      <c r="C12" s="96" t="s">
        <v>331</v>
      </c>
      <c r="D12" s="6" t="s">
        <v>63</v>
      </c>
      <c r="E12" s="97">
        <v>0.0</v>
      </c>
      <c r="F12" s="84">
        <v>0.0</v>
      </c>
      <c r="G12" s="85">
        <v>0.0</v>
      </c>
      <c r="H12" s="98" t="s">
        <v>55</v>
      </c>
      <c r="I12" s="85">
        <v>0.0</v>
      </c>
      <c r="J12" s="6" t="s">
        <v>379</v>
      </c>
    </row>
    <row r="13">
      <c r="A13" s="6" t="s">
        <v>198</v>
      </c>
      <c r="B13" s="9" t="s">
        <v>199</v>
      </c>
      <c r="C13" s="96" t="s">
        <v>331</v>
      </c>
      <c r="D13" s="6" t="s">
        <v>63</v>
      </c>
      <c r="E13" s="97">
        <v>2.0</v>
      </c>
      <c r="F13" s="84">
        <v>2.9</v>
      </c>
      <c r="G13" s="85">
        <v>491388.0</v>
      </c>
      <c r="H13" s="98" t="s">
        <v>55</v>
      </c>
      <c r="I13" s="85">
        <v>169444.0</v>
      </c>
      <c r="J13" s="6" t="s">
        <v>379</v>
      </c>
    </row>
    <row r="14">
      <c r="A14" s="6" t="s">
        <v>202</v>
      </c>
      <c r="B14" s="9" t="s">
        <v>203</v>
      </c>
      <c r="C14" s="6" t="s">
        <v>331</v>
      </c>
      <c r="D14" s="6" t="s">
        <v>63</v>
      </c>
      <c r="E14" s="97">
        <v>0.0</v>
      </c>
      <c r="F14" s="84">
        <v>0.0</v>
      </c>
      <c r="G14" s="85">
        <v>0.0</v>
      </c>
      <c r="H14" s="6" t="s">
        <v>55</v>
      </c>
      <c r="I14" s="85">
        <v>0.0</v>
      </c>
      <c r="J14" s="6" t="s">
        <v>379</v>
      </c>
    </row>
    <row r="15">
      <c r="A15" s="6" t="s">
        <v>208</v>
      </c>
      <c r="B15" s="9" t="s">
        <v>209</v>
      </c>
      <c r="C15" s="6" t="s">
        <v>331</v>
      </c>
      <c r="D15" s="6" t="s">
        <v>55</v>
      </c>
      <c r="E15" s="97">
        <v>0.0</v>
      </c>
      <c r="F15" s="84">
        <v>0.0</v>
      </c>
      <c r="G15" s="85">
        <v>0.0</v>
      </c>
      <c r="H15" s="6" t="s">
        <v>55</v>
      </c>
      <c r="I15" s="85">
        <v>0.0</v>
      </c>
      <c r="J15" s="6" t="s">
        <v>383</v>
      </c>
    </row>
    <row r="16">
      <c r="A16" s="6" t="s">
        <v>301</v>
      </c>
      <c r="B16" s="9" t="s">
        <v>387</v>
      </c>
      <c r="C16" s="6" t="s">
        <v>333</v>
      </c>
      <c r="D16" s="6" t="s">
        <v>31</v>
      </c>
      <c r="E16" s="97">
        <v>0.0</v>
      </c>
      <c r="F16" s="84">
        <v>0.0</v>
      </c>
      <c r="G16" s="85">
        <v>0.0</v>
      </c>
      <c r="H16" s="6" t="s">
        <v>31</v>
      </c>
      <c r="I16" s="85">
        <v>0.0</v>
      </c>
      <c r="J16" s="6" t="s">
        <v>383</v>
      </c>
    </row>
    <row r="17">
      <c r="A17" s="6" t="s">
        <v>388</v>
      </c>
      <c r="B17" s="9" t="s">
        <v>389</v>
      </c>
      <c r="C17" s="6" t="s">
        <v>333</v>
      </c>
      <c r="D17" s="6" t="s">
        <v>62</v>
      </c>
      <c r="E17" s="97">
        <v>0.0</v>
      </c>
      <c r="F17" s="84">
        <v>0.0</v>
      </c>
      <c r="G17" s="85">
        <v>0.0</v>
      </c>
      <c r="H17" s="6" t="s">
        <v>31</v>
      </c>
      <c r="I17" s="85">
        <v>0.0</v>
      </c>
      <c r="J17" s="6" t="s">
        <v>379</v>
      </c>
    </row>
    <row r="18">
      <c r="A18" s="6" t="s">
        <v>267</v>
      </c>
      <c r="B18" s="9" t="s">
        <v>390</v>
      </c>
      <c r="C18" s="6" t="s">
        <v>333</v>
      </c>
      <c r="D18" s="6" t="s">
        <v>62</v>
      </c>
      <c r="E18" s="97">
        <v>2.0</v>
      </c>
      <c r="F18" s="84">
        <v>2.9</v>
      </c>
      <c r="G18" s="85">
        <v>491388.0</v>
      </c>
      <c r="H18" s="6" t="s">
        <v>31</v>
      </c>
      <c r="I18" s="85">
        <v>169444.0</v>
      </c>
      <c r="J18" s="6" t="s">
        <v>379</v>
      </c>
    </row>
    <row r="19">
      <c r="A19" s="6" t="s">
        <v>86</v>
      </c>
      <c r="B19" s="9" t="s">
        <v>90</v>
      </c>
      <c r="C19" s="6" t="s">
        <v>333</v>
      </c>
      <c r="D19" s="6" t="s">
        <v>95</v>
      </c>
      <c r="E19" s="97">
        <v>0.0</v>
      </c>
      <c r="F19" s="84">
        <v>0.0</v>
      </c>
      <c r="G19" s="85">
        <v>0.0</v>
      </c>
      <c r="H19" s="6" t="s">
        <v>31</v>
      </c>
      <c r="I19" s="85">
        <v>0.0</v>
      </c>
      <c r="J19" s="6" t="s">
        <v>379</v>
      </c>
    </row>
    <row r="20">
      <c r="A20" s="6" t="s">
        <v>120</v>
      </c>
      <c r="B20" s="9" t="s">
        <v>391</v>
      </c>
      <c r="C20" s="6" t="s">
        <v>333</v>
      </c>
      <c r="D20" s="6" t="s">
        <v>95</v>
      </c>
      <c r="E20" s="97">
        <v>0.0</v>
      </c>
      <c r="F20" s="84">
        <v>0.0</v>
      </c>
      <c r="G20" s="85">
        <v>0.0</v>
      </c>
      <c r="H20" s="6" t="s">
        <v>31</v>
      </c>
      <c r="I20" s="85">
        <v>0.0</v>
      </c>
      <c r="J20" s="6" t="s">
        <v>379</v>
      </c>
    </row>
    <row r="21">
      <c r="A21" s="6" t="s">
        <v>146</v>
      </c>
      <c r="B21" s="9" t="s">
        <v>150</v>
      </c>
      <c r="C21" s="6" t="s">
        <v>333</v>
      </c>
      <c r="D21" s="6" t="s">
        <v>62</v>
      </c>
      <c r="E21" s="97">
        <v>0.0</v>
      </c>
      <c r="F21" s="84">
        <v>0.0</v>
      </c>
      <c r="G21" s="85">
        <v>0.0</v>
      </c>
      <c r="H21" s="6" t="s">
        <v>31</v>
      </c>
      <c r="I21" s="85">
        <v>0.0</v>
      </c>
      <c r="J21" s="6" t="s">
        <v>379</v>
      </c>
    </row>
    <row r="22">
      <c r="A22" s="6" t="s">
        <v>168</v>
      </c>
      <c r="B22" s="9" t="s">
        <v>169</v>
      </c>
      <c r="C22" s="6" t="s">
        <v>333</v>
      </c>
      <c r="D22" s="6" t="s">
        <v>62</v>
      </c>
      <c r="E22" s="97">
        <v>0.0</v>
      </c>
      <c r="F22" s="84">
        <v>0.0</v>
      </c>
      <c r="G22" s="85">
        <v>0.0</v>
      </c>
      <c r="H22" s="6" t="s">
        <v>31</v>
      </c>
      <c r="I22" s="85">
        <v>0.0</v>
      </c>
      <c r="J22" s="6" t="s">
        <v>379</v>
      </c>
    </row>
    <row r="23">
      <c r="A23" s="6" t="s">
        <v>181</v>
      </c>
      <c r="B23" s="9" t="s">
        <v>393</v>
      </c>
      <c r="C23" s="6" t="s">
        <v>333</v>
      </c>
      <c r="D23" s="6" t="s">
        <v>31</v>
      </c>
      <c r="E23" s="97">
        <v>0.0</v>
      </c>
      <c r="F23" s="84">
        <v>0.0</v>
      </c>
      <c r="G23" s="85">
        <v>0.0</v>
      </c>
      <c r="H23" s="6" t="s">
        <v>31</v>
      </c>
      <c r="I23" s="85">
        <v>0.0</v>
      </c>
      <c r="J23" s="6" t="s">
        <v>383</v>
      </c>
    </row>
    <row r="24">
      <c r="A24" s="6" t="s">
        <v>193</v>
      </c>
      <c r="B24" s="9" t="s">
        <v>394</v>
      </c>
      <c r="C24" s="6" t="s">
        <v>333</v>
      </c>
      <c r="D24" s="6" t="s">
        <v>31</v>
      </c>
      <c r="E24" s="97">
        <v>0.0</v>
      </c>
      <c r="F24" s="84">
        <v>0.0</v>
      </c>
      <c r="G24" s="85">
        <v>0.0</v>
      </c>
      <c r="H24" s="6" t="s">
        <v>31</v>
      </c>
      <c r="I24" s="85">
        <v>0.0</v>
      </c>
      <c r="J24" s="6" t="s">
        <v>383</v>
      </c>
    </row>
    <row r="25">
      <c r="A25" s="6" t="s">
        <v>200</v>
      </c>
      <c r="B25" s="9" t="s">
        <v>395</v>
      </c>
      <c r="C25" s="6" t="s">
        <v>333</v>
      </c>
      <c r="D25" s="6" t="s">
        <v>31</v>
      </c>
      <c r="E25" s="97">
        <v>0.0</v>
      </c>
      <c r="F25" s="84">
        <v>0.0</v>
      </c>
      <c r="G25" s="85">
        <v>0.0</v>
      </c>
      <c r="H25" s="6" t="s">
        <v>31</v>
      </c>
      <c r="I25" s="85">
        <v>0.0</v>
      </c>
      <c r="J25" s="6" t="s">
        <v>383</v>
      </c>
    </row>
    <row r="26">
      <c r="A26" s="6" t="s">
        <v>206</v>
      </c>
      <c r="B26" s="9" t="s">
        <v>396</v>
      </c>
      <c r="C26" s="6" t="s">
        <v>333</v>
      </c>
      <c r="D26" s="6" t="s">
        <v>62</v>
      </c>
      <c r="E26" s="97">
        <v>0.0</v>
      </c>
      <c r="F26" s="84">
        <v>0.0</v>
      </c>
      <c r="G26" s="85">
        <v>0.0</v>
      </c>
      <c r="H26" s="6" t="s">
        <v>31</v>
      </c>
      <c r="I26" s="85">
        <v>0.0</v>
      </c>
      <c r="J26" s="6" t="s">
        <v>379</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69.57"/>
    <col customWidth="1" min="2" max="2" width="64.57"/>
    <col customWidth="1" min="3" max="3" width="30.14"/>
    <col customWidth="1" min="4" max="4" width="23.0"/>
    <col customWidth="1" min="5" max="5" width="35.86"/>
  </cols>
  <sheetData>
    <row r="1">
      <c r="A1" s="99" t="s">
        <v>397</v>
      </c>
    </row>
    <row r="2">
      <c r="A2" s="100" t="s">
        <v>399</v>
      </c>
      <c r="B2" s="100" t="s">
        <v>400</v>
      </c>
      <c r="C2" s="100" t="s">
        <v>401</v>
      </c>
      <c r="D2" s="100" t="s">
        <v>402</v>
      </c>
      <c r="E2" s="100" t="s">
        <v>45</v>
      </c>
    </row>
    <row r="3">
      <c r="A3" s="6" t="s">
        <v>55</v>
      </c>
      <c r="B3" s="9" t="s">
        <v>404</v>
      </c>
      <c r="C3" s="85">
        <v>70000.0</v>
      </c>
      <c r="D3" s="101">
        <v>0.05</v>
      </c>
      <c r="E3" s="9" t="s">
        <v>405</v>
      </c>
    </row>
    <row r="4">
      <c r="A4" s="6" t="s">
        <v>73</v>
      </c>
      <c r="B4" s="9" t="s">
        <v>406</v>
      </c>
      <c r="C4" s="85">
        <v>100000.0</v>
      </c>
      <c r="D4" s="87">
        <v>0.07</v>
      </c>
      <c r="E4" s="9" t="s">
        <v>405</v>
      </c>
    </row>
    <row r="5">
      <c r="A5" s="6" t="s">
        <v>63</v>
      </c>
      <c r="B5" s="9" t="s">
        <v>407</v>
      </c>
      <c r="C5" s="85">
        <v>120000.0</v>
      </c>
      <c r="D5" s="87">
        <v>0.12</v>
      </c>
      <c r="E5" s="9" t="s">
        <v>405</v>
      </c>
    </row>
    <row r="6">
      <c r="A6" s="6" t="s">
        <v>117</v>
      </c>
      <c r="B6" s="9" t="s">
        <v>408</v>
      </c>
      <c r="C6" s="85">
        <v>200000.0</v>
      </c>
      <c r="D6" s="87">
        <v>0.18</v>
      </c>
      <c r="E6" s="9" t="s">
        <v>409</v>
      </c>
    </row>
    <row r="7">
      <c r="A7" s="6" t="s">
        <v>141</v>
      </c>
      <c r="B7" s="9" t="s">
        <v>410</v>
      </c>
      <c r="C7" s="85">
        <v>500000.0</v>
      </c>
      <c r="D7" s="87">
        <v>0.2</v>
      </c>
      <c r="E7" s="9" t="s">
        <v>409</v>
      </c>
    </row>
    <row r="10">
      <c r="A10" s="99" t="s">
        <v>411</v>
      </c>
    </row>
    <row r="11">
      <c r="A11" s="102" t="s">
        <v>399</v>
      </c>
      <c r="B11" s="102" t="s">
        <v>412</v>
      </c>
      <c r="C11" s="102" t="s">
        <v>401</v>
      </c>
      <c r="D11" s="102" t="s">
        <v>402</v>
      </c>
      <c r="E11" s="102"/>
    </row>
    <row r="12">
      <c r="A12" s="6" t="s">
        <v>31</v>
      </c>
      <c r="B12" s="9" t="s">
        <v>413</v>
      </c>
      <c r="C12" s="85">
        <v>30000.0</v>
      </c>
    </row>
    <row r="13">
      <c r="A13" s="6" t="s">
        <v>62</v>
      </c>
      <c r="B13" s="9" t="s">
        <v>414</v>
      </c>
      <c r="C13" s="85">
        <v>50000.0</v>
      </c>
    </row>
    <row r="14">
      <c r="A14" s="6" t="s">
        <v>95</v>
      </c>
      <c r="B14" s="9" t="s">
        <v>415</v>
      </c>
      <c r="C14" s="15">
        <v>70000.0</v>
      </c>
      <c r="D14" s="87"/>
    </row>
    <row r="15">
      <c r="A15" s="6" t="s">
        <v>416</v>
      </c>
      <c r="B15" s="9" t="s">
        <v>417</v>
      </c>
      <c r="C15" s="85">
        <v>120000.0</v>
      </c>
      <c r="D15" s="87"/>
    </row>
    <row r="18">
      <c r="A18" s="103" t="s">
        <v>419</v>
      </c>
      <c r="B18" s="103" t="s">
        <v>420</v>
      </c>
    </row>
    <row r="19">
      <c r="A19" s="104">
        <v>5000000.0</v>
      </c>
      <c r="B19" s="105">
        <v>0.05</v>
      </c>
    </row>
    <row r="20">
      <c r="A20" s="104">
        <v>1.0E7</v>
      </c>
      <c r="B20" s="105">
        <v>0.07</v>
      </c>
    </row>
    <row r="21">
      <c r="A21" s="104">
        <v>2.0E7</v>
      </c>
      <c r="B21" s="105">
        <v>0.12</v>
      </c>
    </row>
    <row r="22">
      <c r="A22" s="104">
        <v>3.5E7</v>
      </c>
      <c r="B22" s="105">
        <v>0.18</v>
      </c>
    </row>
    <row r="23">
      <c r="A23" s="104">
        <v>5.0E7</v>
      </c>
      <c r="B23" s="105">
        <v>0.2</v>
      </c>
    </row>
  </sheetData>
  <mergeCells count="2">
    <mergeCell ref="A1:E1"/>
    <mergeCell ref="A10:E1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4.0"/>
    <col customWidth="1" min="2" max="3" width="14.0"/>
    <col customWidth="1" min="4" max="4" width="16.0"/>
    <col customWidth="1" min="5" max="5" width="14.0"/>
    <col customWidth="1" min="6" max="7" width="16.0"/>
    <col customWidth="1" min="8" max="8" width="18.0"/>
    <col customWidth="1" min="9" max="9" width="16.0"/>
    <col customWidth="1" min="10" max="10" width="18.0"/>
    <col customWidth="1" min="11" max="11" width="14.0"/>
    <col customWidth="1" min="12" max="12" width="24.0"/>
    <col customWidth="1" min="13" max="13" width="28.0"/>
    <col customWidth="1" min="14" max="14" width="16.0"/>
    <col customWidth="1" min="15" max="26" width="8.71"/>
  </cols>
  <sheetData>
    <row r="1" ht="27.75" customHeight="1">
      <c r="A1" s="8" t="s">
        <v>116</v>
      </c>
      <c r="B1" s="8" t="s">
        <v>1</v>
      </c>
      <c r="C1" s="8" t="s">
        <v>246</v>
      </c>
      <c r="D1" s="8" t="s">
        <v>423</v>
      </c>
      <c r="E1" s="8" t="s">
        <v>424</v>
      </c>
      <c r="F1" s="8" t="s">
        <v>425</v>
      </c>
      <c r="G1" s="8" t="s">
        <v>426</v>
      </c>
      <c r="H1" s="8" t="s">
        <v>427</v>
      </c>
      <c r="I1" s="8" t="s">
        <v>428</v>
      </c>
      <c r="J1" s="8" t="s">
        <v>429</v>
      </c>
      <c r="K1" s="8" t="s">
        <v>430</v>
      </c>
      <c r="L1" s="8" t="s">
        <v>431</v>
      </c>
      <c r="M1" s="8" t="s">
        <v>432</v>
      </c>
      <c r="N1" s="8" t="s">
        <v>433</v>
      </c>
    </row>
    <row r="2" ht="21.75" customHeight="1">
      <c r="A2" s="22"/>
      <c r="B2" s="67" t="s">
        <v>198</v>
      </c>
      <c r="C2" s="22"/>
      <c r="D2" s="22"/>
      <c r="E2" s="22"/>
      <c r="F2" s="76"/>
      <c r="G2" s="21"/>
      <c r="H2" s="21"/>
      <c r="I2" s="22"/>
      <c r="J2" s="22"/>
      <c r="K2" s="22"/>
      <c r="L2" s="21"/>
      <c r="M2" s="21"/>
      <c r="N2" s="22"/>
    </row>
    <row r="3" ht="21.75" customHeight="1">
      <c r="A3" s="22"/>
      <c r="B3" s="22"/>
      <c r="C3" s="22"/>
      <c r="D3" s="22"/>
      <c r="E3" s="22"/>
      <c r="F3" s="76"/>
      <c r="G3" s="21"/>
      <c r="H3" s="21"/>
      <c r="I3" s="22"/>
      <c r="J3" s="22"/>
      <c r="K3" s="22"/>
      <c r="L3" s="21"/>
      <c r="M3" s="21"/>
      <c r="N3" s="22"/>
    </row>
    <row r="4" ht="21.75" customHeight="1">
      <c r="A4" s="22"/>
      <c r="B4" s="22"/>
      <c r="C4" s="22"/>
      <c r="D4" s="22"/>
      <c r="E4" s="22"/>
      <c r="F4" s="76"/>
      <c r="G4" s="21"/>
      <c r="H4" s="21"/>
      <c r="I4" s="22"/>
      <c r="J4" s="22"/>
      <c r="K4" s="22"/>
      <c r="L4" s="21"/>
      <c r="M4" s="21"/>
      <c r="N4" s="22"/>
    </row>
    <row r="5" ht="21.75" customHeight="1">
      <c r="A5" s="22"/>
      <c r="B5" s="22"/>
      <c r="C5" s="22"/>
      <c r="D5" s="22"/>
      <c r="E5" s="22"/>
      <c r="F5" s="76"/>
      <c r="G5" s="21"/>
      <c r="H5" s="21"/>
      <c r="I5" s="22"/>
      <c r="J5" s="22"/>
      <c r="K5" s="22"/>
      <c r="L5" s="21"/>
      <c r="M5" s="21"/>
      <c r="N5" s="22"/>
    </row>
    <row r="6" ht="21.75" customHeight="1">
      <c r="A6" s="22"/>
      <c r="B6" s="22"/>
      <c r="C6" s="22"/>
      <c r="D6" s="22"/>
      <c r="E6" s="22"/>
      <c r="F6" s="76"/>
      <c r="G6" s="21"/>
      <c r="H6" s="21"/>
      <c r="I6" s="22"/>
      <c r="J6" s="22"/>
      <c r="K6" s="22"/>
      <c r="L6" s="21"/>
      <c r="M6" s="21"/>
      <c r="N6" s="22"/>
    </row>
    <row r="7" ht="21.75" customHeight="1">
      <c r="A7" s="22"/>
      <c r="B7" s="22"/>
      <c r="C7" s="22"/>
      <c r="D7" s="22"/>
      <c r="E7" s="22"/>
      <c r="F7" s="76"/>
      <c r="G7" s="21"/>
      <c r="H7" s="21"/>
      <c r="I7" s="22"/>
      <c r="J7" s="22"/>
      <c r="K7" s="22"/>
      <c r="L7" s="21"/>
      <c r="M7" s="21"/>
      <c r="N7" s="22"/>
    </row>
    <row r="8" ht="21.75" customHeight="1">
      <c r="A8" s="22"/>
      <c r="B8" s="22"/>
      <c r="C8" s="22"/>
      <c r="D8" s="22"/>
      <c r="E8" s="22"/>
      <c r="F8" s="76"/>
      <c r="G8" s="21"/>
      <c r="H8" s="21"/>
      <c r="I8" s="22"/>
      <c r="J8" s="22"/>
      <c r="K8" s="22"/>
      <c r="L8" s="21"/>
      <c r="M8" s="21"/>
      <c r="N8" s="22"/>
    </row>
    <row r="9" ht="21.75" customHeight="1">
      <c r="A9" s="22"/>
      <c r="B9" s="22"/>
      <c r="C9" s="22"/>
      <c r="D9" s="22"/>
      <c r="E9" s="22"/>
      <c r="F9" s="76"/>
      <c r="G9" s="21"/>
      <c r="H9" s="21"/>
      <c r="I9" s="22"/>
      <c r="J9" s="22"/>
      <c r="K9" s="22"/>
      <c r="L9" s="21"/>
      <c r="M9" s="21"/>
      <c r="N9" s="22"/>
    </row>
    <row r="10" ht="21.75" customHeight="1">
      <c r="A10" s="22"/>
      <c r="B10" s="22"/>
      <c r="C10" s="22"/>
      <c r="D10" s="22"/>
      <c r="E10" s="22"/>
      <c r="F10" s="76"/>
      <c r="G10" s="21"/>
      <c r="H10" s="21"/>
      <c r="I10" s="22"/>
      <c r="J10" s="22"/>
      <c r="K10" s="22"/>
      <c r="L10" s="21"/>
      <c r="M10" s="21"/>
      <c r="N10" s="22"/>
    </row>
    <row r="11" ht="21.75" customHeight="1">
      <c r="A11" s="22"/>
      <c r="B11" s="22"/>
      <c r="C11" s="22"/>
      <c r="D11" s="22"/>
      <c r="E11" s="22"/>
      <c r="F11" s="76"/>
      <c r="G11" s="21"/>
      <c r="H11" s="21"/>
      <c r="I11" s="22"/>
      <c r="J11" s="22"/>
      <c r="K11" s="22"/>
      <c r="L11" s="21"/>
      <c r="M11" s="21"/>
      <c r="N11" s="22"/>
    </row>
    <row r="12" ht="21.75" customHeight="1">
      <c r="A12" s="22"/>
      <c r="B12" s="22"/>
      <c r="C12" s="22"/>
      <c r="D12" s="22"/>
      <c r="E12" s="22"/>
      <c r="F12" s="76"/>
      <c r="G12" s="21"/>
      <c r="H12" s="21"/>
      <c r="I12" s="22"/>
      <c r="J12" s="22"/>
      <c r="K12" s="22"/>
      <c r="L12" s="21"/>
      <c r="M12" s="21"/>
      <c r="N12" s="22"/>
    </row>
    <row r="13" ht="21.75" customHeight="1">
      <c r="A13" s="22"/>
      <c r="B13" s="22"/>
      <c r="C13" s="22"/>
      <c r="D13" s="22"/>
      <c r="E13" s="22"/>
      <c r="F13" s="76"/>
      <c r="G13" s="21"/>
      <c r="H13" s="21"/>
      <c r="I13" s="22"/>
      <c r="J13" s="22"/>
      <c r="K13" s="22"/>
      <c r="L13" s="21"/>
      <c r="M13" s="21"/>
      <c r="N13" s="22"/>
    </row>
    <row r="14" ht="21.75" customHeight="1">
      <c r="A14" s="22"/>
      <c r="B14" s="22"/>
      <c r="C14" s="22"/>
      <c r="D14" s="22"/>
      <c r="E14" s="22"/>
      <c r="F14" s="76"/>
      <c r="G14" s="21"/>
      <c r="H14" s="21"/>
      <c r="I14" s="22"/>
      <c r="J14" s="22"/>
      <c r="K14" s="22"/>
      <c r="L14" s="21"/>
      <c r="M14" s="21"/>
      <c r="N14" s="22"/>
    </row>
    <row r="15" ht="21.75" customHeight="1">
      <c r="A15" s="22"/>
      <c r="B15" s="22"/>
      <c r="C15" s="22"/>
      <c r="D15" s="22"/>
      <c r="E15" s="22"/>
      <c r="F15" s="76"/>
      <c r="G15" s="21"/>
      <c r="H15" s="21"/>
      <c r="I15" s="22"/>
      <c r="J15" s="22"/>
      <c r="K15" s="22"/>
      <c r="L15" s="21"/>
      <c r="M15" s="21"/>
      <c r="N15" s="22"/>
    </row>
    <row r="16" ht="21.75" customHeight="1">
      <c r="A16" s="22"/>
      <c r="B16" s="22"/>
      <c r="C16" s="22"/>
      <c r="D16" s="22"/>
      <c r="E16" s="22"/>
      <c r="F16" s="76"/>
      <c r="G16" s="21"/>
      <c r="H16" s="21"/>
      <c r="I16" s="22"/>
      <c r="J16" s="22"/>
      <c r="K16" s="22"/>
      <c r="L16" s="21"/>
      <c r="M16" s="21"/>
      <c r="N16" s="22"/>
    </row>
    <row r="17" ht="21.75" customHeight="1">
      <c r="A17" s="22"/>
      <c r="B17" s="22"/>
      <c r="C17" s="22"/>
      <c r="D17" s="22"/>
      <c r="E17" s="22"/>
      <c r="F17" s="76"/>
      <c r="G17" s="21"/>
      <c r="H17" s="21"/>
      <c r="I17" s="22"/>
      <c r="J17" s="22"/>
      <c r="K17" s="22"/>
      <c r="L17" s="21"/>
      <c r="M17" s="21"/>
      <c r="N17" s="22"/>
    </row>
    <row r="18" ht="21.75" customHeight="1">
      <c r="A18" s="22"/>
      <c r="B18" s="22"/>
      <c r="C18" s="22"/>
      <c r="D18" s="22"/>
      <c r="E18" s="22"/>
      <c r="F18" s="76"/>
      <c r="G18" s="21"/>
      <c r="H18" s="21"/>
      <c r="I18" s="22"/>
      <c r="J18" s="22"/>
      <c r="K18" s="22"/>
      <c r="L18" s="21"/>
      <c r="M18" s="21"/>
      <c r="N18" s="22"/>
    </row>
    <row r="19" ht="21.75" customHeight="1">
      <c r="A19" s="22"/>
      <c r="B19" s="22"/>
      <c r="C19" s="22"/>
      <c r="D19" s="22"/>
      <c r="E19" s="22"/>
      <c r="F19" s="76"/>
      <c r="G19" s="21"/>
      <c r="H19" s="21"/>
      <c r="I19" s="22"/>
      <c r="J19" s="22"/>
      <c r="K19" s="22"/>
      <c r="L19" s="21"/>
      <c r="M19" s="21"/>
      <c r="N19" s="22"/>
    </row>
    <row r="20" ht="21.75" customHeight="1">
      <c r="A20" s="22"/>
      <c r="B20" s="22"/>
      <c r="C20" s="22"/>
      <c r="D20" s="22"/>
      <c r="E20" s="22"/>
      <c r="F20" s="76"/>
      <c r="G20" s="21"/>
      <c r="H20" s="21"/>
      <c r="I20" s="22"/>
      <c r="J20" s="22"/>
      <c r="K20" s="22"/>
      <c r="L20" s="21"/>
      <c r="M20" s="21"/>
      <c r="N20" s="22"/>
    </row>
    <row r="21" ht="21.75" customHeight="1">
      <c r="A21" s="22"/>
      <c r="B21" s="22"/>
      <c r="C21" s="22"/>
      <c r="D21" s="22"/>
      <c r="E21" s="22"/>
      <c r="F21" s="76"/>
      <c r="G21" s="21"/>
      <c r="H21" s="21"/>
      <c r="I21" s="22"/>
      <c r="J21" s="22"/>
      <c r="K21" s="22"/>
      <c r="L21" s="21"/>
      <c r="M21" s="21"/>
      <c r="N21" s="22"/>
    </row>
    <row r="22" ht="21.75" customHeight="1">
      <c r="A22" s="22"/>
      <c r="B22" s="22"/>
      <c r="C22" s="22"/>
      <c r="D22" s="22"/>
      <c r="E22" s="22"/>
      <c r="F22" s="76"/>
      <c r="G22" s="21"/>
      <c r="H22" s="21"/>
      <c r="I22" s="22"/>
      <c r="J22" s="22"/>
      <c r="K22" s="22"/>
      <c r="L22" s="21"/>
      <c r="M22" s="21"/>
      <c r="N22" s="22"/>
    </row>
    <row r="23" ht="21.75" customHeight="1">
      <c r="A23" s="22"/>
      <c r="B23" s="22"/>
      <c r="C23" s="22"/>
      <c r="D23" s="22"/>
      <c r="E23" s="22"/>
      <c r="F23" s="76"/>
      <c r="G23" s="21"/>
      <c r="H23" s="21"/>
      <c r="I23" s="22"/>
      <c r="J23" s="22"/>
      <c r="K23" s="22"/>
      <c r="L23" s="21"/>
      <c r="M23" s="21"/>
      <c r="N23" s="22"/>
    </row>
    <row r="24" ht="21.75" customHeight="1">
      <c r="A24" s="22"/>
      <c r="B24" s="22"/>
      <c r="C24" s="22"/>
      <c r="D24" s="22"/>
      <c r="E24" s="22"/>
      <c r="F24" s="76"/>
      <c r="G24" s="21"/>
      <c r="H24" s="21"/>
      <c r="I24" s="22"/>
      <c r="J24" s="22"/>
      <c r="K24" s="22"/>
      <c r="L24" s="21"/>
      <c r="M24" s="21"/>
      <c r="N24" s="22"/>
    </row>
    <row r="25" ht="21.75" customHeight="1">
      <c r="A25" s="22"/>
      <c r="B25" s="22"/>
      <c r="C25" s="22"/>
      <c r="D25" s="22"/>
      <c r="E25" s="22"/>
      <c r="F25" s="76"/>
      <c r="G25" s="21"/>
      <c r="H25" s="21"/>
      <c r="I25" s="22"/>
      <c r="J25" s="22"/>
      <c r="K25" s="22"/>
      <c r="L25" s="21"/>
      <c r="M25" s="21"/>
      <c r="N25" s="22"/>
    </row>
    <row r="26" ht="21.75" customHeight="1">
      <c r="A26" s="22"/>
      <c r="B26" s="22"/>
      <c r="C26" s="22"/>
      <c r="D26" s="22"/>
      <c r="E26" s="22"/>
      <c r="F26" s="76"/>
      <c r="G26" s="21"/>
      <c r="H26" s="21"/>
      <c r="I26" s="22"/>
      <c r="J26" s="22"/>
      <c r="K26" s="22"/>
      <c r="L26" s="21"/>
      <c r="M26" s="21"/>
      <c r="N26" s="22"/>
    </row>
    <row r="27" ht="21.75" customHeight="1">
      <c r="A27" s="22"/>
      <c r="B27" s="22"/>
      <c r="C27" s="22"/>
      <c r="D27" s="22"/>
      <c r="E27" s="22"/>
      <c r="F27" s="76"/>
      <c r="G27" s="21"/>
      <c r="H27" s="21"/>
      <c r="I27" s="22"/>
      <c r="J27" s="22"/>
      <c r="K27" s="22"/>
      <c r="L27" s="21"/>
      <c r="M27" s="21"/>
      <c r="N27" s="22"/>
    </row>
    <row r="28" ht="21.75" customHeight="1">
      <c r="A28" s="22"/>
      <c r="B28" s="22"/>
      <c r="C28" s="22"/>
      <c r="D28" s="22"/>
      <c r="E28" s="22"/>
      <c r="F28" s="76"/>
      <c r="G28" s="21"/>
      <c r="H28" s="21"/>
      <c r="I28" s="22"/>
      <c r="J28" s="22"/>
      <c r="K28" s="22"/>
      <c r="L28" s="21"/>
      <c r="M28" s="21"/>
      <c r="N28" s="22"/>
    </row>
    <row r="29" ht="21.75" customHeight="1">
      <c r="A29" s="22"/>
      <c r="B29" s="22"/>
      <c r="C29" s="22"/>
      <c r="D29" s="22"/>
      <c r="E29" s="22"/>
      <c r="F29" s="76"/>
      <c r="G29" s="21"/>
      <c r="H29" s="21"/>
      <c r="I29" s="22"/>
      <c r="J29" s="22"/>
      <c r="K29" s="22"/>
      <c r="L29" s="21"/>
      <c r="M29" s="21"/>
      <c r="N29" s="22"/>
    </row>
    <row r="30" ht="21.75" customHeight="1">
      <c r="A30" s="22"/>
      <c r="B30" s="22"/>
      <c r="C30" s="22"/>
      <c r="D30" s="22"/>
      <c r="E30" s="22"/>
      <c r="F30" s="76"/>
      <c r="G30" s="21"/>
      <c r="H30" s="21"/>
      <c r="I30" s="22"/>
      <c r="J30" s="22"/>
      <c r="K30" s="22"/>
      <c r="L30" s="21"/>
      <c r="M30" s="21"/>
      <c r="N30" s="22"/>
    </row>
    <row r="31" ht="21.75" customHeight="1">
      <c r="A31" s="22"/>
      <c r="B31" s="22"/>
      <c r="C31" s="22"/>
      <c r="D31" s="22"/>
      <c r="E31" s="22"/>
      <c r="F31" s="76"/>
      <c r="G31" s="21"/>
      <c r="H31" s="21"/>
      <c r="I31" s="22"/>
      <c r="J31" s="22"/>
      <c r="K31" s="22"/>
      <c r="L31" s="21"/>
      <c r="M31" s="21"/>
      <c r="N31" s="22"/>
    </row>
    <row r="32" ht="21.75" customHeight="1">
      <c r="A32" s="22"/>
      <c r="B32" s="22"/>
      <c r="C32" s="22"/>
      <c r="D32" s="22"/>
      <c r="E32" s="22"/>
      <c r="F32" s="76"/>
      <c r="G32" s="21"/>
      <c r="H32" s="21"/>
      <c r="I32" s="22"/>
      <c r="J32" s="22"/>
      <c r="K32" s="22"/>
      <c r="L32" s="21"/>
      <c r="M32" s="21"/>
      <c r="N32" s="22"/>
    </row>
    <row r="33" ht="21.75" customHeight="1">
      <c r="A33" s="22"/>
      <c r="B33" s="22"/>
      <c r="C33" s="22"/>
      <c r="D33" s="22"/>
      <c r="E33" s="22"/>
      <c r="F33" s="76"/>
      <c r="G33" s="21"/>
      <c r="H33" s="21"/>
      <c r="I33" s="22"/>
      <c r="J33" s="22"/>
      <c r="K33" s="22"/>
      <c r="L33" s="21"/>
      <c r="M33" s="21"/>
      <c r="N33" s="22"/>
    </row>
    <row r="34" ht="21.75" customHeight="1">
      <c r="A34" s="22"/>
      <c r="B34" s="22"/>
      <c r="C34" s="22"/>
      <c r="D34" s="22"/>
      <c r="E34" s="22"/>
      <c r="F34" s="76"/>
      <c r="G34" s="21"/>
      <c r="H34" s="21"/>
      <c r="I34" s="22"/>
      <c r="J34" s="22"/>
      <c r="K34" s="22"/>
      <c r="L34" s="21"/>
      <c r="M34" s="21"/>
      <c r="N34" s="22"/>
    </row>
    <row r="35" ht="21.75" customHeight="1">
      <c r="A35" s="22"/>
      <c r="B35" s="22"/>
      <c r="C35" s="22"/>
      <c r="D35" s="22"/>
      <c r="E35" s="22"/>
      <c r="F35" s="76"/>
      <c r="G35" s="21"/>
      <c r="H35" s="21"/>
      <c r="I35" s="22"/>
      <c r="J35" s="22"/>
      <c r="K35" s="22"/>
      <c r="L35" s="21"/>
      <c r="M35" s="21"/>
      <c r="N35" s="22"/>
    </row>
    <row r="36" ht="21.75" customHeight="1">
      <c r="A36" s="22"/>
      <c r="B36" s="22"/>
      <c r="C36" s="22"/>
      <c r="D36" s="22"/>
      <c r="E36" s="22"/>
      <c r="F36" s="76"/>
      <c r="G36" s="21"/>
      <c r="H36" s="21"/>
      <c r="I36" s="22"/>
      <c r="J36" s="22"/>
      <c r="K36" s="22"/>
      <c r="L36" s="21"/>
      <c r="M36" s="21"/>
      <c r="N36" s="22"/>
    </row>
    <row r="37" ht="21.75" customHeight="1">
      <c r="A37" s="22"/>
      <c r="B37" s="22"/>
      <c r="C37" s="22"/>
      <c r="D37" s="22"/>
      <c r="E37" s="22"/>
      <c r="F37" s="76"/>
      <c r="G37" s="21"/>
      <c r="H37" s="21"/>
      <c r="I37" s="22"/>
      <c r="J37" s="22"/>
      <c r="K37" s="22"/>
      <c r="L37" s="21"/>
      <c r="M37" s="21"/>
      <c r="N37" s="22"/>
    </row>
    <row r="38" ht="21.75" customHeight="1">
      <c r="A38" s="22"/>
      <c r="B38" s="22"/>
      <c r="C38" s="22"/>
      <c r="D38" s="22"/>
      <c r="E38" s="22"/>
      <c r="F38" s="76"/>
      <c r="G38" s="21"/>
      <c r="H38" s="21"/>
      <c r="I38" s="22"/>
      <c r="J38" s="22"/>
      <c r="K38" s="22"/>
      <c r="L38" s="21"/>
      <c r="M38" s="21"/>
      <c r="N38" s="22"/>
    </row>
    <row r="39" ht="21.75" customHeight="1">
      <c r="A39" s="22"/>
      <c r="B39" s="22"/>
      <c r="C39" s="22"/>
      <c r="D39" s="22"/>
      <c r="E39" s="22"/>
      <c r="F39" s="76"/>
      <c r="G39" s="21"/>
      <c r="H39" s="21"/>
      <c r="I39" s="22"/>
      <c r="J39" s="22"/>
      <c r="K39" s="22"/>
      <c r="L39" s="21"/>
      <c r="M39" s="21"/>
      <c r="N39" s="22"/>
    </row>
    <row r="40" ht="21.75" customHeight="1">
      <c r="A40" s="22"/>
      <c r="B40" s="22"/>
      <c r="C40" s="22"/>
      <c r="D40" s="22"/>
      <c r="E40" s="22"/>
      <c r="F40" s="76"/>
      <c r="G40" s="21"/>
      <c r="H40" s="21"/>
      <c r="I40" s="22"/>
      <c r="J40" s="22"/>
      <c r="K40" s="22"/>
      <c r="L40" s="21"/>
      <c r="M40" s="21"/>
      <c r="N40" s="22"/>
    </row>
    <row r="41" ht="21.75" customHeight="1">
      <c r="A41" s="22"/>
      <c r="B41" s="22"/>
      <c r="C41" s="22"/>
      <c r="D41" s="22"/>
      <c r="E41" s="22"/>
      <c r="F41" s="76"/>
      <c r="G41" s="21"/>
      <c r="H41" s="21"/>
      <c r="I41" s="22"/>
      <c r="J41" s="22"/>
      <c r="K41" s="22"/>
      <c r="L41" s="21"/>
      <c r="M41" s="21"/>
      <c r="N41" s="22"/>
    </row>
    <row r="42" ht="21.75" customHeight="1">
      <c r="A42" s="22"/>
      <c r="B42" s="22"/>
      <c r="C42" s="22"/>
      <c r="D42" s="22"/>
      <c r="E42" s="22"/>
      <c r="F42" s="76"/>
      <c r="G42" s="21"/>
      <c r="H42" s="21"/>
      <c r="I42" s="22"/>
      <c r="J42" s="22"/>
      <c r="K42" s="22"/>
      <c r="L42" s="21"/>
      <c r="M42" s="21"/>
      <c r="N42" s="22"/>
    </row>
    <row r="43" ht="21.75" customHeight="1">
      <c r="A43" s="22"/>
      <c r="B43" s="22"/>
      <c r="C43" s="22"/>
      <c r="D43" s="22"/>
      <c r="E43" s="22"/>
      <c r="F43" s="76"/>
      <c r="G43" s="21"/>
      <c r="H43" s="21"/>
      <c r="I43" s="22"/>
      <c r="J43" s="22"/>
      <c r="K43" s="22"/>
      <c r="L43" s="21"/>
      <c r="M43" s="21"/>
      <c r="N43" s="22"/>
    </row>
    <row r="44" ht="21.75" customHeight="1">
      <c r="A44" s="22"/>
      <c r="B44" s="22"/>
      <c r="C44" s="22"/>
      <c r="D44" s="22"/>
      <c r="E44" s="22"/>
      <c r="F44" s="76"/>
      <c r="G44" s="21"/>
      <c r="H44" s="21"/>
      <c r="I44" s="22"/>
      <c r="J44" s="22"/>
      <c r="K44" s="22"/>
      <c r="L44" s="21"/>
      <c r="M44" s="21"/>
      <c r="N44" s="22"/>
    </row>
    <row r="45" ht="21.75" customHeight="1">
      <c r="A45" s="22"/>
      <c r="B45" s="22"/>
      <c r="C45" s="22"/>
      <c r="D45" s="22"/>
      <c r="E45" s="22"/>
      <c r="F45" s="76"/>
      <c r="G45" s="21"/>
      <c r="H45" s="21"/>
      <c r="I45" s="22"/>
      <c r="J45" s="22"/>
      <c r="K45" s="22"/>
      <c r="L45" s="21"/>
      <c r="M45" s="21"/>
      <c r="N45" s="22"/>
    </row>
    <row r="46" ht="21.75" customHeight="1">
      <c r="A46" s="22"/>
      <c r="B46" s="22"/>
      <c r="C46" s="22"/>
      <c r="D46" s="22"/>
      <c r="E46" s="22"/>
      <c r="F46" s="76"/>
      <c r="G46" s="21"/>
      <c r="H46" s="21"/>
      <c r="I46" s="22"/>
      <c r="J46" s="22"/>
      <c r="K46" s="22"/>
      <c r="L46" s="21"/>
      <c r="M46" s="21"/>
      <c r="N46" s="22"/>
    </row>
    <row r="47" ht="21.75" customHeight="1">
      <c r="A47" s="22"/>
      <c r="B47" s="22"/>
      <c r="C47" s="22"/>
      <c r="D47" s="22"/>
      <c r="E47" s="22"/>
      <c r="F47" s="76"/>
      <c r="G47" s="21"/>
      <c r="H47" s="21"/>
      <c r="I47" s="22"/>
      <c r="J47" s="22"/>
      <c r="K47" s="22"/>
      <c r="L47" s="21"/>
      <c r="M47" s="21"/>
      <c r="N47" s="22"/>
    </row>
    <row r="48" ht="21.75" customHeight="1">
      <c r="A48" s="22"/>
      <c r="B48" s="22"/>
      <c r="C48" s="22"/>
      <c r="D48" s="22"/>
      <c r="E48" s="22"/>
      <c r="F48" s="76"/>
      <c r="G48" s="21"/>
      <c r="H48" s="21"/>
      <c r="I48" s="22"/>
      <c r="J48" s="22"/>
      <c r="K48" s="22"/>
      <c r="L48" s="21"/>
      <c r="M48" s="21"/>
      <c r="N48" s="22"/>
    </row>
    <row r="49" ht="21.75" customHeight="1">
      <c r="A49" s="22"/>
      <c r="B49" s="22"/>
      <c r="C49" s="22"/>
      <c r="D49" s="22"/>
      <c r="E49" s="22"/>
      <c r="F49" s="76"/>
      <c r="G49" s="21"/>
      <c r="H49" s="21"/>
      <c r="I49" s="22"/>
      <c r="J49" s="22"/>
      <c r="K49" s="22"/>
      <c r="L49" s="21"/>
      <c r="M49" s="21"/>
      <c r="N49" s="22"/>
    </row>
    <row r="50" ht="21.75" customHeight="1">
      <c r="A50" s="22"/>
      <c r="B50" s="22"/>
      <c r="C50" s="22"/>
      <c r="D50" s="22"/>
      <c r="E50" s="22"/>
      <c r="F50" s="76"/>
      <c r="G50" s="21"/>
      <c r="H50" s="21"/>
      <c r="I50" s="22"/>
      <c r="J50" s="22"/>
      <c r="K50" s="22"/>
      <c r="L50" s="21"/>
      <c r="M50" s="21"/>
      <c r="N50" s="22"/>
    </row>
    <row r="51" ht="21.75" customHeight="1">
      <c r="A51" s="22"/>
      <c r="B51" s="22"/>
      <c r="C51" s="22"/>
      <c r="D51" s="22"/>
      <c r="E51" s="22"/>
      <c r="F51" s="76"/>
      <c r="G51" s="21"/>
      <c r="H51" s="21"/>
      <c r="I51" s="22"/>
      <c r="J51" s="22"/>
      <c r="K51" s="22"/>
      <c r="L51" s="21"/>
      <c r="M51" s="21"/>
      <c r="N51" s="22"/>
    </row>
    <row r="52" ht="21.75" customHeight="1">
      <c r="A52" s="22"/>
      <c r="B52" s="22"/>
      <c r="C52" s="22"/>
      <c r="D52" s="22"/>
      <c r="E52" s="22"/>
      <c r="F52" s="76"/>
      <c r="G52" s="21"/>
      <c r="H52" s="21"/>
      <c r="I52" s="22"/>
      <c r="J52" s="22"/>
      <c r="K52" s="22"/>
      <c r="L52" s="21"/>
      <c r="M52" s="21"/>
      <c r="N52" s="22"/>
    </row>
    <row r="53" ht="21.75" customHeight="1">
      <c r="A53" s="22"/>
      <c r="B53" s="22"/>
      <c r="C53" s="22"/>
      <c r="D53" s="22"/>
      <c r="E53" s="22"/>
      <c r="F53" s="76"/>
      <c r="G53" s="21"/>
      <c r="H53" s="21"/>
      <c r="I53" s="22"/>
      <c r="J53" s="22"/>
      <c r="K53" s="22"/>
      <c r="L53" s="21"/>
      <c r="M53" s="21"/>
      <c r="N53" s="22"/>
    </row>
    <row r="54" ht="21.75" customHeight="1">
      <c r="A54" s="22"/>
      <c r="B54" s="22"/>
      <c r="C54" s="22"/>
      <c r="D54" s="22"/>
      <c r="E54" s="22"/>
      <c r="F54" s="76"/>
      <c r="G54" s="21"/>
      <c r="H54" s="21"/>
      <c r="I54" s="22"/>
      <c r="J54" s="22"/>
      <c r="K54" s="22"/>
      <c r="L54" s="21"/>
      <c r="M54" s="21"/>
      <c r="N54" s="22"/>
    </row>
    <row r="55" ht="21.75" customHeight="1">
      <c r="A55" s="22"/>
      <c r="B55" s="22"/>
      <c r="C55" s="22"/>
      <c r="D55" s="22"/>
      <c r="E55" s="22"/>
      <c r="F55" s="76"/>
      <c r="G55" s="21"/>
      <c r="H55" s="21"/>
      <c r="I55" s="22"/>
      <c r="J55" s="22"/>
      <c r="K55" s="22"/>
      <c r="L55" s="21"/>
      <c r="M55" s="21"/>
      <c r="N55" s="22"/>
    </row>
    <row r="56" ht="21.75" customHeight="1">
      <c r="A56" s="22"/>
      <c r="B56" s="22"/>
      <c r="C56" s="22"/>
      <c r="D56" s="22"/>
      <c r="E56" s="22"/>
      <c r="F56" s="76"/>
      <c r="G56" s="21"/>
      <c r="H56" s="21"/>
      <c r="I56" s="22"/>
      <c r="J56" s="22"/>
      <c r="K56" s="22"/>
      <c r="L56" s="21"/>
      <c r="M56" s="21"/>
      <c r="N56" s="22"/>
    </row>
    <row r="57" ht="21.75" customHeight="1">
      <c r="A57" s="22"/>
      <c r="B57" s="22"/>
      <c r="C57" s="22"/>
      <c r="D57" s="22"/>
      <c r="E57" s="22"/>
      <c r="F57" s="76"/>
      <c r="G57" s="21"/>
      <c r="H57" s="21"/>
      <c r="I57" s="22"/>
      <c r="J57" s="22"/>
      <c r="K57" s="22"/>
      <c r="L57" s="21"/>
      <c r="M57" s="21"/>
      <c r="N57" s="22"/>
    </row>
    <row r="58" ht="21.75" customHeight="1">
      <c r="A58" s="22"/>
      <c r="B58" s="22"/>
      <c r="C58" s="22"/>
      <c r="D58" s="22"/>
      <c r="E58" s="22"/>
      <c r="F58" s="76"/>
      <c r="G58" s="21"/>
      <c r="H58" s="21"/>
      <c r="I58" s="22"/>
      <c r="J58" s="22"/>
      <c r="K58" s="22"/>
      <c r="L58" s="21"/>
      <c r="M58" s="21"/>
      <c r="N58" s="22"/>
    </row>
    <row r="59" ht="21.75" customHeight="1">
      <c r="A59" s="22"/>
      <c r="B59" s="22"/>
      <c r="C59" s="22"/>
      <c r="D59" s="22"/>
      <c r="E59" s="22"/>
      <c r="F59" s="76"/>
      <c r="G59" s="21"/>
      <c r="H59" s="21"/>
      <c r="I59" s="22"/>
      <c r="J59" s="22"/>
      <c r="K59" s="22"/>
      <c r="L59" s="21"/>
      <c r="M59" s="21"/>
      <c r="N59" s="22"/>
    </row>
    <row r="60" ht="21.75" customHeight="1">
      <c r="A60" s="22"/>
      <c r="B60" s="22"/>
      <c r="C60" s="22"/>
      <c r="D60" s="22"/>
      <c r="E60" s="22"/>
      <c r="F60" s="76"/>
      <c r="G60" s="21"/>
      <c r="H60" s="21"/>
      <c r="I60" s="22"/>
      <c r="J60" s="22"/>
      <c r="K60" s="22"/>
      <c r="L60" s="21"/>
      <c r="M60" s="21"/>
      <c r="N60" s="22"/>
    </row>
    <row r="61" ht="21.75" customHeight="1">
      <c r="A61" s="22"/>
      <c r="B61" s="22"/>
      <c r="C61" s="22"/>
      <c r="D61" s="22"/>
      <c r="E61" s="22"/>
      <c r="F61" s="76"/>
      <c r="G61" s="21"/>
      <c r="H61" s="21"/>
      <c r="I61" s="22"/>
      <c r="J61" s="22"/>
      <c r="K61" s="22"/>
      <c r="L61" s="21"/>
      <c r="M61" s="21"/>
      <c r="N61" s="22"/>
    </row>
    <row r="62" ht="21.75" customHeight="1">
      <c r="A62" s="22"/>
      <c r="B62" s="22"/>
      <c r="C62" s="22"/>
      <c r="D62" s="22"/>
      <c r="E62" s="22"/>
      <c r="F62" s="76"/>
      <c r="G62" s="21"/>
      <c r="H62" s="21"/>
      <c r="I62" s="22"/>
      <c r="J62" s="22"/>
      <c r="K62" s="22"/>
      <c r="L62" s="21"/>
      <c r="M62" s="21"/>
      <c r="N62" s="22"/>
    </row>
    <row r="63" ht="21.75" customHeight="1">
      <c r="A63" s="22"/>
      <c r="B63" s="22"/>
      <c r="C63" s="22"/>
      <c r="D63" s="22"/>
      <c r="E63" s="22"/>
      <c r="F63" s="76"/>
      <c r="G63" s="21"/>
      <c r="H63" s="21"/>
      <c r="I63" s="22"/>
      <c r="J63" s="22"/>
      <c r="K63" s="22"/>
      <c r="L63" s="21"/>
      <c r="M63" s="21"/>
      <c r="N63" s="22"/>
    </row>
    <row r="64" ht="21.75" customHeight="1">
      <c r="A64" s="22"/>
      <c r="B64" s="22"/>
      <c r="C64" s="22"/>
      <c r="D64" s="22"/>
      <c r="E64" s="22"/>
      <c r="F64" s="76"/>
      <c r="G64" s="21"/>
      <c r="H64" s="21"/>
      <c r="I64" s="22"/>
      <c r="J64" s="22"/>
      <c r="K64" s="22"/>
      <c r="L64" s="21"/>
      <c r="M64" s="21"/>
      <c r="N64" s="22"/>
    </row>
    <row r="65" ht="21.75" customHeight="1">
      <c r="A65" s="22"/>
      <c r="B65" s="22"/>
      <c r="C65" s="22"/>
      <c r="D65" s="22"/>
      <c r="E65" s="22"/>
      <c r="F65" s="76"/>
      <c r="G65" s="21"/>
      <c r="H65" s="21"/>
      <c r="I65" s="22"/>
      <c r="J65" s="22"/>
      <c r="K65" s="22"/>
      <c r="L65" s="21"/>
      <c r="M65" s="21"/>
      <c r="N65" s="22"/>
    </row>
    <row r="66" ht="21.75" customHeight="1">
      <c r="A66" s="22"/>
      <c r="B66" s="22"/>
      <c r="C66" s="22"/>
      <c r="D66" s="22"/>
      <c r="E66" s="22"/>
      <c r="F66" s="76"/>
      <c r="G66" s="21"/>
      <c r="H66" s="21"/>
      <c r="I66" s="22"/>
      <c r="J66" s="22"/>
      <c r="K66" s="22"/>
      <c r="L66" s="21"/>
      <c r="M66" s="21"/>
      <c r="N66" s="22"/>
    </row>
    <row r="67" ht="21.75" customHeight="1">
      <c r="A67" s="22"/>
      <c r="B67" s="22"/>
      <c r="C67" s="22"/>
      <c r="D67" s="22"/>
      <c r="E67" s="22"/>
      <c r="F67" s="76"/>
      <c r="G67" s="21"/>
      <c r="H67" s="21"/>
      <c r="I67" s="22"/>
      <c r="J67" s="22"/>
      <c r="K67" s="22"/>
      <c r="L67" s="21"/>
      <c r="M67" s="21"/>
      <c r="N67" s="22"/>
    </row>
    <row r="68" ht="21.75" customHeight="1">
      <c r="A68" s="22"/>
      <c r="B68" s="22"/>
      <c r="C68" s="22"/>
      <c r="D68" s="22"/>
      <c r="E68" s="22"/>
      <c r="F68" s="76"/>
      <c r="G68" s="21"/>
      <c r="H68" s="21"/>
      <c r="I68" s="22"/>
      <c r="J68" s="22"/>
      <c r="K68" s="22"/>
      <c r="L68" s="21"/>
      <c r="M68" s="21"/>
      <c r="N68" s="22"/>
    </row>
    <row r="69" ht="21.75" customHeight="1">
      <c r="A69" s="22"/>
      <c r="B69" s="22"/>
      <c r="C69" s="22"/>
      <c r="D69" s="22"/>
      <c r="E69" s="22"/>
      <c r="F69" s="76"/>
      <c r="G69" s="21"/>
      <c r="H69" s="21"/>
      <c r="I69" s="22"/>
      <c r="J69" s="22"/>
      <c r="K69" s="22"/>
      <c r="L69" s="21"/>
      <c r="M69" s="21"/>
      <c r="N69" s="22"/>
    </row>
    <row r="70" ht="21.75" customHeight="1">
      <c r="A70" s="22"/>
      <c r="B70" s="22"/>
      <c r="C70" s="22"/>
      <c r="D70" s="22"/>
      <c r="E70" s="22"/>
      <c r="F70" s="76"/>
      <c r="G70" s="21"/>
      <c r="H70" s="21"/>
      <c r="I70" s="22"/>
      <c r="J70" s="22"/>
      <c r="K70" s="22"/>
      <c r="L70" s="21"/>
      <c r="M70" s="21"/>
      <c r="N70" s="22"/>
    </row>
    <row r="71" ht="21.75" customHeight="1">
      <c r="A71" s="22"/>
      <c r="B71" s="22"/>
      <c r="C71" s="22"/>
      <c r="D71" s="22"/>
      <c r="E71" s="22"/>
      <c r="F71" s="76"/>
      <c r="G71" s="21"/>
      <c r="H71" s="21"/>
      <c r="I71" s="22"/>
      <c r="J71" s="22"/>
      <c r="K71" s="22"/>
      <c r="L71" s="21"/>
      <c r="M71" s="21"/>
      <c r="N71" s="22"/>
    </row>
    <row r="72" ht="21.75" customHeight="1">
      <c r="A72" s="22"/>
      <c r="B72" s="22"/>
      <c r="C72" s="22"/>
      <c r="D72" s="22"/>
      <c r="E72" s="22"/>
      <c r="F72" s="76"/>
      <c r="G72" s="21"/>
      <c r="H72" s="21"/>
      <c r="I72" s="22"/>
      <c r="J72" s="22"/>
      <c r="K72" s="22"/>
      <c r="L72" s="21"/>
      <c r="M72" s="21"/>
      <c r="N72" s="22"/>
    </row>
    <row r="73" ht="21.75" customHeight="1">
      <c r="A73" s="22"/>
      <c r="B73" s="22"/>
      <c r="C73" s="22"/>
      <c r="D73" s="22"/>
      <c r="E73" s="22"/>
      <c r="F73" s="76"/>
      <c r="G73" s="21"/>
      <c r="H73" s="21"/>
      <c r="I73" s="22"/>
      <c r="J73" s="22"/>
      <c r="K73" s="22"/>
      <c r="L73" s="21"/>
      <c r="M73" s="21"/>
      <c r="N73" s="22"/>
    </row>
    <row r="74" ht="21.75" customHeight="1">
      <c r="A74" s="22"/>
      <c r="B74" s="22"/>
      <c r="C74" s="22"/>
      <c r="D74" s="22"/>
      <c r="E74" s="22"/>
      <c r="F74" s="76"/>
      <c r="G74" s="21"/>
      <c r="H74" s="21"/>
      <c r="I74" s="22"/>
      <c r="J74" s="22"/>
      <c r="K74" s="22"/>
      <c r="L74" s="21"/>
      <c r="M74" s="21"/>
      <c r="N74" s="22"/>
    </row>
    <row r="75" ht="21.75" customHeight="1">
      <c r="A75" s="22"/>
      <c r="B75" s="22"/>
      <c r="C75" s="22"/>
      <c r="D75" s="22"/>
      <c r="E75" s="22"/>
      <c r="F75" s="76"/>
      <c r="G75" s="21"/>
      <c r="H75" s="21"/>
      <c r="I75" s="22"/>
      <c r="J75" s="22"/>
      <c r="K75" s="22"/>
      <c r="L75" s="21"/>
      <c r="M75" s="21"/>
      <c r="N75" s="22"/>
    </row>
    <row r="76" ht="21.75" customHeight="1">
      <c r="A76" s="22"/>
      <c r="B76" s="22"/>
      <c r="C76" s="22"/>
      <c r="D76" s="22"/>
      <c r="E76" s="22"/>
      <c r="F76" s="76"/>
      <c r="G76" s="21"/>
      <c r="H76" s="21"/>
      <c r="I76" s="22"/>
      <c r="J76" s="22"/>
      <c r="K76" s="22"/>
      <c r="L76" s="21"/>
      <c r="M76" s="21"/>
      <c r="N76" s="22"/>
    </row>
    <row r="77" ht="21.75" customHeight="1">
      <c r="A77" s="22"/>
      <c r="B77" s="22"/>
      <c r="C77" s="22"/>
      <c r="D77" s="22"/>
      <c r="E77" s="22"/>
      <c r="F77" s="76"/>
      <c r="G77" s="21"/>
      <c r="H77" s="21"/>
      <c r="I77" s="22"/>
      <c r="J77" s="22"/>
      <c r="K77" s="22"/>
      <c r="L77" s="21"/>
      <c r="M77" s="21"/>
      <c r="N77" s="22"/>
    </row>
    <row r="78" ht="21.75" customHeight="1">
      <c r="A78" s="22"/>
      <c r="B78" s="22"/>
      <c r="C78" s="22"/>
      <c r="D78" s="22"/>
      <c r="E78" s="22"/>
      <c r="F78" s="76"/>
      <c r="G78" s="21"/>
      <c r="H78" s="21"/>
      <c r="I78" s="22"/>
      <c r="J78" s="22"/>
      <c r="K78" s="22"/>
      <c r="L78" s="21"/>
      <c r="M78" s="21"/>
      <c r="N78" s="22"/>
    </row>
    <row r="79" ht="21.75" customHeight="1">
      <c r="A79" s="22"/>
      <c r="B79" s="22"/>
      <c r="C79" s="22"/>
      <c r="D79" s="22"/>
      <c r="E79" s="22"/>
      <c r="F79" s="76"/>
      <c r="G79" s="21"/>
      <c r="H79" s="21"/>
      <c r="I79" s="22"/>
      <c r="J79" s="22"/>
      <c r="K79" s="22"/>
      <c r="L79" s="21"/>
      <c r="M79" s="21"/>
      <c r="N79" s="22"/>
    </row>
    <row r="80" ht="21.75" customHeight="1">
      <c r="A80" s="22"/>
      <c r="B80" s="22"/>
      <c r="C80" s="22"/>
      <c r="D80" s="22"/>
      <c r="E80" s="22"/>
      <c r="F80" s="76"/>
      <c r="G80" s="21"/>
      <c r="H80" s="21"/>
      <c r="I80" s="22"/>
      <c r="J80" s="22"/>
      <c r="K80" s="22"/>
      <c r="L80" s="21"/>
      <c r="M80" s="21"/>
      <c r="N80" s="22"/>
    </row>
    <row r="81" ht="21.75" customHeight="1">
      <c r="A81" s="22"/>
      <c r="B81" s="22"/>
      <c r="C81" s="22"/>
      <c r="D81" s="22"/>
      <c r="E81" s="22"/>
      <c r="F81" s="76"/>
      <c r="G81" s="21"/>
      <c r="H81" s="21"/>
      <c r="I81" s="22"/>
      <c r="J81" s="22"/>
      <c r="K81" s="22"/>
      <c r="L81" s="21"/>
      <c r="M81" s="21"/>
      <c r="N81" s="22"/>
    </row>
    <row r="82" ht="21.75" customHeight="1">
      <c r="A82" s="22"/>
      <c r="B82" s="22"/>
      <c r="C82" s="22"/>
      <c r="D82" s="22"/>
      <c r="E82" s="22"/>
      <c r="F82" s="76"/>
      <c r="G82" s="21"/>
      <c r="H82" s="21"/>
      <c r="I82" s="22"/>
      <c r="J82" s="22"/>
      <c r="K82" s="22"/>
      <c r="L82" s="21"/>
      <c r="M82" s="21"/>
      <c r="N82" s="22"/>
    </row>
    <row r="83" ht="21.75" customHeight="1">
      <c r="A83" s="22"/>
      <c r="B83" s="22"/>
      <c r="C83" s="22"/>
      <c r="D83" s="22"/>
      <c r="E83" s="22"/>
      <c r="F83" s="76"/>
      <c r="G83" s="21"/>
      <c r="H83" s="21"/>
      <c r="I83" s="22"/>
      <c r="J83" s="22"/>
      <c r="K83" s="22"/>
      <c r="L83" s="21"/>
      <c r="M83" s="21"/>
      <c r="N83" s="22"/>
    </row>
    <row r="84" ht="21.75" customHeight="1">
      <c r="A84" s="22"/>
      <c r="B84" s="22"/>
      <c r="C84" s="22"/>
      <c r="D84" s="22"/>
      <c r="E84" s="22"/>
      <c r="F84" s="76"/>
      <c r="G84" s="21"/>
      <c r="H84" s="21"/>
      <c r="I84" s="22"/>
      <c r="J84" s="22"/>
      <c r="K84" s="22"/>
      <c r="L84" s="21"/>
      <c r="M84" s="21"/>
      <c r="N84" s="22"/>
    </row>
    <row r="85" ht="21.75" customHeight="1">
      <c r="A85" s="22"/>
      <c r="B85" s="22"/>
      <c r="C85" s="22"/>
      <c r="D85" s="22"/>
      <c r="E85" s="22"/>
      <c r="F85" s="76"/>
      <c r="G85" s="21"/>
      <c r="H85" s="21"/>
      <c r="I85" s="22"/>
      <c r="J85" s="22"/>
      <c r="K85" s="22"/>
      <c r="L85" s="21"/>
      <c r="M85" s="21"/>
      <c r="N85" s="22"/>
    </row>
    <row r="86" ht="21.75" customHeight="1">
      <c r="A86" s="22"/>
      <c r="B86" s="22"/>
      <c r="C86" s="22"/>
      <c r="D86" s="22"/>
      <c r="E86" s="22"/>
      <c r="F86" s="76"/>
      <c r="G86" s="21"/>
      <c r="H86" s="21"/>
      <c r="I86" s="22"/>
      <c r="J86" s="22"/>
      <c r="K86" s="22"/>
      <c r="L86" s="21"/>
      <c r="M86" s="21"/>
      <c r="N86" s="22"/>
    </row>
    <row r="87" ht="21.75" customHeight="1">
      <c r="A87" s="22"/>
      <c r="B87" s="22"/>
      <c r="C87" s="22"/>
      <c r="D87" s="22"/>
      <c r="E87" s="22"/>
      <c r="F87" s="76"/>
      <c r="G87" s="21"/>
      <c r="H87" s="21"/>
      <c r="I87" s="22"/>
      <c r="J87" s="22"/>
      <c r="K87" s="22"/>
      <c r="L87" s="21"/>
      <c r="M87" s="21"/>
      <c r="N87" s="22"/>
    </row>
    <row r="88" ht="21.75" customHeight="1">
      <c r="A88" s="22"/>
      <c r="B88" s="22"/>
      <c r="C88" s="22"/>
      <c r="D88" s="22"/>
      <c r="E88" s="22"/>
      <c r="F88" s="76"/>
      <c r="G88" s="21"/>
      <c r="H88" s="21"/>
      <c r="I88" s="22"/>
      <c r="J88" s="22"/>
      <c r="K88" s="22"/>
      <c r="L88" s="21"/>
      <c r="M88" s="21"/>
      <c r="N88" s="22"/>
    </row>
    <row r="89" ht="21.75" customHeight="1">
      <c r="A89" s="22"/>
      <c r="B89" s="22"/>
      <c r="C89" s="22"/>
      <c r="D89" s="22"/>
      <c r="E89" s="22"/>
      <c r="F89" s="76"/>
      <c r="G89" s="21"/>
      <c r="H89" s="21"/>
      <c r="I89" s="22"/>
      <c r="J89" s="22"/>
      <c r="K89" s="22"/>
      <c r="L89" s="21"/>
      <c r="M89" s="21"/>
      <c r="N89" s="22"/>
    </row>
    <row r="90" ht="21.75" customHeight="1">
      <c r="A90" s="22"/>
      <c r="B90" s="22"/>
      <c r="C90" s="22"/>
      <c r="D90" s="22"/>
      <c r="E90" s="22"/>
      <c r="F90" s="76"/>
      <c r="G90" s="21"/>
      <c r="H90" s="21"/>
      <c r="I90" s="22"/>
      <c r="J90" s="22"/>
      <c r="K90" s="22"/>
      <c r="L90" s="21"/>
      <c r="M90" s="21"/>
      <c r="N90" s="22"/>
    </row>
    <row r="91" ht="21.75" customHeight="1">
      <c r="A91" s="22"/>
      <c r="B91" s="22"/>
      <c r="C91" s="22"/>
      <c r="D91" s="22"/>
      <c r="E91" s="22"/>
      <c r="F91" s="76"/>
      <c r="G91" s="21"/>
      <c r="H91" s="21"/>
      <c r="I91" s="22"/>
      <c r="J91" s="22"/>
      <c r="K91" s="22"/>
      <c r="L91" s="21"/>
      <c r="M91" s="21"/>
      <c r="N91" s="22"/>
    </row>
    <row r="92" ht="21.75" customHeight="1">
      <c r="A92" s="22"/>
      <c r="B92" s="22"/>
      <c r="C92" s="22"/>
      <c r="D92" s="22"/>
      <c r="E92" s="22"/>
      <c r="F92" s="76"/>
      <c r="G92" s="21"/>
      <c r="H92" s="21"/>
      <c r="I92" s="22"/>
      <c r="J92" s="22"/>
      <c r="K92" s="22"/>
      <c r="L92" s="21"/>
      <c r="M92" s="21"/>
      <c r="N92" s="22"/>
    </row>
    <row r="93" ht="21.75" customHeight="1">
      <c r="A93" s="22"/>
      <c r="B93" s="22"/>
      <c r="C93" s="22"/>
      <c r="D93" s="22"/>
      <c r="E93" s="22"/>
      <c r="F93" s="76"/>
      <c r="G93" s="21"/>
      <c r="H93" s="21"/>
      <c r="I93" s="22"/>
      <c r="J93" s="22"/>
      <c r="K93" s="22"/>
      <c r="L93" s="21"/>
      <c r="M93" s="21"/>
      <c r="N93" s="22"/>
    </row>
    <row r="94" ht="21.75" customHeight="1">
      <c r="A94" s="22"/>
      <c r="B94" s="22"/>
      <c r="C94" s="22"/>
      <c r="D94" s="22"/>
      <c r="E94" s="22"/>
      <c r="F94" s="76"/>
      <c r="G94" s="21"/>
      <c r="H94" s="21"/>
      <c r="I94" s="22"/>
      <c r="J94" s="22"/>
      <c r="K94" s="22"/>
      <c r="L94" s="21"/>
      <c r="M94" s="21"/>
      <c r="N94" s="22"/>
    </row>
    <row r="95" ht="21.75" customHeight="1">
      <c r="A95" s="22"/>
      <c r="B95" s="22"/>
      <c r="C95" s="22"/>
      <c r="D95" s="22"/>
      <c r="E95" s="22"/>
      <c r="F95" s="76"/>
      <c r="G95" s="21"/>
      <c r="H95" s="21"/>
      <c r="I95" s="22"/>
      <c r="J95" s="22"/>
      <c r="K95" s="22"/>
      <c r="L95" s="21"/>
      <c r="M95" s="21"/>
      <c r="N95" s="22"/>
    </row>
    <row r="96" ht="21.75" customHeight="1">
      <c r="A96" s="22"/>
      <c r="B96" s="22"/>
      <c r="C96" s="22"/>
      <c r="D96" s="22"/>
      <c r="E96" s="22"/>
      <c r="F96" s="76"/>
      <c r="G96" s="21"/>
      <c r="H96" s="21"/>
      <c r="I96" s="22"/>
      <c r="J96" s="22"/>
      <c r="K96" s="22"/>
      <c r="L96" s="21"/>
      <c r="M96" s="21"/>
      <c r="N96" s="22"/>
    </row>
    <row r="97" ht="21.75" customHeight="1">
      <c r="A97" s="22"/>
      <c r="B97" s="22"/>
      <c r="C97" s="22"/>
      <c r="D97" s="22"/>
      <c r="E97" s="22"/>
      <c r="F97" s="76"/>
      <c r="G97" s="21"/>
      <c r="H97" s="21"/>
      <c r="I97" s="22"/>
      <c r="J97" s="22"/>
      <c r="K97" s="22"/>
      <c r="L97" s="21"/>
      <c r="M97" s="21"/>
      <c r="N97" s="22"/>
    </row>
    <row r="98" ht="21.75" customHeight="1">
      <c r="A98" s="22"/>
      <c r="B98" s="22"/>
      <c r="C98" s="22"/>
      <c r="D98" s="22"/>
      <c r="E98" s="22"/>
      <c r="F98" s="76"/>
      <c r="G98" s="21"/>
      <c r="H98" s="21"/>
      <c r="I98" s="22"/>
      <c r="J98" s="22"/>
      <c r="K98" s="22"/>
      <c r="L98" s="21"/>
      <c r="M98" s="21"/>
      <c r="N98" s="22"/>
    </row>
    <row r="99" ht="21.75" customHeight="1">
      <c r="A99" s="22"/>
      <c r="B99" s="22"/>
      <c r="C99" s="22"/>
      <c r="D99" s="22"/>
      <c r="E99" s="22"/>
      <c r="F99" s="76"/>
      <c r="G99" s="21"/>
      <c r="H99" s="21"/>
      <c r="I99" s="22"/>
      <c r="J99" s="22"/>
      <c r="K99" s="22"/>
      <c r="L99" s="21"/>
      <c r="M99" s="21"/>
      <c r="N99" s="22"/>
    </row>
    <row r="100" ht="21.75" customHeight="1">
      <c r="A100" s="22"/>
      <c r="B100" s="22"/>
      <c r="C100" s="22"/>
      <c r="D100" s="22"/>
      <c r="E100" s="22"/>
      <c r="F100" s="76"/>
      <c r="G100" s="21"/>
      <c r="H100" s="21"/>
      <c r="I100" s="22"/>
      <c r="J100" s="22"/>
      <c r="K100" s="22"/>
      <c r="L100" s="21"/>
      <c r="M100" s="21"/>
      <c r="N100" s="22"/>
    </row>
    <row r="101" ht="21.75" customHeight="1">
      <c r="A101" s="22"/>
      <c r="B101" s="22"/>
      <c r="C101" s="22"/>
      <c r="D101" s="22"/>
      <c r="E101" s="22"/>
      <c r="F101" s="76"/>
      <c r="G101" s="21"/>
      <c r="H101" s="21"/>
      <c r="I101" s="22"/>
      <c r="J101" s="22"/>
      <c r="K101" s="22"/>
      <c r="L101" s="21"/>
      <c r="M101" s="21"/>
      <c r="N101" s="22"/>
    </row>
    <row r="102" ht="21.75" customHeight="1">
      <c r="A102" s="22"/>
      <c r="B102" s="22"/>
      <c r="C102" s="22"/>
      <c r="D102" s="22"/>
      <c r="E102" s="22"/>
      <c r="F102" s="76"/>
      <c r="G102" s="21"/>
      <c r="H102" s="21"/>
      <c r="I102" s="22"/>
      <c r="J102" s="22"/>
      <c r="K102" s="22"/>
      <c r="L102" s="21"/>
      <c r="M102" s="21"/>
      <c r="N102" s="22"/>
    </row>
    <row r="103" ht="21.75" customHeight="1">
      <c r="A103" s="22"/>
      <c r="B103" s="22"/>
      <c r="C103" s="22"/>
      <c r="D103" s="22"/>
      <c r="E103" s="22"/>
      <c r="F103" s="76"/>
      <c r="G103" s="21"/>
      <c r="H103" s="21"/>
      <c r="I103" s="22"/>
      <c r="J103" s="22"/>
      <c r="K103" s="22"/>
      <c r="L103" s="21"/>
      <c r="M103" s="21"/>
      <c r="N103" s="22"/>
    </row>
    <row r="104" ht="21.75" customHeight="1">
      <c r="A104" s="22"/>
      <c r="B104" s="22"/>
      <c r="C104" s="22"/>
      <c r="D104" s="22"/>
      <c r="E104" s="22"/>
      <c r="F104" s="76"/>
      <c r="G104" s="21"/>
      <c r="H104" s="21"/>
      <c r="I104" s="22"/>
      <c r="J104" s="22"/>
      <c r="K104" s="22"/>
      <c r="L104" s="21"/>
      <c r="M104" s="21"/>
      <c r="N104" s="22"/>
    </row>
    <row r="105" ht="21.75" customHeight="1">
      <c r="A105" s="22"/>
      <c r="B105" s="22"/>
      <c r="C105" s="22"/>
      <c r="D105" s="22"/>
      <c r="E105" s="22"/>
      <c r="F105" s="76"/>
      <c r="G105" s="21"/>
      <c r="H105" s="21"/>
      <c r="I105" s="22"/>
      <c r="J105" s="22"/>
      <c r="K105" s="22"/>
      <c r="L105" s="21"/>
      <c r="M105" s="21"/>
      <c r="N105" s="22"/>
    </row>
    <row r="106" ht="21.75" customHeight="1">
      <c r="A106" s="22"/>
      <c r="B106" s="22"/>
      <c r="C106" s="22"/>
      <c r="D106" s="22"/>
      <c r="E106" s="22"/>
      <c r="F106" s="76"/>
      <c r="G106" s="21"/>
      <c r="H106" s="21"/>
      <c r="I106" s="22"/>
      <c r="J106" s="22"/>
      <c r="K106" s="22"/>
      <c r="L106" s="21"/>
      <c r="M106" s="21"/>
      <c r="N106" s="22"/>
    </row>
    <row r="107" ht="21.75" customHeight="1">
      <c r="A107" s="22"/>
      <c r="B107" s="22"/>
      <c r="C107" s="22"/>
      <c r="D107" s="22"/>
      <c r="E107" s="22"/>
      <c r="F107" s="76"/>
      <c r="G107" s="21"/>
      <c r="H107" s="21"/>
      <c r="I107" s="22"/>
      <c r="J107" s="22"/>
      <c r="K107" s="22"/>
      <c r="L107" s="21"/>
      <c r="M107" s="21"/>
      <c r="N107" s="22"/>
    </row>
    <row r="108" ht="21.75" customHeight="1">
      <c r="A108" s="22"/>
      <c r="B108" s="22"/>
      <c r="C108" s="22"/>
      <c r="D108" s="22"/>
      <c r="E108" s="22"/>
      <c r="F108" s="76"/>
      <c r="G108" s="21"/>
      <c r="H108" s="21"/>
      <c r="I108" s="22"/>
      <c r="J108" s="22"/>
      <c r="K108" s="22"/>
      <c r="L108" s="21"/>
      <c r="M108" s="21"/>
      <c r="N108" s="22"/>
    </row>
    <row r="109" ht="21.75" customHeight="1">
      <c r="A109" s="22"/>
      <c r="B109" s="22"/>
      <c r="C109" s="22"/>
      <c r="D109" s="22"/>
      <c r="E109" s="22"/>
      <c r="F109" s="76"/>
      <c r="G109" s="21"/>
      <c r="H109" s="21"/>
      <c r="I109" s="22"/>
      <c r="J109" s="22"/>
      <c r="K109" s="22"/>
      <c r="L109" s="21"/>
      <c r="M109" s="21"/>
      <c r="N109" s="22"/>
    </row>
    <row r="110" ht="21.75" customHeight="1">
      <c r="A110" s="22"/>
      <c r="B110" s="22"/>
      <c r="C110" s="22"/>
      <c r="D110" s="22"/>
      <c r="E110" s="22"/>
      <c r="F110" s="76"/>
      <c r="G110" s="21"/>
      <c r="H110" s="21"/>
      <c r="I110" s="22"/>
      <c r="J110" s="22"/>
      <c r="K110" s="22"/>
      <c r="L110" s="21"/>
      <c r="M110" s="21"/>
      <c r="N110" s="22"/>
    </row>
    <row r="111" ht="21.75" customHeight="1">
      <c r="A111" s="22"/>
      <c r="B111" s="22"/>
      <c r="C111" s="22"/>
      <c r="D111" s="22"/>
      <c r="E111" s="22"/>
      <c r="F111" s="76"/>
      <c r="G111" s="21"/>
      <c r="H111" s="21"/>
      <c r="I111" s="22"/>
      <c r="J111" s="22"/>
      <c r="K111" s="22"/>
      <c r="L111" s="21"/>
      <c r="M111" s="21"/>
      <c r="N111" s="22"/>
    </row>
    <row r="112" ht="21.75" customHeight="1">
      <c r="A112" s="22"/>
      <c r="B112" s="22"/>
      <c r="C112" s="22"/>
      <c r="D112" s="22"/>
      <c r="E112" s="22"/>
      <c r="F112" s="76"/>
      <c r="G112" s="21"/>
      <c r="H112" s="21"/>
      <c r="I112" s="22"/>
      <c r="J112" s="22"/>
      <c r="K112" s="22"/>
      <c r="L112" s="21"/>
      <c r="M112" s="21"/>
      <c r="N112" s="22"/>
    </row>
    <row r="113" ht="21.75" customHeight="1">
      <c r="A113" s="22"/>
      <c r="B113" s="22"/>
      <c r="C113" s="22"/>
      <c r="D113" s="22"/>
      <c r="E113" s="22"/>
      <c r="F113" s="76"/>
      <c r="G113" s="21"/>
      <c r="H113" s="21"/>
      <c r="I113" s="22"/>
      <c r="J113" s="22"/>
      <c r="K113" s="22"/>
      <c r="L113" s="21"/>
      <c r="M113" s="21"/>
      <c r="N113" s="22"/>
    </row>
    <row r="114" ht="21.75" customHeight="1">
      <c r="A114" s="22"/>
      <c r="B114" s="22"/>
      <c r="C114" s="22"/>
      <c r="D114" s="22"/>
      <c r="E114" s="22"/>
      <c r="F114" s="76"/>
      <c r="G114" s="21"/>
      <c r="H114" s="21"/>
      <c r="I114" s="22"/>
      <c r="J114" s="22"/>
      <c r="K114" s="22"/>
      <c r="L114" s="21"/>
      <c r="M114" s="21"/>
      <c r="N114" s="22"/>
    </row>
    <row r="115" ht="21.75" customHeight="1">
      <c r="A115" s="22"/>
      <c r="B115" s="22"/>
      <c r="C115" s="22"/>
      <c r="D115" s="22"/>
      <c r="E115" s="22"/>
      <c r="F115" s="76"/>
      <c r="G115" s="21"/>
      <c r="H115" s="21"/>
      <c r="I115" s="22"/>
      <c r="J115" s="22"/>
      <c r="K115" s="22"/>
      <c r="L115" s="21"/>
      <c r="M115" s="21"/>
      <c r="N115" s="22"/>
    </row>
    <row r="116" ht="21.75" customHeight="1">
      <c r="A116" s="22"/>
      <c r="B116" s="22"/>
      <c r="C116" s="22"/>
      <c r="D116" s="22"/>
      <c r="E116" s="22"/>
      <c r="F116" s="76"/>
      <c r="G116" s="21"/>
      <c r="H116" s="21"/>
      <c r="I116" s="22"/>
      <c r="J116" s="22"/>
      <c r="K116" s="22"/>
      <c r="L116" s="21"/>
      <c r="M116" s="21"/>
      <c r="N116" s="22"/>
    </row>
    <row r="117" ht="21.75" customHeight="1">
      <c r="A117" s="22"/>
      <c r="B117" s="22"/>
      <c r="C117" s="22"/>
      <c r="D117" s="22"/>
      <c r="E117" s="22"/>
      <c r="F117" s="76"/>
      <c r="G117" s="21"/>
      <c r="H117" s="21"/>
      <c r="I117" s="22"/>
      <c r="J117" s="22"/>
      <c r="K117" s="22"/>
      <c r="L117" s="21"/>
      <c r="M117" s="21"/>
      <c r="N117" s="22"/>
    </row>
    <row r="118" ht="21.75" customHeight="1">
      <c r="A118" s="22"/>
      <c r="B118" s="22"/>
      <c r="C118" s="22"/>
      <c r="D118" s="22"/>
      <c r="E118" s="22"/>
      <c r="F118" s="76"/>
      <c r="G118" s="21"/>
      <c r="H118" s="21"/>
      <c r="I118" s="22"/>
      <c r="J118" s="22"/>
      <c r="K118" s="22"/>
      <c r="L118" s="21"/>
      <c r="M118" s="21"/>
      <c r="N118" s="22"/>
    </row>
    <row r="119" ht="21.75" customHeight="1">
      <c r="A119" s="22"/>
      <c r="B119" s="22"/>
      <c r="C119" s="22"/>
      <c r="D119" s="22"/>
      <c r="E119" s="22"/>
      <c r="F119" s="76"/>
      <c r="G119" s="21"/>
      <c r="H119" s="21"/>
      <c r="I119" s="22"/>
      <c r="J119" s="22"/>
      <c r="K119" s="22"/>
      <c r="L119" s="21"/>
      <c r="M119" s="21"/>
      <c r="N119" s="22"/>
    </row>
    <row r="120" ht="21.75" customHeight="1">
      <c r="A120" s="22"/>
      <c r="B120" s="22"/>
      <c r="C120" s="22"/>
      <c r="D120" s="22"/>
      <c r="E120" s="22"/>
      <c r="F120" s="76"/>
      <c r="G120" s="21"/>
      <c r="H120" s="21"/>
      <c r="I120" s="22"/>
      <c r="J120" s="22"/>
      <c r="K120" s="22"/>
      <c r="L120" s="21"/>
      <c r="M120" s="21"/>
      <c r="N120" s="22"/>
    </row>
    <row r="121" ht="21.75" customHeight="1">
      <c r="A121" s="22"/>
      <c r="B121" s="22"/>
      <c r="C121" s="22"/>
      <c r="D121" s="22"/>
      <c r="E121" s="22"/>
      <c r="F121" s="76"/>
      <c r="G121" s="21"/>
      <c r="H121" s="21"/>
      <c r="I121" s="22"/>
      <c r="J121" s="22"/>
      <c r="K121" s="22"/>
      <c r="L121" s="21"/>
      <c r="M121" s="21"/>
      <c r="N121" s="22"/>
    </row>
    <row r="122" ht="21.75" customHeight="1">
      <c r="A122" s="22"/>
      <c r="B122" s="22"/>
      <c r="C122" s="22"/>
      <c r="D122" s="22"/>
      <c r="E122" s="22"/>
      <c r="F122" s="76"/>
      <c r="G122" s="21"/>
      <c r="H122" s="21"/>
      <c r="I122" s="22"/>
      <c r="J122" s="22"/>
      <c r="K122" s="22"/>
      <c r="L122" s="21"/>
      <c r="M122" s="21"/>
      <c r="N122" s="22"/>
    </row>
    <row r="123" ht="21.75" customHeight="1">
      <c r="A123" s="22"/>
      <c r="B123" s="22"/>
      <c r="C123" s="22"/>
      <c r="D123" s="22"/>
      <c r="E123" s="22"/>
      <c r="F123" s="76"/>
      <c r="G123" s="21"/>
      <c r="H123" s="21"/>
      <c r="I123" s="22"/>
      <c r="J123" s="22"/>
      <c r="K123" s="22"/>
      <c r="L123" s="21"/>
      <c r="M123" s="21"/>
      <c r="N123" s="22"/>
    </row>
    <row r="124" ht="21.75" customHeight="1">
      <c r="A124" s="22"/>
      <c r="B124" s="22"/>
      <c r="C124" s="22"/>
      <c r="D124" s="22"/>
      <c r="E124" s="22"/>
      <c r="F124" s="76"/>
      <c r="G124" s="21"/>
      <c r="H124" s="21"/>
      <c r="I124" s="22"/>
      <c r="J124" s="22"/>
      <c r="K124" s="22"/>
      <c r="L124" s="21"/>
      <c r="M124" s="21"/>
      <c r="N124" s="22"/>
    </row>
    <row r="125" ht="21.75" customHeight="1">
      <c r="A125" s="22"/>
      <c r="B125" s="22"/>
      <c r="C125" s="22"/>
      <c r="D125" s="22"/>
      <c r="E125" s="22"/>
      <c r="F125" s="76"/>
      <c r="G125" s="21"/>
      <c r="H125" s="21"/>
      <c r="I125" s="22"/>
      <c r="J125" s="22"/>
      <c r="K125" s="22"/>
      <c r="L125" s="21"/>
      <c r="M125" s="21"/>
      <c r="N125" s="22"/>
    </row>
    <row r="126" ht="21.75" customHeight="1">
      <c r="A126" s="22"/>
      <c r="B126" s="22"/>
      <c r="C126" s="22"/>
      <c r="D126" s="22"/>
      <c r="E126" s="22"/>
      <c r="F126" s="76"/>
      <c r="G126" s="21"/>
      <c r="H126" s="21"/>
      <c r="I126" s="22"/>
      <c r="J126" s="22"/>
      <c r="K126" s="22"/>
      <c r="L126" s="21"/>
      <c r="M126" s="21"/>
      <c r="N126" s="22"/>
    </row>
    <row r="127" ht="21.75" customHeight="1">
      <c r="A127" s="22"/>
      <c r="B127" s="22"/>
      <c r="C127" s="22"/>
      <c r="D127" s="22"/>
      <c r="E127" s="22"/>
      <c r="F127" s="76"/>
      <c r="G127" s="21"/>
      <c r="H127" s="21"/>
      <c r="I127" s="22"/>
      <c r="J127" s="22"/>
      <c r="K127" s="22"/>
      <c r="L127" s="21"/>
      <c r="M127" s="21"/>
      <c r="N127" s="22"/>
    </row>
    <row r="128" ht="21.75" customHeight="1">
      <c r="A128" s="22"/>
      <c r="B128" s="22"/>
      <c r="C128" s="22"/>
      <c r="D128" s="22"/>
      <c r="E128" s="22"/>
      <c r="F128" s="76"/>
      <c r="G128" s="21"/>
      <c r="H128" s="21"/>
      <c r="I128" s="22"/>
      <c r="J128" s="22"/>
      <c r="K128" s="22"/>
      <c r="L128" s="21"/>
      <c r="M128" s="21"/>
      <c r="N128" s="22"/>
    </row>
    <row r="129" ht="21.75" customHeight="1">
      <c r="A129" s="22"/>
      <c r="B129" s="22"/>
      <c r="C129" s="22"/>
      <c r="D129" s="22"/>
      <c r="E129" s="22"/>
      <c r="F129" s="76"/>
      <c r="G129" s="21"/>
      <c r="H129" s="21"/>
      <c r="I129" s="22"/>
      <c r="J129" s="22"/>
      <c r="K129" s="22"/>
      <c r="L129" s="21"/>
      <c r="M129" s="21"/>
      <c r="N129" s="22"/>
    </row>
    <row r="130" ht="21.75" customHeight="1">
      <c r="A130" s="22"/>
      <c r="B130" s="22"/>
      <c r="C130" s="22"/>
      <c r="D130" s="22"/>
      <c r="E130" s="22"/>
      <c r="F130" s="76"/>
      <c r="G130" s="21"/>
      <c r="H130" s="21"/>
      <c r="I130" s="22"/>
      <c r="J130" s="22"/>
      <c r="K130" s="22"/>
      <c r="L130" s="21"/>
      <c r="M130" s="21"/>
      <c r="N130" s="22"/>
    </row>
    <row r="131" ht="21.75" customHeight="1">
      <c r="A131" s="22"/>
      <c r="B131" s="22"/>
      <c r="C131" s="22"/>
      <c r="D131" s="22"/>
      <c r="E131" s="22"/>
      <c r="F131" s="76"/>
      <c r="G131" s="21"/>
      <c r="H131" s="21"/>
      <c r="I131" s="22"/>
      <c r="J131" s="22"/>
      <c r="K131" s="22"/>
      <c r="L131" s="21"/>
      <c r="M131" s="21"/>
      <c r="N131" s="22"/>
    </row>
    <row r="132" ht="21.75" customHeight="1">
      <c r="A132" s="22"/>
      <c r="B132" s="22"/>
      <c r="C132" s="22"/>
      <c r="D132" s="22"/>
      <c r="E132" s="22"/>
      <c r="F132" s="76"/>
      <c r="G132" s="21"/>
      <c r="H132" s="21"/>
      <c r="I132" s="22"/>
      <c r="J132" s="22"/>
      <c r="K132" s="22"/>
      <c r="L132" s="21"/>
      <c r="M132" s="21"/>
      <c r="N132" s="22"/>
    </row>
    <row r="133" ht="21.75" customHeight="1">
      <c r="A133" s="22"/>
      <c r="B133" s="22"/>
      <c r="C133" s="22"/>
      <c r="D133" s="22"/>
      <c r="E133" s="22"/>
      <c r="F133" s="76"/>
      <c r="G133" s="21"/>
      <c r="H133" s="21"/>
      <c r="I133" s="22"/>
      <c r="J133" s="22"/>
      <c r="K133" s="22"/>
      <c r="L133" s="21"/>
      <c r="M133" s="21"/>
      <c r="N133" s="22"/>
    </row>
    <row r="134" ht="21.75" customHeight="1">
      <c r="A134" s="22"/>
      <c r="B134" s="22"/>
      <c r="C134" s="22"/>
      <c r="D134" s="22"/>
      <c r="E134" s="22"/>
      <c r="F134" s="76"/>
      <c r="G134" s="21"/>
      <c r="H134" s="21"/>
      <c r="I134" s="22"/>
      <c r="J134" s="22"/>
      <c r="K134" s="22"/>
      <c r="L134" s="21"/>
      <c r="M134" s="21"/>
      <c r="N134" s="22"/>
    </row>
    <row r="135" ht="21.75" customHeight="1">
      <c r="A135" s="22"/>
      <c r="B135" s="22"/>
      <c r="C135" s="22"/>
      <c r="D135" s="22"/>
      <c r="E135" s="22"/>
      <c r="F135" s="76"/>
      <c r="G135" s="21"/>
      <c r="H135" s="21"/>
      <c r="I135" s="22"/>
      <c r="J135" s="22"/>
      <c r="K135" s="22"/>
      <c r="L135" s="21"/>
      <c r="M135" s="21"/>
      <c r="N135" s="22"/>
    </row>
    <row r="136" ht="21.75" customHeight="1">
      <c r="A136" s="22"/>
      <c r="B136" s="22"/>
      <c r="C136" s="22"/>
      <c r="D136" s="22"/>
      <c r="E136" s="22"/>
      <c r="F136" s="76"/>
      <c r="G136" s="21"/>
      <c r="H136" s="21"/>
      <c r="I136" s="22"/>
      <c r="J136" s="22"/>
      <c r="K136" s="22"/>
      <c r="L136" s="21"/>
      <c r="M136" s="21"/>
      <c r="N136" s="22"/>
    </row>
    <row r="137" ht="21.75" customHeight="1">
      <c r="A137" s="22"/>
      <c r="B137" s="22"/>
      <c r="C137" s="22"/>
      <c r="D137" s="22"/>
      <c r="E137" s="22"/>
      <c r="F137" s="76"/>
      <c r="G137" s="21"/>
      <c r="H137" s="21"/>
      <c r="I137" s="22"/>
      <c r="J137" s="22"/>
      <c r="K137" s="22"/>
      <c r="L137" s="21"/>
      <c r="M137" s="21"/>
      <c r="N137" s="22"/>
    </row>
    <row r="138" ht="21.75" customHeight="1">
      <c r="A138" s="22"/>
      <c r="B138" s="22"/>
      <c r="C138" s="22"/>
      <c r="D138" s="22"/>
      <c r="E138" s="22"/>
      <c r="F138" s="76"/>
      <c r="G138" s="21"/>
      <c r="H138" s="21"/>
      <c r="I138" s="22"/>
      <c r="J138" s="22"/>
      <c r="K138" s="22"/>
      <c r="L138" s="21"/>
      <c r="M138" s="21"/>
      <c r="N138" s="22"/>
    </row>
    <row r="139" ht="21.75" customHeight="1">
      <c r="A139" s="22"/>
      <c r="B139" s="22"/>
      <c r="C139" s="22"/>
      <c r="D139" s="22"/>
      <c r="E139" s="22"/>
      <c r="F139" s="76"/>
      <c r="G139" s="21"/>
      <c r="H139" s="21"/>
      <c r="I139" s="22"/>
      <c r="J139" s="22"/>
      <c r="K139" s="22"/>
      <c r="L139" s="21"/>
      <c r="M139" s="21"/>
      <c r="N139" s="22"/>
    </row>
    <row r="140" ht="21.75" customHeight="1">
      <c r="A140" s="22"/>
      <c r="B140" s="22"/>
      <c r="C140" s="22"/>
      <c r="D140" s="22"/>
      <c r="E140" s="22"/>
      <c r="F140" s="76"/>
      <c r="G140" s="21"/>
      <c r="H140" s="21"/>
      <c r="I140" s="22"/>
      <c r="J140" s="22"/>
      <c r="K140" s="22"/>
      <c r="L140" s="21"/>
      <c r="M140" s="21"/>
      <c r="N140" s="22"/>
    </row>
    <row r="141" ht="21.75" customHeight="1">
      <c r="A141" s="22"/>
      <c r="B141" s="22"/>
      <c r="C141" s="22"/>
      <c r="D141" s="22"/>
      <c r="E141" s="22"/>
      <c r="F141" s="76"/>
      <c r="G141" s="21"/>
      <c r="H141" s="21"/>
      <c r="I141" s="22"/>
      <c r="J141" s="22"/>
      <c r="K141" s="22"/>
      <c r="L141" s="21"/>
      <c r="M141" s="21"/>
      <c r="N141" s="22"/>
    </row>
    <row r="142" ht="21.75" customHeight="1">
      <c r="A142" s="22"/>
      <c r="B142" s="22"/>
      <c r="C142" s="22"/>
      <c r="D142" s="22"/>
      <c r="E142" s="22"/>
      <c r="F142" s="76"/>
      <c r="G142" s="21"/>
      <c r="H142" s="21"/>
      <c r="I142" s="22"/>
      <c r="J142" s="22"/>
      <c r="K142" s="22"/>
      <c r="L142" s="21"/>
      <c r="M142" s="21"/>
      <c r="N142" s="22"/>
    </row>
    <row r="143" ht="21.75" customHeight="1">
      <c r="A143" s="22"/>
      <c r="B143" s="22"/>
      <c r="C143" s="22"/>
      <c r="D143" s="22"/>
      <c r="E143" s="22"/>
      <c r="F143" s="76"/>
      <c r="G143" s="21"/>
      <c r="H143" s="21"/>
      <c r="I143" s="22"/>
      <c r="J143" s="22"/>
      <c r="K143" s="22"/>
      <c r="L143" s="21"/>
      <c r="M143" s="21"/>
      <c r="N143" s="22"/>
    </row>
    <row r="144" ht="21.75" customHeight="1">
      <c r="A144" s="22"/>
      <c r="B144" s="22"/>
      <c r="C144" s="22"/>
      <c r="D144" s="22"/>
      <c r="E144" s="22"/>
      <c r="F144" s="76"/>
      <c r="G144" s="21"/>
      <c r="H144" s="21"/>
      <c r="I144" s="22"/>
      <c r="J144" s="22"/>
      <c r="K144" s="22"/>
      <c r="L144" s="21"/>
      <c r="M144" s="21"/>
      <c r="N144" s="22"/>
    </row>
    <row r="145" ht="21.75" customHeight="1">
      <c r="A145" s="22"/>
      <c r="B145" s="22"/>
      <c r="C145" s="22"/>
      <c r="D145" s="22"/>
      <c r="E145" s="22"/>
      <c r="F145" s="76"/>
      <c r="G145" s="21"/>
      <c r="H145" s="21"/>
      <c r="I145" s="22"/>
      <c r="J145" s="22"/>
      <c r="K145" s="22"/>
      <c r="L145" s="21"/>
      <c r="M145" s="21"/>
      <c r="N145" s="22"/>
    </row>
    <row r="146" ht="21.75" customHeight="1">
      <c r="A146" s="22"/>
      <c r="B146" s="22"/>
      <c r="C146" s="22"/>
      <c r="D146" s="22"/>
      <c r="E146" s="22"/>
      <c r="F146" s="76"/>
      <c r="G146" s="21"/>
      <c r="H146" s="21"/>
      <c r="I146" s="22"/>
      <c r="J146" s="22"/>
      <c r="K146" s="22"/>
      <c r="L146" s="21"/>
      <c r="M146" s="21"/>
      <c r="N146" s="22"/>
    </row>
    <row r="147" ht="21.75" customHeight="1">
      <c r="A147" s="22"/>
      <c r="B147" s="22"/>
      <c r="C147" s="22"/>
      <c r="D147" s="22"/>
      <c r="E147" s="22"/>
      <c r="F147" s="76"/>
      <c r="G147" s="21"/>
      <c r="H147" s="21"/>
      <c r="I147" s="22"/>
      <c r="J147" s="22"/>
      <c r="K147" s="22"/>
      <c r="L147" s="21"/>
      <c r="M147" s="21"/>
      <c r="N147" s="22"/>
    </row>
    <row r="148" ht="21.75" customHeight="1">
      <c r="A148" s="22"/>
      <c r="B148" s="22"/>
      <c r="C148" s="22"/>
      <c r="D148" s="22"/>
      <c r="E148" s="22"/>
      <c r="F148" s="76"/>
      <c r="G148" s="21"/>
      <c r="H148" s="21"/>
      <c r="I148" s="22"/>
      <c r="J148" s="22"/>
      <c r="K148" s="22"/>
      <c r="L148" s="21"/>
      <c r="M148" s="21"/>
      <c r="N148" s="22"/>
    </row>
    <row r="149" ht="21.75" customHeight="1">
      <c r="A149" s="22"/>
      <c r="B149" s="22"/>
      <c r="C149" s="22"/>
      <c r="D149" s="22"/>
      <c r="E149" s="22"/>
      <c r="F149" s="76"/>
      <c r="G149" s="21"/>
      <c r="H149" s="21"/>
      <c r="I149" s="22"/>
      <c r="J149" s="22"/>
      <c r="K149" s="22"/>
      <c r="L149" s="21"/>
      <c r="M149" s="21"/>
      <c r="N149" s="22"/>
    </row>
    <row r="150" ht="21.75" customHeight="1">
      <c r="A150" s="22"/>
      <c r="B150" s="22"/>
      <c r="C150" s="22"/>
      <c r="D150" s="22"/>
      <c r="E150" s="22"/>
      <c r="F150" s="76"/>
      <c r="G150" s="21"/>
      <c r="H150" s="21"/>
      <c r="I150" s="22"/>
      <c r="J150" s="22"/>
      <c r="K150" s="22"/>
      <c r="L150" s="21"/>
      <c r="M150" s="21"/>
      <c r="N150" s="22"/>
    </row>
    <row r="151" ht="21.75" customHeight="1">
      <c r="A151" s="22"/>
      <c r="B151" s="22"/>
      <c r="C151" s="22"/>
      <c r="D151" s="22"/>
      <c r="E151" s="22"/>
      <c r="F151" s="76"/>
      <c r="G151" s="21"/>
      <c r="H151" s="21"/>
      <c r="I151" s="22"/>
      <c r="J151" s="22"/>
      <c r="K151" s="22"/>
      <c r="L151" s="21"/>
      <c r="M151" s="21"/>
      <c r="N151" s="22"/>
    </row>
    <row r="152" ht="21.75" customHeight="1">
      <c r="A152" s="22"/>
      <c r="B152" s="22"/>
      <c r="C152" s="22"/>
      <c r="D152" s="22"/>
      <c r="E152" s="22"/>
      <c r="F152" s="76"/>
      <c r="G152" s="21"/>
      <c r="H152" s="21"/>
      <c r="I152" s="22"/>
      <c r="J152" s="22"/>
      <c r="K152" s="22"/>
      <c r="L152" s="21"/>
      <c r="M152" s="21"/>
      <c r="N152" s="22"/>
    </row>
    <row r="153" ht="21.75" customHeight="1">
      <c r="A153" s="22"/>
      <c r="B153" s="22"/>
      <c r="C153" s="22"/>
      <c r="D153" s="22"/>
      <c r="E153" s="22"/>
      <c r="F153" s="76"/>
      <c r="G153" s="21"/>
      <c r="H153" s="21"/>
      <c r="I153" s="22"/>
      <c r="J153" s="22"/>
      <c r="K153" s="22"/>
      <c r="L153" s="21"/>
      <c r="M153" s="21"/>
      <c r="N153" s="22"/>
    </row>
    <row r="154" ht="21.75" customHeight="1">
      <c r="A154" s="22"/>
      <c r="B154" s="22"/>
      <c r="C154" s="22"/>
      <c r="D154" s="22"/>
      <c r="E154" s="22"/>
      <c r="F154" s="76"/>
      <c r="G154" s="21"/>
      <c r="H154" s="21"/>
      <c r="I154" s="22"/>
      <c r="J154" s="22"/>
      <c r="K154" s="22"/>
      <c r="L154" s="21"/>
      <c r="M154" s="21"/>
      <c r="N154" s="22"/>
    </row>
    <row r="155" ht="21.75" customHeight="1">
      <c r="A155" s="22"/>
      <c r="B155" s="22"/>
      <c r="C155" s="22"/>
      <c r="D155" s="22"/>
      <c r="E155" s="22"/>
      <c r="F155" s="76"/>
      <c r="G155" s="21"/>
      <c r="H155" s="21"/>
      <c r="I155" s="22"/>
      <c r="J155" s="22"/>
      <c r="K155" s="22"/>
      <c r="L155" s="21"/>
      <c r="M155" s="21"/>
      <c r="N155" s="22"/>
    </row>
    <row r="156" ht="21.75" customHeight="1">
      <c r="A156" s="22"/>
      <c r="B156" s="22"/>
      <c r="C156" s="22"/>
      <c r="D156" s="22"/>
      <c r="E156" s="22"/>
      <c r="F156" s="76"/>
      <c r="G156" s="21"/>
      <c r="H156" s="21"/>
      <c r="I156" s="22"/>
      <c r="J156" s="22"/>
      <c r="K156" s="22"/>
      <c r="L156" s="21"/>
      <c r="M156" s="21"/>
      <c r="N156" s="22"/>
    </row>
    <row r="157" ht="21.75" customHeight="1">
      <c r="A157" s="22"/>
      <c r="B157" s="22"/>
      <c r="C157" s="22"/>
      <c r="D157" s="22"/>
      <c r="E157" s="22"/>
      <c r="F157" s="76"/>
      <c r="G157" s="21"/>
      <c r="H157" s="21"/>
      <c r="I157" s="22"/>
      <c r="J157" s="22"/>
      <c r="K157" s="22"/>
      <c r="L157" s="21"/>
      <c r="M157" s="21"/>
      <c r="N157" s="22"/>
    </row>
    <row r="158" ht="21.75" customHeight="1">
      <c r="A158" s="22"/>
      <c r="B158" s="22"/>
      <c r="C158" s="22"/>
      <c r="D158" s="22"/>
      <c r="E158" s="22"/>
      <c r="F158" s="76"/>
      <c r="G158" s="21"/>
      <c r="H158" s="21"/>
      <c r="I158" s="22"/>
      <c r="J158" s="22"/>
      <c r="K158" s="22"/>
      <c r="L158" s="21"/>
      <c r="M158" s="21"/>
      <c r="N158" s="22"/>
    </row>
    <row r="159" ht="21.75" customHeight="1">
      <c r="A159" s="22"/>
      <c r="B159" s="22"/>
      <c r="C159" s="22"/>
      <c r="D159" s="22"/>
      <c r="E159" s="22"/>
      <c r="F159" s="76"/>
      <c r="G159" s="21"/>
      <c r="H159" s="21"/>
      <c r="I159" s="22"/>
      <c r="J159" s="22"/>
      <c r="K159" s="22"/>
      <c r="L159" s="21"/>
      <c r="M159" s="21"/>
      <c r="N159" s="22"/>
    </row>
    <row r="160" ht="21.75" customHeight="1">
      <c r="A160" s="22"/>
      <c r="B160" s="22"/>
      <c r="C160" s="22"/>
      <c r="D160" s="22"/>
      <c r="E160" s="22"/>
      <c r="F160" s="76"/>
      <c r="G160" s="21"/>
      <c r="H160" s="21"/>
      <c r="I160" s="22"/>
      <c r="J160" s="22"/>
      <c r="K160" s="22"/>
      <c r="L160" s="21"/>
      <c r="M160" s="21"/>
      <c r="N160" s="22"/>
    </row>
    <row r="161" ht="21.75" customHeight="1">
      <c r="A161" s="22"/>
      <c r="B161" s="22"/>
      <c r="C161" s="22"/>
      <c r="D161" s="22"/>
      <c r="E161" s="22"/>
      <c r="F161" s="76"/>
      <c r="G161" s="21"/>
      <c r="H161" s="21"/>
      <c r="I161" s="22"/>
      <c r="J161" s="22"/>
      <c r="K161" s="22"/>
      <c r="L161" s="21"/>
      <c r="M161" s="21"/>
      <c r="N161" s="22"/>
    </row>
    <row r="162" ht="21.75" customHeight="1">
      <c r="A162" s="22"/>
      <c r="B162" s="22"/>
      <c r="C162" s="22"/>
      <c r="D162" s="22"/>
      <c r="E162" s="22"/>
      <c r="F162" s="76"/>
      <c r="G162" s="21"/>
      <c r="H162" s="21"/>
      <c r="I162" s="22"/>
      <c r="J162" s="22"/>
      <c r="K162" s="22"/>
      <c r="L162" s="21"/>
      <c r="M162" s="21"/>
      <c r="N162" s="22"/>
    </row>
    <row r="163" ht="21.75" customHeight="1">
      <c r="A163" s="22"/>
      <c r="B163" s="22"/>
      <c r="C163" s="22"/>
      <c r="D163" s="22"/>
      <c r="E163" s="22"/>
      <c r="F163" s="76"/>
      <c r="G163" s="21"/>
      <c r="H163" s="21"/>
      <c r="I163" s="22"/>
      <c r="J163" s="22"/>
      <c r="K163" s="22"/>
      <c r="L163" s="21"/>
      <c r="M163" s="21"/>
      <c r="N163" s="22"/>
    </row>
    <row r="164" ht="21.75" customHeight="1">
      <c r="A164" s="22"/>
      <c r="B164" s="22"/>
      <c r="C164" s="22"/>
      <c r="D164" s="22"/>
      <c r="E164" s="22"/>
      <c r="F164" s="76"/>
      <c r="G164" s="21"/>
      <c r="H164" s="21"/>
      <c r="I164" s="22"/>
      <c r="J164" s="22"/>
      <c r="K164" s="22"/>
      <c r="L164" s="21"/>
      <c r="M164" s="21"/>
      <c r="N164" s="22"/>
    </row>
    <row r="165" ht="21.75" customHeight="1">
      <c r="A165" s="22"/>
      <c r="B165" s="22"/>
      <c r="C165" s="22"/>
      <c r="D165" s="22"/>
      <c r="E165" s="22"/>
      <c r="F165" s="76"/>
      <c r="G165" s="21"/>
      <c r="H165" s="21"/>
      <c r="I165" s="22"/>
      <c r="J165" s="22"/>
      <c r="K165" s="22"/>
      <c r="L165" s="21"/>
      <c r="M165" s="21"/>
      <c r="N165" s="22"/>
    </row>
    <row r="166" ht="21.75" customHeight="1">
      <c r="A166" s="22"/>
      <c r="B166" s="22"/>
      <c r="C166" s="22"/>
      <c r="D166" s="22"/>
      <c r="E166" s="22"/>
      <c r="F166" s="76"/>
      <c r="G166" s="21"/>
      <c r="H166" s="21"/>
      <c r="I166" s="22"/>
      <c r="J166" s="22"/>
      <c r="K166" s="22"/>
      <c r="L166" s="21"/>
      <c r="M166" s="21"/>
      <c r="N166" s="22"/>
    </row>
    <row r="167" ht="21.75" customHeight="1">
      <c r="A167" s="22"/>
      <c r="B167" s="22"/>
      <c r="C167" s="22"/>
      <c r="D167" s="22"/>
      <c r="E167" s="22"/>
      <c r="F167" s="76"/>
      <c r="G167" s="21"/>
      <c r="H167" s="21"/>
      <c r="I167" s="22"/>
      <c r="J167" s="22"/>
      <c r="K167" s="22"/>
      <c r="L167" s="21"/>
      <c r="M167" s="21"/>
      <c r="N167" s="22"/>
    </row>
    <row r="168" ht="21.75" customHeight="1">
      <c r="A168" s="22"/>
      <c r="B168" s="22"/>
      <c r="C168" s="22"/>
      <c r="D168" s="22"/>
      <c r="E168" s="22"/>
      <c r="F168" s="76"/>
      <c r="G168" s="21"/>
      <c r="H168" s="21"/>
      <c r="I168" s="22"/>
      <c r="J168" s="22"/>
      <c r="K168" s="22"/>
      <c r="L168" s="21"/>
      <c r="M168" s="21"/>
      <c r="N168" s="22"/>
    </row>
    <row r="169" ht="21.75" customHeight="1">
      <c r="A169" s="22"/>
      <c r="B169" s="22"/>
      <c r="C169" s="22"/>
      <c r="D169" s="22"/>
      <c r="E169" s="22"/>
      <c r="F169" s="76"/>
      <c r="G169" s="21"/>
      <c r="H169" s="21"/>
      <c r="I169" s="22"/>
      <c r="J169" s="22"/>
      <c r="K169" s="22"/>
      <c r="L169" s="21"/>
      <c r="M169" s="21"/>
      <c r="N169" s="22"/>
    </row>
    <row r="170" ht="21.75" customHeight="1">
      <c r="A170" s="22"/>
      <c r="B170" s="22"/>
      <c r="C170" s="22"/>
      <c r="D170" s="22"/>
      <c r="E170" s="22"/>
      <c r="F170" s="76"/>
      <c r="G170" s="21"/>
      <c r="H170" s="21"/>
      <c r="I170" s="22"/>
      <c r="J170" s="22"/>
      <c r="K170" s="22"/>
      <c r="L170" s="21"/>
      <c r="M170" s="21"/>
      <c r="N170" s="22"/>
    </row>
    <row r="171" ht="21.75" customHeight="1">
      <c r="A171" s="22"/>
      <c r="B171" s="22"/>
      <c r="C171" s="22"/>
      <c r="D171" s="22"/>
      <c r="E171" s="22"/>
      <c r="F171" s="76"/>
      <c r="G171" s="21"/>
      <c r="H171" s="21"/>
      <c r="I171" s="22"/>
      <c r="J171" s="22"/>
      <c r="K171" s="22"/>
      <c r="L171" s="21"/>
      <c r="M171" s="21"/>
      <c r="N171" s="22"/>
    </row>
    <row r="172" ht="21.75" customHeight="1">
      <c r="A172" s="22"/>
      <c r="B172" s="22"/>
      <c r="C172" s="22"/>
      <c r="D172" s="22"/>
      <c r="E172" s="22"/>
      <c r="F172" s="76"/>
      <c r="G172" s="21"/>
      <c r="H172" s="21"/>
      <c r="I172" s="22"/>
      <c r="J172" s="22"/>
      <c r="K172" s="22"/>
      <c r="L172" s="21"/>
      <c r="M172" s="21"/>
      <c r="N172" s="22"/>
    </row>
    <row r="173" ht="21.75" customHeight="1">
      <c r="A173" s="22"/>
      <c r="B173" s="22"/>
      <c r="C173" s="22"/>
      <c r="D173" s="22"/>
      <c r="E173" s="22"/>
      <c r="F173" s="76"/>
      <c r="G173" s="21"/>
      <c r="H173" s="21"/>
      <c r="I173" s="22"/>
      <c r="J173" s="22"/>
      <c r="K173" s="22"/>
      <c r="L173" s="21"/>
      <c r="M173" s="21"/>
      <c r="N173" s="22"/>
    </row>
    <row r="174" ht="21.75" customHeight="1">
      <c r="A174" s="22"/>
      <c r="B174" s="22"/>
      <c r="C174" s="22"/>
      <c r="D174" s="22"/>
      <c r="E174" s="22"/>
      <c r="F174" s="76"/>
      <c r="G174" s="21"/>
      <c r="H174" s="21"/>
      <c r="I174" s="22"/>
      <c r="J174" s="22"/>
      <c r="K174" s="22"/>
      <c r="L174" s="21"/>
      <c r="M174" s="21"/>
      <c r="N174" s="22"/>
    </row>
    <row r="175" ht="21.75" customHeight="1">
      <c r="A175" s="22"/>
      <c r="B175" s="22"/>
      <c r="C175" s="22"/>
      <c r="D175" s="22"/>
      <c r="E175" s="22"/>
      <c r="F175" s="76"/>
      <c r="G175" s="21"/>
      <c r="H175" s="21"/>
      <c r="I175" s="22"/>
      <c r="J175" s="22"/>
      <c r="K175" s="22"/>
      <c r="L175" s="21"/>
      <c r="M175" s="21"/>
      <c r="N175" s="22"/>
    </row>
    <row r="176" ht="21.75" customHeight="1">
      <c r="A176" s="22"/>
      <c r="B176" s="22"/>
      <c r="C176" s="22"/>
      <c r="D176" s="22"/>
      <c r="E176" s="22"/>
      <c r="F176" s="76"/>
      <c r="G176" s="21"/>
      <c r="H176" s="21"/>
      <c r="I176" s="22"/>
      <c r="J176" s="22"/>
      <c r="K176" s="22"/>
      <c r="L176" s="21"/>
      <c r="M176" s="21"/>
      <c r="N176" s="22"/>
    </row>
    <row r="177" ht="21.75" customHeight="1">
      <c r="A177" s="22"/>
      <c r="B177" s="22"/>
      <c r="C177" s="22"/>
      <c r="D177" s="22"/>
      <c r="E177" s="22"/>
      <c r="F177" s="76"/>
      <c r="G177" s="21"/>
      <c r="H177" s="21"/>
      <c r="I177" s="22"/>
      <c r="J177" s="22"/>
      <c r="K177" s="22"/>
      <c r="L177" s="21"/>
      <c r="M177" s="21"/>
      <c r="N177" s="22"/>
    </row>
    <row r="178" ht="21.75" customHeight="1">
      <c r="A178" s="22"/>
      <c r="B178" s="22"/>
      <c r="C178" s="22"/>
      <c r="D178" s="22"/>
      <c r="E178" s="22"/>
      <c r="F178" s="76"/>
      <c r="G178" s="21"/>
      <c r="H178" s="21"/>
      <c r="I178" s="22"/>
      <c r="J178" s="22"/>
      <c r="K178" s="22"/>
      <c r="L178" s="21"/>
      <c r="M178" s="21"/>
      <c r="N178" s="22"/>
    </row>
    <row r="179" ht="21.75" customHeight="1">
      <c r="A179" s="22"/>
      <c r="B179" s="22"/>
      <c r="C179" s="22"/>
      <c r="D179" s="22"/>
      <c r="E179" s="22"/>
      <c r="F179" s="76"/>
      <c r="G179" s="21"/>
      <c r="H179" s="21"/>
      <c r="I179" s="22"/>
      <c r="J179" s="22"/>
      <c r="K179" s="22"/>
      <c r="L179" s="21"/>
      <c r="M179" s="21"/>
      <c r="N179" s="22"/>
    </row>
    <row r="180" ht="21.75" customHeight="1">
      <c r="A180" s="22"/>
      <c r="B180" s="22"/>
      <c r="C180" s="22"/>
      <c r="D180" s="22"/>
      <c r="E180" s="22"/>
      <c r="F180" s="76"/>
      <c r="G180" s="21"/>
      <c r="H180" s="21"/>
      <c r="I180" s="22"/>
      <c r="J180" s="22"/>
      <c r="K180" s="22"/>
      <c r="L180" s="21"/>
      <c r="M180" s="21"/>
      <c r="N180" s="22"/>
    </row>
    <row r="181" ht="21.75" customHeight="1">
      <c r="A181" s="22"/>
      <c r="B181" s="22"/>
      <c r="C181" s="22"/>
      <c r="D181" s="22"/>
      <c r="E181" s="22"/>
      <c r="F181" s="76"/>
      <c r="G181" s="21"/>
      <c r="H181" s="21"/>
      <c r="I181" s="22"/>
      <c r="J181" s="22"/>
      <c r="K181" s="22"/>
      <c r="L181" s="21"/>
      <c r="M181" s="21"/>
      <c r="N181" s="22"/>
    </row>
    <row r="182" ht="21.75" customHeight="1">
      <c r="A182" s="22"/>
      <c r="B182" s="22"/>
      <c r="C182" s="22"/>
      <c r="D182" s="22"/>
      <c r="E182" s="22"/>
      <c r="F182" s="76"/>
      <c r="G182" s="21"/>
      <c r="H182" s="21"/>
      <c r="I182" s="22"/>
      <c r="J182" s="22"/>
      <c r="K182" s="22"/>
      <c r="L182" s="21"/>
      <c r="M182" s="21"/>
      <c r="N182" s="22"/>
    </row>
    <row r="183" ht="21.75" customHeight="1">
      <c r="A183" s="22"/>
      <c r="B183" s="22"/>
      <c r="C183" s="22"/>
      <c r="D183" s="22"/>
      <c r="E183" s="22"/>
      <c r="F183" s="76"/>
      <c r="G183" s="21"/>
      <c r="H183" s="21"/>
      <c r="I183" s="22"/>
      <c r="J183" s="22"/>
      <c r="K183" s="22"/>
      <c r="L183" s="21"/>
      <c r="M183" s="21"/>
      <c r="N183" s="22"/>
    </row>
    <row r="184" ht="21.75" customHeight="1">
      <c r="A184" s="22"/>
      <c r="B184" s="22"/>
      <c r="C184" s="22"/>
      <c r="D184" s="22"/>
      <c r="E184" s="22"/>
      <c r="F184" s="76"/>
      <c r="G184" s="21"/>
      <c r="H184" s="21"/>
      <c r="I184" s="22"/>
      <c r="J184" s="22"/>
      <c r="K184" s="22"/>
      <c r="L184" s="21"/>
      <c r="M184" s="21"/>
      <c r="N184" s="22"/>
    </row>
    <row r="185" ht="21.75" customHeight="1">
      <c r="A185" s="22"/>
      <c r="B185" s="22"/>
      <c r="C185" s="22"/>
      <c r="D185" s="22"/>
      <c r="E185" s="22"/>
      <c r="F185" s="76"/>
      <c r="G185" s="21"/>
      <c r="H185" s="21"/>
      <c r="I185" s="22"/>
      <c r="J185" s="22"/>
      <c r="K185" s="22"/>
      <c r="L185" s="21"/>
      <c r="M185" s="21"/>
      <c r="N185" s="22"/>
    </row>
    <row r="186" ht="21.75" customHeight="1">
      <c r="A186" s="22"/>
      <c r="B186" s="22"/>
      <c r="C186" s="22"/>
      <c r="D186" s="22"/>
      <c r="E186" s="22"/>
      <c r="F186" s="76"/>
      <c r="G186" s="21"/>
      <c r="H186" s="21"/>
      <c r="I186" s="22"/>
      <c r="J186" s="22"/>
      <c r="K186" s="22"/>
      <c r="L186" s="21"/>
      <c r="M186" s="21"/>
      <c r="N186" s="22"/>
    </row>
    <row r="187" ht="21.75" customHeight="1">
      <c r="A187" s="22"/>
      <c r="B187" s="22"/>
      <c r="C187" s="22"/>
      <c r="D187" s="22"/>
      <c r="E187" s="22"/>
      <c r="F187" s="76"/>
      <c r="G187" s="21"/>
      <c r="H187" s="21"/>
      <c r="I187" s="22"/>
      <c r="J187" s="22"/>
      <c r="K187" s="22"/>
      <c r="L187" s="21"/>
      <c r="M187" s="21"/>
      <c r="N187" s="22"/>
    </row>
    <row r="188" ht="21.75" customHeight="1">
      <c r="A188" s="22"/>
      <c r="B188" s="22"/>
      <c r="C188" s="22"/>
      <c r="D188" s="22"/>
      <c r="E188" s="22"/>
      <c r="F188" s="76"/>
      <c r="G188" s="21"/>
      <c r="H188" s="21"/>
      <c r="I188" s="22"/>
      <c r="J188" s="22"/>
      <c r="K188" s="22"/>
      <c r="L188" s="21"/>
      <c r="M188" s="21"/>
      <c r="N188" s="22"/>
    </row>
    <row r="189" ht="21.75" customHeight="1">
      <c r="A189" s="22"/>
      <c r="B189" s="22"/>
      <c r="C189" s="22"/>
      <c r="D189" s="22"/>
      <c r="E189" s="22"/>
      <c r="F189" s="76"/>
      <c r="G189" s="21"/>
      <c r="H189" s="21"/>
      <c r="I189" s="22"/>
      <c r="J189" s="22"/>
      <c r="K189" s="22"/>
      <c r="L189" s="21"/>
      <c r="M189" s="21"/>
      <c r="N189" s="22"/>
    </row>
    <row r="190" ht="21.75" customHeight="1">
      <c r="A190" s="22"/>
      <c r="B190" s="22"/>
      <c r="C190" s="22"/>
      <c r="D190" s="22"/>
      <c r="E190" s="22"/>
      <c r="F190" s="76"/>
      <c r="G190" s="21"/>
      <c r="H190" s="21"/>
      <c r="I190" s="22"/>
      <c r="J190" s="22"/>
      <c r="K190" s="22"/>
      <c r="L190" s="21"/>
      <c r="M190" s="21"/>
      <c r="N190" s="22"/>
    </row>
    <row r="191" ht="21.75" customHeight="1">
      <c r="A191" s="22"/>
      <c r="B191" s="22"/>
      <c r="C191" s="22"/>
      <c r="D191" s="22"/>
      <c r="E191" s="22"/>
      <c r="F191" s="76"/>
      <c r="G191" s="21"/>
      <c r="H191" s="21"/>
      <c r="I191" s="22"/>
      <c r="J191" s="22"/>
      <c r="K191" s="22"/>
      <c r="L191" s="21"/>
      <c r="M191" s="21"/>
      <c r="N191" s="22"/>
    </row>
    <row r="192" ht="21.75" customHeight="1">
      <c r="A192" s="22"/>
      <c r="B192" s="22"/>
      <c r="C192" s="22"/>
      <c r="D192" s="22"/>
      <c r="E192" s="22"/>
      <c r="F192" s="76"/>
      <c r="G192" s="21"/>
      <c r="H192" s="21"/>
      <c r="I192" s="22"/>
      <c r="J192" s="22"/>
      <c r="K192" s="22"/>
      <c r="L192" s="21"/>
      <c r="M192" s="21"/>
      <c r="N192" s="22"/>
    </row>
    <row r="193" ht="21.75" customHeight="1">
      <c r="A193" s="22"/>
      <c r="B193" s="22"/>
      <c r="C193" s="22"/>
      <c r="D193" s="22"/>
      <c r="E193" s="22"/>
      <c r="F193" s="76"/>
      <c r="G193" s="21"/>
      <c r="H193" s="21"/>
      <c r="I193" s="22"/>
      <c r="J193" s="22"/>
      <c r="K193" s="22"/>
      <c r="L193" s="21"/>
      <c r="M193" s="21"/>
      <c r="N193" s="22"/>
    </row>
    <row r="194" ht="21.75" customHeight="1">
      <c r="A194" s="22"/>
      <c r="B194" s="22"/>
      <c r="C194" s="22"/>
      <c r="D194" s="22"/>
      <c r="E194" s="22"/>
      <c r="F194" s="76"/>
      <c r="G194" s="21"/>
      <c r="H194" s="21"/>
      <c r="I194" s="22"/>
      <c r="J194" s="22"/>
      <c r="K194" s="22"/>
      <c r="L194" s="21"/>
      <c r="M194" s="21"/>
      <c r="N194" s="22"/>
    </row>
    <row r="195" ht="21.75" customHeight="1">
      <c r="A195" s="22"/>
      <c r="B195" s="22"/>
      <c r="C195" s="22"/>
      <c r="D195" s="22"/>
      <c r="E195" s="22"/>
      <c r="F195" s="76"/>
      <c r="G195" s="21"/>
      <c r="H195" s="21"/>
      <c r="I195" s="22"/>
      <c r="J195" s="22"/>
      <c r="K195" s="22"/>
      <c r="L195" s="21"/>
      <c r="M195" s="21"/>
      <c r="N195" s="22"/>
    </row>
    <row r="196" ht="21.75" customHeight="1">
      <c r="A196" s="22"/>
      <c r="B196" s="22"/>
      <c r="C196" s="22"/>
      <c r="D196" s="22"/>
      <c r="E196" s="22"/>
      <c r="F196" s="76"/>
      <c r="G196" s="21"/>
      <c r="H196" s="21"/>
      <c r="I196" s="22"/>
      <c r="J196" s="22"/>
      <c r="K196" s="22"/>
      <c r="L196" s="21"/>
      <c r="M196" s="21"/>
      <c r="N196" s="22"/>
    </row>
    <row r="197" ht="21.75" customHeight="1">
      <c r="A197" s="22"/>
      <c r="B197" s="22"/>
      <c r="C197" s="22"/>
      <c r="D197" s="22"/>
      <c r="E197" s="22"/>
      <c r="F197" s="76"/>
      <c r="G197" s="21"/>
      <c r="H197" s="21"/>
      <c r="I197" s="22"/>
      <c r="J197" s="22"/>
      <c r="K197" s="22"/>
      <c r="L197" s="21"/>
      <c r="M197" s="21"/>
      <c r="N197" s="22"/>
    </row>
    <row r="198" ht="21.75" customHeight="1">
      <c r="A198" s="22"/>
      <c r="B198" s="22"/>
      <c r="C198" s="22"/>
      <c r="D198" s="22"/>
      <c r="E198" s="22"/>
      <c r="F198" s="76"/>
      <c r="G198" s="21"/>
      <c r="H198" s="21"/>
      <c r="I198" s="22"/>
      <c r="J198" s="22"/>
      <c r="K198" s="22"/>
      <c r="L198" s="21"/>
      <c r="M198" s="21"/>
      <c r="N198" s="22"/>
    </row>
    <row r="199" ht="21.75" customHeight="1">
      <c r="A199" s="22"/>
      <c r="B199" s="22"/>
      <c r="C199" s="22"/>
      <c r="D199" s="22"/>
      <c r="E199" s="22"/>
      <c r="F199" s="76"/>
      <c r="G199" s="21"/>
      <c r="H199" s="21"/>
      <c r="I199" s="22"/>
      <c r="J199" s="22"/>
      <c r="K199" s="22"/>
      <c r="L199" s="21"/>
      <c r="M199" s="21"/>
      <c r="N199" s="22"/>
    </row>
    <row r="200" ht="21.75" customHeight="1">
      <c r="A200" s="22"/>
      <c r="B200" s="22"/>
      <c r="C200" s="22"/>
      <c r="D200" s="22"/>
      <c r="E200" s="22"/>
      <c r="F200" s="76"/>
      <c r="G200" s="21"/>
      <c r="H200" s="21"/>
      <c r="I200" s="22"/>
      <c r="J200" s="22"/>
      <c r="K200" s="22"/>
      <c r="L200" s="21"/>
      <c r="M200" s="21"/>
      <c r="N200" s="22"/>
    </row>
    <row r="201" ht="21.75" customHeight="1">
      <c r="A201" s="22"/>
      <c r="B201" s="22"/>
      <c r="C201" s="22"/>
      <c r="D201" s="22"/>
      <c r="E201" s="22"/>
      <c r="F201" s="76"/>
      <c r="G201" s="21"/>
      <c r="H201" s="21"/>
      <c r="I201" s="22"/>
      <c r="J201" s="22"/>
      <c r="K201" s="22"/>
      <c r="L201" s="21"/>
      <c r="M201" s="21"/>
      <c r="N201" s="22"/>
    </row>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N$201"/>
  <printOptions/>
  <pageMargins bottom="1.0" footer="0.0" header="0.0" left="0.75" right="0.75" top="1.0"/>
  <pageSetup orientation="landscape"/>
  <drawing r:id="rId4"/>
  <legacyDrawing r:id="rId5"/>
</worksheet>
</file>