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526d79899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age Summary" sheetId="1" r:id="R4c16e3906052446c"/>
    <x:sheet xmlns:r="http://schemas.openxmlformats.org/officeDocument/2006/relationships" name="Inventory" sheetId="2" r:id="R6c8dd39c04d14f44"/>
    <x:sheet xmlns:r="http://schemas.openxmlformats.org/officeDocument/2006/relationships" name="Image Audit" sheetId="3" r:id="R75afbda5f7794d6a"/>
    <x:sheet xmlns:r="http://schemas.openxmlformats.org/officeDocument/2006/relationships" name="Provenance" sheetId="4" r:id="R7f3c5107cb3f4a66"/>
    <x:sheet xmlns:r="http://schemas.openxmlformats.org/officeDocument/2006/relationships" name="Social Selection" sheetId="5" r:id="Rbea01af095f8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 ₫&quot;"/>
  </x:numFmts>
  <x:fonts count="8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52B"/>
      <x:name val="Carlito"/>
    </x:font>
    <x:font>
      <x:b/>
      <x:sz val="11"/>
      <x:color rgb="FF2E6B4F"/>
      <x:name val="Carlito"/>
    </x:font>
    <x:font>
      <x:i/>
      <x:sz val="11"/>
      <x:color rgb="FF6D766F"/>
      <x:name val="Carlito"/>
    </x:font>
    <x:font>
      <x:b/>
      <x:sz val="16"/>
      <x:color rgb="FFFFFFFF"/>
      <x:name val="Carlito"/>
    </x:font>
    <x:font>
      <x:sz val="10"/>
      <x:color rgb="FF26352F"/>
      <x:name val="Carlito"/>
    </x:font>
    <x:font>
      <x:b/>
      <x:sz val="10"/>
      <x:color rgb="FF2E6B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52B"/>
      </x:patternFill>
    </x:fill>
    <x:fill>
      <x:patternFill patternType="solid">
        <x:fgColor rgb="FFD7C6A5"/>
      </x:patternFill>
    </x:fill>
    <x:fill>
      <x:patternFill patternType="solid">
        <x:fgColor rgb="FFF3EFE7"/>
      </x:patternFill>
    </x:fill>
    <x:fill>
      <x:patternFill patternType="solid">
        <x:fgColor rgb="FFE8F1EC"/>
      </x:patternFill>
    </x:fill>
  </x:fills>
  <x:borders count="10">
    <x:border/>
    <x:border>
      <x:left style="thin">
        <x:color rgb="FFBEB5A6"/>
      </x:left>
      <x:top style="thin">
        <x:color rgb="FFBEB5A6"/>
      </x:top>
    </x:border>
    <x:border>
      <x:right style="thin">
        <x:color rgb="FFBEB5A6"/>
      </x:right>
      <x:top style="thin">
        <x:color rgb="FFBEB5A6"/>
      </x:top>
    </x:border>
    <x:border>
      <x:left style="thin">
        <x:color rgb="FFBEB5A6"/>
      </x:left>
    </x:border>
    <x:border>
      <x:right style="thin">
        <x:color rgb="FFBEB5A6"/>
      </x:right>
    </x:border>
    <x:border>
      <x:left style="thin">
        <x:color rgb="FFBEB5A6"/>
      </x:left>
      <x:bottom style="thin">
        <x:color rgb="FFBEB5A6"/>
      </x:bottom>
    </x:border>
    <x:border>
      <x:right style="thin">
        <x:color rgb="FFBEB5A6"/>
      </x:right>
      <x:bottom style="thin">
        <x:color rgb="FFBEB5A6"/>
      </x:bottom>
    </x:border>
    <x:border>
      <x:bottom style="thin">
        <x:color rgb="FFDED8CD"/>
      </x:bottom>
    </x:border>
    <x:border>
      <x:top style="thin">
        <x:color rgb="FFDED8CD"/>
      </x:top>
      <x:bottom style="thin">
        <x:color rgb="FFDED8CD"/>
      </x:bottom>
    </x:border>
    <x:border>
      <x:top style="thin">
        <x:color rgb="FFDED8CD"/>
      </x:top>
      <x:bottom style="thin">
        <x:color rgb="FFBEB5A6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4" borderId="3" xfId="0" applyNumberFormat="1" applyFont="1" applyFill="1" applyBorder="1"/>
    <x:xf numFmtId="0" fontId="3" fillId="5" borderId="4" xfId="0" applyNumberFormat="1" applyFont="1" applyFill="1" applyBorder="1" applyAlignment="1">
      <x:alignment horizontal="center"/>
    </x:xf>
    <x:xf numFmtId="0" fontId="2" fillId="4" borderId="5" xfId="0" applyNumberFormat="1" applyFont="1" applyFill="1" applyBorder="1"/>
    <x:xf numFmtId="0" fontId="3" fillId="5" borderId="6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9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8" xfId="0" applyNumberFormat="1" applyFont="1" applyFill="1" applyBorder="1" applyAlignment="1">
      <x:alignment vertical="top" wrapText="1"/>
    </x:xf>
    <x:xf numFmtId="200" fontId="6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ebb3992714069" /><Relationship Type="http://schemas.openxmlformats.org/officeDocument/2006/relationships/theme" Target="/xl/theme/theme1.xml" Id="Rbc620e8696404f45" /><Relationship Type="http://schemas.microsoft.com/office/2022/11/relationships/FeaturePropertyBag" Target="/xl/featurePropertyBag/featurePropertyBag.xml" Id="R2de4eb21f88b4212" /><Relationship Type="http://schemas.openxmlformats.org/officeDocument/2006/relationships/sharedStrings" Target="/xl/sharedStrings.xml" Id="R66d3802266194047" /><Relationship Type="http://schemas.openxmlformats.org/officeDocument/2006/relationships/worksheet" Target="/xl/worksheets/sheet1.xml" Id="R4c16e3906052446c" /><Relationship Type="http://schemas.openxmlformats.org/officeDocument/2006/relationships/worksheet" Target="/xl/worksheets/sheet2.xml" Id="R6c8dd39c04d14f44" /><Relationship Type="http://schemas.openxmlformats.org/officeDocument/2006/relationships/worksheet" Target="/xl/worksheets/sheet3.xml" Id="R75afbda5f7794d6a" /><Relationship Type="http://schemas.openxmlformats.org/officeDocument/2006/relationships/worksheet" Target="/xl/worksheets/sheet4.xml" Id="R7f3c5107cb3f4a66" /><Relationship Type="http://schemas.openxmlformats.org/officeDocument/2006/relationships/worksheet" Target="/xl/worksheets/sheet5.xml" Id="Rbea01af095f845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5.630000114440918" hidden="0" customWidth="1"/>
  </x:cols>
  <x:sheetData>
    <x:row r="1">
      <x:c r="A1" s="4" t="str">
        <x:v>BA_Furniture · SL / The One Package Audit</x:v>
      </x:c>
      <x:c r="B1" s="4" t="str">
        <x:v>BA_Furniture · SL / The One Package Audit</x:v>
      </x:c>
      <x:c r="C1" s="4" t="str">
        <x:v>BA_Furniture · SL / The One Package Audit</x:v>
      </x:c>
      <x:c r="D1" s="4" t="str">
        <x:v>BA_Furniture · SL / The One Package Audit</x:v>
      </x:c>
      <x:c r="E1" s="4" t="str">
        <x:v>BA_Furniture · SL / The One Package Audit</x:v>
      </x:c>
      <x:c r="F1" s="4" t="str">
        <x:v>BA_Furniture · SL / The One Package Audit</x:v>
      </x:c>
      <x:c r="G1" s="4" t="str">
        <x:v>BA_Furniture · SL / The One Package Audit</x:v>
      </x:c>
      <x:c r="H1" s="4" t="str">
        <x:v>BA_Furniture · SL / The One Package Audit</x:v>
      </x:c>
    </x:row>
    <x:row r="2">
      <x:c r="A2" s="4" t="str">
        <x:v>BA_Furniture · SL / The One Package Audit</x:v>
      </x:c>
      <x:c r="B2" s="4" t="str">
        <x:v>BA_Furniture · SL / The One Package Audit</x:v>
      </x:c>
      <x:c r="C2" s="4" t="str">
        <x:v>BA_Furniture · SL / The One Package Audit</x:v>
      </x:c>
      <x:c r="D2" s="4" t="str">
        <x:v>BA_Furniture · SL / The One Package Audit</x:v>
      </x:c>
      <x:c r="E2" s="4" t="str">
        <x:v>BA_Furniture · SL / The One Package Audit</x:v>
      </x:c>
      <x:c r="F2" s="4" t="str">
        <x:v>BA_Furniture · SL / The One Package Audit</x:v>
      </x:c>
      <x:c r="G2" s="4" t="str">
        <x:v>BA_Furniture · SL / The One Package Audit</x:v>
      </x:c>
      <x:c r="H2" s="4" t="str">
        <x:v>BA_Furniture · SL / The One Package Audit</x:v>
      </x:c>
    </x:row>
    <x:row r="4">
      <x:c r="A4" s="12" t="str">
        <x:v>Metric</x:v>
      </x:c>
      <x:c r="B4" s="13" t="str">
        <x:v>Result</x:v>
      </x:c>
    </x:row>
    <x:row r="5">
      <x:c r="A5" s="14" t="str">
        <x:v>Product count</x:v>
      </x:c>
      <x:c r="B5" s="15" t="n">
        <x:f>COUNTA('Inventory'!A4:A25)</x:f>
        <x:v>22</x:v>
      </x:c>
    </x:row>
    <x:row r="6">
      <x:c r="A6" s="14" t="str">
        <x:v>Clean exact images</x:v>
      </x:c>
      <x:c r="B6" s="15" t="n">
        <x:f>COUNTIF('Image Audit'!O4:O25,"CLEAN_EXACT")</x:f>
        <x:v>22</x:v>
      </x:c>
    </x:row>
    <x:row r="7">
      <x:c r="A7" s="14" t="str">
        <x:v>Low-resolution exact</x:v>
      </x:c>
      <x:c r="B7" s="15" t="n">
        <x:f>COUNTIF('Inventory'!N4:N25,"580x580")</x:f>
        <x:v>22</x:v>
      </x:c>
    </x:row>
    <x:row r="8">
      <x:c r="A8" s="14" t="str">
        <x:v>Wrong image</x:v>
      </x:c>
      <x:c r="B8" s="15" t="n">
        <x:f>COUNTIF('Image Audit'!L4:L25,"FAIL")</x:f>
        <x:v>0</x:v>
      </x:c>
    </x:row>
    <x:row r="9">
      <x:c r="A9" s="14" t="str">
        <x:v>Selected social models</x:v>
      </x:c>
      <x:c r="B9" s="15" t="n">
        <x:f>COUNTA('Social Selection'!A4:A11)</x:f>
        <x:v>8</x:v>
      </x:c>
    </x:row>
    <x:row r="10">
      <x:c r="A10" s="16" t="str">
        <x:v>Package gate</x:v>
      </x:c>
      <x:c r="B10" s="17" t="str">
        <x:f>IF(AND(B5=22,B6=22,B8=0,B9=8),"PASS","REVIEW")</x:f>
        <x:v>PASS</x:v>
      </x:c>
    </x:row>
    <x:row r="12">
      <x:c r="A12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B12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C12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D12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E12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F12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G12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H12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</x:row>
    <x:row r="13">
      <x:c r="A13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B13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C13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D13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E13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F13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G13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H13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</x:row>
    <x:row r="14">
      <x:c r="A14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B14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C14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D14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E14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F14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G14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  <x:c r="H14" s="20" t="str">
        <x:v>Nguồn dữ liệu sản phẩm: noithattheone.vn (corporate). Ảnh public: archive exact-code đã kiểm tra trực quan. Tất cả ảnh giữ nguyên 580×580; không crop, upscale hay AI redraw. SL9700M có xung đột ảnh trên corporate page và được ghi nhận trong báo cáo nguồn.</x:v>
      </x:c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32.5" hidden="0" customWidth="1"/>
    <x:col min="3" max="3" width="18.75" hidden="0" customWidth="1"/>
    <x:col min="4" max="4" width="21.25" hidden="0" customWidth="1"/>
    <x:col min="5" max="5" width="11.25" hidden="0" customWidth="1"/>
    <x:col min="6" max="6" width="13.75" hidden="0" customWidth="1"/>
    <x:col min="7" max="7" width="42.5" hidden="0" customWidth="1"/>
    <x:col min="8" max="8" width="18.75" hidden="0" customWidth="1"/>
    <x:col min="9" max="9" width="15" hidden="0" customWidth="1"/>
    <x:col min="10" max="10" width="23.75" hidden="0" customWidth="1"/>
    <x:col min="11" max="11" width="23.75" hidden="0" customWidth="1"/>
    <x:col min="12" max="12" width="17.5" hidden="0" customWidth="1"/>
    <x:col min="13" max="13" width="23.75" hidden="0" customWidth="1"/>
    <x:col min="14" max="14" width="15" hidden="0" customWidth="1"/>
  </x:cols>
  <x:sheetData>
    <x:row r="1" ht="30" customHeight="1">
      <x:c r="A1" s="23" t="str">
        <x:v>Inventory · 22 mã Ghế họp chân quỳ SL / The One</x:v>
      </x:c>
      <x:c r="B1" s="23" t="str">
        <x:v>Inventory · 22 mã Ghế họp chân quỳ SL / The One</x:v>
      </x:c>
      <x:c r="C1" s="23" t="str">
        <x:v>Inventory · 22 mã Ghế họp chân quỳ SL / The One</x:v>
      </x:c>
      <x:c r="D1" s="23" t="str">
        <x:v>Inventory · 22 mã Ghế họp chân quỳ SL / The One</x:v>
      </x:c>
      <x:c r="E1" s="23" t="str">
        <x:v>Inventory · 22 mã Ghế họp chân quỳ SL / The One</x:v>
      </x:c>
      <x:c r="F1" s="23" t="str">
        <x:v>Inventory · 22 mã Ghế họp chân quỳ SL / The One</x:v>
      </x:c>
      <x:c r="G1" s="23" t="str">
        <x:v>Inventory · 22 mã Ghế họp chân quỳ SL / The One</x:v>
      </x:c>
      <x:c r="H1" s="23" t="str">
        <x:v>Inventory · 22 mã Ghế họp chân quỳ SL / The One</x:v>
      </x:c>
      <x:c r="I1" s="23" t="str">
        <x:v>Inventory · 22 mã Ghế họp chân quỳ SL / The One</x:v>
      </x:c>
      <x:c r="J1" s="23" t="str">
        <x:v>Inventory · 22 mã Ghế họp chân quỳ SL / The One</x:v>
      </x:c>
      <x:c r="K1" s="23" t="str">
        <x:v>Inventory · 22 mã Ghế họp chân quỳ SL / The One</x:v>
      </x:c>
      <x:c r="L1" s="23" t="str">
        <x:v>Inventory · 22 mã Ghế họp chân quỳ SL / The One</x:v>
      </x:c>
      <x:c r="M1" s="23" t="str">
        <x:v>Inventory · 22 mã Ghế họp chân quỳ SL / The One</x:v>
      </x:c>
      <x:c r="N1" s="23" t="str">
        <x:v>Inventory · 22 mã Ghế họp chân quỳ SL / The One</x:v>
      </x:c>
      <x:c r="O1" s="23" t="str">
        <x:v>Inventory · 22 mã Ghế họp chân quỳ SL / The One</x:v>
      </x:c>
      <x:c r="P1" s="23" t="str">
        <x:v>Inventory · 22 mã Ghế họp chân quỳ SL / The One</x:v>
      </x:c>
      <x:c r="Q1" s="23" t="str">
        <x:v>Inventory · 22 mã Ghế họp chân quỳ SL / The One</x:v>
      </x:c>
      <x:c r="R1" s="23" t="str">
        <x:v>Inventory · 22 mã Ghế họp chân quỳ SL / The One</x:v>
      </x:c>
      <x:c r="S1" s="23" t="str">
        <x:v>Inventory · 22 mã Ghế họp chân quỳ SL / The One</x:v>
      </x:c>
    </x:row>
    <x:row r="3" ht="34" customHeight="1">
      <x:c r="A3" s="34" t="str">
        <x:v>Code</x:v>
      </x:c>
      <x:c r="B3" s="34" t="str">
        <x:v>ProductName</x:v>
      </x:c>
      <x:c r="C3" s="34" t="str">
        <x:v>PortalCategory</x:v>
      </x:c>
      <x:c r="D3" s="34" t="str">
        <x:v>SubCategory</x:v>
      </x:c>
      <x:c r="E3" s="34" t="str">
        <x:v>Source</x:v>
      </x:c>
      <x:c r="F3" s="34" t="str">
        <x:v>OfficialSourceFound</x:v>
      </x:c>
      <x:c r="G3" s="34" t="str">
        <x:v>OfficialProductURL</x:v>
      </x:c>
      <x:c r="H3" s="34" t="str">
        <x:v>Status</x:v>
      </x:c>
      <x:c r="I3" s="34" t="str">
        <x:v>PriceVND</x:v>
      </x:c>
      <x:c r="J3" s="34" t="str">
        <x:v>Size</x:v>
      </x:c>
      <x:c r="K3" s="34" t="str">
        <x:v>Material</x:v>
      </x:c>
      <x:c r="L3" s="34" t="str">
        <x:v>DescriptionCompleteness</x:v>
      </x:c>
      <x:c r="M3" s="34" t="str">
        <x:v>ImageStatus</x:v>
      </x:c>
      <x:c r="N3" s="34" t="str">
        <x:v>NaturalResolution</x:v>
      </x:c>
      <x:c r="O3" s="34" t="str">
        <x:v>CorrectProduct</x:v>
      </x:c>
      <x:c r="P3" s="34" t="str">
        <x:v>Watermark</x:v>
      </x:c>
      <x:c r="Q3" s="34" t="str">
        <x:v>QR</x:v>
      </x:c>
      <x:c r="R3" s="34" t="str">
        <x:v>SupplierLogo</x:v>
      </x:c>
      <x:c r="S3" s="34" t="str">
        <x:v>FakeUpscale</x:v>
      </x:c>
    </x:row>
    <x:row r="4">
      <x:c r="A4" s="35" t="str">
        <x:v>SL216S</x:v>
      </x:c>
      <x:c r="B4" s="36" t="str">
        <x:v>Ghế Họp Chân Quỳ The One SL216S</x:v>
      </x:c>
      <x:c r="C4" s="36" t="str">
        <x:v>GHẾ / OFFICE_CHAIR</x:v>
      </x:c>
      <x:c r="D4" s="36" t="str">
        <x:v>Ghế họp chân quỳ SL</x:v>
      </x:c>
      <x:c r="E4" s="36" t="str">
        <x:v>The One</x:v>
      </x:c>
      <x:c r="F4" s="37" t="b">
        <x:v>1</x:v>
      </x:c>
      <x:c r="G4" s="36" t="str">
        <x:v>https://noithattheone.vn/ghe-phong-hop/ghe-hop-cao-cap-sl216.html</x:v>
      </x:c>
      <x:c r="H4" s="36" t="str">
        <x:v>ACTIVE_OR_UNSPECIFIED</x:v>
      </x:c>
      <x:c r="I4" s="41" t="n">
        <x:v>1012000</x:v>
      </x:c>
      <x:c r="J4" s="36" t="str">
        <x:v>W625 x D655 x H1075 mm</x:v>
      </x:c>
      <x:c r="K4" s="36" t="str">
        <x:v>Vải, khung sắt</x:v>
      </x:c>
      <x:c r="L4" s="36" t="str">
        <x:v>COMPLETE</x:v>
      </x:c>
      <x:c r="M4" s="36" t="str">
        <x:v>CLEAN_EXACT_LOW_RES_SOURCE</x:v>
      </x:c>
      <x:c r="N4" s="36" t="str">
        <x:v>580x580</x:v>
      </x:c>
      <x:c r="O4" s="36" t="str">
        <x:v>PASS</x:v>
      </x:c>
      <x:c r="P4" s="36" t="str">
        <x:v>PASS</x:v>
      </x:c>
      <x:c r="Q4" s="36" t="str">
        <x:v>PASS</x:v>
      </x:c>
      <x:c r="R4" s="36" t="str">
        <x:v>PASS</x:v>
      </x:c>
      <x:c r="S4" s="36" t="str">
        <x:v>PASS</x:v>
      </x:c>
    </x:row>
    <x:row r="5">
      <x:c r="A5" s="35" t="str">
        <x:v>SL225S</x:v>
      </x:c>
      <x:c r="B5" s="36" t="str">
        <x:v>Ghế Họp Chân Quỳ The One SL225S</x:v>
      </x:c>
      <x:c r="C5" s="36" t="str">
        <x:v>GHẾ / OFFICE_CHAIR</x:v>
      </x:c>
      <x:c r="D5" s="36" t="str">
        <x:v>Ghế họp chân quỳ SL</x:v>
      </x:c>
      <x:c r="E5" s="36" t="str">
        <x:v>The One</x:v>
      </x:c>
      <x:c r="F5" s="37" t="b">
        <x:v>1</x:v>
      </x:c>
      <x:c r="G5" s="36" t="str">
        <x:v>https://noithattheone.vn/ghe-phong-hop/ghe-hop-sl225s.html</x:v>
      </x:c>
      <x:c r="H5" s="36" t="str">
        <x:v>ACTIVE_OR_UNSPECIFIED</x:v>
      </x:c>
      <x:c r="I5" s="41" t="n">
        <x:v>891000</x:v>
      </x:c>
      <x:c r="J5" s="36" t="str">
        <x:v>W605 x D600 x H925 mm</x:v>
      </x:c>
      <x:c r="K5" s="36" t="str">
        <x:v>Vải, khung sắt</x:v>
      </x:c>
      <x:c r="L5" s="36" t="str">
        <x:v>COMPLETE</x:v>
      </x:c>
      <x:c r="M5" s="36" t="str">
        <x:v>CLEAN_EXACT_LOW_RES_SOURCE</x:v>
      </x:c>
      <x:c r="N5" s="36" t="str">
        <x:v>580x580</x:v>
      </x:c>
      <x:c r="O5" s="36" t="str">
        <x:v>PASS</x:v>
      </x:c>
      <x:c r="P5" s="36" t="str">
        <x:v>PASS</x:v>
      </x:c>
      <x:c r="Q5" s="36" t="str">
        <x:v>PASS</x:v>
      </x:c>
      <x:c r="R5" s="36" t="str">
        <x:v>PASS</x:v>
      </x:c>
      <x:c r="S5" s="36" t="str">
        <x:v>PASS</x:v>
      </x:c>
    </x:row>
    <x:row r="6">
      <x:c r="A6" s="35" t="str">
        <x:v>SL601S</x:v>
      </x:c>
      <x:c r="B6" s="36" t="str">
        <x:v>Ghế Họp Chân Quỳ The One SL601S</x:v>
      </x:c>
      <x:c r="C6" s="36" t="str">
        <x:v>GHẾ / OFFICE_CHAIR</x:v>
      </x:c>
      <x:c r="D6" s="36" t="str">
        <x:v>Ghế họp chân quỳ SL</x:v>
      </x:c>
      <x:c r="E6" s="36" t="str">
        <x:v>The One</x:v>
      </x:c>
      <x:c r="F6" s="37" t="b">
        <x:v>1</x:v>
      </x:c>
      <x:c r="G6" s="36" t="str">
        <x:v>https://noithattheone.vn/ghe-phong-hop/ghe-hop-cao-cap-sl601s.html</x:v>
      </x:c>
      <x:c r="H6" s="36" t="str">
        <x:v>ACTIVE_OR_UNSPECIFIED</x:v>
      </x:c>
      <x:c r="I6" s="41" t="n">
        <x:v>1034000</x:v>
      </x:c>
      <x:c r="J6" s="36" t="str">
        <x:v>W580 x D615 x H945 mm</x:v>
      </x:c>
      <x:c r="K6" s="36" t="str">
        <x:v>Vải, khung sắt</x:v>
      </x:c>
      <x:c r="L6" s="36" t="str">
        <x:v>COMPLETE</x:v>
      </x:c>
      <x:c r="M6" s="36" t="str">
        <x:v>CLEAN_EXACT_LOW_RES_SOURCE</x:v>
      </x:c>
      <x:c r="N6" s="36" t="str">
        <x:v>580x580</x:v>
      </x:c>
      <x:c r="O6" s="36" t="str">
        <x:v>PASS</x:v>
      </x:c>
      <x:c r="P6" s="36" t="str">
        <x:v>PASS</x:v>
      </x:c>
      <x:c r="Q6" s="36" t="str">
        <x:v>PASS</x:v>
      </x:c>
      <x:c r="R6" s="36" t="str">
        <x:v>PASS</x:v>
      </x:c>
      <x:c r="S6" s="36" t="str">
        <x:v>PASS</x:v>
      </x:c>
    </x:row>
    <x:row r="7">
      <x:c r="A7" s="35" t="str">
        <x:v>SL603M</x:v>
      </x:c>
      <x:c r="B7" s="36" t="str">
        <x:v>Ghế Họp Chân Quỳ The One SL603M</x:v>
      </x:c>
      <x:c r="C7" s="36" t="str">
        <x:v>GHẾ / OFFICE_CHAIR</x:v>
      </x:c>
      <x:c r="D7" s="36" t="str">
        <x:v>Ghế họp chân quỳ SL</x:v>
      </x:c>
      <x:c r="E7" s="36" t="str">
        <x:v>The One</x:v>
      </x:c>
      <x:c r="F7" s="37" t="b">
        <x:v>1</x:v>
      </x:c>
      <x:c r="G7" s="36" t="str">
        <x:v>https://noithattheone.vn/ghe-hop-sl/ghe-hop-cao-cap-sl603m.html</x:v>
      </x:c>
      <x:c r="H7" s="36" t="str">
        <x:v>ACTIVE_OR_UNSPECIFIED</x:v>
      </x:c>
      <x:c r="I7" s="41" t="n">
        <x:v>3124000</x:v>
      </x:c>
      <x:c r="J7" s="36" t="str">
        <x:v>W570 x D715 x H1000 mm</x:v>
      </x:c>
      <x:c r="K7" s="36" t="str">
        <x:v>Da, khung sắt</x:v>
      </x:c>
      <x:c r="L7" s="36" t="str">
        <x:v>COMPLETE</x:v>
      </x:c>
      <x:c r="M7" s="36" t="str">
        <x:v>CLEAN_EXACT_LOW_RES_SOURCE</x:v>
      </x:c>
      <x:c r="N7" s="36" t="str">
        <x:v>580x580</x:v>
      </x:c>
      <x:c r="O7" s="36" t="str">
        <x:v>PASS</x:v>
      </x:c>
      <x:c r="P7" s="36" t="str">
        <x:v>PASS</x:v>
      </x:c>
      <x:c r="Q7" s="36" t="str">
        <x:v>PASS</x:v>
      </x:c>
      <x:c r="R7" s="36" t="str">
        <x:v>PASS</x:v>
      </x:c>
      <x:c r="S7" s="36" t="str">
        <x:v>PASS</x:v>
      </x:c>
    </x:row>
    <x:row r="8">
      <x:c r="A8" s="35" t="str">
        <x:v>SL606</x:v>
      </x:c>
      <x:c r="B8" s="36" t="str">
        <x:v>Ghế Họp Chân Quỳ SL606</x:v>
      </x:c>
      <x:c r="C8" s="36" t="str">
        <x:v>GHẾ / OFFICE_CHAIR</x:v>
      </x:c>
      <x:c r="D8" s="36" t="str">
        <x:v>Ghế họp chân quỳ SL</x:v>
      </x:c>
      <x:c r="E8" s="36" t="str">
        <x:v>The One</x:v>
      </x:c>
      <x:c r="F8" s="37" t="b">
        <x:v>1</x:v>
      </x:c>
      <x:c r="G8" s="36" t="str">
        <x:v>https://noithattheone.vn/ghe-phong-hop/ghe-hop-cao-cap-sl606.html</x:v>
      </x:c>
      <x:c r="H8" s="36" t="str">
        <x:v>ACTIVE_OR_UNSPECIFIED</x:v>
      </x:c>
      <x:c r="I8" s="41" t="n">
        <x:v>2827000</x:v>
      </x:c>
      <x:c r="J8" s="36" t="str">
        <x:v>W620 x D645 x H980 mm</x:v>
      </x:c>
      <x:c r="K8" s="36" t="str">
        <x:v>Da</x:v>
      </x:c>
      <x:c r="L8" s="36" t="str">
        <x:v>COMPLETE</x:v>
      </x:c>
      <x:c r="M8" s="36" t="str">
        <x:v>CLEAN_EXACT_LOW_RES_SOURCE</x:v>
      </x:c>
      <x:c r="N8" s="36" t="str">
        <x:v>580x580</x:v>
      </x:c>
      <x:c r="O8" s="36" t="str">
        <x:v>PASS</x:v>
      </x:c>
      <x:c r="P8" s="36" t="str">
        <x:v>PASS</x:v>
      </x:c>
      <x:c r="Q8" s="36" t="str">
        <x:v>PASS</x:v>
      </x:c>
      <x:c r="R8" s="36" t="str">
        <x:v>PASS</x:v>
      </x:c>
      <x:c r="S8" s="36" t="str">
        <x:v>PASS</x:v>
      </x:c>
    </x:row>
    <x:row r="9">
      <x:c r="A9" s="35" t="str">
        <x:v>SL607</x:v>
      </x:c>
      <x:c r="B9" s="36" t="str">
        <x:v>Ghế Họp Chân Quỳ The One SL607</x:v>
      </x:c>
      <x:c r="C9" s="36" t="str">
        <x:v>GHẾ / OFFICE_CHAIR</x:v>
      </x:c>
      <x:c r="D9" s="36" t="str">
        <x:v>Ghế họp chân quỳ SL</x:v>
      </x:c>
      <x:c r="E9" s="36" t="str">
        <x:v>The One</x:v>
      </x:c>
      <x:c r="F9" s="37" t="b">
        <x:v>1</x:v>
      </x:c>
      <x:c r="G9" s="36" t="str">
        <x:v>https://noithattheone.vn/ghe-phong-hop/ghe-hop-cao-cap-sl607.html</x:v>
      </x:c>
      <x:c r="H9" s="36" t="str">
        <x:v>ACTIVE_OR_UNSPECIFIED</x:v>
      </x:c>
      <x:c r="I9" s="41" t="n">
        <x:v>1914000</x:v>
      </x:c>
      <x:c r="J9" s="36" t="str">
        <x:v>W580 x D590 x H1110 mm</x:v>
      </x:c>
      <x:c r="K9" s="36" t="str">
        <x:v>PVC, khung sắt</x:v>
      </x:c>
      <x:c r="L9" s="36" t="str">
        <x:v>COMPLETE</x:v>
      </x:c>
      <x:c r="M9" s="36" t="str">
        <x:v>CLEAN_EXACT_LOW_RES_SOURCE</x:v>
      </x:c>
      <x:c r="N9" s="36" t="str">
        <x:v>580x580</x:v>
      </x:c>
      <x:c r="O9" s="36" t="str">
        <x:v>PASS</x:v>
      </x:c>
      <x:c r="P9" s="36" t="str">
        <x:v>PASS</x:v>
      </x:c>
      <x:c r="Q9" s="36" t="str">
        <x:v>PASS</x:v>
      </x:c>
      <x:c r="R9" s="36" t="str">
        <x:v>PASS</x:v>
      </x:c>
      <x:c r="S9" s="36" t="str">
        <x:v>PASS</x:v>
      </x:c>
    </x:row>
    <x:row r="10">
      <x:c r="A10" s="35" t="str">
        <x:v>SL710S</x:v>
      </x:c>
      <x:c r="B10" s="36" t="str">
        <x:v>Ghế Họp Chân Quỳ The One SL710S</x:v>
      </x:c>
      <x:c r="C10" s="36" t="str">
        <x:v>GHẾ / OFFICE_CHAIR</x:v>
      </x:c>
      <x:c r="D10" s="36" t="str">
        <x:v>Ghế họp chân quỳ SL</x:v>
      </x:c>
      <x:c r="E10" s="36" t="str">
        <x:v>The One</x:v>
      </x:c>
      <x:c r="F10" s="37" t="b">
        <x:v>1</x:v>
      </x:c>
      <x:c r="G10" s="36" t="str">
        <x:v>https://noithattheone.vn/ghe-phong-hop/ghe-hop-cao-cap-sl710s.html</x:v>
      </x:c>
      <x:c r="H10" s="36" t="str">
        <x:v>ACTIVE_OR_UNSPECIFIED</x:v>
      </x:c>
      <x:c r="I10" s="41" t="n">
        <x:v>944900</x:v>
      </x:c>
      <x:c r="J10" s="36" t="str">
        <x:v>W575 x D690 x H900 mm</x:v>
      </x:c>
      <x:c r="K10" s="36" t="str">
        <x:v>Vải, khung sắt</x:v>
      </x:c>
      <x:c r="L10" s="36" t="str">
        <x:v>COMPLETE</x:v>
      </x:c>
      <x:c r="M10" s="36" t="str">
        <x:v>CLEAN_EXACT_LOW_RES_SOURCE</x:v>
      </x:c>
      <x:c r="N10" s="36" t="str">
        <x:v>580x580</x:v>
      </x:c>
      <x:c r="O10" s="36" t="str">
        <x:v>PASS</x:v>
      </x:c>
      <x:c r="P10" s="36" t="str">
        <x:v>PASS</x:v>
      </x:c>
      <x:c r="Q10" s="36" t="str">
        <x:v>PASS</x:v>
      </x:c>
      <x:c r="R10" s="36" t="str">
        <x:v>PASS</x:v>
      </x:c>
      <x:c r="S10" s="36" t="str">
        <x:v>PASS</x:v>
      </x:c>
    </x:row>
    <x:row r="11">
      <x:c r="A11" s="35" t="str">
        <x:v>SL711S</x:v>
      </x:c>
      <x:c r="B11" s="36" t="str">
        <x:v>Ghế Họp Chân Quỳ The One SL711S</x:v>
      </x:c>
      <x:c r="C11" s="36" t="str">
        <x:v>GHẾ / OFFICE_CHAIR</x:v>
      </x:c>
      <x:c r="D11" s="36" t="str">
        <x:v>Ghế họp chân quỳ SL</x:v>
      </x:c>
      <x:c r="E11" s="36" t="str">
        <x:v>The One</x:v>
      </x:c>
      <x:c r="F11" s="37" t="b">
        <x:v>1</x:v>
      </x:c>
      <x:c r="G11" s="36" t="str">
        <x:v>https://noithattheone.vn/ghe-phong-hop/ghe-ho-cao-cap-sl711s.html</x:v>
      </x:c>
      <x:c r="H11" s="36" t="str">
        <x:v>ACTIVE_OR_UNSPECIFIED</x:v>
      </x:c>
      <x:c r="I11" s="41" t="n">
        <x:v>1155000</x:v>
      </x:c>
      <x:c r="J11" s="36" t="str">
        <x:v>W600 x D650 x H900 mm</x:v>
      </x:c>
      <x:c r="K11" s="36" t="str">
        <x:v>Vải, khung sắt</x:v>
      </x:c>
      <x:c r="L11" s="36" t="str">
        <x:v>COMPLETE</x:v>
      </x:c>
      <x:c r="M11" s="36" t="str">
        <x:v>CLEAN_EXACT_LOW_RES_SOURCE</x:v>
      </x:c>
      <x:c r="N11" s="36" t="str">
        <x:v>580x580</x:v>
      </x:c>
      <x:c r="O11" s="36" t="str">
        <x:v>PASS</x:v>
      </x:c>
      <x:c r="P11" s="36" t="str">
        <x:v>PASS</x:v>
      </x:c>
      <x:c r="Q11" s="36" t="str">
        <x:v>PASS</x:v>
      </x:c>
      <x:c r="R11" s="36" t="str">
        <x:v>PASS</x:v>
      </x:c>
      <x:c r="S11" s="36" t="str">
        <x:v>PASS</x:v>
      </x:c>
    </x:row>
    <x:row r="12">
      <x:c r="A12" s="35" t="str">
        <x:v>SL712S</x:v>
      </x:c>
      <x:c r="B12" s="36" t="str">
        <x:v>Ghế Họp Chân Quỳ The One SL712S</x:v>
      </x:c>
      <x:c r="C12" s="36" t="str">
        <x:v>GHẾ / OFFICE_CHAIR</x:v>
      </x:c>
      <x:c r="D12" s="36" t="str">
        <x:v>Ghế họp chân quỳ SL</x:v>
      </x:c>
      <x:c r="E12" s="36" t="str">
        <x:v>The One</x:v>
      </x:c>
      <x:c r="F12" s="37" t="b">
        <x:v>1</x:v>
      </x:c>
      <x:c r="G12" s="36" t="str">
        <x:v>https://noithattheone.vn/ghe-phong-hop/ghe-hop-cao-cap-sl712s.html</x:v>
      </x:c>
      <x:c r="H12" s="36" t="str">
        <x:v>ACTIVE_OR_UNSPECIFIED</x:v>
      </x:c>
      <x:c r="I12" s="41" t="n">
        <x:v>944900</x:v>
      </x:c>
      <x:c r="J12" s="36" t="str">
        <x:v>W595 x D595 x H930 mm</x:v>
      </x:c>
      <x:c r="K12" s="36" t="str">
        <x:v>Vải, khung sắt</x:v>
      </x:c>
      <x:c r="L12" s="36" t="str">
        <x:v>COMPLETE</x:v>
      </x:c>
      <x:c r="M12" s="36" t="str">
        <x:v>CLEAN_EXACT_LOW_RES_SOURCE</x:v>
      </x:c>
      <x:c r="N12" s="36" t="str">
        <x:v>580x580</x:v>
      </x:c>
      <x:c r="O12" s="36" t="str">
        <x:v>PASS</x:v>
      </x:c>
      <x:c r="P12" s="36" t="str">
        <x:v>PASS</x:v>
      </x:c>
      <x:c r="Q12" s="36" t="str">
        <x:v>PASS</x:v>
      </x:c>
      <x:c r="R12" s="36" t="str">
        <x:v>PASS</x:v>
      </x:c>
      <x:c r="S12" s="36" t="str">
        <x:v>PASS</x:v>
      </x:c>
    </x:row>
    <x:row r="13">
      <x:c r="A13" s="35" t="str">
        <x:v>SL718M</x:v>
      </x:c>
      <x:c r="B13" s="36" t="str">
        <x:v>Ghế Họp Chân Quỳ The One SL718M</x:v>
      </x:c>
      <x:c r="C13" s="36" t="str">
        <x:v>GHẾ / OFFICE_CHAIR</x:v>
      </x:c>
      <x:c r="D13" s="36" t="str">
        <x:v>Ghế họp chân quỳ SL</x:v>
      </x:c>
      <x:c r="E13" s="36" t="str">
        <x:v>The One</x:v>
      </x:c>
      <x:c r="F13" s="37" t="b">
        <x:v>1</x:v>
      </x:c>
      <x:c r="G13" s="36" t="str">
        <x:v>https://noithattheone.vn/ghe-phong-hop/ghe-hop-cao-cap-sl718m.html</x:v>
      </x:c>
      <x:c r="H13" s="36" t="str">
        <x:v>ACTIVE_OR_UNSPECIFIED</x:v>
      </x:c>
      <x:c r="I13" s="41" t="n">
        <x:v>2486000</x:v>
      </x:c>
      <x:c r="J13" s="36" t="str">
        <x:v>W580 x D690 x H990 mm</x:v>
      </x:c>
      <x:c r="K13" s="36" t="str">
        <x:v>Da, khung sắt</x:v>
      </x:c>
      <x:c r="L13" s="36" t="str">
        <x:v>COMPLETE</x:v>
      </x:c>
      <x:c r="M13" s="36" t="str">
        <x:v>CLEAN_EXACT_LOW_RES_SOURCE</x:v>
      </x:c>
      <x:c r="N13" s="36" t="str">
        <x:v>580x580</x:v>
      </x:c>
      <x:c r="O13" s="36" t="str">
        <x:v>PASS</x:v>
      </x:c>
      <x:c r="P13" s="36" t="str">
        <x:v>PASS</x:v>
      </x:c>
      <x:c r="Q13" s="36" t="str">
        <x:v>PASS</x:v>
      </x:c>
      <x:c r="R13" s="36" t="str">
        <x:v>PASS</x:v>
      </x:c>
      <x:c r="S13" s="36" t="str">
        <x:v>PASS</x:v>
      </x:c>
    </x:row>
    <x:row r="14">
      <x:c r="A14" s="35" t="str">
        <x:v>SL719M</x:v>
      </x:c>
      <x:c r="B14" s="36" t="str">
        <x:v>Ghế Họp Chân Quỳ The One SL719M</x:v>
      </x:c>
      <x:c r="C14" s="36" t="str">
        <x:v>GHẾ / OFFICE_CHAIR</x:v>
      </x:c>
      <x:c r="D14" s="36" t="str">
        <x:v>Ghế họp chân quỳ SL</x:v>
      </x:c>
      <x:c r="E14" s="36" t="str">
        <x:v>The One</x:v>
      </x:c>
      <x:c r="F14" s="37" t="b">
        <x:v>1</x:v>
      </x:c>
      <x:c r="G14" s="36" t="str">
        <x:v>https://noithattheone.vn/ghe-phong-hop/ghe-hop-cao-cap-sl719m.html</x:v>
      </x:c>
      <x:c r="H14" s="36" t="str">
        <x:v>ACTIVE_OR_UNSPECIFIED</x:v>
      </x:c>
      <x:c r="I14" s="41" t="n">
        <x:v>1144000</x:v>
      </x:c>
      <x:c r="J14" s="36" t="str">
        <x:v>W580 x D690 x H990 mm</x:v>
      </x:c>
      <x:c r="K14" s="36" t="str">
        <x:v>Da, khung sắt</x:v>
      </x:c>
      <x:c r="L14" s="36" t="str">
        <x:v>COMPLETE</x:v>
      </x:c>
      <x:c r="M14" s="36" t="str">
        <x:v>CLEAN_EXACT_LOW_RES_SOURCE</x:v>
      </x:c>
      <x:c r="N14" s="36" t="str">
        <x:v>580x580</x:v>
      </x:c>
      <x:c r="O14" s="36" t="str">
        <x:v>PASS</x:v>
      </x:c>
      <x:c r="P14" s="36" t="str">
        <x:v>PASS</x:v>
      </x:c>
      <x:c r="Q14" s="36" t="str">
        <x:v>PASS</x:v>
      </x:c>
      <x:c r="R14" s="36" t="str">
        <x:v>PASS</x:v>
      </x:c>
      <x:c r="S14" s="36" t="str">
        <x:v>PASS</x:v>
      </x:c>
    </x:row>
    <x:row r="15">
      <x:c r="A15" s="35" t="str">
        <x:v>SL721M</x:v>
      </x:c>
      <x:c r="B15" s="36" t="str">
        <x:v>Ghế Họp Chân Quỳ The One SL721M</x:v>
      </x:c>
      <x:c r="C15" s="36" t="str">
        <x:v>GHẾ / OFFICE_CHAIR</x:v>
      </x:c>
      <x:c r="D15" s="36" t="str">
        <x:v>Ghế họp chân quỳ SL</x:v>
      </x:c>
      <x:c r="E15" s="36" t="str">
        <x:v>The One</x:v>
      </x:c>
      <x:c r="F15" s="37" t="b">
        <x:v>1</x:v>
      </x:c>
      <x:c r="G15" s="36" t="str">
        <x:v>https://noithattheone.vn/ghe-phong-hop/ghe-hop-cao-cap-sl721m.html</x:v>
      </x:c>
      <x:c r="H15" s="36" t="str">
        <x:v>ACTIVE_OR_UNSPECIFIED</x:v>
      </x:c>
      <x:c r="I15" s="41" t="n">
        <x:v>1111000</x:v>
      </x:c>
      <x:c r="J15" s="36" t="str">
        <x:v>W580 x D615 x H945 mm</x:v>
      </x:c>
      <x:c r="K15" s="36" t="str">
        <x:v>Vải, khung sắt</x:v>
      </x:c>
      <x:c r="L15" s="36" t="str">
        <x:v>COMPLETE</x:v>
      </x:c>
      <x:c r="M15" s="36" t="str">
        <x:v>CLEAN_EXACT_LOW_RES_SOURCE</x:v>
      </x:c>
      <x:c r="N15" s="36" t="str">
        <x:v>580x580</x:v>
      </x:c>
      <x:c r="O15" s="36" t="str">
        <x:v>PASS</x:v>
      </x:c>
      <x:c r="P15" s="36" t="str">
        <x:v>PASS</x:v>
      </x:c>
      <x:c r="Q15" s="36" t="str">
        <x:v>PASS</x:v>
      </x:c>
      <x:c r="R15" s="36" t="str">
        <x:v>PASS</x:v>
      </x:c>
      <x:c r="S15" s="36" t="str">
        <x:v>PASS</x:v>
      </x:c>
    </x:row>
    <x:row r="16">
      <x:c r="A16" s="35" t="str">
        <x:v>SL811M</x:v>
      </x:c>
      <x:c r="B16" s="36" t="str">
        <x:v>Ghế Họp Chân Quỳ The One SL811M</x:v>
      </x:c>
      <x:c r="C16" s="36" t="str">
        <x:v>GHẾ / OFFICE_CHAIR</x:v>
      </x:c>
      <x:c r="D16" s="36" t="str">
        <x:v>Ghế họp chân quỳ SL</x:v>
      </x:c>
      <x:c r="E16" s="36" t="str">
        <x:v>The One</x:v>
      </x:c>
      <x:c r="F16" s="37" t="b">
        <x:v>1</x:v>
      </x:c>
      <x:c r="G16" s="36" t="str">
        <x:v>https://noithattheone.vn/ghe-phong-hop/ghe-hop-cao-cap-sl811m.html</x:v>
      </x:c>
      <x:c r="H16" s="36" t="str">
        <x:v>ACTIVE_OR_UNSPECIFIED</x:v>
      </x:c>
      <x:c r="I16" s="41" t="n">
        <x:v>1309000</x:v>
      </x:c>
      <x:c r="J16" s="36" t="str">
        <x:v>W595 x D665 x H965 mm</x:v>
      </x:c>
      <x:c r="K16" s="36" t="str">
        <x:v>Vải, khung sắt</x:v>
      </x:c>
      <x:c r="L16" s="36" t="str">
        <x:v>COMPLETE</x:v>
      </x:c>
      <x:c r="M16" s="36" t="str">
        <x:v>CLEAN_EXACT_LOW_RES_SOURCE</x:v>
      </x:c>
      <x:c r="N16" s="36" t="str">
        <x:v>580x580</x:v>
      </x:c>
      <x:c r="O16" s="36" t="str">
        <x:v>PASS</x:v>
      </x:c>
      <x:c r="P16" s="36" t="str">
        <x:v>PASS</x:v>
      </x:c>
      <x:c r="Q16" s="36" t="str">
        <x:v>PASS</x:v>
      </x:c>
      <x:c r="R16" s="36" t="str">
        <x:v>PASS</x:v>
      </x:c>
      <x:c r="S16" s="36" t="str">
        <x:v>PASS</x:v>
      </x:c>
    </x:row>
    <x:row r="17">
      <x:c r="A17" s="35" t="str">
        <x:v>SL901</x:v>
      </x:c>
      <x:c r="B17" s="36" t="str">
        <x:v>Ghế Họp Chân Quỳ The One SL901</x:v>
      </x:c>
      <x:c r="C17" s="36" t="str">
        <x:v>GHẾ / OFFICE_CHAIR</x:v>
      </x:c>
      <x:c r="D17" s="36" t="str">
        <x:v>Ghế họp chân quỳ SL</x:v>
      </x:c>
      <x:c r="E17" s="36" t="str">
        <x:v>The One</x:v>
      </x:c>
      <x:c r="F17" s="37" t="b">
        <x:v>1</x:v>
      </x:c>
      <x:c r="G17" s="36" t="str">
        <x:v>https://noithattheone.vn/ghe-phong-hop/ghe-ho-cao-cap-sl901.html</x:v>
      </x:c>
      <x:c r="H17" s="36" t="str">
        <x:v>ACTIVE_OR_UNSPECIFIED</x:v>
      </x:c>
      <x:c r="I17" s="41" t="n">
        <x:v>2915000</x:v>
      </x:c>
      <x:c r="J17" s="36" t="str">
        <x:v>W590 x D690 x H1050 mm</x:v>
      </x:c>
      <x:c r="K17" s="36" t="str">
        <x:v>Da, khung sắt</x:v>
      </x:c>
      <x:c r="L17" s="36" t="str">
        <x:v>COMPLETE</x:v>
      </x:c>
      <x:c r="M17" s="36" t="str">
        <x:v>CLEAN_EXACT_LOW_RES_SOURCE</x:v>
      </x:c>
      <x:c r="N17" s="36" t="str">
        <x:v>580x580</x:v>
      </x:c>
      <x:c r="O17" s="36" t="str">
        <x:v>PASS</x:v>
      </x:c>
      <x:c r="P17" s="36" t="str">
        <x:v>PASS</x:v>
      </x:c>
      <x:c r="Q17" s="36" t="str">
        <x:v>PASS</x:v>
      </x:c>
      <x:c r="R17" s="36" t="str">
        <x:v>PASS</x:v>
      </x:c>
      <x:c r="S17" s="36" t="str">
        <x:v>PASS</x:v>
      </x:c>
    </x:row>
    <x:row r="18">
      <x:c r="A18" s="35" t="str">
        <x:v>SL903</x:v>
      </x:c>
      <x:c r="B18" s="36" t="str">
        <x:v>Ghế Họp Chân Quỳ The One SL903</x:v>
      </x:c>
      <x:c r="C18" s="36" t="str">
        <x:v>GHẾ / OFFICE_CHAIR</x:v>
      </x:c>
      <x:c r="D18" s="36" t="str">
        <x:v>Ghế họp chân quỳ SL</x:v>
      </x:c>
      <x:c r="E18" s="36" t="str">
        <x:v>The One</x:v>
      </x:c>
      <x:c r="F18" s="37" t="b">
        <x:v>1</x:v>
      </x:c>
      <x:c r="G18" s="36" t="str">
        <x:v>https://noithattheone.vn/ghe-phong-hop/ghe-hop-cao-cap-sl903.html</x:v>
      </x:c>
      <x:c r="H18" s="36" t="str">
        <x:v>ACTIVE_OR_UNSPECIFIED</x:v>
      </x:c>
      <x:c r="I18" s="41" t="n">
        <x:v>3520000</x:v>
      </x:c>
      <x:c r="J18" s="36" t="str">
        <x:v>W590 x D710 x H1090 mm</x:v>
      </x:c>
      <x:c r="K18" s="36" t="str">
        <x:v>Da, khung sắt</x:v>
      </x:c>
      <x:c r="L18" s="36" t="str">
        <x:v>COMPLETE</x:v>
      </x:c>
      <x:c r="M18" s="36" t="str">
        <x:v>CLEAN_EXACT_LOW_RES_SOURCE</x:v>
      </x:c>
      <x:c r="N18" s="36" t="str">
        <x:v>580x580</x:v>
      </x:c>
      <x:c r="O18" s="36" t="str">
        <x:v>PASS</x:v>
      </x:c>
      <x:c r="P18" s="36" t="str">
        <x:v>PASS</x:v>
      </x:c>
      <x:c r="Q18" s="36" t="str">
        <x:v>PASS</x:v>
      </x:c>
      <x:c r="R18" s="36" t="str">
        <x:v>PASS</x:v>
      </x:c>
      <x:c r="S18" s="36" t="str">
        <x:v>PASS</x:v>
      </x:c>
    </x:row>
    <x:row r="19">
      <x:c r="A19" s="35" t="str">
        <x:v>SL904</x:v>
      </x:c>
      <x:c r="B19" s="36" t="str">
        <x:v>Ghế Họp Chân Quỳ The One SL904</x:v>
      </x:c>
      <x:c r="C19" s="36" t="str">
        <x:v>GHẾ / OFFICE_CHAIR</x:v>
      </x:c>
      <x:c r="D19" s="36" t="str">
        <x:v>Ghế họp chân quỳ SL</x:v>
      </x:c>
      <x:c r="E19" s="36" t="str">
        <x:v>The One</x:v>
      </x:c>
      <x:c r="F19" s="37" t="b">
        <x:v>1</x:v>
      </x:c>
      <x:c r="G19" s="36" t="str">
        <x:v>https://noithattheone.vn/ghe-phong-hop/ghe-hop-cao-cap-sl904.html</x:v>
      </x:c>
      <x:c r="H19" s="36" t="str">
        <x:v>ACTIVE_OR_UNSPECIFIED</x:v>
      </x:c>
      <x:c r="I19" s="41" t="n">
        <x:v>3179000</x:v>
      </x:c>
      <x:c r="J19" s="36" t="str">
        <x:v>W590 x D710 x H1080 mm</x:v>
      </x:c>
      <x:c r="K19" s="36" t="str">
        <x:v>Da, khung sắt</x:v>
      </x:c>
      <x:c r="L19" s="36" t="str">
        <x:v>COMPLETE</x:v>
      </x:c>
      <x:c r="M19" s="36" t="str">
        <x:v>CLEAN_EXACT_LOW_RES_SOURCE</x:v>
      </x:c>
      <x:c r="N19" s="36" t="str">
        <x:v>580x580</x:v>
      </x:c>
      <x:c r="O19" s="36" t="str">
        <x:v>PASS</x:v>
      </x:c>
      <x:c r="P19" s="36" t="str">
        <x:v>PASS</x:v>
      </x:c>
      <x:c r="Q19" s="36" t="str">
        <x:v>PASS</x:v>
      </x:c>
      <x:c r="R19" s="36" t="str">
        <x:v>PASS</x:v>
      </x:c>
      <x:c r="S19" s="36" t="str">
        <x:v>PASS</x:v>
      </x:c>
    </x:row>
    <x:row r="20">
      <x:c r="A20" s="35" t="str">
        <x:v>SL905</x:v>
      </x:c>
      <x:c r="B20" s="36" t="str">
        <x:v>Ghế Họp Chân Quỳ The One SL905</x:v>
      </x:c>
      <x:c r="C20" s="36" t="str">
        <x:v>GHẾ / OFFICE_CHAIR</x:v>
      </x:c>
      <x:c r="D20" s="36" t="str">
        <x:v>Ghế họp chân quỳ SL</x:v>
      </x:c>
      <x:c r="E20" s="36" t="str">
        <x:v>The One</x:v>
      </x:c>
      <x:c r="F20" s="37" t="b">
        <x:v>1</x:v>
      </x:c>
      <x:c r="G20" s="36" t="str">
        <x:v>https://noithattheone.vn/ghe-phong-hop/ghe-phong-hop-1902.html</x:v>
      </x:c>
      <x:c r="H20" s="36" t="str">
        <x:v>ACTIVE_OR_UNSPECIFIED</x:v>
      </x:c>
      <x:c r="I20" s="41" t="n">
        <x:v>2981000</x:v>
      </x:c>
      <x:c r="J20" s="36" t="str">
        <x:v>W595 x D700 x H1030 mm</x:v>
      </x:c>
      <x:c r="K20" s="36" t="str">
        <x:v>Da cao cấp, khung sắt</x:v>
      </x:c>
      <x:c r="L20" s="36" t="str">
        <x:v>COMPLETE</x:v>
      </x:c>
      <x:c r="M20" s="36" t="str">
        <x:v>CLEAN_EXACT_LOW_RES_SOURCE</x:v>
      </x:c>
      <x:c r="N20" s="36" t="str">
        <x:v>580x580</x:v>
      </x:c>
      <x:c r="O20" s="36" t="str">
        <x:v>PASS</x:v>
      </x:c>
      <x:c r="P20" s="36" t="str">
        <x:v>PASS</x:v>
      </x:c>
      <x:c r="Q20" s="36" t="str">
        <x:v>PASS</x:v>
      </x:c>
      <x:c r="R20" s="36" t="str">
        <x:v>PASS</x:v>
      </x:c>
      <x:c r="S20" s="36" t="str">
        <x:v>PASS</x:v>
      </x:c>
    </x:row>
    <x:row r="21">
      <x:c r="A21" s="35" t="str">
        <x:v>SL906</x:v>
      </x:c>
      <x:c r="B21" s="36" t="str">
        <x:v>Ghế Họp Chân Quỳ The One SL906</x:v>
      </x:c>
      <x:c r="C21" s="36" t="str">
        <x:v>GHẾ / OFFICE_CHAIR</x:v>
      </x:c>
      <x:c r="D21" s="36" t="str">
        <x:v>Ghế họp chân quỳ SL</x:v>
      </x:c>
      <x:c r="E21" s="36" t="str">
        <x:v>The One</x:v>
      </x:c>
      <x:c r="F21" s="37" t="b">
        <x:v>1</x:v>
      </x:c>
      <x:c r="G21" s="36" t="str">
        <x:v>https://noithattheone.vn/ghe-phong-hop/ghe-phong-hop-SL906.html</x:v>
      </x:c>
      <x:c r="H21" s="36" t="str">
        <x:v>ACTIVE_OR_UNSPECIFIED</x:v>
      </x:c>
      <x:c r="I21" s="41" t="n">
        <x:v>1529000</x:v>
      </x:c>
      <x:c r="J21" s="36" t="str">
        <x:v>W590 x D690 x H990 mm</x:v>
      </x:c>
      <x:c r="K21" s="36" t="str">
        <x:v>Da, khung sắt</x:v>
      </x:c>
      <x:c r="L21" s="36" t="str">
        <x:v>COMPLETE</x:v>
      </x:c>
      <x:c r="M21" s="36" t="str">
        <x:v>CLEAN_EXACT_LOW_RES_SOURCE</x:v>
      </x:c>
      <x:c r="N21" s="36" t="str">
        <x:v>580x580</x:v>
      </x:c>
      <x:c r="O21" s="36" t="str">
        <x:v>PASS</x:v>
      </x:c>
      <x:c r="P21" s="36" t="str">
        <x:v>PASS</x:v>
      </x:c>
      <x:c r="Q21" s="36" t="str">
        <x:v>PASS</x:v>
      </x:c>
      <x:c r="R21" s="36" t="str">
        <x:v>PASS</x:v>
      </x:c>
      <x:c r="S21" s="36" t="str">
        <x:v>PASS</x:v>
      </x:c>
    </x:row>
    <x:row r="22">
      <x:c r="A22" s="35" t="str">
        <x:v>SL908</x:v>
      </x:c>
      <x:c r="B22" s="36" t="str">
        <x:v>Ghế Họp Chân Quỳ The One SL908</x:v>
      </x:c>
      <x:c r="C22" s="36" t="str">
        <x:v>GHẾ / OFFICE_CHAIR</x:v>
      </x:c>
      <x:c r="D22" s="36" t="str">
        <x:v>Ghế họp chân quỳ SL</x:v>
      </x:c>
      <x:c r="E22" s="36" t="str">
        <x:v>The One</x:v>
      </x:c>
      <x:c r="F22" s="37" t="b">
        <x:v>1</x:v>
      </x:c>
      <x:c r="G22" s="36" t="str">
        <x:v>https://noithattheone.vn/ghe-phong-hop/ghe-phong-hop-SL908.html</x:v>
      </x:c>
      <x:c r="H22" s="36" t="str">
        <x:v>ACTIVE_OR_UNSPECIFIED</x:v>
      </x:c>
      <x:c r="I22" s="41" t="n">
        <x:v>2695000</x:v>
      </x:c>
      <x:c r="J22" s="36" t="str">
        <x:v>W590 x D685 x H980 mm</x:v>
      </x:c>
      <x:c r="K22" s="36" t="str">
        <x:v>Da cao cấp, khung sắt</x:v>
      </x:c>
      <x:c r="L22" s="36" t="str">
        <x:v>COMPLETE</x:v>
      </x:c>
      <x:c r="M22" s="36" t="str">
        <x:v>CLEAN_EXACT_LOW_RES_SOURCE</x:v>
      </x:c>
      <x:c r="N22" s="36" t="str">
        <x:v>580x580</x:v>
      </x:c>
      <x:c r="O22" s="36" t="str">
        <x:v>PASS</x:v>
      </x:c>
      <x:c r="P22" s="36" t="str">
        <x:v>PASS</x:v>
      </x:c>
      <x:c r="Q22" s="36" t="str">
        <x:v>PASS</x:v>
      </x:c>
      <x:c r="R22" s="36" t="str">
        <x:v>PASS</x:v>
      </x:c>
      <x:c r="S22" s="36" t="str">
        <x:v>PASS</x:v>
      </x:c>
    </x:row>
    <x:row r="23">
      <x:c r="A23" s="35" t="str">
        <x:v>SL926</x:v>
      </x:c>
      <x:c r="B23" s="36" t="str">
        <x:v>Ghế Họp Chân Quỳ The One SL926</x:v>
      </x:c>
      <x:c r="C23" s="36" t="str">
        <x:v>GHẾ / OFFICE_CHAIR</x:v>
      </x:c>
      <x:c r="D23" s="36" t="str">
        <x:v>Ghế họp chân quỳ SL</x:v>
      </x:c>
      <x:c r="E23" s="36" t="str">
        <x:v>The One</x:v>
      </x:c>
      <x:c r="F23" s="37" t="b">
        <x:v>1</x:v>
      </x:c>
      <x:c r="G23" s="36" t="str">
        <x:v>https://noithattheone.vn/ghe-phong-hop/ghe-hop-cao-cap-sl926.html</x:v>
      </x:c>
      <x:c r="H23" s="36" t="str">
        <x:v>ACTIVE_OR_UNSPECIFIED</x:v>
      </x:c>
      <x:c r="I23" s="41" t="n">
        <x:v>3234000</x:v>
      </x:c>
      <x:c r="J23" s="36" t="str">
        <x:v>W650 x D700 x H1130 mm</x:v>
      </x:c>
      <x:c r="K23" s="36" t="str">
        <x:v>Da cao cấp</x:v>
      </x:c>
      <x:c r="L23" s="36" t="str">
        <x:v>COMPLETE</x:v>
      </x:c>
      <x:c r="M23" s="36" t="str">
        <x:v>CLEAN_EXACT_LOW_RES_SOURCE</x:v>
      </x:c>
      <x:c r="N23" s="36" t="str">
        <x:v>580x580</x:v>
      </x:c>
      <x:c r="O23" s="36" t="str">
        <x:v>PASS</x:v>
      </x:c>
      <x:c r="P23" s="36" t="str">
        <x:v>PASS</x:v>
      </x:c>
      <x:c r="Q23" s="36" t="str">
        <x:v>PASS</x:v>
      </x:c>
      <x:c r="R23" s="36" t="str">
        <x:v>PASS</x:v>
      </x:c>
      <x:c r="S23" s="36" t="str">
        <x:v>PASS</x:v>
      </x:c>
    </x:row>
    <x:row r="24">
      <x:c r="A24" s="35" t="str">
        <x:v>SL933</x:v>
      </x:c>
      <x:c r="B24" s="36" t="str">
        <x:v>Ghế Họp Chân Quỳ The One SL933</x:v>
      </x:c>
      <x:c r="C24" s="36" t="str">
        <x:v>GHẾ / OFFICE_CHAIR</x:v>
      </x:c>
      <x:c r="D24" s="36" t="str">
        <x:v>Ghế họp chân quỳ SL</x:v>
      </x:c>
      <x:c r="E24" s="36" t="str">
        <x:v>The One</x:v>
      </x:c>
      <x:c r="F24" s="37" t="b">
        <x:v>1</x:v>
      </x:c>
      <x:c r="G24" s="36" t="str">
        <x:v>https://noithattheone.vn/ghe-phong-hop/ghe-hop-cao-cap-sl933.html</x:v>
      </x:c>
      <x:c r="H24" s="36" t="str">
        <x:v>ACTIVE_OR_UNSPECIFIED</x:v>
      </x:c>
      <x:c r="I24" s="41" t="n">
        <x:v>3355000</x:v>
      </x:c>
      <x:c r="J24" s="36" t="str">
        <x:v>W610 x D685 x H1050 mm</x:v>
      </x:c>
      <x:c r="K24" s="36" t="str">
        <x:v>Da cao cấp, khung sắt</x:v>
      </x:c>
      <x:c r="L24" s="36" t="str">
        <x:v>COMPLETE</x:v>
      </x:c>
      <x:c r="M24" s="36" t="str">
        <x:v>CLEAN_EXACT_LOW_RES_SOURCE</x:v>
      </x:c>
      <x:c r="N24" s="36" t="str">
        <x:v>580x580</x:v>
      </x:c>
      <x:c r="O24" s="36" t="str">
        <x:v>PASS</x:v>
      </x:c>
      <x:c r="P24" s="36" t="str">
        <x:v>PASS</x:v>
      </x:c>
      <x:c r="Q24" s="36" t="str">
        <x:v>PASS</x:v>
      </x:c>
      <x:c r="R24" s="36" t="str">
        <x:v>PASS</x:v>
      </x:c>
      <x:c r="S24" s="36" t="str">
        <x:v>PASS</x:v>
      </x:c>
    </x:row>
    <x:row r="25">
      <x:c r="A25" s="38" t="str">
        <x:v>SL9700M</x:v>
      </x:c>
      <x:c r="B25" s="39" t="str">
        <x:v>Ghế Họp Chân Quỳ The One SL9700M</x:v>
      </x:c>
      <x:c r="C25" s="39" t="str">
        <x:v>GHẾ / OFFICE_CHAIR</x:v>
      </x:c>
      <x:c r="D25" s="39" t="str">
        <x:v>Ghế họp chân quỳ SL</x:v>
      </x:c>
      <x:c r="E25" s="39" t="str">
        <x:v>The One</x:v>
      </x:c>
      <x:c r="F25" s="40" t="b">
        <x:v>1</x:v>
      </x:c>
      <x:c r="G25" s="39" t="str">
        <x:v>https://noithattheone.vn/ghe-phong-hop/ghe-hop-cao-cap-sl9700m.html</x:v>
      </x:c>
      <x:c r="H25" s="39" t="str">
        <x:v>ACTIVE_OR_UNSPECIFIED</x:v>
      </x:c>
      <x:c r="I25" s="42" t="n">
        <x:v>3586000</x:v>
      </x:c>
      <x:c r="J25" s="39" t="str">
        <x:v>W620 x D640 x H1025 mm</x:v>
      </x:c>
      <x:c r="K25" s="39" t="str">
        <x:v>Da, khung sắt</x:v>
      </x:c>
      <x:c r="L25" s="39" t="str">
        <x:v>COMPLETE</x:v>
      </x:c>
      <x:c r="M25" s="39" t="str">
        <x:v>CLEAN_EXACT_LOW_RES_SOURCE</x:v>
      </x:c>
      <x:c r="N25" s="39" t="str">
        <x:v>580x580</x:v>
      </x:c>
      <x:c r="O25" s="39" t="str">
        <x:v>PASS</x:v>
      </x:c>
      <x:c r="P25" s="39" t="str">
        <x:v>PASS</x:v>
      </x:c>
      <x:c r="Q25" s="39" t="str">
        <x:v>PASS</x:v>
      </x:c>
      <x:c r="R25" s="39" t="str">
        <x:v>PASS</x:v>
      </x:c>
      <x:c r="S25" s="39" t="str">
        <x:v>PASS</x:v>
      </x:c>
    </x:row>
  </x:sheetData>
  <x:mergeCells>
    <x:mergeCell ref="A1:S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48.75" hidden="0" customWidth="1"/>
    <x:col min="3" max="3" width="38.75" hidden="0" customWidth="1"/>
    <x:col min="4" max="4" width="15" hidden="0" customWidth="1"/>
    <x:col min="5" max="5" width="11.880000114440918" hidden="0" customWidth="1"/>
    <x:col min="6" max="6" width="41.25" hidden="0" customWidth="1"/>
    <x:col min="7" max="7" width="23.75" hidden="0" customWidth="1"/>
    <x:col min="8" max="8" width="13.130000114440918" hidden="0" customWidth="1"/>
    <x:col min="9" max="9" width="11.880000114440918" hidden="0" customWidth="1"/>
    <x:col min="10" max="10" width="9.380000114440918" hidden="0" customWidth="1"/>
    <x:col min="11" max="11" width="13.75" hidden="0" customWidth="1"/>
    <x:col min="12" max="12" width="11.880000114440918" hidden="0" customWidth="1"/>
    <x:col min="13" max="13" width="15.630000114440918" hidden="0" customWidth="1"/>
    <x:col min="14" max="14" width="13.130000114440918" hidden="0" customWidth="1"/>
    <x:col min="15" max="15" width="15" hidden="0" customWidth="1"/>
  </x:cols>
  <x:sheetData>
    <x:row r="1" ht="30" customHeight="1">
      <x:c r="A1" s="23" t="str">
        <x:v>Image Audit · exact-code public assets</x:v>
      </x:c>
      <x:c r="B1" s="23" t="str">
        <x:v>Image Audit · exact-code public assets</x:v>
      </x:c>
      <x:c r="C1" s="23" t="str">
        <x:v>Image Audit · exact-code public assets</x:v>
      </x:c>
      <x:c r="D1" s="23" t="str">
        <x:v>Image Audit · exact-code public assets</x:v>
      </x:c>
      <x:c r="E1" s="23" t="str">
        <x:v>Image Audit · exact-code public assets</x:v>
      </x:c>
      <x:c r="F1" s="23" t="str">
        <x:v>Image Audit · exact-code public assets</x:v>
      </x:c>
      <x:c r="G1" s="23" t="str">
        <x:v>Image Audit · exact-code public assets</x:v>
      </x:c>
      <x:c r="H1" s="23" t="str">
        <x:v>Image Audit · exact-code public assets</x:v>
      </x:c>
      <x:c r="I1" s="23" t="str">
        <x:v>Image Audit · exact-code public assets</x:v>
      </x:c>
      <x:c r="J1" s="23" t="str">
        <x:v>Image Audit · exact-code public assets</x:v>
      </x:c>
      <x:c r="K1" s="23" t="str">
        <x:v>Image Audit · exact-code public assets</x:v>
      </x:c>
      <x:c r="L1" s="23" t="str">
        <x:v>Image Audit · exact-code public assets</x:v>
      </x:c>
      <x:c r="M1" s="23" t="str">
        <x:v>Image Audit · exact-code public assets</x:v>
      </x:c>
      <x:c r="N1" s="23" t="str">
        <x:v>Image Audit · exact-code public assets</x:v>
      </x:c>
      <x:c r="O1" s="23" t="str">
        <x:v>Image Audit · exact-code public assets</x:v>
      </x:c>
    </x:row>
    <x:row r="3" ht="34" customHeight="1">
      <x:c r="A3" s="34" t="str">
        <x:v>Code</x:v>
      </x:c>
      <x:c r="B3" s="34" t="str">
        <x:v>SelectedURL</x:v>
      </x:c>
      <x:c r="C3" s="34" t="str">
        <x:v>PublicAsset</x:v>
      </x:c>
      <x:c r="D3" s="34" t="str">
        <x:v>NaturalResolution</x:v>
      </x:c>
      <x:c r="E3" s="34" t="str">
        <x:v>Bytes</x:v>
      </x:c>
      <x:c r="F3" s="34" t="str">
        <x:v>SHA256</x:v>
      </x:c>
      <x:c r="G3" s="34" t="str">
        <x:v>ImageClassification</x:v>
      </x:c>
      <x:c r="H3" s="34" t="str">
        <x:v>CorrectProduct</x:v>
      </x:c>
      <x:c r="I3" s="34" t="str">
        <x:v>Watermark</x:v>
      </x:c>
      <x:c r="J3" s="34" t="str">
        <x:v>QR</x:v>
      </x:c>
      <x:c r="K3" s="34" t="str">
        <x:v>SupplierLogo</x:v>
      </x:c>
      <x:c r="L3" s="34" t="str">
        <x:v>WrongCode</x:v>
      </x:c>
      <x:c r="M3" s="34" t="str">
        <x:v>CategoryFallback</x:v>
      </x:c>
      <x:c r="N3" s="34" t="str">
        <x:v>FakeUpscale</x:v>
      </x:c>
      <x:c r="O3" s="34" t="str">
        <x:v>VisualStatus</x:v>
      </x:c>
    </x:row>
    <x:row r="4">
      <x:c r="A4" s="35" t="str">
        <x:v>SL216S</x:v>
      </x:c>
      <x:c r="B4" s="36" t="str">
        <x:v>https://theone.vn/wp-content/uploads/2020/08/SL216S-1.jpg</x:v>
      </x:c>
      <x:c r="C4" s="36" t="str">
        <x:v>/assets/product-packages/sl-chair-theone/products/SL216S/main.jpg</x:v>
      </x:c>
      <x:c r="D4" s="36" t="str">
        <x:v>580x580</x:v>
      </x:c>
      <x:c r="E4" s="36" t="n">
        <x:v>55429</x:v>
      </x:c>
      <x:c r="F4" s="36" t="str">
        <x:v>916bd2c53892a29ad7e00c6222472ca8ae19e1f28f3d112f41eea246c1fd8126</x:v>
      </x:c>
      <x:c r="G4" s="36" t="str">
        <x:v>CLEAN_EXACT_LOW_RES_SOURCE</x:v>
      </x:c>
      <x:c r="H4" s="36" t="str">
        <x:v>PASS</x:v>
      </x:c>
      <x:c r="I4" s="36" t="str">
        <x:v>PASS</x:v>
      </x:c>
      <x:c r="J4" s="36" t="str">
        <x:v>PASS</x:v>
      </x:c>
      <x:c r="K4" s="36" t="str">
        <x:v>PASS</x:v>
      </x:c>
      <x:c r="L4" s="36" t="str">
        <x:v>PASS</x:v>
      </x:c>
      <x:c r="M4" s="36" t="str">
        <x:v>PASS</x:v>
      </x:c>
      <x:c r="N4" s="36" t="str">
        <x:v>PASS</x:v>
      </x:c>
      <x:c r="O4" s="36" t="str">
        <x:v>CLEAN_EXACT</x:v>
      </x:c>
    </x:row>
    <x:row r="5">
      <x:c r="A5" s="35" t="str">
        <x:v>SL225S</x:v>
      </x:c>
      <x:c r="B5" s="36" t="str">
        <x:v>https://theone.vn/wp-content/uploads/2020/08/SL225S-1.jpg</x:v>
      </x:c>
      <x:c r="C5" s="36" t="str">
        <x:v>/assets/product-packages/sl-chair-theone/products/SL225S/main.jpg</x:v>
      </x:c>
      <x:c r="D5" s="36" t="str">
        <x:v>580x580</x:v>
      </x:c>
      <x:c r="E5" s="36" t="n">
        <x:v>46276</x:v>
      </x:c>
      <x:c r="F5" s="36" t="str">
        <x:v>8620f75f3d9cbe6b57537f038ff2c76c17a36009f85943222572cc81df80d9a3</x:v>
      </x:c>
      <x:c r="G5" s="36" t="str">
        <x:v>CLEAN_EXACT_LOW_RES_SOURCE</x:v>
      </x:c>
      <x:c r="H5" s="36" t="str">
        <x:v>PASS</x:v>
      </x:c>
      <x:c r="I5" s="36" t="str">
        <x:v>PASS</x:v>
      </x:c>
      <x:c r="J5" s="36" t="str">
        <x:v>PASS</x:v>
      </x:c>
      <x:c r="K5" s="36" t="str">
        <x:v>PASS</x:v>
      </x:c>
      <x:c r="L5" s="36" t="str">
        <x:v>PASS</x:v>
      </x:c>
      <x:c r="M5" s="36" t="str">
        <x:v>PASS</x:v>
      </x:c>
      <x:c r="N5" s="36" t="str">
        <x:v>PASS</x:v>
      </x:c>
      <x:c r="O5" s="36" t="str">
        <x:v>CLEAN_EXACT</x:v>
      </x:c>
    </x:row>
    <x:row r="6">
      <x:c r="A6" s="35" t="str">
        <x:v>SL601S</x:v>
      </x:c>
      <x:c r="B6" s="36" t="str">
        <x:v>https://theone.vn/wp-content/uploads/2020/08/SL601S-1.jpg</x:v>
      </x:c>
      <x:c r="C6" s="36" t="str">
        <x:v>/assets/product-packages/sl-chair-theone/products/SL601S/main.jpg</x:v>
      </x:c>
      <x:c r="D6" s="36" t="str">
        <x:v>580x580</x:v>
      </x:c>
      <x:c r="E6" s="36" t="n">
        <x:v>56074</x:v>
      </x:c>
      <x:c r="F6" s="36" t="str">
        <x:v>1099de2f932525f00ecfec70d9a73bf4ef67e6d2e6e0392a4c34c871f40ab9c6</x:v>
      </x:c>
      <x:c r="G6" s="36" t="str">
        <x:v>CLEAN_EXACT_LOW_RES_SOURCE</x:v>
      </x:c>
      <x:c r="H6" s="36" t="str">
        <x:v>PASS</x:v>
      </x:c>
      <x:c r="I6" s="36" t="str">
        <x:v>PASS</x:v>
      </x:c>
      <x:c r="J6" s="36" t="str">
        <x:v>PASS</x:v>
      </x:c>
      <x:c r="K6" s="36" t="str">
        <x:v>PASS</x:v>
      </x:c>
      <x:c r="L6" s="36" t="str">
        <x:v>PASS</x:v>
      </x:c>
      <x:c r="M6" s="36" t="str">
        <x:v>PASS</x:v>
      </x:c>
      <x:c r="N6" s="36" t="str">
        <x:v>PASS</x:v>
      </x:c>
      <x:c r="O6" s="36" t="str">
        <x:v>CLEAN_EXACT</x:v>
      </x:c>
    </x:row>
    <x:row r="7">
      <x:c r="A7" s="35" t="str">
        <x:v>SL603M</x:v>
      </x:c>
      <x:c r="B7" s="36" t="str">
        <x:v>https://theone.vn/wp-content/uploads/2020/08/SL603M-1.jpg</x:v>
      </x:c>
      <x:c r="C7" s="36" t="str">
        <x:v>/assets/product-packages/sl-chair-theone/products/SL603M/main.jpg</x:v>
      </x:c>
      <x:c r="D7" s="36" t="str">
        <x:v>580x580</x:v>
      </x:c>
      <x:c r="E7" s="36" t="n">
        <x:v>52176</x:v>
      </x:c>
      <x:c r="F7" s="36" t="str">
        <x:v>8bc8184c81902665c57c1ce67b1a0f260cd35519b366b63682f39d38c9b44b86</x:v>
      </x:c>
      <x:c r="G7" s="36" t="str">
        <x:v>CLEAN_EXACT_LOW_RES_SOURCE</x:v>
      </x:c>
      <x:c r="H7" s="36" t="str">
        <x:v>PASS</x:v>
      </x:c>
      <x:c r="I7" s="36" t="str">
        <x:v>PASS</x:v>
      </x:c>
      <x:c r="J7" s="36" t="str">
        <x:v>PASS</x:v>
      </x:c>
      <x:c r="K7" s="36" t="str">
        <x:v>PASS</x:v>
      </x:c>
      <x:c r="L7" s="36" t="str">
        <x:v>PASS</x:v>
      </x:c>
      <x:c r="M7" s="36" t="str">
        <x:v>PASS</x:v>
      </x:c>
      <x:c r="N7" s="36" t="str">
        <x:v>PASS</x:v>
      </x:c>
      <x:c r="O7" s="36" t="str">
        <x:v>CLEAN_EXACT</x:v>
      </x:c>
    </x:row>
    <x:row r="8">
      <x:c r="A8" s="35" t="str">
        <x:v>SL606</x:v>
      </x:c>
      <x:c r="B8" s="36" t="str">
        <x:v>https://theone.vn/wp-content/uploads/2020/08/SL606-1.jpg</x:v>
      </x:c>
      <x:c r="C8" s="36" t="str">
        <x:v>/assets/product-packages/sl-chair-theone/products/SL606/main.jpg</x:v>
      </x:c>
      <x:c r="D8" s="36" t="str">
        <x:v>580x580</x:v>
      </x:c>
      <x:c r="E8" s="36" t="n">
        <x:v>48815</x:v>
      </x:c>
      <x:c r="F8" s="36" t="str">
        <x:v>299bd1f91d2f9da28ff5b54da09c064ea38abcd2050df4994e4f589d9f89d4a6</x:v>
      </x:c>
      <x:c r="G8" s="36" t="str">
        <x:v>CLEAN_EXACT_LOW_RES_SOURCE</x:v>
      </x:c>
      <x:c r="H8" s="36" t="str">
        <x:v>PASS</x:v>
      </x:c>
      <x:c r="I8" s="36" t="str">
        <x:v>PASS</x:v>
      </x:c>
      <x:c r="J8" s="36" t="str">
        <x:v>PASS</x:v>
      </x:c>
      <x:c r="K8" s="36" t="str">
        <x:v>PASS</x:v>
      </x:c>
      <x:c r="L8" s="36" t="str">
        <x:v>PASS</x:v>
      </x:c>
      <x:c r="M8" s="36" t="str">
        <x:v>PASS</x:v>
      </x:c>
      <x:c r="N8" s="36" t="str">
        <x:v>PASS</x:v>
      </x:c>
      <x:c r="O8" s="36" t="str">
        <x:v>CLEAN_EXACT</x:v>
      </x:c>
    </x:row>
    <x:row r="9">
      <x:c r="A9" s="35" t="str">
        <x:v>SL607</x:v>
      </x:c>
      <x:c r="B9" s="36" t="str">
        <x:v>https://theone.vn/wp-content/uploads/2020/08/SL607-1.jpg</x:v>
      </x:c>
      <x:c r="C9" s="36" t="str">
        <x:v>/assets/product-packages/sl-chair-theone/products/SL607/main.jpg</x:v>
      </x:c>
      <x:c r="D9" s="36" t="str">
        <x:v>580x580</x:v>
      </x:c>
      <x:c r="E9" s="36" t="n">
        <x:v>42393</x:v>
      </x:c>
      <x:c r="F9" s="36" t="str">
        <x:v>60c2ac14dc390ff116116d791299582f7539913f509c669348cc1e22162c3e1b</x:v>
      </x:c>
      <x:c r="G9" s="36" t="str">
        <x:v>CLEAN_EXACT_LOW_RES_SOURCE</x:v>
      </x:c>
      <x:c r="H9" s="36" t="str">
        <x:v>PASS</x:v>
      </x:c>
      <x:c r="I9" s="36" t="str">
        <x:v>PASS</x:v>
      </x:c>
      <x:c r="J9" s="36" t="str">
        <x:v>PASS</x:v>
      </x:c>
      <x:c r="K9" s="36" t="str">
        <x:v>PASS</x:v>
      </x:c>
      <x:c r="L9" s="36" t="str">
        <x:v>PASS</x:v>
      </x:c>
      <x:c r="M9" s="36" t="str">
        <x:v>PASS</x:v>
      </x:c>
      <x:c r="N9" s="36" t="str">
        <x:v>PASS</x:v>
      </x:c>
      <x:c r="O9" s="36" t="str">
        <x:v>CLEAN_EXACT</x:v>
      </x:c>
    </x:row>
    <x:row r="10">
      <x:c r="A10" s="35" t="str">
        <x:v>SL710S</x:v>
      </x:c>
      <x:c r="B10" s="36" t="str">
        <x:v>https://theone.vn/wp-content/uploads/2020/08/SL710S.jpg</x:v>
      </x:c>
      <x:c r="C10" s="36" t="str">
        <x:v>/assets/product-packages/sl-chair-theone/products/SL710S/main.jpg</x:v>
      </x:c>
      <x:c r="D10" s="36" t="str">
        <x:v>580x580</x:v>
      </x:c>
      <x:c r="E10" s="36" t="n">
        <x:v>47254</x:v>
      </x:c>
      <x:c r="F10" s="36" t="str">
        <x:v>0ad856c4081b1e216a1066f6c29392b5d4711d34500c7d561bba1b098c88615d</x:v>
      </x:c>
      <x:c r="G10" s="36" t="str">
        <x:v>CLEAN_EXACT_LOW_RES_SOURCE</x:v>
      </x:c>
      <x:c r="H10" s="36" t="str">
        <x:v>PASS</x:v>
      </x:c>
      <x:c r="I10" s="36" t="str">
        <x:v>PASS</x:v>
      </x:c>
      <x:c r="J10" s="36" t="str">
        <x:v>PASS</x:v>
      </x:c>
      <x:c r="K10" s="36" t="str">
        <x:v>PASS</x:v>
      </x:c>
      <x:c r="L10" s="36" t="str">
        <x:v>PASS</x:v>
      </x:c>
      <x:c r="M10" s="36" t="str">
        <x:v>PASS</x:v>
      </x:c>
      <x:c r="N10" s="36" t="str">
        <x:v>PASS</x:v>
      </x:c>
      <x:c r="O10" s="36" t="str">
        <x:v>CLEAN_EXACT</x:v>
      </x:c>
    </x:row>
    <x:row r="11">
      <x:c r="A11" s="35" t="str">
        <x:v>SL711S</x:v>
      </x:c>
      <x:c r="B11" s="36" t="str">
        <x:v>https://theone.vn/wp-content/uploads/2020/08/SL711S-1.jpg</x:v>
      </x:c>
      <x:c r="C11" s="36" t="str">
        <x:v>/assets/product-packages/sl-chair-theone/products/SL711S/main.jpg</x:v>
      </x:c>
      <x:c r="D11" s="36" t="str">
        <x:v>580x580</x:v>
      </x:c>
      <x:c r="E11" s="36" t="n">
        <x:v>82027</x:v>
      </x:c>
      <x:c r="F11" s="36" t="str">
        <x:v>b07b5d526f5298f9a97f815732380a865980262c3f655d3107c234c9ef9cc80d</x:v>
      </x:c>
      <x:c r="G11" s="36" t="str">
        <x:v>CLEAN_EXACT_LOW_RES_SOURCE</x:v>
      </x:c>
      <x:c r="H11" s="36" t="str">
        <x:v>PASS</x:v>
      </x:c>
      <x:c r="I11" s="36" t="str">
        <x:v>PASS</x:v>
      </x:c>
      <x:c r="J11" s="36" t="str">
        <x:v>PASS</x:v>
      </x:c>
      <x:c r="K11" s="36" t="str">
        <x:v>PASS</x:v>
      </x:c>
      <x:c r="L11" s="36" t="str">
        <x:v>PASS</x:v>
      </x:c>
      <x:c r="M11" s="36" t="str">
        <x:v>PASS</x:v>
      </x:c>
      <x:c r="N11" s="36" t="str">
        <x:v>PASS</x:v>
      </x:c>
      <x:c r="O11" s="36" t="str">
        <x:v>CLEAN_EXACT</x:v>
      </x:c>
    </x:row>
    <x:row r="12">
      <x:c r="A12" s="35" t="str">
        <x:v>SL712S</x:v>
      </x:c>
      <x:c r="B12" s="36" t="str">
        <x:v>https://theone.vn/wp-content/uploads/2020/08/SL712S-1.jpg</x:v>
      </x:c>
      <x:c r="C12" s="36" t="str">
        <x:v>/assets/product-packages/sl-chair-theone/products/SL712S/main.jpg</x:v>
      </x:c>
      <x:c r="D12" s="36" t="str">
        <x:v>580x580</x:v>
      </x:c>
      <x:c r="E12" s="36" t="n">
        <x:v>56953</x:v>
      </x:c>
      <x:c r="F12" s="36" t="str">
        <x:v>0e9a7e39664f633b56bbbbb178586f0f92a1ad7603d4fc8a409aaeb206b35deb</x:v>
      </x:c>
      <x:c r="G12" s="36" t="str">
        <x:v>CLEAN_EXACT_LOW_RES_SOURCE</x:v>
      </x:c>
      <x:c r="H12" s="36" t="str">
        <x:v>PASS</x:v>
      </x:c>
      <x:c r="I12" s="36" t="str">
        <x:v>PASS</x:v>
      </x:c>
      <x:c r="J12" s="36" t="str">
        <x:v>PASS</x:v>
      </x:c>
      <x:c r="K12" s="36" t="str">
        <x:v>PASS</x:v>
      </x:c>
      <x:c r="L12" s="36" t="str">
        <x:v>PASS</x:v>
      </x:c>
      <x:c r="M12" s="36" t="str">
        <x:v>PASS</x:v>
      </x:c>
      <x:c r="N12" s="36" t="str">
        <x:v>PASS</x:v>
      </x:c>
      <x:c r="O12" s="36" t="str">
        <x:v>CLEAN_EXACT</x:v>
      </x:c>
    </x:row>
    <x:row r="13">
      <x:c r="A13" s="35" t="str">
        <x:v>SL718M</x:v>
      </x:c>
      <x:c r="B13" s="36" t="str">
        <x:v>https://theone.vn/wp-content/uploads/2020/08/SL718M-1.jpg</x:v>
      </x:c>
      <x:c r="C13" s="36" t="str">
        <x:v>/assets/product-packages/sl-chair-theone/products/SL718M/main.jpg</x:v>
      </x:c>
      <x:c r="D13" s="36" t="str">
        <x:v>580x580</x:v>
      </x:c>
      <x:c r="E13" s="36" t="n">
        <x:v>61853</x:v>
      </x:c>
      <x:c r="F13" s="36" t="str">
        <x:v>f1b2bbaae0a291369cb8e563197766d26e138c2b0279f6ca607fe613105b3c3a</x:v>
      </x:c>
      <x:c r="G13" s="36" t="str">
        <x:v>CLEAN_EXACT_LOW_RES_SOURCE</x:v>
      </x:c>
      <x:c r="H13" s="36" t="str">
        <x:v>PASS</x:v>
      </x:c>
      <x:c r="I13" s="36" t="str">
        <x:v>PASS</x:v>
      </x:c>
      <x:c r="J13" s="36" t="str">
        <x:v>PASS</x:v>
      </x:c>
      <x:c r="K13" s="36" t="str">
        <x:v>PASS</x:v>
      </x:c>
      <x:c r="L13" s="36" t="str">
        <x:v>PASS</x:v>
      </x:c>
      <x:c r="M13" s="36" t="str">
        <x:v>PASS</x:v>
      </x:c>
      <x:c r="N13" s="36" t="str">
        <x:v>PASS</x:v>
      </x:c>
      <x:c r="O13" s="36" t="str">
        <x:v>CLEAN_EXACT</x:v>
      </x:c>
    </x:row>
    <x:row r="14">
      <x:c r="A14" s="35" t="str">
        <x:v>SL719M</x:v>
      </x:c>
      <x:c r="B14" s="36" t="str">
        <x:v>https://theone.vn/wp-content/uploads/2020/08/SL719M-1.jpg</x:v>
      </x:c>
      <x:c r="C14" s="36" t="str">
        <x:v>/assets/product-packages/sl-chair-theone/products/SL719M/main.jpg</x:v>
      </x:c>
      <x:c r="D14" s="36" t="str">
        <x:v>580x580</x:v>
      </x:c>
      <x:c r="E14" s="36" t="n">
        <x:v>61870</x:v>
      </x:c>
      <x:c r="F14" s="36" t="str">
        <x:v>2a9d3d8ba091c72e6a9928b42092b32c38380917bb3f44916c3bec031f2846cd</x:v>
      </x:c>
      <x:c r="G14" s="36" t="str">
        <x:v>CLEAN_EXACT_LOW_RES_SOURCE</x:v>
      </x:c>
      <x:c r="H14" s="36" t="str">
        <x:v>PASS</x:v>
      </x:c>
      <x:c r="I14" s="36" t="str">
        <x:v>PASS</x:v>
      </x:c>
      <x:c r="J14" s="36" t="str">
        <x:v>PASS</x:v>
      </x:c>
      <x:c r="K14" s="36" t="str">
        <x:v>PASS</x:v>
      </x:c>
      <x:c r="L14" s="36" t="str">
        <x:v>PASS</x:v>
      </x:c>
      <x:c r="M14" s="36" t="str">
        <x:v>PASS</x:v>
      </x:c>
      <x:c r="N14" s="36" t="str">
        <x:v>PASS</x:v>
      </x:c>
      <x:c r="O14" s="36" t="str">
        <x:v>CLEAN_EXACT</x:v>
      </x:c>
    </x:row>
    <x:row r="15">
      <x:c r="A15" s="35" t="str">
        <x:v>SL721M</x:v>
      </x:c>
      <x:c r="B15" s="36" t="str">
        <x:v>https://theone.vn/wp-content/uploads/2020/08/SL721M-1.jpg</x:v>
      </x:c>
      <x:c r="C15" s="36" t="str">
        <x:v>/assets/product-packages/sl-chair-theone/products/SL721M/main.jpg</x:v>
      </x:c>
      <x:c r="D15" s="36" t="str">
        <x:v>580x580</x:v>
      </x:c>
      <x:c r="E15" s="36" t="n">
        <x:v>61096</x:v>
      </x:c>
      <x:c r="F15" s="36" t="str">
        <x:v>47c385236e8460b7537a9643ad12ee210d433ad082c6089714ece89fd4dfeea2</x:v>
      </x:c>
      <x:c r="G15" s="36" t="str">
        <x:v>CLEAN_EXACT_LOW_RES_SOURCE</x:v>
      </x:c>
      <x:c r="H15" s="36" t="str">
        <x:v>PASS</x:v>
      </x:c>
      <x:c r="I15" s="36" t="str">
        <x:v>PASS</x:v>
      </x:c>
      <x:c r="J15" s="36" t="str">
        <x:v>PASS</x:v>
      </x:c>
      <x:c r="K15" s="36" t="str">
        <x:v>PASS</x:v>
      </x:c>
      <x:c r="L15" s="36" t="str">
        <x:v>PASS</x:v>
      </x:c>
      <x:c r="M15" s="36" t="str">
        <x:v>PASS</x:v>
      </x:c>
      <x:c r="N15" s="36" t="str">
        <x:v>PASS</x:v>
      </x:c>
      <x:c r="O15" s="36" t="str">
        <x:v>CLEAN_EXACT</x:v>
      </x:c>
    </x:row>
    <x:row r="16">
      <x:c r="A16" s="35" t="str">
        <x:v>SL811M</x:v>
      </x:c>
      <x:c r="B16" s="36" t="str">
        <x:v>https://theone.vn/wp-content/uploads/2020/08/SL811M-1.jpg</x:v>
      </x:c>
      <x:c r="C16" s="36" t="str">
        <x:v>/assets/product-packages/sl-chair-theone/products/SL811M/main.jpg</x:v>
      </x:c>
      <x:c r="D16" s="36" t="str">
        <x:v>580x580</x:v>
      </x:c>
      <x:c r="E16" s="36" t="n">
        <x:v>64355</x:v>
      </x:c>
      <x:c r="F16" s="36" t="str">
        <x:v>1e1a554d94d490fa9394c3a1f1735b8d64e4133dc202e839df156f796df47973</x:v>
      </x:c>
      <x:c r="G16" s="36" t="str">
        <x:v>CLEAN_EXACT_LOW_RES_SOURCE</x:v>
      </x:c>
      <x:c r="H16" s="36" t="str">
        <x:v>PASS</x:v>
      </x:c>
      <x:c r="I16" s="36" t="str">
        <x:v>PASS</x:v>
      </x:c>
      <x:c r="J16" s="36" t="str">
        <x:v>PASS</x:v>
      </x:c>
      <x:c r="K16" s="36" t="str">
        <x:v>PASS</x:v>
      </x:c>
      <x:c r="L16" s="36" t="str">
        <x:v>PASS</x:v>
      </x:c>
      <x:c r="M16" s="36" t="str">
        <x:v>PASS</x:v>
      </x:c>
      <x:c r="N16" s="36" t="str">
        <x:v>PASS</x:v>
      </x:c>
      <x:c r="O16" s="36" t="str">
        <x:v>CLEAN_EXACT</x:v>
      </x:c>
    </x:row>
    <x:row r="17">
      <x:c r="A17" s="35" t="str">
        <x:v>SL901</x:v>
      </x:c>
      <x:c r="B17" s="36" t="str">
        <x:v>https://theone.vn/wp-content/uploads/2020/08/SL901-1.jpg</x:v>
      </x:c>
      <x:c r="C17" s="36" t="str">
        <x:v>/assets/product-packages/sl-chair-theone/products/SL901/main.jpg</x:v>
      </x:c>
      <x:c r="D17" s="36" t="str">
        <x:v>580x580</x:v>
      </x:c>
      <x:c r="E17" s="36" t="n">
        <x:v>61606</x:v>
      </x:c>
      <x:c r="F17" s="36" t="str">
        <x:v>8603d6abeb79af72c6fe4a3a1eb648e553e3431e45c53cf3b5b0046268ae01d1</x:v>
      </x:c>
      <x:c r="G17" s="36" t="str">
        <x:v>CLEAN_EXACT_LOW_RES_SOURCE</x:v>
      </x:c>
      <x:c r="H17" s="36" t="str">
        <x:v>PASS</x:v>
      </x:c>
      <x:c r="I17" s="36" t="str">
        <x:v>PASS</x:v>
      </x:c>
      <x:c r="J17" s="36" t="str">
        <x:v>PASS</x:v>
      </x:c>
      <x:c r="K17" s="36" t="str">
        <x:v>PASS</x:v>
      </x:c>
      <x:c r="L17" s="36" t="str">
        <x:v>PASS</x:v>
      </x:c>
      <x:c r="M17" s="36" t="str">
        <x:v>PASS</x:v>
      </x:c>
      <x:c r="N17" s="36" t="str">
        <x:v>PASS</x:v>
      </x:c>
      <x:c r="O17" s="36" t="str">
        <x:v>CLEAN_EXACT</x:v>
      </x:c>
    </x:row>
    <x:row r="18">
      <x:c r="A18" s="35" t="str">
        <x:v>SL903</x:v>
      </x:c>
      <x:c r="B18" s="36" t="str">
        <x:v>https://theone.vn/wp-content/uploads/2020/08/SL903-1.jpg</x:v>
      </x:c>
      <x:c r="C18" s="36" t="str">
        <x:v>/assets/product-packages/sl-chair-theone/products/SL903/main.jpg</x:v>
      </x:c>
      <x:c r="D18" s="36" t="str">
        <x:v>580x580</x:v>
      </x:c>
      <x:c r="E18" s="36" t="n">
        <x:v>58604</x:v>
      </x:c>
      <x:c r="F18" s="36" t="str">
        <x:v>6dd79bd6c3a08a8cd535f6e6c140bfa17db8f2b48f1c1b6ae0a10aedc04f8faa</x:v>
      </x:c>
      <x:c r="G18" s="36" t="str">
        <x:v>CLEAN_EXACT_LOW_RES_SOURCE</x:v>
      </x:c>
      <x:c r="H18" s="36" t="str">
        <x:v>PASS</x:v>
      </x:c>
      <x:c r="I18" s="36" t="str">
        <x:v>PASS</x:v>
      </x:c>
      <x:c r="J18" s="36" t="str">
        <x:v>PASS</x:v>
      </x:c>
      <x:c r="K18" s="36" t="str">
        <x:v>PASS</x:v>
      </x:c>
      <x:c r="L18" s="36" t="str">
        <x:v>PASS</x:v>
      </x:c>
      <x:c r="M18" s="36" t="str">
        <x:v>PASS</x:v>
      </x:c>
      <x:c r="N18" s="36" t="str">
        <x:v>PASS</x:v>
      </x:c>
      <x:c r="O18" s="36" t="str">
        <x:v>CLEAN_EXACT</x:v>
      </x:c>
    </x:row>
    <x:row r="19">
      <x:c r="A19" s="35" t="str">
        <x:v>SL904</x:v>
      </x:c>
      <x:c r="B19" s="36" t="str">
        <x:v>https://theone.vn/wp-content/uploads/2020/08/SL904-1.jpg</x:v>
      </x:c>
      <x:c r="C19" s="36" t="str">
        <x:v>/assets/product-packages/sl-chair-theone/products/SL904/main.jpg</x:v>
      </x:c>
      <x:c r="D19" s="36" t="str">
        <x:v>580x580</x:v>
      </x:c>
      <x:c r="E19" s="36" t="n">
        <x:v>62130</x:v>
      </x:c>
      <x:c r="F19" s="36" t="str">
        <x:v>e15f39e56f9345c71b156e805aac8294d3fb162d0acce1bfd75f0b7fd6ca5c98</x:v>
      </x:c>
      <x:c r="G19" s="36" t="str">
        <x:v>CLEAN_EXACT_LOW_RES_SOURCE</x:v>
      </x:c>
      <x:c r="H19" s="36" t="str">
        <x:v>PASS</x:v>
      </x:c>
      <x:c r="I19" s="36" t="str">
        <x:v>PASS</x:v>
      </x:c>
      <x:c r="J19" s="36" t="str">
        <x:v>PASS</x:v>
      </x:c>
      <x:c r="K19" s="36" t="str">
        <x:v>PASS</x:v>
      </x:c>
      <x:c r="L19" s="36" t="str">
        <x:v>PASS</x:v>
      </x:c>
      <x:c r="M19" s="36" t="str">
        <x:v>PASS</x:v>
      </x:c>
      <x:c r="N19" s="36" t="str">
        <x:v>PASS</x:v>
      </x:c>
      <x:c r="O19" s="36" t="str">
        <x:v>CLEAN_EXACT</x:v>
      </x:c>
    </x:row>
    <x:row r="20">
      <x:c r="A20" s="35" t="str">
        <x:v>SL905</x:v>
      </x:c>
      <x:c r="B20" s="36" t="str">
        <x:v>https://theone.vn/wp-content/uploads/2022/02/SL905.jpg</x:v>
      </x:c>
      <x:c r="C20" s="36" t="str">
        <x:v>/assets/product-packages/sl-chair-theone/products/SL905/main.jpg</x:v>
      </x:c>
      <x:c r="D20" s="36" t="str">
        <x:v>580x580</x:v>
      </x:c>
      <x:c r="E20" s="36" t="n">
        <x:v>34803</x:v>
      </x:c>
      <x:c r="F20" s="36" t="str">
        <x:v>3038de0b790cfff812d2bdb80cee296b1395a73c2b2f27853ac7b64e1a40b009</x:v>
      </x:c>
      <x:c r="G20" s="36" t="str">
        <x:v>CLEAN_EXACT_LOW_RES_SOURCE</x:v>
      </x:c>
      <x:c r="H20" s="36" t="str">
        <x:v>PASS</x:v>
      </x:c>
      <x:c r="I20" s="36" t="str">
        <x:v>PASS</x:v>
      </x:c>
      <x:c r="J20" s="36" t="str">
        <x:v>PASS</x:v>
      </x:c>
      <x:c r="K20" s="36" t="str">
        <x:v>PASS</x:v>
      </x:c>
      <x:c r="L20" s="36" t="str">
        <x:v>PASS</x:v>
      </x:c>
      <x:c r="M20" s="36" t="str">
        <x:v>PASS</x:v>
      </x:c>
      <x:c r="N20" s="36" t="str">
        <x:v>PASS</x:v>
      </x:c>
      <x:c r="O20" s="36" t="str">
        <x:v>CLEAN_EXACT</x:v>
      </x:c>
    </x:row>
    <x:row r="21">
      <x:c r="A21" s="35" t="str">
        <x:v>SL906</x:v>
      </x:c>
      <x:c r="B21" s="36" t="str">
        <x:v>https://theone.vn/wp-content/uploads/2022/05/SL906.jpg</x:v>
      </x:c>
      <x:c r="C21" s="36" t="str">
        <x:v>/assets/product-packages/sl-chair-theone/products/SL906/main.jpg</x:v>
      </x:c>
      <x:c r="D21" s="36" t="str">
        <x:v>580x580</x:v>
      </x:c>
      <x:c r="E21" s="36" t="n">
        <x:v>33980</x:v>
      </x:c>
      <x:c r="F21" s="36" t="str">
        <x:v>71a989bff2541d3268c995d8a75d3b4b44b52f749c46eed392796f5cc03c339b</x:v>
      </x:c>
      <x:c r="G21" s="36" t="str">
        <x:v>CLEAN_EXACT_LOW_RES_SOURCE</x:v>
      </x:c>
      <x:c r="H21" s="36" t="str">
        <x:v>PASS</x:v>
      </x:c>
      <x:c r="I21" s="36" t="str">
        <x:v>PASS</x:v>
      </x:c>
      <x:c r="J21" s="36" t="str">
        <x:v>PASS</x:v>
      </x:c>
      <x:c r="K21" s="36" t="str">
        <x:v>PASS</x:v>
      </x:c>
      <x:c r="L21" s="36" t="str">
        <x:v>PASS</x:v>
      </x:c>
      <x:c r="M21" s="36" t="str">
        <x:v>PASS</x:v>
      </x:c>
      <x:c r="N21" s="36" t="str">
        <x:v>PASS</x:v>
      </x:c>
      <x:c r="O21" s="36" t="str">
        <x:v>CLEAN_EXACT</x:v>
      </x:c>
    </x:row>
    <x:row r="22">
      <x:c r="A22" s="35" t="str">
        <x:v>SL908</x:v>
      </x:c>
      <x:c r="B22" s="36" t="str">
        <x:v>https://theone.vn/wp-content/uploads/2020/08/SL908-theonevn.jpg</x:v>
      </x:c>
      <x:c r="C22" s="36" t="str">
        <x:v>/assets/product-packages/sl-chair-theone/products/SL908/main.jpg</x:v>
      </x:c>
      <x:c r="D22" s="36" t="str">
        <x:v>580x580</x:v>
      </x:c>
      <x:c r="E22" s="36" t="n">
        <x:v>36000</x:v>
      </x:c>
      <x:c r="F22" s="36" t="str">
        <x:v>36565888ad6acfeeb3daf04cff82fcf61b30938311d551ed86bc8a8e81b923da</x:v>
      </x:c>
      <x:c r="G22" s="36" t="str">
        <x:v>CLEAN_EXACT_LOW_RES_SOURCE</x:v>
      </x:c>
      <x:c r="H22" s="36" t="str">
        <x:v>PASS</x:v>
      </x:c>
      <x:c r="I22" s="36" t="str">
        <x:v>PASS</x:v>
      </x:c>
      <x:c r="J22" s="36" t="str">
        <x:v>PASS</x:v>
      </x:c>
      <x:c r="K22" s="36" t="str">
        <x:v>PASS</x:v>
      </x:c>
      <x:c r="L22" s="36" t="str">
        <x:v>PASS</x:v>
      </x:c>
      <x:c r="M22" s="36" t="str">
        <x:v>PASS</x:v>
      </x:c>
      <x:c r="N22" s="36" t="str">
        <x:v>PASS</x:v>
      </x:c>
      <x:c r="O22" s="36" t="str">
        <x:v>CLEAN_EXACT</x:v>
      </x:c>
    </x:row>
    <x:row r="23">
      <x:c r="A23" s="35" t="str">
        <x:v>SL926</x:v>
      </x:c>
      <x:c r="B23" s="36" t="str">
        <x:v>https://theone.vn/wp-content/uploads/2022/02/SL926.jpg</x:v>
      </x:c>
      <x:c r="C23" s="36" t="str">
        <x:v>/assets/product-packages/sl-chair-theone/products/SL926/main.jpg</x:v>
      </x:c>
      <x:c r="D23" s="36" t="str">
        <x:v>580x580</x:v>
      </x:c>
      <x:c r="E23" s="36" t="n">
        <x:v>34883</x:v>
      </x:c>
      <x:c r="F23" s="36" t="str">
        <x:v>5bd5544f7664a7703965e3f6b2e1d05b9f76570fd22db22afc7733a9a8589454</x:v>
      </x:c>
      <x:c r="G23" s="36" t="str">
        <x:v>CLEAN_EXACT_LOW_RES_SOURCE</x:v>
      </x:c>
      <x:c r="H23" s="36" t="str">
        <x:v>PASS</x:v>
      </x:c>
      <x:c r="I23" s="36" t="str">
        <x:v>PASS</x:v>
      </x:c>
      <x:c r="J23" s="36" t="str">
        <x:v>PASS</x:v>
      </x:c>
      <x:c r="K23" s="36" t="str">
        <x:v>PASS</x:v>
      </x:c>
      <x:c r="L23" s="36" t="str">
        <x:v>PASS</x:v>
      </x:c>
      <x:c r="M23" s="36" t="str">
        <x:v>PASS</x:v>
      </x:c>
      <x:c r="N23" s="36" t="str">
        <x:v>PASS</x:v>
      </x:c>
      <x:c r="O23" s="36" t="str">
        <x:v>CLEAN_EXACT</x:v>
      </x:c>
    </x:row>
    <x:row r="24">
      <x:c r="A24" s="35" t="str">
        <x:v>SL933</x:v>
      </x:c>
      <x:c r="B24" s="36" t="str">
        <x:v>https://theone.vn/wp-content/uploads/2022/08/SL933.jpg</x:v>
      </x:c>
      <x:c r="C24" s="36" t="str">
        <x:v>/assets/product-packages/sl-chair-theone/products/SL933/main.jpg</x:v>
      </x:c>
      <x:c r="D24" s="36" t="str">
        <x:v>580x580</x:v>
      </x:c>
      <x:c r="E24" s="36" t="n">
        <x:v>34582</x:v>
      </x:c>
      <x:c r="F24" s="36" t="str">
        <x:v>ced8fceccca2691c78c6972b6096e53c703b6eba8b472f7d9f978eadbd1d326c</x:v>
      </x:c>
      <x:c r="G24" s="36" t="str">
        <x:v>CLEAN_EXACT_LOW_RES_SOURCE</x:v>
      </x:c>
      <x:c r="H24" s="36" t="str">
        <x:v>PASS</x:v>
      </x:c>
      <x:c r="I24" s="36" t="str">
        <x:v>PASS</x:v>
      </x:c>
      <x:c r="J24" s="36" t="str">
        <x:v>PASS</x:v>
      </x:c>
      <x:c r="K24" s="36" t="str">
        <x:v>PASS</x:v>
      </x:c>
      <x:c r="L24" s="36" t="str">
        <x:v>PASS</x:v>
      </x:c>
      <x:c r="M24" s="36" t="str">
        <x:v>PASS</x:v>
      </x:c>
      <x:c r="N24" s="36" t="str">
        <x:v>PASS</x:v>
      </x:c>
      <x:c r="O24" s="36" t="str">
        <x:v>CLEAN_EXACT</x:v>
      </x:c>
    </x:row>
    <x:row r="25">
      <x:c r="A25" s="38" t="str">
        <x:v>SL9700M</x:v>
      </x:c>
      <x:c r="B25" s="39" t="str">
        <x:v>https://theone.vn/wp-content/uploads/2020/08/SL9700M-1.jpg</x:v>
      </x:c>
      <x:c r="C25" s="39" t="str">
        <x:v>/assets/product-packages/sl-chair-theone/products/SL9700M/main.jpg</x:v>
      </x:c>
      <x:c r="D25" s="39" t="str">
        <x:v>580x580</x:v>
      </x:c>
      <x:c r="E25" s="39" t="n">
        <x:v>60584</x:v>
      </x:c>
      <x:c r="F25" s="39" t="str">
        <x:v>7b080622a314da1197d6744398ba0300ee9fd3e3e63b2ecc27371e5ca877ad96</x:v>
      </x:c>
      <x:c r="G25" s="39" t="str">
        <x:v>CLEAN_EXACT_LOW_RES_SOURCE</x:v>
      </x:c>
      <x:c r="H25" s="39" t="str">
        <x:v>PASS</x:v>
      </x:c>
      <x:c r="I25" s="39" t="str">
        <x:v>PASS</x:v>
      </x:c>
      <x:c r="J25" s="39" t="str">
        <x:v>PASS</x:v>
      </x:c>
      <x:c r="K25" s="39" t="str">
        <x:v>PASS</x:v>
      </x:c>
      <x:c r="L25" s="39" t="str">
        <x:v>PASS</x:v>
      </x:c>
      <x:c r="M25" s="39" t="str">
        <x:v>PASS</x:v>
      </x:c>
      <x:c r="N25" s="39" t="str">
        <x:v>PASS</x:v>
      </x:c>
      <x:c r="O25" s="39" t="str">
        <x:v>CLEAN_EXACT</x:v>
      </x:c>
    </x:row>
  </x:sheetData>
  <x:mergeCells>
    <x:mergeCell ref="A1:O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32.5" hidden="0" customWidth="1"/>
    <x:col min="3" max="3" width="23.75" hidden="0" customWidth="1"/>
    <x:col min="4" max="4" width="22.5" hidden="0" customWidth="1"/>
    <x:col min="5" max="5" width="22.5" hidden="0" customWidth="1"/>
    <x:col min="6" max="6" width="22.5" hidden="0" customWidth="1"/>
    <x:col min="7" max="7" width="30" hidden="0" customWidth="1"/>
    <x:col min="8" max="8" width="27.5" hidden="0" customWidth="1"/>
    <x:col min="9" max="9" width="31.25" hidden="0" customWidth="1"/>
    <x:col min="10" max="10" width="38.75" hidden="0" customWidth="1"/>
    <x:col min="11" max="11" width="42.5" hidden="0" customWidth="1"/>
    <x:col min="12" max="12" width="47.5" hidden="0" customWidth="1"/>
  </x:cols>
  <x:sheetData>
    <x:row r="1" ht="30" customHeight="1">
      <x:c r="A1" s="23" t="str">
        <x:v>Field Provenance · public facts vs editorial</x:v>
      </x:c>
      <x:c r="B1" s="23" t="str">
        <x:v>Field Provenance · public facts vs editorial</x:v>
      </x:c>
      <x:c r="C1" s="23" t="str">
        <x:v>Field Provenance · public facts vs editorial</x:v>
      </x:c>
      <x:c r="D1" s="23" t="str">
        <x:v>Field Provenance · public facts vs editorial</x:v>
      </x:c>
      <x:c r="E1" s="23" t="str">
        <x:v>Field Provenance · public facts vs editorial</x:v>
      </x:c>
      <x:c r="F1" s="23" t="str">
        <x:v>Field Provenance · public facts vs editorial</x:v>
      </x:c>
      <x:c r="G1" s="23" t="str">
        <x:v>Field Provenance · public facts vs editorial</x:v>
      </x:c>
      <x:c r="H1" s="23" t="str">
        <x:v>Field Provenance · public facts vs editorial</x:v>
      </x:c>
      <x:c r="I1" s="23" t="str">
        <x:v>Field Provenance · public facts vs editorial</x:v>
      </x:c>
      <x:c r="J1" s="23" t="str">
        <x:v>Field Provenance · public facts vs editorial</x:v>
      </x:c>
      <x:c r="K1" s="23" t="str">
        <x:v>Field Provenance · public facts vs editorial</x:v>
      </x:c>
      <x:c r="L1" s="23" t="str">
        <x:v>Field Provenance · public facts vs editorial</x:v>
      </x:c>
    </x:row>
    <x:row r="3" ht="34" customHeight="1">
      <x:c r="A3" s="34" t="str">
        <x:v>Code</x:v>
      </x:c>
      <x:c r="B3" s="34" t="str">
        <x:v>ProductName</x:v>
      </x:c>
      <x:c r="C3" s="34" t="str">
        <x:v>Membership</x:v>
      </x:c>
      <x:c r="D3" s="34" t="str">
        <x:v>Price</x:v>
      </x:c>
      <x:c r="E3" s="34" t="str">
        <x:v>Name</x:v>
      </x:c>
      <x:c r="F3" s="34" t="str">
        <x:v>Size</x:v>
      </x:c>
      <x:c r="G3" s="34" t="str">
        <x:v>Material</x:v>
      </x:c>
      <x:c r="H3" s="34" t="str">
        <x:v>Features</x:v>
      </x:c>
      <x:c r="I3" s="34" t="str">
        <x:v>Application</x:v>
      </x:c>
      <x:c r="J3" s="34" t="str">
        <x:v>Image</x:v>
      </x:c>
      <x:c r="K3" s="34" t="str">
        <x:v>CorporateSourceURL</x:v>
      </x:c>
      <x:c r="L3" s="34" t="str">
        <x:v>ImageSourceURL</x:v>
      </x:c>
    </x:row>
    <x:row r="4">
      <x:c r="A4" s="35" t="str">
        <x:v>SL216S</x:v>
      </x:c>
      <x:c r="B4" s="36" t="str">
        <x:v>Ghế Họp Chân Quỳ The One SL216S</x:v>
      </x:c>
      <x:c r="C4" s="36" t="str">
        <x:v>PRODUCTDB_READ_ONLY</x:v>
      </x:c>
      <x:c r="D4" s="36" t="str">
        <x:v>PRODUCTDB_READ_ONLY</x:v>
      </x:c>
      <x:c r="E4" s="36" t="str">
        <x:v>THE_ONE_CORPORATE_SOURCE</x:v>
      </x:c>
      <x:c r="F4" s="36" t="str">
        <x:v>THE_ONE_CORPORATE_SOURCE</x:v>
      </x:c>
      <x:c r="G4" s="36" t="str">
        <x:v>PRODUCTDB_READ_ONLY_CROSS_CHECKED_WITH_SOURCE</x:v>
      </x:c>
      <x:c r="H4" s="36" t="str">
        <x:v>THE_ONE_CORPORATE_SOURCE</x:v>
      </x:c>
      <x:c r="I4" s="36" t="str">
        <x:v>BA_FURNITURE_EDITORIAL_FROM_VERIFIED_SPEC</x:v>
      </x:c>
      <x:c r="J4" s="36" t="str">
        <x:v>INVENTORY_MAPPED_EXACT_CODE_ARCHIVE_VISUALLY_APPROVED</x:v>
      </x:c>
      <x:c r="K4" s="36" t="str">
        <x:v>https://noithattheone.vn/ghe-phong-hop/ghe-hop-cao-cap-sl216.html</x:v>
      </x:c>
      <x:c r="L4" s="36" t="str">
        <x:v>https://theone.vn/wp-content/uploads/2020/08/SL216S-1.jpg</x:v>
      </x:c>
    </x:row>
    <x:row r="5">
      <x:c r="A5" s="35" t="str">
        <x:v>SL225S</x:v>
      </x:c>
      <x:c r="B5" s="36" t="str">
        <x:v>Ghế Họp Chân Quỳ The One SL225S</x:v>
      </x:c>
      <x:c r="C5" s="36" t="str">
        <x:v>PRODUCTDB_READ_ONLY</x:v>
      </x:c>
      <x:c r="D5" s="36" t="str">
        <x:v>PRODUCTDB_READ_ONLY</x:v>
      </x:c>
      <x:c r="E5" s="36" t="str">
        <x:v>THE_ONE_CORPORATE_SOURCE</x:v>
      </x:c>
      <x:c r="F5" s="36" t="str">
        <x:v>THE_ONE_CORPORATE_SOURCE</x:v>
      </x:c>
      <x:c r="G5" s="36" t="str">
        <x:v>PRODUCTDB_READ_ONLY_CROSS_CHECKED_WITH_SOURCE</x:v>
      </x:c>
      <x:c r="H5" s="36" t="str">
        <x:v>THE_ONE_CORPORATE_SOURCE</x:v>
      </x:c>
      <x:c r="I5" s="36" t="str">
        <x:v>BA_FURNITURE_EDITORIAL_FROM_VERIFIED_SPEC</x:v>
      </x:c>
      <x:c r="J5" s="36" t="str">
        <x:v>INVENTORY_MAPPED_EXACT_CODE_ARCHIVE_VISUALLY_APPROVED</x:v>
      </x:c>
      <x:c r="K5" s="36" t="str">
        <x:v>https://noithattheone.vn/ghe-phong-hop/ghe-hop-sl225s.html</x:v>
      </x:c>
      <x:c r="L5" s="36" t="str">
        <x:v>https://theone.vn/wp-content/uploads/2020/08/SL225S-1.jpg</x:v>
      </x:c>
    </x:row>
    <x:row r="6">
      <x:c r="A6" s="35" t="str">
        <x:v>SL601S</x:v>
      </x:c>
      <x:c r="B6" s="36" t="str">
        <x:v>Ghế Họp Chân Quỳ The One SL601S</x:v>
      </x:c>
      <x:c r="C6" s="36" t="str">
        <x:v>PRODUCTDB_READ_ONLY</x:v>
      </x:c>
      <x:c r="D6" s="36" t="str">
        <x:v>PRODUCTDB_READ_ONLY</x:v>
      </x:c>
      <x:c r="E6" s="36" t="str">
        <x:v>THE_ONE_CORPORATE_SOURCE</x:v>
      </x:c>
      <x:c r="F6" s="36" t="str">
        <x:v>THE_ONE_CORPORATE_SOURCE</x:v>
      </x:c>
      <x:c r="G6" s="36" t="str">
        <x:v>PRODUCTDB_READ_ONLY_CROSS_CHECKED_WITH_SOURCE</x:v>
      </x:c>
      <x:c r="H6" s="36" t="str">
        <x:v>THE_ONE_CORPORATE_SOURCE</x:v>
      </x:c>
      <x:c r="I6" s="36" t="str">
        <x:v>BA_FURNITURE_EDITORIAL_FROM_VERIFIED_SPEC</x:v>
      </x:c>
      <x:c r="J6" s="36" t="str">
        <x:v>INVENTORY_MAPPED_EXACT_CODE_ARCHIVE_VISUALLY_APPROVED</x:v>
      </x:c>
      <x:c r="K6" s="36" t="str">
        <x:v>https://noithattheone.vn/ghe-phong-hop/ghe-hop-cao-cap-sl601s.html</x:v>
      </x:c>
      <x:c r="L6" s="36" t="str">
        <x:v>https://theone.vn/wp-content/uploads/2020/08/SL601S-1.jpg</x:v>
      </x:c>
    </x:row>
    <x:row r="7">
      <x:c r="A7" s="35" t="str">
        <x:v>SL603M</x:v>
      </x:c>
      <x:c r="B7" s="36" t="str">
        <x:v>Ghế Họp Chân Quỳ The One SL603M</x:v>
      </x:c>
      <x:c r="C7" s="36" t="str">
        <x:v>PRODUCTDB_READ_ONLY</x:v>
      </x:c>
      <x:c r="D7" s="36" t="str">
        <x:v>PRODUCTDB_READ_ONLY</x:v>
      </x:c>
      <x:c r="E7" s="36" t="str">
        <x:v>THE_ONE_CORPORATE_SOURCE</x:v>
      </x:c>
      <x:c r="F7" s="36" t="str">
        <x:v>THE_ONE_CORPORATE_SOURCE</x:v>
      </x:c>
      <x:c r="G7" s="36" t="str">
        <x:v>PRODUCTDB_READ_ONLY_CROSS_CHECKED_WITH_SOURCE</x:v>
      </x:c>
      <x:c r="H7" s="36" t="str">
        <x:v>THE_ONE_CORPORATE_SOURCE</x:v>
      </x:c>
      <x:c r="I7" s="36" t="str">
        <x:v>BA_FURNITURE_EDITORIAL_FROM_VERIFIED_SPEC</x:v>
      </x:c>
      <x:c r="J7" s="36" t="str">
        <x:v>INVENTORY_MAPPED_EXACT_CODE_ARCHIVE_VISUALLY_APPROVED</x:v>
      </x:c>
      <x:c r="K7" s="36" t="str">
        <x:v>https://noithattheone.vn/ghe-hop-sl/ghe-hop-cao-cap-sl603m.html</x:v>
      </x:c>
      <x:c r="L7" s="36" t="str">
        <x:v>https://theone.vn/wp-content/uploads/2020/08/SL603M-1.jpg</x:v>
      </x:c>
    </x:row>
    <x:row r="8">
      <x:c r="A8" s="35" t="str">
        <x:v>SL606</x:v>
      </x:c>
      <x:c r="B8" s="36" t="str">
        <x:v>Ghế Họp Chân Quỳ SL606</x:v>
      </x:c>
      <x:c r="C8" s="36" t="str">
        <x:v>PRODUCTDB_READ_ONLY</x:v>
      </x:c>
      <x:c r="D8" s="36" t="str">
        <x:v>PRODUCTDB_READ_ONLY</x:v>
      </x:c>
      <x:c r="E8" s="36" t="str">
        <x:v>THE_ONE_CORPORATE_SOURCE</x:v>
      </x:c>
      <x:c r="F8" s="36" t="str">
        <x:v>THE_ONE_CORPORATE_SOURCE</x:v>
      </x:c>
      <x:c r="G8" s="36" t="str">
        <x:v>PRODUCTDB_READ_ONLY_CROSS_CHECKED_WITH_SOURCE</x:v>
      </x:c>
      <x:c r="H8" s="36" t="str">
        <x:v>THE_ONE_CORPORATE_SOURCE</x:v>
      </x:c>
      <x:c r="I8" s="36" t="str">
        <x:v>BA_FURNITURE_EDITORIAL_FROM_VERIFIED_SPEC</x:v>
      </x:c>
      <x:c r="J8" s="36" t="str">
        <x:v>INVENTORY_MAPPED_EXACT_CODE_ARCHIVE_VISUALLY_APPROVED</x:v>
      </x:c>
      <x:c r="K8" s="36" t="str">
        <x:v>https://noithattheone.vn/ghe-phong-hop/ghe-hop-cao-cap-sl606.html</x:v>
      </x:c>
      <x:c r="L8" s="36" t="str">
        <x:v>https://theone.vn/wp-content/uploads/2020/08/SL606-1.jpg</x:v>
      </x:c>
    </x:row>
    <x:row r="9">
      <x:c r="A9" s="35" t="str">
        <x:v>SL607</x:v>
      </x:c>
      <x:c r="B9" s="36" t="str">
        <x:v>Ghế Họp Chân Quỳ The One SL607</x:v>
      </x:c>
      <x:c r="C9" s="36" t="str">
        <x:v>PRODUCTDB_READ_ONLY</x:v>
      </x:c>
      <x:c r="D9" s="36" t="str">
        <x:v>PRODUCTDB_READ_ONLY</x:v>
      </x:c>
      <x:c r="E9" s="36" t="str">
        <x:v>THE_ONE_CORPORATE_SOURCE</x:v>
      </x:c>
      <x:c r="F9" s="36" t="str">
        <x:v>THE_ONE_CORPORATE_SOURCE</x:v>
      </x:c>
      <x:c r="G9" s="36" t="str">
        <x:v>PRODUCTDB_READ_ONLY_CROSS_CHECKED_WITH_SOURCE</x:v>
      </x:c>
      <x:c r="H9" s="36" t="str">
        <x:v>THE_ONE_CORPORATE_SOURCE</x:v>
      </x:c>
      <x:c r="I9" s="36" t="str">
        <x:v>BA_FURNITURE_EDITORIAL_FROM_VERIFIED_SPEC</x:v>
      </x:c>
      <x:c r="J9" s="36" t="str">
        <x:v>INVENTORY_MAPPED_EXACT_CODE_ARCHIVE_VISUALLY_APPROVED</x:v>
      </x:c>
      <x:c r="K9" s="36" t="str">
        <x:v>https://noithattheone.vn/ghe-phong-hop/ghe-hop-cao-cap-sl607.html</x:v>
      </x:c>
      <x:c r="L9" s="36" t="str">
        <x:v>https://theone.vn/wp-content/uploads/2020/08/SL607-1.jpg</x:v>
      </x:c>
    </x:row>
    <x:row r="10">
      <x:c r="A10" s="35" t="str">
        <x:v>SL710S</x:v>
      </x:c>
      <x:c r="B10" s="36" t="str">
        <x:v>Ghế Họp Chân Quỳ The One SL710S</x:v>
      </x:c>
      <x:c r="C10" s="36" t="str">
        <x:v>PRODUCTDB_READ_ONLY</x:v>
      </x:c>
      <x:c r="D10" s="36" t="str">
        <x:v>PRODUCTDB_READ_ONLY</x:v>
      </x:c>
      <x:c r="E10" s="36" t="str">
        <x:v>THE_ONE_CORPORATE_SOURCE</x:v>
      </x:c>
      <x:c r="F10" s="36" t="str">
        <x:v>THE_ONE_CORPORATE_SOURCE</x:v>
      </x:c>
      <x:c r="G10" s="36" t="str">
        <x:v>PRODUCTDB_READ_ONLY_CROSS_CHECKED_WITH_SOURCE</x:v>
      </x:c>
      <x:c r="H10" s="36" t="str">
        <x:v>THE_ONE_CORPORATE_SOURCE</x:v>
      </x:c>
      <x:c r="I10" s="36" t="str">
        <x:v>BA_FURNITURE_EDITORIAL_FROM_VERIFIED_SPEC</x:v>
      </x:c>
      <x:c r="J10" s="36" t="str">
        <x:v>INVENTORY_MAPPED_EXACT_CODE_ARCHIVE_VISUALLY_APPROVED</x:v>
      </x:c>
      <x:c r="K10" s="36" t="str">
        <x:v>https://noithattheone.vn/ghe-phong-hop/ghe-hop-cao-cap-sl710s.html</x:v>
      </x:c>
      <x:c r="L10" s="36" t="str">
        <x:v>https://theone.vn/wp-content/uploads/2020/08/SL710S.jpg</x:v>
      </x:c>
    </x:row>
    <x:row r="11">
      <x:c r="A11" s="35" t="str">
        <x:v>SL711S</x:v>
      </x:c>
      <x:c r="B11" s="36" t="str">
        <x:v>Ghế Họp Chân Quỳ The One SL711S</x:v>
      </x:c>
      <x:c r="C11" s="36" t="str">
        <x:v>PRODUCTDB_READ_ONLY</x:v>
      </x:c>
      <x:c r="D11" s="36" t="str">
        <x:v>PRODUCTDB_READ_ONLY</x:v>
      </x:c>
      <x:c r="E11" s="36" t="str">
        <x:v>THE_ONE_CORPORATE_SOURCE</x:v>
      </x:c>
      <x:c r="F11" s="36" t="str">
        <x:v>THE_ONE_CORPORATE_SOURCE</x:v>
      </x:c>
      <x:c r="G11" s="36" t="str">
        <x:v>PRODUCTDB_READ_ONLY_CROSS_CHECKED_WITH_SOURCE</x:v>
      </x:c>
      <x:c r="H11" s="36" t="str">
        <x:v>THE_ONE_CORPORATE_SOURCE</x:v>
      </x:c>
      <x:c r="I11" s="36" t="str">
        <x:v>BA_FURNITURE_EDITORIAL_FROM_VERIFIED_SPEC</x:v>
      </x:c>
      <x:c r="J11" s="36" t="str">
        <x:v>INVENTORY_MAPPED_EXACT_CODE_ARCHIVE_VISUALLY_APPROVED</x:v>
      </x:c>
      <x:c r="K11" s="36" t="str">
        <x:v>https://noithattheone.vn/ghe-phong-hop/ghe-ho-cao-cap-sl711s.html</x:v>
      </x:c>
      <x:c r="L11" s="36" t="str">
        <x:v>https://theone.vn/wp-content/uploads/2020/08/SL711S-1.jpg</x:v>
      </x:c>
    </x:row>
    <x:row r="12">
      <x:c r="A12" s="35" t="str">
        <x:v>SL712S</x:v>
      </x:c>
      <x:c r="B12" s="36" t="str">
        <x:v>Ghế Họp Chân Quỳ The One SL712S</x:v>
      </x:c>
      <x:c r="C12" s="36" t="str">
        <x:v>PRODUCTDB_READ_ONLY</x:v>
      </x:c>
      <x:c r="D12" s="36" t="str">
        <x:v>PRODUCTDB_READ_ONLY</x:v>
      </x:c>
      <x:c r="E12" s="36" t="str">
        <x:v>THE_ONE_CORPORATE_SOURCE</x:v>
      </x:c>
      <x:c r="F12" s="36" t="str">
        <x:v>THE_ONE_CORPORATE_SOURCE</x:v>
      </x:c>
      <x:c r="G12" s="36" t="str">
        <x:v>PRODUCTDB_READ_ONLY_CROSS_CHECKED_WITH_SOURCE</x:v>
      </x:c>
      <x:c r="H12" s="36" t="str">
        <x:v>THE_ONE_CORPORATE_SOURCE</x:v>
      </x:c>
      <x:c r="I12" s="36" t="str">
        <x:v>BA_FURNITURE_EDITORIAL_FROM_VERIFIED_SPEC</x:v>
      </x:c>
      <x:c r="J12" s="36" t="str">
        <x:v>INVENTORY_MAPPED_EXACT_CODE_ARCHIVE_VISUALLY_APPROVED</x:v>
      </x:c>
      <x:c r="K12" s="36" t="str">
        <x:v>https://noithattheone.vn/ghe-phong-hop/ghe-hop-cao-cap-sl712s.html</x:v>
      </x:c>
      <x:c r="L12" s="36" t="str">
        <x:v>https://theone.vn/wp-content/uploads/2020/08/SL712S-1.jpg</x:v>
      </x:c>
    </x:row>
    <x:row r="13">
      <x:c r="A13" s="35" t="str">
        <x:v>SL718M</x:v>
      </x:c>
      <x:c r="B13" s="36" t="str">
        <x:v>Ghế Họp Chân Quỳ The One SL718M</x:v>
      </x:c>
      <x:c r="C13" s="36" t="str">
        <x:v>PRODUCTDB_READ_ONLY</x:v>
      </x:c>
      <x:c r="D13" s="36" t="str">
        <x:v>PRODUCTDB_READ_ONLY</x:v>
      </x:c>
      <x:c r="E13" s="36" t="str">
        <x:v>THE_ONE_CORPORATE_SOURCE</x:v>
      </x:c>
      <x:c r="F13" s="36" t="str">
        <x:v>THE_ONE_CORPORATE_SOURCE</x:v>
      </x:c>
      <x:c r="G13" s="36" t="str">
        <x:v>PRODUCTDB_READ_ONLY_CROSS_CHECKED_WITH_SOURCE</x:v>
      </x:c>
      <x:c r="H13" s="36" t="str">
        <x:v>THE_ONE_CORPORATE_SOURCE</x:v>
      </x:c>
      <x:c r="I13" s="36" t="str">
        <x:v>BA_FURNITURE_EDITORIAL_FROM_VERIFIED_SPEC</x:v>
      </x:c>
      <x:c r="J13" s="36" t="str">
        <x:v>INVENTORY_MAPPED_EXACT_CODE_ARCHIVE_VISUALLY_APPROVED</x:v>
      </x:c>
      <x:c r="K13" s="36" t="str">
        <x:v>https://noithattheone.vn/ghe-phong-hop/ghe-hop-cao-cap-sl718m.html</x:v>
      </x:c>
      <x:c r="L13" s="36" t="str">
        <x:v>https://theone.vn/wp-content/uploads/2020/08/SL718M-1.jpg</x:v>
      </x:c>
    </x:row>
    <x:row r="14">
      <x:c r="A14" s="35" t="str">
        <x:v>SL719M</x:v>
      </x:c>
      <x:c r="B14" s="36" t="str">
        <x:v>Ghế Họp Chân Quỳ The One SL719M</x:v>
      </x:c>
      <x:c r="C14" s="36" t="str">
        <x:v>PRODUCTDB_READ_ONLY</x:v>
      </x:c>
      <x:c r="D14" s="36" t="str">
        <x:v>PRODUCTDB_READ_ONLY</x:v>
      </x:c>
      <x:c r="E14" s="36" t="str">
        <x:v>THE_ONE_CORPORATE_SOURCE</x:v>
      </x:c>
      <x:c r="F14" s="36" t="str">
        <x:v>THE_ONE_CORPORATE_SOURCE</x:v>
      </x:c>
      <x:c r="G14" s="36" t="str">
        <x:v>PRODUCTDB_READ_ONLY_CROSS_CHECKED_WITH_SOURCE</x:v>
      </x:c>
      <x:c r="H14" s="36" t="str">
        <x:v>THE_ONE_CORPORATE_SOURCE</x:v>
      </x:c>
      <x:c r="I14" s="36" t="str">
        <x:v>BA_FURNITURE_EDITORIAL_FROM_VERIFIED_SPEC</x:v>
      </x:c>
      <x:c r="J14" s="36" t="str">
        <x:v>INVENTORY_MAPPED_EXACT_CODE_ARCHIVE_VISUALLY_APPROVED</x:v>
      </x:c>
      <x:c r="K14" s="36" t="str">
        <x:v>https://noithattheone.vn/ghe-phong-hop/ghe-hop-cao-cap-sl719m.html</x:v>
      </x:c>
      <x:c r="L14" s="36" t="str">
        <x:v>https://theone.vn/wp-content/uploads/2020/08/SL719M-1.jpg</x:v>
      </x:c>
    </x:row>
    <x:row r="15">
      <x:c r="A15" s="35" t="str">
        <x:v>SL721M</x:v>
      </x:c>
      <x:c r="B15" s="36" t="str">
        <x:v>Ghế Họp Chân Quỳ The One SL721M</x:v>
      </x:c>
      <x:c r="C15" s="36" t="str">
        <x:v>PRODUCTDB_READ_ONLY</x:v>
      </x:c>
      <x:c r="D15" s="36" t="str">
        <x:v>PRODUCTDB_READ_ONLY</x:v>
      </x:c>
      <x:c r="E15" s="36" t="str">
        <x:v>THE_ONE_CORPORATE_SOURCE</x:v>
      </x:c>
      <x:c r="F15" s="36" t="str">
        <x:v>THE_ONE_CORPORATE_SOURCE</x:v>
      </x:c>
      <x:c r="G15" s="36" t="str">
        <x:v>PRODUCTDB_READ_ONLY_CROSS_CHECKED_WITH_SOURCE</x:v>
      </x:c>
      <x:c r="H15" s="36" t="str">
        <x:v>THE_ONE_CORPORATE_SOURCE</x:v>
      </x:c>
      <x:c r="I15" s="36" t="str">
        <x:v>BA_FURNITURE_EDITORIAL_FROM_VERIFIED_SPEC</x:v>
      </x:c>
      <x:c r="J15" s="36" t="str">
        <x:v>INVENTORY_MAPPED_EXACT_CODE_ARCHIVE_VISUALLY_APPROVED</x:v>
      </x:c>
      <x:c r="K15" s="36" t="str">
        <x:v>https://noithattheone.vn/ghe-phong-hop/ghe-hop-cao-cap-sl721m.html</x:v>
      </x:c>
      <x:c r="L15" s="36" t="str">
        <x:v>https://theone.vn/wp-content/uploads/2020/08/SL721M-1.jpg</x:v>
      </x:c>
    </x:row>
    <x:row r="16">
      <x:c r="A16" s="35" t="str">
        <x:v>SL811M</x:v>
      </x:c>
      <x:c r="B16" s="36" t="str">
        <x:v>Ghế Họp Chân Quỳ The One SL811M</x:v>
      </x:c>
      <x:c r="C16" s="36" t="str">
        <x:v>PRODUCTDB_READ_ONLY</x:v>
      </x:c>
      <x:c r="D16" s="36" t="str">
        <x:v>PRODUCTDB_READ_ONLY</x:v>
      </x:c>
      <x:c r="E16" s="36" t="str">
        <x:v>THE_ONE_CORPORATE_SOURCE</x:v>
      </x:c>
      <x:c r="F16" s="36" t="str">
        <x:v>THE_ONE_CORPORATE_SOURCE</x:v>
      </x:c>
      <x:c r="G16" s="36" t="str">
        <x:v>PRODUCTDB_READ_ONLY_CROSS_CHECKED_WITH_SOURCE</x:v>
      </x:c>
      <x:c r="H16" s="36" t="str">
        <x:v>THE_ONE_CORPORATE_SOURCE</x:v>
      </x:c>
      <x:c r="I16" s="36" t="str">
        <x:v>BA_FURNITURE_EDITORIAL_FROM_VERIFIED_SPEC</x:v>
      </x:c>
      <x:c r="J16" s="36" t="str">
        <x:v>INVENTORY_MAPPED_EXACT_CODE_ARCHIVE_VISUALLY_APPROVED</x:v>
      </x:c>
      <x:c r="K16" s="36" t="str">
        <x:v>https://noithattheone.vn/ghe-phong-hop/ghe-hop-cao-cap-sl811m.html</x:v>
      </x:c>
      <x:c r="L16" s="36" t="str">
        <x:v>https://theone.vn/wp-content/uploads/2020/08/SL811M-1.jpg</x:v>
      </x:c>
    </x:row>
    <x:row r="17">
      <x:c r="A17" s="35" t="str">
        <x:v>SL901</x:v>
      </x:c>
      <x:c r="B17" s="36" t="str">
        <x:v>Ghế Họp Chân Quỳ The One SL901</x:v>
      </x:c>
      <x:c r="C17" s="36" t="str">
        <x:v>PRODUCTDB_READ_ONLY</x:v>
      </x:c>
      <x:c r="D17" s="36" t="str">
        <x:v>PRODUCTDB_READ_ONLY</x:v>
      </x:c>
      <x:c r="E17" s="36" t="str">
        <x:v>THE_ONE_CORPORATE_SOURCE</x:v>
      </x:c>
      <x:c r="F17" s="36" t="str">
        <x:v>THE_ONE_CORPORATE_SOURCE</x:v>
      </x:c>
      <x:c r="G17" s="36" t="str">
        <x:v>PRODUCTDB_READ_ONLY_CROSS_CHECKED_WITH_SOURCE</x:v>
      </x:c>
      <x:c r="H17" s="36" t="str">
        <x:v>THE_ONE_CORPORATE_SOURCE</x:v>
      </x:c>
      <x:c r="I17" s="36" t="str">
        <x:v>BA_FURNITURE_EDITORIAL_FROM_VERIFIED_SPEC</x:v>
      </x:c>
      <x:c r="J17" s="36" t="str">
        <x:v>INVENTORY_MAPPED_EXACT_CODE_ARCHIVE_VISUALLY_APPROVED</x:v>
      </x:c>
      <x:c r="K17" s="36" t="str">
        <x:v>https://noithattheone.vn/ghe-phong-hop/ghe-ho-cao-cap-sl901.html</x:v>
      </x:c>
      <x:c r="L17" s="36" t="str">
        <x:v>https://theone.vn/wp-content/uploads/2020/08/SL901-1.jpg</x:v>
      </x:c>
    </x:row>
    <x:row r="18">
      <x:c r="A18" s="35" t="str">
        <x:v>SL903</x:v>
      </x:c>
      <x:c r="B18" s="36" t="str">
        <x:v>Ghế Họp Chân Quỳ The One SL903</x:v>
      </x:c>
      <x:c r="C18" s="36" t="str">
        <x:v>PRODUCTDB_READ_ONLY</x:v>
      </x:c>
      <x:c r="D18" s="36" t="str">
        <x:v>PRODUCTDB_READ_ONLY</x:v>
      </x:c>
      <x:c r="E18" s="36" t="str">
        <x:v>THE_ONE_CORPORATE_SOURCE</x:v>
      </x:c>
      <x:c r="F18" s="36" t="str">
        <x:v>THE_ONE_CORPORATE_SOURCE</x:v>
      </x:c>
      <x:c r="G18" s="36" t="str">
        <x:v>PRODUCTDB_READ_ONLY_CROSS_CHECKED_WITH_SOURCE</x:v>
      </x:c>
      <x:c r="H18" s="36" t="str">
        <x:v>THE_ONE_CORPORATE_SOURCE</x:v>
      </x:c>
      <x:c r="I18" s="36" t="str">
        <x:v>BA_FURNITURE_EDITORIAL_FROM_VERIFIED_SPEC</x:v>
      </x:c>
      <x:c r="J18" s="36" t="str">
        <x:v>INVENTORY_MAPPED_EXACT_CODE_ARCHIVE_VISUALLY_APPROVED</x:v>
      </x:c>
      <x:c r="K18" s="36" t="str">
        <x:v>https://noithattheone.vn/ghe-phong-hop/ghe-hop-cao-cap-sl903.html</x:v>
      </x:c>
      <x:c r="L18" s="36" t="str">
        <x:v>https://theone.vn/wp-content/uploads/2020/08/SL903-1.jpg</x:v>
      </x:c>
    </x:row>
    <x:row r="19">
      <x:c r="A19" s="35" t="str">
        <x:v>SL904</x:v>
      </x:c>
      <x:c r="B19" s="36" t="str">
        <x:v>Ghế Họp Chân Quỳ The One SL904</x:v>
      </x:c>
      <x:c r="C19" s="36" t="str">
        <x:v>PRODUCTDB_READ_ONLY</x:v>
      </x:c>
      <x:c r="D19" s="36" t="str">
        <x:v>PRODUCTDB_READ_ONLY</x:v>
      </x:c>
      <x:c r="E19" s="36" t="str">
        <x:v>THE_ONE_CORPORATE_SOURCE</x:v>
      </x:c>
      <x:c r="F19" s="36" t="str">
        <x:v>THE_ONE_CORPORATE_SOURCE</x:v>
      </x:c>
      <x:c r="G19" s="36" t="str">
        <x:v>PRODUCTDB_READ_ONLY_CROSS_CHECKED_WITH_SOURCE</x:v>
      </x:c>
      <x:c r="H19" s="36" t="str">
        <x:v>THE_ONE_CORPORATE_SOURCE</x:v>
      </x:c>
      <x:c r="I19" s="36" t="str">
        <x:v>BA_FURNITURE_EDITORIAL_FROM_VERIFIED_SPEC</x:v>
      </x:c>
      <x:c r="J19" s="36" t="str">
        <x:v>INVENTORY_MAPPED_EXACT_CODE_ARCHIVE_VISUALLY_APPROVED</x:v>
      </x:c>
      <x:c r="K19" s="36" t="str">
        <x:v>https://noithattheone.vn/ghe-phong-hop/ghe-hop-cao-cap-sl904.html</x:v>
      </x:c>
      <x:c r="L19" s="36" t="str">
        <x:v>https://theone.vn/wp-content/uploads/2020/08/SL904-1.jpg</x:v>
      </x:c>
    </x:row>
    <x:row r="20">
      <x:c r="A20" s="35" t="str">
        <x:v>SL905</x:v>
      </x:c>
      <x:c r="B20" s="36" t="str">
        <x:v>Ghế Họp Chân Quỳ The One SL905</x:v>
      </x:c>
      <x:c r="C20" s="36" t="str">
        <x:v>PRODUCTDB_READ_ONLY</x:v>
      </x:c>
      <x:c r="D20" s="36" t="str">
        <x:v>PRODUCTDB_READ_ONLY</x:v>
      </x:c>
      <x:c r="E20" s="36" t="str">
        <x:v>THE_ONE_CORPORATE_SOURCE</x:v>
      </x:c>
      <x:c r="F20" s="36" t="str">
        <x:v>THE_ONE_CORPORATE_SOURCE</x:v>
      </x:c>
      <x:c r="G20" s="36" t="str">
        <x:v>PRODUCTDB_READ_ONLY_CROSS_CHECKED_WITH_SOURCE</x:v>
      </x:c>
      <x:c r="H20" s="36" t="str">
        <x:v>THE_ONE_CORPORATE_SOURCE</x:v>
      </x:c>
      <x:c r="I20" s="36" t="str">
        <x:v>BA_FURNITURE_EDITORIAL_FROM_VERIFIED_SPEC</x:v>
      </x:c>
      <x:c r="J20" s="36" t="str">
        <x:v>INVENTORY_MAPPED_EXACT_CODE_ARCHIVE_VISUALLY_APPROVED</x:v>
      </x:c>
      <x:c r="K20" s="36" t="str">
        <x:v>https://noithattheone.vn/ghe-phong-hop/ghe-phong-hop-1902.html</x:v>
      </x:c>
      <x:c r="L20" s="36" t="str">
        <x:v>https://theone.vn/wp-content/uploads/2022/02/SL905.jpg</x:v>
      </x:c>
    </x:row>
    <x:row r="21">
      <x:c r="A21" s="35" t="str">
        <x:v>SL906</x:v>
      </x:c>
      <x:c r="B21" s="36" t="str">
        <x:v>Ghế Họp Chân Quỳ The One SL906</x:v>
      </x:c>
      <x:c r="C21" s="36" t="str">
        <x:v>PRODUCTDB_READ_ONLY</x:v>
      </x:c>
      <x:c r="D21" s="36" t="str">
        <x:v>PRODUCTDB_READ_ONLY</x:v>
      </x:c>
      <x:c r="E21" s="36" t="str">
        <x:v>THE_ONE_CORPORATE_SOURCE</x:v>
      </x:c>
      <x:c r="F21" s="36" t="str">
        <x:v>THE_ONE_CORPORATE_SOURCE</x:v>
      </x:c>
      <x:c r="G21" s="36" t="str">
        <x:v>PRODUCTDB_READ_ONLY_CROSS_CHECKED_WITH_SOURCE</x:v>
      </x:c>
      <x:c r="H21" s="36" t="str">
        <x:v>THE_ONE_CORPORATE_SOURCE</x:v>
      </x:c>
      <x:c r="I21" s="36" t="str">
        <x:v>BA_FURNITURE_EDITORIAL_FROM_VERIFIED_SPEC</x:v>
      </x:c>
      <x:c r="J21" s="36" t="str">
        <x:v>INVENTORY_MAPPED_EXACT_CODE_ARCHIVE_VISUALLY_APPROVED</x:v>
      </x:c>
      <x:c r="K21" s="36" t="str">
        <x:v>https://noithattheone.vn/ghe-phong-hop/ghe-phong-hop-SL906.html</x:v>
      </x:c>
      <x:c r="L21" s="36" t="str">
        <x:v>https://theone.vn/wp-content/uploads/2022/05/SL906.jpg</x:v>
      </x:c>
    </x:row>
    <x:row r="22">
      <x:c r="A22" s="35" t="str">
        <x:v>SL908</x:v>
      </x:c>
      <x:c r="B22" s="36" t="str">
        <x:v>Ghế Họp Chân Quỳ The One SL908</x:v>
      </x:c>
      <x:c r="C22" s="36" t="str">
        <x:v>PRODUCTDB_READ_ONLY</x:v>
      </x:c>
      <x:c r="D22" s="36" t="str">
        <x:v>PRODUCTDB_READ_ONLY</x:v>
      </x:c>
      <x:c r="E22" s="36" t="str">
        <x:v>THE_ONE_CORPORATE_SOURCE</x:v>
      </x:c>
      <x:c r="F22" s="36" t="str">
        <x:v>THE_ONE_CORPORATE_SOURCE</x:v>
      </x:c>
      <x:c r="G22" s="36" t="str">
        <x:v>PRODUCTDB_READ_ONLY_CROSS_CHECKED_WITH_SOURCE</x:v>
      </x:c>
      <x:c r="H22" s="36" t="str">
        <x:v>THE_ONE_CORPORATE_SOURCE</x:v>
      </x:c>
      <x:c r="I22" s="36" t="str">
        <x:v>BA_FURNITURE_EDITORIAL_FROM_VERIFIED_SPEC</x:v>
      </x:c>
      <x:c r="J22" s="36" t="str">
        <x:v>INVENTORY_MAPPED_EXACT_CODE_ARCHIVE_VISUALLY_APPROVED</x:v>
      </x:c>
      <x:c r="K22" s="36" t="str">
        <x:v>https://noithattheone.vn/ghe-phong-hop/ghe-phong-hop-SL908.html</x:v>
      </x:c>
      <x:c r="L22" s="36" t="str">
        <x:v>https://theone.vn/wp-content/uploads/2020/08/SL908-theonevn.jpg</x:v>
      </x:c>
    </x:row>
    <x:row r="23">
      <x:c r="A23" s="35" t="str">
        <x:v>SL926</x:v>
      </x:c>
      <x:c r="B23" s="36" t="str">
        <x:v>Ghế Họp Chân Quỳ The One SL926</x:v>
      </x:c>
      <x:c r="C23" s="36" t="str">
        <x:v>PRODUCTDB_READ_ONLY</x:v>
      </x:c>
      <x:c r="D23" s="36" t="str">
        <x:v>PRODUCTDB_READ_ONLY</x:v>
      </x:c>
      <x:c r="E23" s="36" t="str">
        <x:v>THE_ONE_CORPORATE_SOURCE</x:v>
      </x:c>
      <x:c r="F23" s="36" t="str">
        <x:v>THE_ONE_CORPORATE_SOURCE</x:v>
      </x:c>
      <x:c r="G23" s="36" t="str">
        <x:v>PRODUCTDB_READ_ONLY_CROSS_CHECKED_WITH_SOURCE</x:v>
      </x:c>
      <x:c r="H23" s="36" t="str">
        <x:v>THE_ONE_CORPORATE_SOURCE</x:v>
      </x:c>
      <x:c r="I23" s="36" t="str">
        <x:v>BA_FURNITURE_EDITORIAL_FROM_VERIFIED_SPEC</x:v>
      </x:c>
      <x:c r="J23" s="36" t="str">
        <x:v>INVENTORY_MAPPED_EXACT_CODE_ARCHIVE_VISUALLY_APPROVED</x:v>
      </x:c>
      <x:c r="K23" s="36" t="str">
        <x:v>https://noithattheone.vn/ghe-phong-hop/ghe-hop-cao-cap-sl926.html</x:v>
      </x:c>
      <x:c r="L23" s="36" t="str">
        <x:v>https://theone.vn/wp-content/uploads/2022/02/SL926.jpg</x:v>
      </x:c>
    </x:row>
    <x:row r="24">
      <x:c r="A24" s="35" t="str">
        <x:v>SL933</x:v>
      </x:c>
      <x:c r="B24" s="36" t="str">
        <x:v>Ghế Họp Chân Quỳ The One SL933</x:v>
      </x:c>
      <x:c r="C24" s="36" t="str">
        <x:v>PRODUCTDB_READ_ONLY</x:v>
      </x:c>
      <x:c r="D24" s="36" t="str">
        <x:v>PRODUCTDB_READ_ONLY</x:v>
      </x:c>
      <x:c r="E24" s="36" t="str">
        <x:v>THE_ONE_CORPORATE_SOURCE</x:v>
      </x:c>
      <x:c r="F24" s="36" t="str">
        <x:v>THE_ONE_CORPORATE_SOURCE</x:v>
      </x:c>
      <x:c r="G24" s="36" t="str">
        <x:v>PRODUCTDB_READ_ONLY_CROSS_CHECKED_WITH_SOURCE</x:v>
      </x:c>
      <x:c r="H24" s="36" t="str">
        <x:v>THE_ONE_CORPORATE_SOURCE</x:v>
      </x:c>
      <x:c r="I24" s="36" t="str">
        <x:v>BA_FURNITURE_EDITORIAL_FROM_VERIFIED_SPEC</x:v>
      </x:c>
      <x:c r="J24" s="36" t="str">
        <x:v>INVENTORY_MAPPED_EXACT_CODE_ARCHIVE_VISUALLY_APPROVED</x:v>
      </x:c>
      <x:c r="K24" s="36" t="str">
        <x:v>https://noithattheone.vn/ghe-phong-hop/ghe-hop-cao-cap-sl933.html</x:v>
      </x:c>
      <x:c r="L24" s="36" t="str">
        <x:v>https://theone.vn/wp-content/uploads/2022/08/SL933.jpg</x:v>
      </x:c>
    </x:row>
    <x:row r="25">
      <x:c r="A25" s="38" t="str">
        <x:v>SL9700M</x:v>
      </x:c>
      <x:c r="B25" s="39" t="str">
        <x:v>Ghế Họp Chân Quỳ The One SL9700M</x:v>
      </x:c>
      <x:c r="C25" s="39" t="str">
        <x:v>PRODUCTDB_READ_ONLY</x:v>
      </x:c>
      <x:c r="D25" s="39" t="str">
        <x:v>PRODUCTDB_READ_ONLY</x:v>
      </x:c>
      <x:c r="E25" s="39" t="str">
        <x:v>THE_ONE_CORPORATE_SOURCE</x:v>
      </x:c>
      <x:c r="F25" s="39" t="str">
        <x:v>THE_ONE_CORPORATE_SOURCE</x:v>
      </x:c>
      <x:c r="G25" s="39" t="str">
        <x:v>PRODUCTDB_READ_ONLY_CROSS_CHECKED_WITH_SOURCE</x:v>
      </x:c>
      <x:c r="H25" s="39" t="str">
        <x:v>THE_ONE_CORPORATE_SOURCE</x:v>
      </x:c>
      <x:c r="I25" s="39" t="str">
        <x:v>BA_FURNITURE_EDITORIAL_FROM_VERIFIED_SPEC</x:v>
      </x:c>
      <x:c r="J25" s="39" t="str">
        <x:v>INVENTORY_MAPPED_EXACT_CODE_ARCHIVE_VISUALLY_APPROVED</x:v>
      </x:c>
      <x:c r="K25" s="39" t="str">
        <x:v>https://noithattheone.vn/ghe-phong-hop/ghe-hop-cao-cap-sl9700m.html</x:v>
      </x:c>
      <x:c r="L25" s="39" t="str">
        <x:v>https://theone.vn/wp-content/uploads/2020/08/SL9700M-1.jpg</x:v>
      </x:c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6.25" hidden="0" customWidth="1"/>
    <x:col min="3" max="3" width="16.25" hidden="0" customWidth="1"/>
    <x:col min="4" max="4" width="42.5" hidden="0" customWidth="1"/>
    <x:col min="5" max="5" width="23.75" hidden="0" customWidth="1"/>
  </x:cols>
  <x:sheetData>
    <x:row r="1" ht="30" customHeight="1">
      <x:c r="A1" s="23" t="str">
        <x:v>M1 Social Selection · exactly 8 representative models</x:v>
      </x:c>
      <x:c r="B1" s="23" t="str">
        <x:v>M1 Social Selection · exactly 8 representative models</x:v>
      </x:c>
      <x:c r="C1" s="23" t="str">
        <x:v>M1 Social Selection · exactly 8 representative models</x:v>
      </x:c>
      <x:c r="D1" s="23" t="str">
        <x:v>M1 Social Selection · exactly 8 representative models</x:v>
      </x:c>
      <x:c r="E1" s="23" t="str">
        <x:v>M1 Social Selection · exactly 8 representative models</x:v>
      </x:c>
    </x:row>
    <x:row r="3" ht="34" customHeight="1">
      <x:c r="A3" s="34" t="str">
        <x:v>Code</x:v>
      </x:c>
      <x:c r="B3" s="34" t="str">
        <x:v>ReasonSelected</x:v>
      </x:c>
      <x:c r="C3" s="34" t="str">
        <x:v>ImageResolution</x:v>
      </x:c>
      <x:c r="D3" s="34" t="str">
        <x:v>KeyDifference</x:v>
      </x:c>
      <x:c r="E3" s="34" t="str">
        <x:v>SourceStatus</x:v>
      </x:c>
    </x:row>
    <x:row r="4">
      <x:c r="A4" s="35" t="str">
        <x:v>SL216S</x:v>
      </x:c>
      <x:c r="B4" s="36" t="str">
        <x:v>Hình dáng và cấu hình đại diện cho dải SL</x:v>
      </x:c>
      <x:c r="C4" s="36" t="str">
        <x:v>580x580</x:v>
      </x:c>
      <x:c r="D4" s="36" t="str">
        <x:v>Lưng cao, đệm vải, khung sơn/mạ</x:v>
      </x:c>
      <x:c r="E4" s="36" t="str">
        <x:v>ACTIVE_OR_UNSPECIFIED</x:v>
      </x:c>
    </x:row>
    <x:row r="5">
      <x:c r="A5" s="35" t="str">
        <x:v>SL603M</x:v>
      </x:c>
      <x:c r="B5" s="36" t="str">
        <x:v>Hình dáng và cấu hình đại diện cho dải SL</x:v>
      </x:c>
      <x:c r="C5" s="36" t="str">
        <x:v>580x580</x:v>
      </x:c>
      <x:c r="D5" s="36" t="str">
        <x:v>Bề mặt da/PVC, khung thép mạ</x:v>
      </x:c>
      <x:c r="E5" s="36" t="str">
        <x:v>ACTIVE_OR_UNSPECIFIED</x:v>
      </x:c>
    </x:row>
    <x:row r="6">
      <x:c r="A6" s="35" t="str">
        <x:v>SL607</x:v>
      </x:c>
      <x:c r="B6" s="36" t="str">
        <x:v>Hình dáng và cấu hình đại diện cho dải SL</x:v>
      </x:c>
      <x:c r="C6" s="36" t="str">
        <x:v>580x580</x:v>
      </x:c>
      <x:c r="D6" s="36" t="str">
        <x:v>Tay ốp gỗ kết hợp thép mạ</x:v>
      </x:c>
      <x:c r="E6" s="36" t="str">
        <x:v>ACTIVE_OR_UNSPECIFIED</x:v>
      </x:c>
    </x:row>
    <x:row r="7">
      <x:c r="A7" s="35" t="str">
        <x:v>SL718M</x:v>
      </x:c>
      <x:c r="B7" s="36" t="str">
        <x:v>Hình dáng và cấu hình đại diện cho dải SL</x:v>
      </x:c>
      <x:c r="C7" s="36" t="str">
        <x:v>580x580</x:v>
      </x:c>
      <x:c r="D7" s="36" t="str">
        <x:v>Đệm tựa liền, nhiều lựa chọn vật liệu bọc</x:v>
      </x:c>
      <x:c r="E7" s="36" t="str">
        <x:v>ACTIVE_OR_UNSPECIFIED</x:v>
      </x:c>
    </x:row>
    <x:row r="8">
      <x:c r="A8" s="35" t="str">
        <x:v>SL901</x:v>
      </x:c>
      <x:c r="B8" s="36" t="str">
        <x:v>Hình dáng và cấu hình đại diện cho dải SL</x:v>
      </x:c>
      <x:c r="C8" s="36" t="str">
        <x:v>580x580</x:v>
      </x:c>
      <x:c r="D8" s="36" t="str">
        <x:v>Dáng họp cao, khung mạ, tay nhựa</x:v>
      </x:c>
      <x:c r="E8" s="36" t="str">
        <x:v>ACTIVE_OR_UNSPECIFIED</x:v>
      </x:c>
    </x:row>
    <x:row r="9">
      <x:c r="A9" s="35" t="str">
        <x:v>SL926</x:v>
      </x:c>
      <x:c r="B9" s="36" t="str">
        <x:v>Hình dáng và cấu hình đại diện cho dải SL</x:v>
      </x:c>
      <x:c r="C9" s="36" t="str">
        <x:v>580x580</x:v>
      </x:c>
      <x:c r="D9" s="36" t="str">
        <x:v>Tay gỗ sơn kết hợp thép mạ</x:v>
      </x:c>
      <x:c r="E9" s="36" t="str">
        <x:v>ACTIVE_OR_UNSPECIFIED</x:v>
      </x:c>
    </x:row>
    <x:row r="10">
      <x:c r="A10" s="35" t="str">
        <x:v>SL933</x:v>
      </x:c>
      <x:c r="B10" s="36" t="str">
        <x:v>Hình dáng và cấu hình đại diện cho dải SL</x:v>
      </x:c>
      <x:c r="C10" s="36" t="str">
        <x:v>580x580</x:v>
      </x:c>
      <x:c r="D10" s="36" t="str">
        <x:v>Tay nhôm đúc ốp gỗ, đường may trang trí</x:v>
      </x:c>
      <x:c r="E10" s="36" t="str">
        <x:v>ACTIVE_OR_UNSPECIFIED</x:v>
      </x:c>
    </x:row>
    <x:row r="11">
      <x:c r="A11" s="38" t="str">
        <x:v>SL9700M</x:v>
      </x:c>
      <x:c r="B11" s="39" t="str">
        <x:v>Hình dáng và cấu hình đại diện cho dải SL</x:v>
      </x:c>
      <x:c r="C11" s="39" t="str">
        <x:v>580x580</x:v>
      </x:c>
      <x:c r="D11" s="39" t="str">
        <x:v>Tay nhôm đúc, khung thép mạ</x:v>
      </x:c>
      <x:c r="E11" s="39" t="str">
        <x:v>ACTIVE_OR_UNSPECIFIED</x:v>
      </x:c>
    </x:row>
  </x:sheetData>
  <x:mergeCells>
    <x:mergeCell ref="A1:E1"/>
  </x:mergeCells>
  <x:pageMargins left="0.7" right="0.7" top="0.75" bottom="0.75" header="0.3" footer="0.3"/>
</x:worksheet>
</file>