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oenix/Documents/MATLAB/"/>
    </mc:Choice>
  </mc:AlternateContent>
  <xr:revisionPtr revIDLastSave="0" documentId="13_ncr:1_{4E640AAE-3641-0F4C-B573-476C8CEE6600}" xr6:coauthVersionLast="47" xr6:coauthVersionMax="47" xr10:uidLastSave="{00000000-0000-0000-0000-000000000000}"/>
  <bookViews>
    <workbookView xWindow="860" yWindow="740" windowWidth="29400" windowHeight="170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" l="1"/>
  <c r="D10" i="2"/>
  <c r="E10" i="2"/>
  <c r="F10" i="2"/>
  <c r="G10" i="2"/>
  <c r="C11" i="2"/>
  <c r="D11" i="2"/>
  <c r="E11" i="2"/>
  <c r="F11" i="2"/>
  <c r="G11" i="2"/>
  <c r="C12" i="2"/>
  <c r="D12" i="2"/>
  <c r="E12" i="2"/>
  <c r="F12" i="2"/>
  <c r="G12" i="2"/>
  <c r="C13" i="2"/>
  <c r="D13" i="2"/>
  <c r="E13" i="2"/>
  <c r="F13" i="2"/>
  <c r="G13" i="2"/>
  <c r="C14" i="2"/>
  <c r="D14" i="2"/>
  <c r="E14" i="2"/>
  <c r="F14" i="2"/>
  <c r="G14" i="2"/>
  <c r="B11" i="2"/>
  <c r="B12" i="2"/>
  <c r="B13" i="2"/>
  <c r="B14" i="2"/>
  <c r="B10" i="2"/>
  <c r="H111" i="1"/>
</calcChain>
</file>

<file path=xl/sharedStrings.xml><?xml version="1.0" encoding="utf-8"?>
<sst xmlns="http://schemas.openxmlformats.org/spreadsheetml/2006/main" count="362" uniqueCount="356">
  <si>
    <t>Industry</t>
  </si>
  <si>
    <t>专业技术及其他科技服务业</t>
  </si>
  <si>
    <t>专业技术服务</t>
  </si>
  <si>
    <t>专业技术服务业</t>
  </si>
  <si>
    <t>专用化学产品制造业</t>
  </si>
  <si>
    <t>专用化学产品和炸药、火工、焰火产品</t>
  </si>
  <si>
    <t>乳制品</t>
  </si>
  <si>
    <t>互联网和相关服务</t>
  </si>
  <si>
    <t>仓储</t>
  </si>
  <si>
    <t>仓储业</t>
  </si>
  <si>
    <t>仪器仪表</t>
  </si>
  <si>
    <t>仪器仪表制造业</t>
  </si>
  <si>
    <t>住宅房屋建筑</t>
  </si>
  <si>
    <t>住宿</t>
  </si>
  <si>
    <t>住宿业</t>
  </si>
  <si>
    <t>体育</t>
  </si>
  <si>
    <t>体育事业</t>
  </si>
  <si>
    <t>体育场馆和其他房屋建筑</t>
  </si>
  <si>
    <t>保险</t>
  </si>
  <si>
    <t>保险业</t>
  </si>
  <si>
    <t>信息传输服务业</t>
  </si>
  <si>
    <t>信息技术服务</t>
  </si>
  <si>
    <t>公共管理和社会组织</t>
  </si>
  <si>
    <t>公共设施及土地管理</t>
  </si>
  <si>
    <t>公共设施管理</t>
  </si>
  <si>
    <t>公共设施管理业</t>
  </si>
  <si>
    <t>其他专用设备</t>
  </si>
  <si>
    <t>其他专用设备制造业</t>
  </si>
  <si>
    <t>其他交通运输设备</t>
  </si>
  <si>
    <t>其他交通运输设备制造业</t>
  </si>
  <si>
    <t>其他制造产品</t>
  </si>
  <si>
    <t>其他土木工程建筑</t>
  </si>
  <si>
    <t>其他工业</t>
  </si>
  <si>
    <t>其他服务</t>
  </si>
  <si>
    <t>其他服务业</t>
  </si>
  <si>
    <t>其他电子计算机设备制造业</t>
  </si>
  <si>
    <t>其他电子设备</t>
  </si>
  <si>
    <t>其他电子设备制造业</t>
  </si>
  <si>
    <t>其他电气机械及器材制造业</t>
  </si>
  <si>
    <t>其他电气机械和器材</t>
  </si>
  <si>
    <t>其他通信、电子设备制造业</t>
  </si>
  <si>
    <t>其他通用设备</t>
  </si>
  <si>
    <t>其他通用设备制造业</t>
  </si>
  <si>
    <t>其他非金属矿物制品制造业</t>
  </si>
  <si>
    <t>其他非金属矿采选业</t>
  </si>
  <si>
    <t>其他食品</t>
  </si>
  <si>
    <t>其他食品制造业</t>
  </si>
  <si>
    <t>其他食品加工业</t>
  </si>
  <si>
    <t>其他食品加工和食品制造业</t>
  </si>
  <si>
    <t>其他饮料制造业</t>
  </si>
  <si>
    <t>农、林、牧、渔专用机械</t>
  </si>
  <si>
    <t>农、林、牧、渔服务</t>
  </si>
  <si>
    <t>农、林、牧、渔服务业</t>
  </si>
  <si>
    <t>农、林、牧、渔服务产品</t>
  </si>
  <si>
    <t>农业</t>
  </si>
  <si>
    <t>农产品</t>
  </si>
  <si>
    <t>农林牧渔专用机械制造业</t>
  </si>
  <si>
    <t>农药</t>
  </si>
  <si>
    <t>农药制造业</t>
  </si>
  <si>
    <t>制糖业</t>
  </si>
  <si>
    <t>化学纤维制品</t>
  </si>
  <si>
    <t>化学纤维制造业</t>
  </si>
  <si>
    <t>化工、木材、非金属加工专用设备</t>
  </si>
  <si>
    <t>化工、木材、非金属加工专用设备制造业</t>
  </si>
  <si>
    <t>医疗仪器设备及器械</t>
  </si>
  <si>
    <t>医药制品</t>
  </si>
  <si>
    <t>医药制造业</t>
  </si>
  <si>
    <t>卫生</t>
  </si>
  <si>
    <t>卫生事业</t>
  </si>
  <si>
    <t>印刷业和记录媒介的复制业</t>
  </si>
  <si>
    <t>印刷和记录媒介复制品</t>
  </si>
  <si>
    <t>印刷品和记录媒介复制品</t>
  </si>
  <si>
    <t>合成材料</t>
  </si>
  <si>
    <t>合成材料制造业</t>
  </si>
  <si>
    <t>商务服务</t>
  </si>
  <si>
    <t>商务服务业</t>
  </si>
  <si>
    <t>土木工程建筑</t>
  </si>
  <si>
    <t>地质勘查业</t>
  </si>
  <si>
    <t>城市公共交通业</t>
  </si>
  <si>
    <t>城市公共交通及公路客运</t>
  </si>
  <si>
    <t>城市公共交通运输业</t>
  </si>
  <si>
    <t>基础化学原料</t>
  </si>
  <si>
    <t>基础化学原料制造业</t>
  </si>
  <si>
    <t>塑料制品</t>
  </si>
  <si>
    <t>塑料制品业</t>
  </si>
  <si>
    <t>多式联运和运输代理</t>
  </si>
  <si>
    <t>娱乐</t>
  </si>
  <si>
    <t>娱乐业</t>
  </si>
  <si>
    <t>家具</t>
  </si>
  <si>
    <t>家具制造业</t>
  </si>
  <si>
    <t>家用器具</t>
  </si>
  <si>
    <t>家用器具制造业</t>
  </si>
  <si>
    <t>家用电力和非电力器具制造业</t>
  </si>
  <si>
    <t>家用视听设备制造业</t>
  </si>
  <si>
    <t>居民服务</t>
  </si>
  <si>
    <t>居民服务业</t>
  </si>
  <si>
    <t>居民服务和其他服务业</t>
  </si>
  <si>
    <t>屠宰及肉类加工业</t>
  </si>
  <si>
    <t>屠宰及肉类加工品</t>
  </si>
  <si>
    <t>工艺品及其他制造业</t>
  </si>
  <si>
    <t>工艺美术品</t>
  </si>
  <si>
    <t>工艺美术品制造业</t>
  </si>
  <si>
    <t>广播、电视、电影和影视录音制作</t>
  </si>
  <si>
    <t>广播、电视、电影和音像业</t>
  </si>
  <si>
    <t>广播电视及卫星传输服务</t>
  </si>
  <si>
    <t>广播电视设备和雷达及配套设备</t>
  </si>
  <si>
    <t>废品废料</t>
  </si>
  <si>
    <t>废弃资源和废旧材料回收加工品</t>
  </si>
  <si>
    <t>建筑业</t>
  </si>
  <si>
    <t>建筑安装</t>
  </si>
  <si>
    <t>建筑装饰、装修和其他建筑服务</t>
  </si>
  <si>
    <t>建筑装饰和其他建筑服务</t>
  </si>
  <si>
    <t>开采辅助服务和其他采矿产品</t>
  </si>
  <si>
    <t>开采辅助活动和其他采矿产品</t>
  </si>
  <si>
    <t>房地产</t>
  </si>
  <si>
    <t>房地产业</t>
  </si>
  <si>
    <t>房屋建筑</t>
  </si>
  <si>
    <t>批发</t>
  </si>
  <si>
    <t>批发和零售</t>
  </si>
  <si>
    <t>批发和零售贸易业</t>
  </si>
  <si>
    <t>批发零售业</t>
  </si>
  <si>
    <t>教育</t>
  </si>
  <si>
    <t>教育事业</t>
  </si>
  <si>
    <t>文化、办公用机械</t>
  </si>
  <si>
    <t>文化、办公用机械制造业</t>
  </si>
  <si>
    <t>文化用品制造业</t>
  </si>
  <si>
    <t>文化艺术</t>
  </si>
  <si>
    <t>文化艺术业</t>
  </si>
  <si>
    <t>文化艺术和广播电影电视业</t>
  </si>
  <si>
    <t>文教、体育和娱乐用品</t>
  </si>
  <si>
    <t>文教、工美、体育和娱乐用品</t>
  </si>
  <si>
    <t>文教体育用品制造业</t>
  </si>
  <si>
    <t>新闻出版业</t>
  </si>
  <si>
    <t>新闻和出版</t>
  </si>
  <si>
    <t>方便食品</t>
  </si>
  <si>
    <t>方便食品制造业</t>
  </si>
  <si>
    <t>旅游业</t>
  </si>
  <si>
    <t>日用化学产品</t>
  </si>
  <si>
    <t>日用化学产品制造业</t>
  </si>
  <si>
    <t>有色金属冶炼业</t>
  </si>
  <si>
    <t>有色金属冶炼及合金制造业</t>
  </si>
  <si>
    <t>有色金属压延加工业</t>
  </si>
  <si>
    <t>有色金属压延加工品</t>
  </si>
  <si>
    <t>有色金属及其合金</t>
  </si>
  <si>
    <t>有色金属及其合金和铸件</t>
  </si>
  <si>
    <t>有色金属矿采选业</t>
  </si>
  <si>
    <t>有色金属矿采选产品</t>
  </si>
  <si>
    <t>木材加工及木、竹、藤、棕、草制品业</t>
  </si>
  <si>
    <t>木材加工和木、竹、藤、棕、草制品</t>
  </si>
  <si>
    <t>木材加工品和木、竹、藤、棕、草制品</t>
  </si>
  <si>
    <t>木材及竹材采运业</t>
  </si>
  <si>
    <t>林业</t>
  </si>
  <si>
    <t>林产品</t>
  </si>
  <si>
    <t>棉、化纤纺织及印染精加工业</t>
  </si>
  <si>
    <t>棉、化纤纺织及印染精加工品</t>
  </si>
  <si>
    <t>植物油加工业</t>
  </si>
  <si>
    <t>植物油加工品</t>
  </si>
  <si>
    <t>橡胶制品</t>
  </si>
  <si>
    <t>橡胶制品业</t>
  </si>
  <si>
    <t>毛纺织及染整精加工品</t>
  </si>
  <si>
    <t>毛纺织和染整精加工业</t>
  </si>
  <si>
    <t>水上旅客运输</t>
  </si>
  <si>
    <t>水上货物运输和运输辅助活动</t>
  </si>
  <si>
    <t>水上运输</t>
  </si>
  <si>
    <t>水上运输业</t>
  </si>
  <si>
    <t>水产加工品</t>
  </si>
  <si>
    <t>水产品加工业</t>
  </si>
  <si>
    <t>水利管理</t>
  </si>
  <si>
    <t>水利管理业</t>
  </si>
  <si>
    <t>水泥、石灰和石膏</t>
  </si>
  <si>
    <t>水泥、石灰和石膏制造业</t>
  </si>
  <si>
    <t>水泥及石膏制品制造业</t>
  </si>
  <si>
    <t>水的生产和供应</t>
  </si>
  <si>
    <t>水的生产和供应业</t>
  </si>
  <si>
    <t>汽车制造业</t>
  </si>
  <si>
    <t>汽车整车</t>
  </si>
  <si>
    <t>汽车零部件及配件</t>
  </si>
  <si>
    <t>汽车零部件及配件制造业</t>
  </si>
  <si>
    <t>泵、阀门、压缩机及类似机械</t>
  </si>
  <si>
    <t>泵、阀门、压缩机及类似机械的制造业</t>
  </si>
  <si>
    <t>涂料、油墨、颜料及类似产品</t>
  </si>
  <si>
    <t>涂料、油墨、颜料及类似产品制造业</t>
  </si>
  <si>
    <t>涂料、颜料、油墨及类似产品制造业</t>
  </si>
  <si>
    <t>液体乳及乳制品制造业</t>
  </si>
  <si>
    <t>渔业</t>
  </si>
  <si>
    <t>渔产品</t>
  </si>
  <si>
    <t>炼焦业</t>
  </si>
  <si>
    <t>炼焦产品</t>
  </si>
  <si>
    <t>炼钢业</t>
  </si>
  <si>
    <t>炼铁业</t>
  </si>
  <si>
    <t>烘炉、风机、包装等设备</t>
  </si>
  <si>
    <t>烟草制品</t>
  </si>
  <si>
    <t>烟草制品业</t>
  </si>
  <si>
    <t>煤炭加工品</t>
  </si>
  <si>
    <t>煤炭开采和洗选业</t>
  </si>
  <si>
    <t>煤炭开采和洗选产品</t>
  </si>
  <si>
    <t>煤炭采选产品</t>
  </si>
  <si>
    <t>燃气生产和供应</t>
  </si>
  <si>
    <t>燃气生产和供应业</t>
  </si>
  <si>
    <t>物料搬运设备</t>
  </si>
  <si>
    <t>玩具体育娱乐用品制造业</t>
  </si>
  <si>
    <t>环境管理业</t>
  </si>
  <si>
    <t>环境资源与公共设施管理业</t>
  </si>
  <si>
    <t>玻璃及玻璃制品制造业</t>
  </si>
  <si>
    <t>玻璃和玻璃制品</t>
  </si>
  <si>
    <t>生态保护和环境治理</t>
  </si>
  <si>
    <t>电信</t>
  </si>
  <si>
    <t>电信和其他信息传输服务</t>
  </si>
  <si>
    <t>电信和其他信息传输服务业</t>
  </si>
  <si>
    <t>电力、热力生产和供应</t>
  </si>
  <si>
    <t>电力、热力的生产和供应业</t>
  </si>
  <si>
    <t>电子元器件</t>
  </si>
  <si>
    <t>电子元器件制造业</t>
  </si>
  <si>
    <t>电子计算机制造业</t>
  </si>
  <si>
    <t>电子计算机整机制造业</t>
  </si>
  <si>
    <t>电机</t>
  </si>
  <si>
    <t>电机制造业</t>
  </si>
  <si>
    <t>电池</t>
  </si>
  <si>
    <t>电线、电缆、光缆及电工器材</t>
  </si>
  <si>
    <t>电线、电缆、光缆及电工器材制造业</t>
  </si>
  <si>
    <t>畜牧业</t>
  </si>
  <si>
    <t>畜牧产品</t>
  </si>
  <si>
    <t>皮革、毛皮、羽毛及其制品</t>
  </si>
  <si>
    <t>皮革、毛皮、羽毛（绒）及其制品业</t>
  </si>
  <si>
    <t>石墨及其他非金属矿物制品</t>
  </si>
  <si>
    <t>石墨及其他非金属矿物制品制造业</t>
  </si>
  <si>
    <t>石油及核燃料加工业</t>
  </si>
  <si>
    <t>石油和天然气开采业</t>
  </si>
  <si>
    <t>石油和天然气开采产品</t>
  </si>
  <si>
    <t>石膏、水泥制品及类似制品</t>
  </si>
  <si>
    <t>矿山、冶金、建筑专用设备制造业</t>
  </si>
  <si>
    <t>研究与试验发展业</t>
  </si>
  <si>
    <t>研究和试验发展</t>
  </si>
  <si>
    <t>砖瓦、石材及其他建筑材料制造业</t>
  </si>
  <si>
    <t>砖瓦、石材等建筑材料</t>
  </si>
  <si>
    <t>社会保障</t>
  </si>
  <si>
    <t>社会保障业</t>
  </si>
  <si>
    <t>社会保障和社会福利业</t>
  </si>
  <si>
    <t>社会工作</t>
  </si>
  <si>
    <t>社会福利业</t>
  </si>
  <si>
    <t>科学研究事业</t>
  </si>
  <si>
    <t>科技交流和推广服务业</t>
  </si>
  <si>
    <t>科技推广和应用服务</t>
  </si>
  <si>
    <t>租赁</t>
  </si>
  <si>
    <t>租赁业</t>
  </si>
  <si>
    <t>管道运输</t>
  </si>
  <si>
    <t>管道运输业</t>
  </si>
  <si>
    <t>精制茶</t>
  </si>
  <si>
    <t>精炼石油和核燃料加工品</t>
  </si>
  <si>
    <t>糖及糖制品</t>
  </si>
  <si>
    <t>纺织制成品</t>
  </si>
  <si>
    <t>纺织制成品制造业</t>
  </si>
  <si>
    <t>纺织服装、鞋、帽制造业</t>
  </si>
  <si>
    <t>纺织服装服饰</t>
  </si>
  <si>
    <t>耐火材料制品</t>
  </si>
  <si>
    <t>耐火材料制品制造业</t>
  </si>
  <si>
    <t>肥料</t>
  </si>
  <si>
    <t>肥料制造业</t>
  </si>
  <si>
    <t>航空旅客运输</t>
  </si>
  <si>
    <t>航空旅客运输业</t>
  </si>
  <si>
    <t>航空货物运输和运输辅助活动</t>
  </si>
  <si>
    <t>航空货运业</t>
  </si>
  <si>
    <t>航空运输</t>
  </si>
  <si>
    <t>航空运输业</t>
  </si>
  <si>
    <t>船舶及浮动装置制造业</t>
  </si>
  <si>
    <t>船舶及相关装置</t>
  </si>
  <si>
    <t>蔬菜、水果、坚果和其他农副食品加工品</t>
  </si>
  <si>
    <t>装卸搬运和仓储</t>
  </si>
  <si>
    <t>装卸搬运和其他运输服务业</t>
  </si>
  <si>
    <t>装卸搬运和运输代理</t>
  </si>
  <si>
    <t>视听设备</t>
  </si>
  <si>
    <t>计算机</t>
  </si>
  <si>
    <t>计算机服务业</t>
  </si>
  <si>
    <t>计算机服务和软件业</t>
  </si>
  <si>
    <t>调味品、发酵制品</t>
  </si>
  <si>
    <t>调味品、发酵制品制造业</t>
  </si>
  <si>
    <t>谷物磨制业</t>
  </si>
  <si>
    <t>谷物磨制品</t>
  </si>
  <si>
    <t>货币金融和其他金融服务</t>
  </si>
  <si>
    <t>资本市场服务</t>
  </si>
  <si>
    <t>起重运输设备制造业</t>
  </si>
  <si>
    <t>软件业</t>
  </si>
  <si>
    <t>软件和信息技术服务</t>
  </si>
  <si>
    <t>软件服务</t>
  </si>
  <si>
    <t>软饮料及精制茶加工业</t>
  </si>
  <si>
    <t>输配电及控制设备</t>
  </si>
  <si>
    <t>输配电及控制设备制造业</t>
  </si>
  <si>
    <t>通信设备</t>
  </si>
  <si>
    <t>通信设备制造业</t>
  </si>
  <si>
    <t>造纸及纸制品业</t>
  </si>
  <si>
    <t>造纸和纸制品</t>
  </si>
  <si>
    <t>道路货物运输和运输辅助活动</t>
  </si>
  <si>
    <t>道路运输</t>
  </si>
  <si>
    <t>道路运输业</t>
  </si>
  <si>
    <t>邮政</t>
  </si>
  <si>
    <t>邮政业</t>
  </si>
  <si>
    <t>酒精及酒的制造业</t>
  </si>
  <si>
    <t>酒精及饮料酒制造业</t>
  </si>
  <si>
    <t>酒精和酒</t>
  </si>
  <si>
    <t>采盐业</t>
  </si>
  <si>
    <t>采矿、冶金、建筑专用设备</t>
  </si>
  <si>
    <t>金属制品</t>
  </si>
  <si>
    <t>金属制品、机械和设备修理服务</t>
  </si>
  <si>
    <t>金属制品业</t>
  </si>
  <si>
    <t>金属加工机械</t>
  </si>
  <si>
    <t>金属加工机械制造业</t>
  </si>
  <si>
    <t>金融业</t>
  </si>
  <si>
    <t>针织品、编织品及其制品制造业</t>
  </si>
  <si>
    <t>针织或钩针编织及其制品</t>
  </si>
  <si>
    <t>钢</t>
  </si>
  <si>
    <t>钢、铁及其铸件</t>
  </si>
  <si>
    <t>钢压延产品</t>
  </si>
  <si>
    <t>钢压延加工业</t>
  </si>
  <si>
    <t>铁及铁合金产品</t>
  </si>
  <si>
    <t>铁合金产品</t>
  </si>
  <si>
    <t>铁合金冶炼业</t>
  </si>
  <si>
    <t>铁路、道路、隧道和桥梁工程建筑</t>
  </si>
  <si>
    <t>铁路旅客运输</t>
  </si>
  <si>
    <t>铁路旅客运输业</t>
  </si>
  <si>
    <t>铁路货物运输和运输辅助活动</t>
  </si>
  <si>
    <t>铁路货运业</t>
  </si>
  <si>
    <t>铁路运输</t>
  </si>
  <si>
    <t>铁路运输业</t>
  </si>
  <si>
    <t>铁路运输和城市轨道交通设备</t>
  </si>
  <si>
    <t>铁路运输设备制造业</t>
  </si>
  <si>
    <t>锅炉及原动机制造业</t>
  </si>
  <si>
    <t>锅炉及原动设备</t>
  </si>
  <si>
    <t>陶瓷制品</t>
  </si>
  <si>
    <t>陶瓷制品制造业</t>
  </si>
  <si>
    <t>零售</t>
  </si>
  <si>
    <t>雷达及广播设备制造业</t>
  </si>
  <si>
    <t>非金属矿及其他矿采选业</t>
  </si>
  <si>
    <t>非金属矿采选产品</t>
  </si>
  <si>
    <t>鞋</t>
  </si>
  <si>
    <t>餐饮</t>
  </si>
  <si>
    <t>餐饮业</t>
  </si>
  <si>
    <t>饮料</t>
  </si>
  <si>
    <t>饮料和精制茶加工品</t>
  </si>
  <si>
    <t>饲料加工业</t>
  </si>
  <si>
    <t>饲料加工品</t>
  </si>
  <si>
    <t>麻、丝绢纺织及加工品</t>
  </si>
  <si>
    <t>麻纺织、丝绢纺织及精加工业</t>
  </si>
  <si>
    <t>黑色金属矿采选业</t>
  </si>
  <si>
    <t>黑色金属矿采选产品</t>
  </si>
  <si>
    <t>Backward_B2020</t>
  </si>
  <si>
    <t>Backward_B2018</t>
  </si>
  <si>
    <t>Backward_b</t>
  </si>
  <si>
    <t>Backward_bTable2012</t>
  </si>
  <si>
    <t>Backward_b_1</t>
  </si>
  <si>
    <t>Backward_bTable2002</t>
  </si>
  <si>
    <t>computer</t>
    <phoneticPr fontId="2" type="noConversion"/>
  </si>
  <si>
    <t>finance</t>
    <phoneticPr fontId="2" type="noConversion"/>
  </si>
  <si>
    <t>soft</t>
    <phoneticPr fontId="2" type="noConversion"/>
  </si>
  <si>
    <t>construction</t>
    <phoneticPr fontId="2" type="noConversion"/>
  </si>
  <si>
    <t>realEstate</t>
    <phoneticPr fontId="2" type="noConversion"/>
  </si>
  <si>
    <t>education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</si>
</sst>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1"/>
      <name val="Calibri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Sheet2!$A$2:$A$7</c:f>
              <c:numCache>
                <c:formatCode>General</c:formatCode>
                <c:ptCount val="6"/>
                <c:pt idx="0">
                  <c:v>2002</c:v>
                </c:pt>
                <c:pt idx="1">
                  <c:v>2007</c:v>
                </c:pt>
                <c:pt idx="2">
                  <c:v>2012</c:v>
                </c:pt>
                <c:pt idx="3">
                  <c:v>2017</c:v>
                </c:pt>
                <c:pt idx="4">
                  <c:v>2018</c:v>
                </c:pt>
                <c:pt idx="5">
                  <c:v>2020</c:v>
                </c:pt>
              </c:numCache>
            </c:numRef>
          </c:cat>
          <c:val>
            <c:numRef>
              <c:f>Sheet2!$B$2:$B$7</c:f>
              <c:numCache>
                <c:formatCode>General</c:formatCode>
                <c:ptCount val="6"/>
                <c:pt idx="0">
                  <c:v>5.8096387287420352</c:v>
                </c:pt>
                <c:pt idx="1">
                  <c:v>7.2426676622247896</c:v>
                </c:pt>
                <c:pt idx="2">
                  <c:v>12.144895598656014</c:v>
                </c:pt>
                <c:pt idx="3">
                  <c:v>11.796222706782567</c:v>
                </c:pt>
                <c:pt idx="4">
                  <c:v>12.00862079879597</c:v>
                </c:pt>
                <c:pt idx="5">
                  <c:v>11.67953736650303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ED-FC44-BE36-78751B0F6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5423712"/>
        <c:axId val="2085425360"/>
      </c:lineChart>
      <c:catAx>
        <c:axId val="208542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5425360"/>
        <c:crosses val="autoZero"/>
        <c:auto val="1"/>
        <c:lblAlgn val="ctr"/>
        <c:lblOffset val="100"/>
        <c:noMultiLvlLbl val="0"/>
      </c:catAx>
      <c:valAx>
        <c:axId val="208542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542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Sheet2!$B$9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Sheet2!$A$10:$A$14</c:f>
              <c:numCache>
                <c:formatCode>General</c:formatCode>
                <c:ptCount val="5"/>
                <c:pt idx="0">
                  <c:v>2007</c:v>
                </c:pt>
                <c:pt idx="1">
                  <c:v>2012</c:v>
                </c:pt>
                <c:pt idx="2">
                  <c:v>2017</c:v>
                </c:pt>
                <c:pt idx="3">
                  <c:v>2018</c:v>
                </c:pt>
                <c:pt idx="4">
                  <c:v>2020</c:v>
                </c:pt>
              </c:numCache>
            </c:numRef>
          </c:cat>
          <c:val>
            <c:numRef>
              <c:f>Sheet2!$B$10:$B$14</c:f>
              <c:numCache>
                <c:formatCode>General</c:formatCode>
                <c:ptCount val="5"/>
                <c:pt idx="0">
                  <c:v>0.24666403547489588</c:v>
                </c:pt>
                <c:pt idx="1">
                  <c:v>0.67685391143922324</c:v>
                </c:pt>
                <c:pt idx="2">
                  <c:v>-2.8709418622917749E-2</c:v>
                </c:pt>
                <c:pt idx="3">
                  <c:v>1.800560207220225E-2</c:v>
                </c:pt>
                <c:pt idx="4">
                  <c:v>-2.7403932375476045E-2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E-A44C-8608-70D05A3EEA84}"/>
            </c:ext>
          </c:extLst>
        </c:ser>
        <c:ser>
          <c:idx val="1"/>
          <c:order val="1"/>
          <c:tx>
            <c:strRef>
              <c:f>Sheet2!$C$9</c:f>
              <c:strCache>
                <c:ptCount val="1"/>
                <c:pt idx="0">
                  <c:v>computer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Sheet2!$A$10:$A$14</c:f>
              <c:numCache>
                <c:formatCode>General</c:formatCode>
                <c:ptCount val="5"/>
                <c:pt idx="0">
                  <c:v>2007</c:v>
                </c:pt>
                <c:pt idx="1">
                  <c:v>2012</c:v>
                </c:pt>
                <c:pt idx="2">
                  <c:v>2017</c:v>
                </c:pt>
                <c:pt idx="3">
                  <c:v>2018</c:v>
                </c:pt>
                <c:pt idx="4">
                  <c:v>2020</c:v>
                </c:pt>
              </c:numCache>
            </c:numRef>
          </c:cat>
          <c:val>
            <c:numRef>
              <c:f>Sheet2!$C$10:$C$14</c:f>
              <c:numCache>
                <c:formatCode>General</c:formatCode>
                <c:ptCount val="5"/>
                <c:pt idx="0">
                  <c:v>0.28284028980865594</c:v>
                </c:pt>
                <c:pt idx="1">
                  <c:v>-0.12870132497298548</c:v>
                </c:pt>
                <c:pt idx="2">
                  <c:v>-0.10504689074852086</c:v>
                </c:pt>
                <c:pt idx="3">
                  <c:v>-6.5694495605837866E-3</c:v>
                </c:pt>
                <c:pt idx="4">
                  <c:v>-7.1257973792473771E-3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2E-A44C-8608-70D05A3EEA84}"/>
            </c:ext>
          </c:extLst>
        </c:ser>
        <c:ser>
          <c:idx val="2"/>
          <c:order val="2"/>
          <c:tx>
            <c:strRef>
              <c:f>Sheet2!$D$9</c:f>
              <c:strCache>
                <c:ptCount val="1"/>
                <c:pt idx="0">
                  <c:v>soft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Sheet2!$A$10:$A$14</c:f>
              <c:numCache>
                <c:formatCode>General</c:formatCode>
                <c:ptCount val="5"/>
                <c:pt idx="0">
                  <c:v>2007</c:v>
                </c:pt>
                <c:pt idx="1">
                  <c:v>2012</c:v>
                </c:pt>
                <c:pt idx="2">
                  <c:v>2017</c:v>
                </c:pt>
                <c:pt idx="3">
                  <c:v>2018</c:v>
                </c:pt>
                <c:pt idx="4">
                  <c:v>2020</c:v>
                </c:pt>
              </c:numCache>
            </c:numRef>
          </c:cat>
          <c:val>
            <c:numRef>
              <c:f>Sheet2!$D$10:$D$14</c:f>
              <c:numCache>
                <c:formatCode>General</c:formatCode>
                <c:ptCount val="5"/>
                <c:pt idx="0">
                  <c:v>-0.48494130785499634</c:v>
                </c:pt>
                <c:pt idx="1">
                  <c:v>0.42171655470546665</c:v>
                </c:pt>
                <c:pt idx="2">
                  <c:v>-0.20238825895411564</c:v>
                </c:pt>
                <c:pt idx="3">
                  <c:v>5.3679400516014131E-3</c:v>
                </c:pt>
                <c:pt idx="4">
                  <c:v>3.6377185592225488E-3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2E-A44C-8608-70D05A3EEA84}"/>
            </c:ext>
          </c:extLst>
        </c:ser>
        <c:ser>
          <c:idx val="3"/>
          <c:order val="3"/>
          <c:tx>
            <c:strRef>
              <c:f>Sheet2!$E$9</c:f>
              <c:strCache>
                <c:ptCount val="1"/>
                <c:pt idx="0">
                  <c:v>construction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Sheet2!$A$10:$A$14</c:f>
              <c:numCache>
                <c:formatCode>General</c:formatCode>
                <c:ptCount val="5"/>
                <c:pt idx="0">
                  <c:v>2007</c:v>
                </c:pt>
                <c:pt idx="1">
                  <c:v>2012</c:v>
                </c:pt>
                <c:pt idx="2">
                  <c:v>2017</c:v>
                </c:pt>
                <c:pt idx="3">
                  <c:v>2018</c:v>
                </c:pt>
                <c:pt idx="4">
                  <c:v>2020</c:v>
                </c:pt>
              </c:numCache>
            </c:numRef>
          </c:cat>
          <c:val>
            <c:numRef>
              <c:f>Sheet2!$E$10:$E$14</c:f>
              <c:numCache>
                <c:formatCode>General</c:formatCode>
                <c:ptCount val="5"/>
                <c:pt idx="0">
                  <c:v>-0.37050470867571494</c:v>
                </c:pt>
                <c:pt idx="1">
                  <c:v>5.9348875881246821E-2</c:v>
                </c:pt>
                <c:pt idx="2">
                  <c:v>-5.8359963861576783E-2</c:v>
                </c:pt>
                <c:pt idx="3">
                  <c:v>8.2152837122628011E-2</c:v>
                </c:pt>
                <c:pt idx="4">
                  <c:v>-5.8297046282477117E-4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2E-A44C-8608-70D05A3EEA84}"/>
            </c:ext>
          </c:extLst>
        </c:ser>
        <c:ser>
          <c:idx val="4"/>
          <c:order val="4"/>
          <c:tx>
            <c:strRef>
              <c:f>Sheet2!$F$9</c:f>
              <c:strCache>
                <c:ptCount val="1"/>
                <c:pt idx="0">
                  <c:v>realEstate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Sheet2!$A$10:$A$14</c:f>
              <c:numCache>
                <c:formatCode>General</c:formatCode>
                <c:ptCount val="5"/>
                <c:pt idx="0">
                  <c:v>2007</c:v>
                </c:pt>
                <c:pt idx="1">
                  <c:v>2012</c:v>
                </c:pt>
                <c:pt idx="2">
                  <c:v>2017</c:v>
                </c:pt>
                <c:pt idx="3">
                  <c:v>2018</c:v>
                </c:pt>
                <c:pt idx="4">
                  <c:v>2020</c:v>
                </c:pt>
              </c:numCache>
            </c:numRef>
          </c:cat>
          <c:val>
            <c:numRef>
              <c:f>Sheet2!$F$10:$F$14</c:f>
              <c:numCache>
                <c:formatCode>General</c:formatCode>
                <c:ptCount val="5"/>
                <c:pt idx="0">
                  <c:v>0.12678857358675269</c:v>
                </c:pt>
                <c:pt idx="1">
                  <c:v>0.25546352127495225</c:v>
                </c:pt>
                <c:pt idx="2">
                  <c:v>0.69947126496446044</c:v>
                </c:pt>
                <c:pt idx="3">
                  <c:v>6.0246022657084009E-2</c:v>
                </c:pt>
                <c:pt idx="4">
                  <c:v>7.8584914646592882E-2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2E-A44C-8608-70D05A3EEA84}"/>
            </c:ext>
          </c:extLst>
        </c:ser>
        <c:ser>
          <c:idx val="5"/>
          <c:order val="5"/>
          <c:tx>
            <c:strRef>
              <c:f>Sheet2!$G$9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Sheet2!$A$10:$A$14</c:f>
              <c:numCache>
                <c:formatCode>General</c:formatCode>
                <c:ptCount val="5"/>
                <c:pt idx="0">
                  <c:v>2007</c:v>
                </c:pt>
                <c:pt idx="1">
                  <c:v>2012</c:v>
                </c:pt>
                <c:pt idx="2">
                  <c:v>2017</c:v>
                </c:pt>
                <c:pt idx="3">
                  <c:v>2018</c:v>
                </c:pt>
                <c:pt idx="4">
                  <c:v>2020</c:v>
                </c:pt>
              </c:numCache>
            </c:numRef>
          </c:cat>
          <c:val>
            <c:numRef>
              <c:f>Sheet2!$G$10:$G$14</c:f>
              <c:numCache>
                <c:formatCode>General</c:formatCode>
                <c:ptCount val="5"/>
                <c:pt idx="0">
                  <c:v>1.4066653747291347E-2</c:v>
                </c:pt>
                <c:pt idx="1">
                  <c:v>-0.14996845956701715</c:v>
                </c:pt>
                <c:pt idx="2">
                  <c:v>-3.720670961299289E-2</c:v>
                </c:pt>
                <c:pt idx="3">
                  <c:v>6.464618102193986E-3</c:v>
                </c:pt>
                <c:pt idx="4">
                  <c:v>-7.4390162566446429E-4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2E-A44C-8608-70D05A3EE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421407"/>
        <c:axId val="276423055"/>
      </c:lineChart>
      <c:catAx>
        <c:axId val="27642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423055"/>
        <c:crosses val="autoZero"/>
        <c:auto val="1"/>
        <c:lblAlgn val="ctr"/>
        <c:lblOffset val="100"/>
        <c:noMultiLvlLbl val="0"/>
      </c:catAx>
      <c:valAx>
        <c:axId val="27642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42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203200</xdr:colOff>
      <xdr:row>11</xdr:row>
      <xdr:rowOff>146050</xdr:rowOff>
    </xdr:from>
    <xdr:to>
      <xdr:col>13</xdr:col>
      <xdr:colOff>647700</xdr:colOff>
      <xdr:row>26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D371877-0926-7345-A33A-2E0F42CB1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215900</xdr:colOff>
      <xdr:row>15</xdr:row>
      <xdr:rowOff>76200</xdr:rowOff>
    </xdr:from>
    <xdr:to>
      <xdr:col>7</xdr:col>
      <xdr:colOff>88900</xdr:colOff>
      <xdr:row>35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CE8EFF5-9AC6-B342-9A62-250CE2BC1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4"/>
  <sheetViews>
    <sheetView topLeftCell="A108" workbookViewId="0">
      <selection activeCell="G123" sqref="G123"/>
    </sheetView>
  </sheetViews>
  <sheetFormatPr baseColWidth="10" defaultColWidth="8.83203125" defaultRowHeight="15"/>
  <cols>
    <col min="1" max="1" width="19.6640625" customWidth="1"/>
    <col min="2" max="3" width="15.6640625" customWidth="1"/>
    <col min="4" max="4" width="11.6640625" customWidth="1"/>
    <col min="5" max="5" width="20.5" customWidth="1"/>
    <col min="6" max="6" width="13.6640625" customWidth="1"/>
    <col min="7" max="7" width="20.5" customWidth="1"/>
  </cols>
  <sheetData>
    <row r="1" spans="1:7">
      <c r="A1" t="s">
        <v>0</v>
      </c>
      <c r="B1" t="s">
        <v>344</v>
      </c>
      <c r="C1" t="s">
        <v>345</v>
      </c>
      <c r="D1" t="s">
        <v>346</v>
      </c>
      <c r="E1" t="s">
        <v>347</v>
      </c>
      <c r="F1" t="s">
        <v>348</v>
      </c>
      <c r="G1" t="s">
        <v>349</v>
      </c>
    </row>
    <row r="2" spans="1:7">
      <c r="A2" t="s">
        <v>1</v>
      </c>
      <c r="G2">
        <v>1.6156015014069269</v>
      </c>
    </row>
    <row r="3" spans="1:7">
      <c r="A3" t="s">
        <v>2</v>
      </c>
      <c r="B3">
        <v>3.0577515125984265</v>
      </c>
      <c r="C3">
        <v>3.0476185965252052</v>
      </c>
      <c r="D3">
        <v>2.8437822689900671</v>
      </c>
      <c r="E3">
        <v>2.77507997129586</v>
      </c>
    </row>
    <row r="4" spans="1:7">
      <c r="A4" t="s">
        <v>3</v>
      </c>
      <c r="F4">
        <v>2.2683549098383868</v>
      </c>
    </row>
    <row r="5" spans="1:7">
      <c r="A5" t="s">
        <v>4</v>
      </c>
      <c r="F5">
        <v>6.0980676169918189</v>
      </c>
      <c r="G5">
        <v>4.452942900934822</v>
      </c>
    </row>
    <row r="6" spans="1:7">
      <c r="A6" t="s">
        <v>5</v>
      </c>
      <c r="B6">
        <v>5.3702072845714701</v>
      </c>
      <c r="C6">
        <v>5.7141648389163358</v>
      </c>
      <c r="D6">
        <v>6.4536279087311899</v>
      </c>
      <c r="E6">
        <v>7.2866686664044193</v>
      </c>
    </row>
    <row r="7" spans="1:7">
      <c r="A7" t="s">
        <v>6</v>
      </c>
      <c r="B7">
        <v>1.3649119552303941</v>
      </c>
      <c r="C7">
        <v>1.3627321132511863</v>
      </c>
      <c r="D7">
        <v>1.3788687165123412</v>
      </c>
      <c r="E7">
        <v>1.3290417355234869</v>
      </c>
    </row>
    <row r="8" spans="1:7">
      <c r="A8" t="s">
        <v>7</v>
      </c>
      <c r="B8">
        <v>3.0227929819206896</v>
      </c>
      <c r="C8">
        <v>2.700238672266841</v>
      </c>
      <c r="D8">
        <v>2.0463337732237985</v>
      </c>
    </row>
    <row r="9" spans="1:7">
      <c r="A9" t="s">
        <v>8</v>
      </c>
      <c r="E9">
        <v>2.1729256908964931</v>
      </c>
    </row>
    <row r="10" spans="1:7">
      <c r="A10" t="s">
        <v>9</v>
      </c>
      <c r="F10">
        <v>1.3487553953192384</v>
      </c>
      <c r="G10">
        <v>1.3860219361544279</v>
      </c>
    </row>
    <row r="11" spans="1:7">
      <c r="A11" t="s">
        <v>10</v>
      </c>
      <c r="B11">
        <v>2.85348644593972</v>
      </c>
      <c r="C11">
        <v>2.9126089498524825</v>
      </c>
      <c r="D11">
        <v>2.9489800067097178</v>
      </c>
      <c r="E11">
        <v>2.8003091286711395</v>
      </c>
    </row>
    <row r="12" spans="1:7">
      <c r="A12" t="s">
        <v>11</v>
      </c>
      <c r="F12">
        <v>3.4138328742331385</v>
      </c>
      <c r="G12">
        <v>2.2447160373872661</v>
      </c>
    </row>
    <row r="13" spans="1:7">
      <c r="A13" t="s">
        <v>12</v>
      </c>
      <c r="B13">
        <v>1</v>
      </c>
      <c r="C13">
        <v>1</v>
      </c>
    </row>
    <row r="14" spans="1:7">
      <c r="A14" t="s">
        <v>13</v>
      </c>
      <c r="B14">
        <v>1.9683203284612594</v>
      </c>
      <c r="C14">
        <v>2.4350427605900267</v>
      </c>
      <c r="D14">
        <v>2.4125869310137515</v>
      </c>
      <c r="E14">
        <v>2.0257346560386296</v>
      </c>
    </row>
    <row r="15" spans="1:7">
      <c r="A15" t="s">
        <v>14</v>
      </c>
      <c r="F15">
        <v>2.3461842955045982</v>
      </c>
      <c r="G15">
        <v>2.0388628471724766</v>
      </c>
    </row>
    <row r="16" spans="1:7">
      <c r="A16" t="s">
        <v>15</v>
      </c>
      <c r="B16">
        <v>1.1071999400541011</v>
      </c>
      <c r="C16">
        <v>1.1096791286087642</v>
      </c>
      <c r="D16">
        <v>1.1097588071611917</v>
      </c>
      <c r="E16">
        <v>1.1074788726057783</v>
      </c>
      <c r="F16">
        <v>1.0603557461123905</v>
      </c>
    </row>
    <row r="17" spans="1:7">
      <c r="A17" t="s">
        <v>16</v>
      </c>
      <c r="G17">
        <v>1</v>
      </c>
    </row>
    <row r="18" spans="1:7">
      <c r="A18" t="s">
        <v>17</v>
      </c>
      <c r="B18">
        <v>1</v>
      </c>
      <c r="C18">
        <v>1</v>
      </c>
    </row>
    <row r="19" spans="1:7">
      <c r="A19" t="s">
        <v>18</v>
      </c>
      <c r="B19">
        <v>2.3112062167463585</v>
      </c>
      <c r="C19">
        <v>2.124594603809324</v>
      </c>
      <c r="D19">
        <v>2.082549388874845</v>
      </c>
      <c r="E19">
        <v>1.9220923804145811</v>
      </c>
    </row>
    <row r="20" spans="1:7">
      <c r="A20" t="s">
        <v>19</v>
      </c>
      <c r="F20">
        <v>2.5505754593649237</v>
      </c>
      <c r="G20">
        <v>2.3973748880081795</v>
      </c>
    </row>
    <row r="21" spans="1:7">
      <c r="A21" t="s">
        <v>20</v>
      </c>
      <c r="G21">
        <v>3.4344112910282401</v>
      </c>
    </row>
    <row r="22" spans="1:7">
      <c r="A22" t="s">
        <v>21</v>
      </c>
      <c r="B22">
        <v>3.5569226343260958</v>
      </c>
      <c r="C22">
        <v>3.1400270977854587</v>
      </c>
      <c r="D22">
        <v>2.7786661705437252</v>
      </c>
    </row>
    <row r="23" spans="1:7">
      <c r="A23" t="s">
        <v>22</v>
      </c>
      <c r="B23">
        <v>1.1699875183760573</v>
      </c>
      <c r="C23">
        <v>1.1666240396814558</v>
      </c>
      <c r="D23">
        <v>1.1649902001595038</v>
      </c>
      <c r="E23">
        <v>1.2374196465200569</v>
      </c>
      <c r="F23">
        <v>1.0672056917422166</v>
      </c>
      <c r="G23">
        <v>1</v>
      </c>
    </row>
    <row r="24" spans="1:7">
      <c r="A24" t="s">
        <v>23</v>
      </c>
      <c r="B24">
        <v>1.2511057946676249</v>
      </c>
      <c r="C24">
        <v>1.2475210572802626</v>
      </c>
      <c r="D24">
        <v>1.2513432669290458</v>
      </c>
    </row>
    <row r="25" spans="1:7">
      <c r="A25" t="s">
        <v>24</v>
      </c>
      <c r="E25">
        <v>1.0707520886207484</v>
      </c>
    </row>
    <row r="26" spans="1:7">
      <c r="A26" t="s">
        <v>25</v>
      </c>
      <c r="F26">
        <v>1.0358486564931018</v>
      </c>
    </row>
    <row r="27" spans="1:7">
      <c r="A27" t="s">
        <v>26</v>
      </c>
      <c r="B27">
        <v>2.3952013472401443</v>
      </c>
      <c r="C27">
        <v>2.3955118293968187</v>
      </c>
      <c r="D27">
        <v>2.7423045666251462</v>
      </c>
      <c r="E27">
        <v>2.1857450437791965</v>
      </c>
    </row>
    <row r="28" spans="1:7">
      <c r="A28" t="s">
        <v>27</v>
      </c>
      <c r="F28">
        <v>1.8972203944166459</v>
      </c>
      <c r="G28">
        <v>2.713244617170556</v>
      </c>
    </row>
    <row r="29" spans="1:7">
      <c r="A29" t="s">
        <v>28</v>
      </c>
      <c r="B29">
        <v>1.8237786827703701</v>
      </c>
      <c r="C29">
        <v>1.8633789680052444</v>
      </c>
      <c r="D29">
        <v>1.8906216889390302</v>
      </c>
      <c r="E29">
        <v>2.0788837594784204</v>
      </c>
    </row>
    <row r="30" spans="1:7">
      <c r="A30" t="s">
        <v>29</v>
      </c>
      <c r="F30">
        <v>2.295949939019887</v>
      </c>
      <c r="G30">
        <v>1.9122376196250215</v>
      </c>
    </row>
    <row r="31" spans="1:7">
      <c r="A31" t="s">
        <v>30</v>
      </c>
      <c r="B31">
        <v>1.5311770944618746</v>
      </c>
      <c r="C31">
        <v>1.5496988237568614</v>
      </c>
      <c r="D31">
        <v>1.5332744912146516</v>
      </c>
      <c r="E31">
        <v>1.4440713230578577</v>
      </c>
    </row>
    <row r="32" spans="1:7">
      <c r="A32" t="s">
        <v>31</v>
      </c>
      <c r="B32">
        <v>1</v>
      </c>
      <c r="C32">
        <v>1</v>
      </c>
    </row>
    <row r="33" spans="1:7">
      <c r="A33" t="s">
        <v>32</v>
      </c>
      <c r="G33">
        <v>1.8098633936220094</v>
      </c>
    </row>
    <row r="34" spans="1:7">
      <c r="A34" t="s">
        <v>33</v>
      </c>
      <c r="B34">
        <v>2.6985221528835823</v>
      </c>
      <c r="C34">
        <v>2.6260308384702786</v>
      </c>
      <c r="D34">
        <v>2.9607483547433935</v>
      </c>
      <c r="E34">
        <v>2.834835173899553</v>
      </c>
    </row>
    <row r="35" spans="1:7">
      <c r="A35" t="s">
        <v>34</v>
      </c>
      <c r="F35">
        <v>3.0563807632788103</v>
      </c>
    </row>
    <row r="36" spans="1:7">
      <c r="A36" t="s">
        <v>35</v>
      </c>
      <c r="G36">
        <v>2.261824754498261</v>
      </c>
    </row>
    <row r="37" spans="1:7">
      <c r="A37" t="s">
        <v>36</v>
      </c>
      <c r="B37">
        <v>1.6778072118593277</v>
      </c>
      <c r="C37">
        <v>1.6275982003738594</v>
      </c>
      <c r="D37">
        <v>1.7170735494546254</v>
      </c>
      <c r="E37">
        <v>1.6071314452128258</v>
      </c>
    </row>
    <row r="38" spans="1:7">
      <c r="A38" t="s">
        <v>37</v>
      </c>
      <c r="F38">
        <v>1.2268479819992528</v>
      </c>
    </row>
    <row r="39" spans="1:7">
      <c r="A39" t="s">
        <v>38</v>
      </c>
      <c r="F39">
        <v>2.4427819260540824</v>
      </c>
      <c r="G39">
        <v>4.550368918770415</v>
      </c>
    </row>
    <row r="40" spans="1:7">
      <c r="A40" t="s">
        <v>39</v>
      </c>
      <c r="B40">
        <v>1.427913110368535</v>
      </c>
      <c r="C40">
        <v>1.4394091557592452</v>
      </c>
      <c r="D40">
        <v>1.4351775315551427</v>
      </c>
      <c r="E40">
        <v>1.4939494839767713</v>
      </c>
    </row>
    <row r="41" spans="1:7">
      <c r="A41" t="s">
        <v>40</v>
      </c>
      <c r="G41">
        <v>1.3028925393637916</v>
      </c>
    </row>
    <row r="42" spans="1:7">
      <c r="A42" t="s">
        <v>41</v>
      </c>
      <c r="B42">
        <v>3.3833517192987479</v>
      </c>
      <c r="C42">
        <v>3.3945815686637291</v>
      </c>
      <c r="D42">
        <v>4.6916259087290308</v>
      </c>
      <c r="E42">
        <v>5.3117601003557562</v>
      </c>
    </row>
    <row r="43" spans="1:7">
      <c r="A43" t="s">
        <v>42</v>
      </c>
      <c r="F43">
        <v>7.1994145278378481</v>
      </c>
      <c r="G43">
        <v>6.5314226107044746</v>
      </c>
    </row>
    <row r="44" spans="1:7">
      <c r="A44" t="s">
        <v>43</v>
      </c>
      <c r="G44">
        <v>1.8515579669097582</v>
      </c>
    </row>
    <row r="45" spans="1:7">
      <c r="A45" t="s">
        <v>44</v>
      </c>
      <c r="G45">
        <v>2.2764883541039311</v>
      </c>
    </row>
    <row r="46" spans="1:7">
      <c r="A46" t="s">
        <v>45</v>
      </c>
      <c r="B46">
        <v>1.5609338877715839</v>
      </c>
      <c r="C46">
        <v>1.5732247549451044</v>
      </c>
      <c r="D46">
        <v>1.5681825321195393</v>
      </c>
      <c r="E46">
        <v>1.5636698754646177</v>
      </c>
    </row>
    <row r="47" spans="1:7">
      <c r="A47" t="s">
        <v>46</v>
      </c>
      <c r="F47">
        <v>1.4734673062147978</v>
      </c>
    </row>
    <row r="48" spans="1:7">
      <c r="A48" t="s">
        <v>47</v>
      </c>
      <c r="F48">
        <v>1.7474348685985173</v>
      </c>
    </row>
    <row r="49" spans="1:7">
      <c r="A49" t="s">
        <v>48</v>
      </c>
      <c r="G49">
        <v>1.5419600702713483</v>
      </c>
    </row>
    <row r="50" spans="1:7">
      <c r="A50" t="s">
        <v>49</v>
      </c>
      <c r="G50">
        <v>1.3290858465964575</v>
      </c>
    </row>
    <row r="51" spans="1:7">
      <c r="A51" t="s">
        <v>50</v>
      </c>
      <c r="B51">
        <v>1.3551464039613375</v>
      </c>
      <c r="C51">
        <v>1.3520067278696692</v>
      </c>
      <c r="D51">
        <v>1.362095720176473</v>
      </c>
      <c r="E51">
        <v>1.3582767589303641</v>
      </c>
    </row>
    <row r="52" spans="1:7">
      <c r="A52" t="s">
        <v>51</v>
      </c>
      <c r="E52">
        <v>1.893010894116099</v>
      </c>
    </row>
    <row r="53" spans="1:7">
      <c r="A53" t="s">
        <v>52</v>
      </c>
      <c r="F53">
        <v>1.7284429481738723</v>
      </c>
      <c r="G53">
        <v>1.4264316813187452</v>
      </c>
    </row>
    <row r="54" spans="1:7">
      <c r="A54" t="s">
        <v>53</v>
      </c>
      <c r="B54">
        <v>2.2558446487532451</v>
      </c>
      <c r="C54">
        <v>2.0912201225044686</v>
      </c>
      <c r="D54">
        <v>2.1417961427107319</v>
      </c>
    </row>
    <row r="55" spans="1:7">
      <c r="A55" t="s">
        <v>54</v>
      </c>
      <c r="F55">
        <v>11.696969878872762</v>
      </c>
      <c r="G55">
        <v>7.9276618556724534</v>
      </c>
    </row>
    <row r="56" spans="1:7">
      <c r="A56" t="s">
        <v>55</v>
      </c>
      <c r="B56">
        <v>12.779869846039064</v>
      </c>
      <c r="C56">
        <v>12.200825528179516</v>
      </c>
      <c r="D56">
        <v>12.310509773686636</v>
      </c>
      <c r="E56">
        <v>12.724649707566359</v>
      </c>
    </row>
    <row r="57" spans="1:7">
      <c r="A57" t="s">
        <v>56</v>
      </c>
      <c r="F57">
        <v>1.3532296793838601</v>
      </c>
      <c r="G57">
        <v>1.3108490397913555</v>
      </c>
    </row>
    <row r="58" spans="1:7">
      <c r="A58" t="s">
        <v>57</v>
      </c>
      <c r="B58">
        <v>1.7052472089994515</v>
      </c>
      <c r="C58">
        <v>1.7026002592479965</v>
      </c>
      <c r="D58">
        <v>1.7831624571636058</v>
      </c>
      <c r="E58">
        <v>1.7581957804125639</v>
      </c>
    </row>
    <row r="59" spans="1:7">
      <c r="A59" t="s">
        <v>58</v>
      </c>
      <c r="F59">
        <v>1.7149769550430582</v>
      </c>
      <c r="G59">
        <v>1.3646650683225907</v>
      </c>
    </row>
    <row r="60" spans="1:7">
      <c r="A60" t="s">
        <v>59</v>
      </c>
      <c r="F60">
        <v>1.3846411398634231</v>
      </c>
      <c r="G60">
        <v>1.273427177054697</v>
      </c>
    </row>
    <row r="61" spans="1:7">
      <c r="A61" t="s">
        <v>60</v>
      </c>
      <c r="B61">
        <v>3.0943166918683156</v>
      </c>
      <c r="C61">
        <v>3.2783070762319104</v>
      </c>
      <c r="D61">
        <v>3.2076938744244274</v>
      </c>
      <c r="E61">
        <v>3.4920729586936825</v>
      </c>
    </row>
    <row r="62" spans="1:7">
      <c r="A62" t="s">
        <v>61</v>
      </c>
      <c r="F62">
        <v>3.1426192133069626</v>
      </c>
      <c r="G62">
        <v>2.4870430811707824</v>
      </c>
    </row>
    <row r="63" spans="1:7">
      <c r="A63" t="s">
        <v>62</v>
      </c>
      <c r="B63">
        <v>1.4271513433142913</v>
      </c>
      <c r="C63">
        <v>1.4325616013691906</v>
      </c>
      <c r="D63">
        <v>1.445279268368999</v>
      </c>
      <c r="E63">
        <v>1.4793189213290017</v>
      </c>
    </row>
    <row r="64" spans="1:7">
      <c r="A64" t="s">
        <v>63</v>
      </c>
      <c r="F64">
        <v>1.5944362100906944</v>
      </c>
    </row>
    <row r="65" spans="1:7">
      <c r="A65" t="s">
        <v>64</v>
      </c>
      <c r="B65">
        <v>1.1286857188523425</v>
      </c>
      <c r="C65">
        <v>1.1227934021824693</v>
      </c>
    </row>
    <row r="66" spans="1:7">
      <c r="A66" t="s">
        <v>65</v>
      </c>
      <c r="B66">
        <v>2.1394531682788047</v>
      </c>
      <c r="C66">
        <v>2.1887762446917765</v>
      </c>
      <c r="D66">
        <v>2.1775420425041681</v>
      </c>
      <c r="E66">
        <v>2.1263966623949346</v>
      </c>
    </row>
    <row r="67" spans="1:7">
      <c r="A67" t="s">
        <v>66</v>
      </c>
      <c r="F67">
        <v>2.2989828607466443</v>
      </c>
      <c r="G67">
        <v>1.9329385805690515</v>
      </c>
    </row>
    <row r="68" spans="1:7">
      <c r="A68" t="s">
        <v>67</v>
      </c>
      <c r="B68">
        <v>1.1469535317675257</v>
      </c>
      <c r="C68">
        <v>1.1394788045099724</v>
      </c>
      <c r="D68">
        <v>1.1337450102407189</v>
      </c>
      <c r="E68">
        <v>1.0958412598008094</v>
      </c>
      <c r="F68">
        <v>1.5902686531537806</v>
      </c>
    </row>
    <row r="69" spans="1:7">
      <c r="A69" t="s">
        <v>68</v>
      </c>
      <c r="G69">
        <v>1.391610982186968</v>
      </c>
    </row>
    <row r="70" spans="1:7">
      <c r="A70" t="s">
        <v>69</v>
      </c>
      <c r="F70">
        <v>2.8561888302582545</v>
      </c>
      <c r="G70">
        <v>2.8036250438463184</v>
      </c>
    </row>
    <row r="71" spans="1:7">
      <c r="A71" t="s">
        <v>70</v>
      </c>
      <c r="B71">
        <v>2.3759524299028478</v>
      </c>
      <c r="C71">
        <v>2.3479768381290822</v>
      </c>
      <c r="D71">
        <v>2.3363993112800774</v>
      </c>
    </row>
    <row r="72" spans="1:7">
      <c r="A72" t="s">
        <v>71</v>
      </c>
      <c r="E72">
        <v>2.4440194303030909</v>
      </c>
    </row>
    <row r="73" spans="1:7">
      <c r="A73" t="s">
        <v>72</v>
      </c>
      <c r="B73">
        <v>5.34493732032153</v>
      </c>
      <c r="C73">
        <v>5.8354030078089885</v>
      </c>
      <c r="D73">
        <v>5.7493723771486023</v>
      </c>
      <c r="E73">
        <v>6.8268854324582602</v>
      </c>
    </row>
    <row r="74" spans="1:7">
      <c r="A74" t="s">
        <v>73</v>
      </c>
      <c r="F74">
        <v>6.1813498395285098</v>
      </c>
      <c r="G74">
        <v>4.4669918823066963</v>
      </c>
    </row>
    <row r="75" spans="1:7">
      <c r="A75" t="s">
        <v>74</v>
      </c>
      <c r="B75">
        <v>12.685161918218354</v>
      </c>
      <c r="C75">
        <v>11.934913914971856</v>
      </c>
      <c r="D75">
        <v>11.372030718332713</v>
      </c>
      <c r="E75">
        <v>7.9686739279409338</v>
      </c>
    </row>
    <row r="76" spans="1:7">
      <c r="A76" t="s">
        <v>75</v>
      </c>
      <c r="F76">
        <v>4.7212216261843283</v>
      </c>
      <c r="G76">
        <v>4.4770550427161737</v>
      </c>
    </row>
    <row r="77" spans="1:7">
      <c r="A77" t="s">
        <v>76</v>
      </c>
      <c r="D77">
        <v>1</v>
      </c>
      <c r="E77">
        <v>1.0009519016013024</v>
      </c>
    </row>
    <row r="78" spans="1:7">
      <c r="A78" t="s">
        <v>77</v>
      </c>
      <c r="F78">
        <v>1.1197640766831791</v>
      </c>
      <c r="G78">
        <v>1.107255666952734</v>
      </c>
    </row>
    <row r="79" spans="1:7">
      <c r="A79" t="s">
        <v>78</v>
      </c>
      <c r="F79">
        <v>1.3543281434711514</v>
      </c>
    </row>
    <row r="80" spans="1:7">
      <c r="A80" t="s">
        <v>79</v>
      </c>
      <c r="B80">
        <v>2.2099727331588004</v>
      </c>
      <c r="C80">
        <v>1.8634712692308903</v>
      </c>
      <c r="D80">
        <v>1.9330002588307817</v>
      </c>
    </row>
    <row r="81" spans="1:7">
      <c r="A81" t="s">
        <v>80</v>
      </c>
      <c r="G81">
        <v>1.2475034847531057</v>
      </c>
    </row>
    <row r="82" spans="1:7">
      <c r="A82" t="s">
        <v>81</v>
      </c>
      <c r="B82">
        <v>8.256163648871409</v>
      </c>
      <c r="C82">
        <v>9.2211786393391115</v>
      </c>
      <c r="D82">
        <v>9.6579115321447446</v>
      </c>
      <c r="E82">
        <v>11.584926256560996</v>
      </c>
    </row>
    <row r="83" spans="1:7">
      <c r="A83" t="s">
        <v>82</v>
      </c>
      <c r="F83">
        <v>10.100752305281468</v>
      </c>
      <c r="G83">
        <v>6.6414223167763575</v>
      </c>
    </row>
    <row r="84" spans="1:7">
      <c r="A84" t="s">
        <v>83</v>
      </c>
      <c r="B84">
        <v>5.4447472590215931</v>
      </c>
      <c r="C84">
        <v>5.7339245569379953</v>
      </c>
      <c r="D84">
        <v>5.8018253020055734</v>
      </c>
      <c r="E84">
        <v>6.6640314004691135</v>
      </c>
    </row>
    <row r="85" spans="1:7">
      <c r="A85" t="s">
        <v>84</v>
      </c>
      <c r="F85">
        <v>6.9389757632908271</v>
      </c>
      <c r="G85">
        <v>6.5118206168149557</v>
      </c>
    </row>
    <row r="86" spans="1:7">
      <c r="A86" t="s">
        <v>85</v>
      </c>
      <c r="B86">
        <v>3.5816156775390886</v>
      </c>
      <c r="C86">
        <v>2.9119876204489894</v>
      </c>
      <c r="D86">
        <v>2.2338823607088423</v>
      </c>
    </row>
    <row r="87" spans="1:7">
      <c r="A87" t="s">
        <v>86</v>
      </c>
      <c r="B87">
        <v>1.4391620851922868</v>
      </c>
      <c r="C87">
        <v>1.3997624539787321</v>
      </c>
      <c r="D87">
        <v>1.3901178212026251</v>
      </c>
      <c r="E87">
        <v>1.3457719976702467</v>
      </c>
    </row>
    <row r="88" spans="1:7">
      <c r="A88" t="s">
        <v>87</v>
      </c>
      <c r="F88">
        <v>1.3815298590171563</v>
      </c>
      <c r="G88">
        <v>1.3191085228185104</v>
      </c>
    </row>
    <row r="89" spans="1:7">
      <c r="A89" t="s">
        <v>88</v>
      </c>
      <c r="B89">
        <v>1.2217011813869894</v>
      </c>
      <c r="C89">
        <v>1.2124694234000404</v>
      </c>
      <c r="D89">
        <v>1.2115451918547784</v>
      </c>
      <c r="E89">
        <v>1.1461980148242683</v>
      </c>
    </row>
    <row r="90" spans="1:7">
      <c r="A90" t="s">
        <v>89</v>
      </c>
      <c r="F90">
        <v>1.4255928695323976</v>
      </c>
      <c r="G90">
        <v>1.3426888983206113</v>
      </c>
    </row>
    <row r="91" spans="1:7">
      <c r="A91" t="s">
        <v>90</v>
      </c>
      <c r="B91">
        <v>1.4898629427888335</v>
      </c>
      <c r="C91">
        <v>1.4319456960428552</v>
      </c>
      <c r="D91">
        <v>1.3985547483866458</v>
      </c>
      <c r="E91">
        <v>1.4370550979444536</v>
      </c>
    </row>
    <row r="92" spans="1:7">
      <c r="A92" t="s">
        <v>91</v>
      </c>
      <c r="G92">
        <v>1.6757656170219002</v>
      </c>
    </row>
    <row r="93" spans="1:7">
      <c r="A93" t="s">
        <v>92</v>
      </c>
      <c r="F93">
        <v>1.768695553476181</v>
      </c>
    </row>
    <row r="94" spans="1:7">
      <c r="A94" t="s">
        <v>93</v>
      </c>
      <c r="F94">
        <v>1.2768839466250261</v>
      </c>
      <c r="G94">
        <v>1.3529198992580942</v>
      </c>
    </row>
    <row r="95" spans="1:7">
      <c r="A95" t="s">
        <v>94</v>
      </c>
      <c r="B95">
        <v>1.3273582584578834</v>
      </c>
      <c r="C95">
        <v>1.3215495786716862</v>
      </c>
      <c r="D95">
        <v>1.3068682265482221</v>
      </c>
      <c r="E95">
        <v>1.3227451589582566</v>
      </c>
    </row>
    <row r="96" spans="1:7">
      <c r="A96" t="s">
        <v>95</v>
      </c>
      <c r="F96">
        <v>1.3117966551582292</v>
      </c>
    </row>
    <row r="97" spans="1:8">
      <c r="A97" t="s">
        <v>96</v>
      </c>
      <c r="G97">
        <v>2.7428888227353228</v>
      </c>
    </row>
    <row r="98" spans="1:8">
      <c r="A98" t="s">
        <v>97</v>
      </c>
      <c r="F98">
        <v>1.7981046461266819</v>
      </c>
      <c r="G98">
        <v>1.4702500632515716</v>
      </c>
    </row>
    <row r="99" spans="1:8">
      <c r="A99" t="s">
        <v>98</v>
      </c>
      <c r="B99">
        <v>1.9842183332513688</v>
      </c>
      <c r="C99">
        <v>1.9700388425017046</v>
      </c>
      <c r="D99">
        <v>2.0288217188168565</v>
      </c>
      <c r="E99">
        <v>2.1565457632302194</v>
      </c>
    </row>
    <row r="100" spans="1:8">
      <c r="A100" t="s">
        <v>99</v>
      </c>
      <c r="F100">
        <v>2.2650942511215506</v>
      </c>
    </row>
    <row r="101" spans="1:8">
      <c r="A101" t="s">
        <v>100</v>
      </c>
      <c r="B101">
        <v>1.2305725206796176</v>
      </c>
      <c r="C101">
        <v>1.1802116455839131</v>
      </c>
      <c r="D101">
        <v>1.1802067790280155</v>
      </c>
    </row>
    <row r="102" spans="1:8">
      <c r="A102" t="s">
        <v>101</v>
      </c>
      <c r="G102">
        <v>1.2546011261875267</v>
      </c>
    </row>
    <row r="103" spans="1:8">
      <c r="A103" t="s">
        <v>102</v>
      </c>
      <c r="B103">
        <v>1.3085466727417294</v>
      </c>
      <c r="C103">
        <v>1.3173311703873314</v>
      </c>
      <c r="D103">
        <v>1.3132145947248806</v>
      </c>
      <c r="E103">
        <v>1.2172143733517029</v>
      </c>
    </row>
    <row r="104" spans="1:8">
      <c r="A104" t="s">
        <v>103</v>
      </c>
      <c r="F104">
        <v>1.277266192219666</v>
      </c>
    </row>
    <row r="105" spans="1:8">
      <c r="A105" t="s">
        <v>104</v>
      </c>
      <c r="B105">
        <v>1.1047241239207795</v>
      </c>
      <c r="C105">
        <v>1.1032831031791088</v>
      </c>
      <c r="D105">
        <v>1.0969377110111798</v>
      </c>
    </row>
    <row r="106" spans="1:8">
      <c r="A106" t="s">
        <v>105</v>
      </c>
      <c r="B106">
        <v>1.1038752996664813</v>
      </c>
      <c r="C106">
        <v>1.0973426599132237</v>
      </c>
      <c r="D106">
        <v>1.093528250780146</v>
      </c>
      <c r="E106">
        <v>1.0688123947064283</v>
      </c>
    </row>
    <row r="107" spans="1:8">
      <c r="A107" t="s">
        <v>106</v>
      </c>
      <c r="F107">
        <v>4.6142729810595267</v>
      </c>
      <c r="G107">
        <v>2.2826862322386914</v>
      </c>
    </row>
    <row r="108" spans="1:8">
      <c r="A108" t="s">
        <v>107</v>
      </c>
      <c r="B108">
        <v>3.2265681135776392</v>
      </c>
      <c r="C108">
        <v>3.2114692469713253</v>
      </c>
      <c r="D108">
        <v>2.9556109566862276</v>
      </c>
      <c r="E108">
        <v>3.2925136202085756</v>
      </c>
    </row>
    <row r="109" spans="1:8">
      <c r="A109" t="s">
        <v>108</v>
      </c>
      <c r="F109">
        <v>1.6125518093321902</v>
      </c>
      <c r="G109">
        <v>2.5616582547262974</v>
      </c>
    </row>
    <row r="110" spans="1:8">
      <c r="A110" t="s">
        <v>109</v>
      </c>
      <c r="B110">
        <v>1</v>
      </c>
      <c r="C110">
        <v>1</v>
      </c>
      <c r="D110">
        <v>1</v>
      </c>
      <c r="E110">
        <v>1.045875019564358</v>
      </c>
    </row>
    <row r="111" spans="1:8">
      <c r="A111" t="s">
        <v>110</v>
      </c>
      <c r="B111">
        <v>1.7396943379077969</v>
      </c>
      <c r="C111">
        <v>1.7407091199090736</v>
      </c>
      <c r="D111">
        <v>1.6085612495712738</v>
      </c>
      <c r="H111">
        <f>AVERAGE(E110,E112)</f>
        <v>1.7082549465163264</v>
      </c>
    </row>
    <row r="112" spans="1:8">
      <c r="A112" t="s">
        <v>111</v>
      </c>
      <c r="E112">
        <v>2.3706348734682949</v>
      </c>
    </row>
    <row r="113" spans="1:7">
      <c r="A113" t="s">
        <v>112</v>
      </c>
      <c r="E113">
        <v>2.2275187650710646</v>
      </c>
    </row>
    <row r="114" spans="1:7">
      <c r="A114" t="s">
        <v>113</v>
      </c>
      <c r="B114">
        <v>2.2252699234295137</v>
      </c>
      <c r="C114">
        <v>2.1271885327032929</v>
      </c>
      <c r="D114">
        <v>2.1581687797604441</v>
      </c>
    </row>
    <row r="115" spans="1:7">
      <c r="A115" t="s">
        <v>114</v>
      </c>
      <c r="B115">
        <v>6.7260247142841587</v>
      </c>
      <c r="C115">
        <v>6.2359714315937707</v>
      </c>
      <c r="D115">
        <v>5.8816268095642501</v>
      </c>
      <c r="E115">
        <v>3.4608568740273742</v>
      </c>
    </row>
    <row r="116" spans="1:7">
      <c r="A116" t="s">
        <v>115</v>
      </c>
      <c r="F116">
        <v>2.7566367444215296</v>
      </c>
      <c r="G116">
        <v>2.446454294124321</v>
      </c>
    </row>
    <row r="117" spans="1:7">
      <c r="A117" t="s">
        <v>116</v>
      </c>
      <c r="D117">
        <v>1</v>
      </c>
      <c r="E117">
        <v>1.0149673631061307</v>
      </c>
    </row>
    <row r="118" spans="1:7">
      <c r="A118" t="s">
        <v>117</v>
      </c>
      <c r="B118">
        <v>10.49343155392566</v>
      </c>
      <c r="C118">
        <v>9.9519360841860411</v>
      </c>
      <c r="D118">
        <v>8.0973244690104611</v>
      </c>
    </row>
    <row r="119" spans="1:7">
      <c r="A119" t="s">
        <v>118</v>
      </c>
      <c r="E119">
        <v>12.019254678758111</v>
      </c>
    </row>
    <row r="120" spans="1:7">
      <c r="A120" t="s">
        <v>119</v>
      </c>
      <c r="G120">
        <v>12.183712731989058</v>
      </c>
    </row>
    <row r="121" spans="1:7">
      <c r="A121" t="s">
        <v>120</v>
      </c>
      <c r="F121">
        <v>7.9856234454680415</v>
      </c>
    </row>
    <row r="122" spans="1:7">
      <c r="A122" t="s">
        <v>121</v>
      </c>
      <c r="B122">
        <v>1.217063473006478</v>
      </c>
      <c r="C122">
        <v>1.2179695225142861</v>
      </c>
      <c r="D122">
        <v>1.2101463882663945</v>
      </c>
      <c r="E122">
        <v>1.2569119460522629</v>
      </c>
      <c r="F122">
        <v>1.4786650686067793</v>
      </c>
    </row>
    <row r="123" spans="1:7">
      <c r="A123" t="s">
        <v>122</v>
      </c>
      <c r="G123">
        <v>1.4581537250462309</v>
      </c>
    </row>
    <row r="124" spans="1:7">
      <c r="A124" t="s">
        <v>123</v>
      </c>
      <c r="B124">
        <v>1.1043950733060441</v>
      </c>
      <c r="C124">
        <v>1.1014198128346009</v>
      </c>
      <c r="D124">
        <v>1.1014213696926753</v>
      </c>
      <c r="E124">
        <v>1.065358682742352</v>
      </c>
    </row>
    <row r="125" spans="1:7">
      <c r="A125" t="s">
        <v>124</v>
      </c>
      <c r="F125">
        <v>1.3497095974766702</v>
      </c>
      <c r="G125">
        <v>1.2606199474232738</v>
      </c>
    </row>
    <row r="126" spans="1:7">
      <c r="A126" t="s">
        <v>125</v>
      </c>
      <c r="G126">
        <v>1.2084106543654325</v>
      </c>
    </row>
    <row r="127" spans="1:7">
      <c r="A127" t="s">
        <v>126</v>
      </c>
      <c r="B127">
        <v>1.1809337083992624</v>
      </c>
      <c r="C127">
        <v>1.1770823962956241</v>
      </c>
      <c r="D127">
        <v>1.1758211127552463</v>
      </c>
      <c r="E127">
        <v>1.1233767537763857</v>
      </c>
    </row>
    <row r="128" spans="1:7">
      <c r="A128" t="s">
        <v>127</v>
      </c>
      <c r="F128">
        <v>1.1816009013203579</v>
      </c>
    </row>
    <row r="129" spans="1:7">
      <c r="A129" t="s">
        <v>128</v>
      </c>
      <c r="G129">
        <v>1.4290180135891619</v>
      </c>
    </row>
    <row r="130" spans="1:7">
      <c r="A130" t="s">
        <v>129</v>
      </c>
      <c r="B130">
        <v>1.6667267210173258</v>
      </c>
      <c r="C130">
        <v>1.6879508789245679</v>
      </c>
      <c r="D130">
        <v>1.7086169578625301</v>
      </c>
    </row>
    <row r="131" spans="1:7">
      <c r="A131" t="s">
        <v>130</v>
      </c>
      <c r="E131">
        <v>2.0184735633360842</v>
      </c>
    </row>
    <row r="132" spans="1:7">
      <c r="A132" t="s">
        <v>131</v>
      </c>
      <c r="F132">
        <v>1.3871212215756192</v>
      </c>
    </row>
    <row r="133" spans="1:7">
      <c r="A133" t="s">
        <v>132</v>
      </c>
      <c r="F133">
        <v>1.1907718299594354</v>
      </c>
    </row>
    <row r="134" spans="1:7">
      <c r="A134" t="s">
        <v>133</v>
      </c>
      <c r="B134">
        <v>1.1201817251413664</v>
      </c>
      <c r="C134">
        <v>1.1226421396948469</v>
      </c>
      <c r="D134">
        <v>1.1229817693623081</v>
      </c>
      <c r="E134">
        <v>1.1753568458551751</v>
      </c>
    </row>
    <row r="135" spans="1:7">
      <c r="A135" t="s">
        <v>134</v>
      </c>
      <c r="B135">
        <v>1.092373106244114</v>
      </c>
      <c r="C135">
        <v>1.0953896513605932</v>
      </c>
      <c r="D135">
        <v>1.094910297120397</v>
      </c>
      <c r="E135">
        <v>1.1076934814759036</v>
      </c>
    </row>
    <row r="136" spans="1:7">
      <c r="A136" t="s">
        <v>135</v>
      </c>
      <c r="F136">
        <v>1.0684766392902354</v>
      </c>
    </row>
    <row r="137" spans="1:7">
      <c r="A137" t="s">
        <v>136</v>
      </c>
      <c r="F137">
        <v>1.2822701991114085</v>
      </c>
      <c r="G137">
        <v>1.1311752645585711</v>
      </c>
    </row>
    <row r="138" spans="1:7">
      <c r="A138" t="s">
        <v>137</v>
      </c>
      <c r="B138">
        <v>1.4584209282093747</v>
      </c>
      <c r="C138">
        <v>1.4826198081473327</v>
      </c>
      <c r="D138">
        <v>1.4843129405909952</v>
      </c>
      <c r="E138">
        <v>1.5089995910280734</v>
      </c>
    </row>
    <row r="139" spans="1:7">
      <c r="A139" t="s">
        <v>138</v>
      </c>
      <c r="F139">
        <v>1.8113856455073982</v>
      </c>
      <c r="G139">
        <v>1.6342829136575092</v>
      </c>
    </row>
    <row r="140" spans="1:7">
      <c r="A140" t="s">
        <v>139</v>
      </c>
      <c r="G140">
        <v>4.5243789042211731</v>
      </c>
    </row>
    <row r="141" spans="1:7">
      <c r="A141" t="s">
        <v>140</v>
      </c>
      <c r="F141">
        <v>8.0506450840302524</v>
      </c>
    </row>
    <row r="142" spans="1:7">
      <c r="A142" t="s">
        <v>141</v>
      </c>
      <c r="F142">
        <v>5.783464659720452</v>
      </c>
      <c r="G142">
        <v>3.0729100813444674</v>
      </c>
    </row>
    <row r="143" spans="1:7">
      <c r="A143" t="s">
        <v>142</v>
      </c>
      <c r="B143">
        <v>5.7025925989014423</v>
      </c>
      <c r="C143">
        <v>5.7897898551578786</v>
      </c>
      <c r="D143">
        <v>5.8455771098608915</v>
      </c>
      <c r="E143">
        <v>6.07024236746906</v>
      </c>
    </row>
    <row r="144" spans="1:7">
      <c r="A144" t="s">
        <v>143</v>
      </c>
      <c r="B144">
        <v>8.6029857989802743</v>
      </c>
      <c r="C144">
        <v>8.9670279806143061</v>
      </c>
      <c r="D144">
        <v>8.7001839491943063</v>
      </c>
    </row>
    <row r="145" spans="1:7">
      <c r="A145" t="s">
        <v>144</v>
      </c>
      <c r="E145">
        <v>10.323120808014952</v>
      </c>
    </row>
    <row r="146" spans="1:7">
      <c r="A146" t="s">
        <v>145</v>
      </c>
      <c r="F146">
        <v>4.0678066588055497</v>
      </c>
      <c r="G146">
        <v>2.7982758753600359</v>
      </c>
    </row>
    <row r="147" spans="1:7">
      <c r="A147" t="s">
        <v>146</v>
      </c>
      <c r="B147">
        <v>3.6904904336703446</v>
      </c>
      <c r="C147">
        <v>3.9094669997405807</v>
      </c>
      <c r="D147">
        <v>3.9980553254153111</v>
      </c>
      <c r="E147">
        <v>3.8625048053583706</v>
      </c>
    </row>
    <row r="148" spans="1:7">
      <c r="A148" t="s">
        <v>147</v>
      </c>
      <c r="F148">
        <v>3.3761112074247297</v>
      </c>
      <c r="G148">
        <v>2.7832489514504983</v>
      </c>
    </row>
    <row r="149" spans="1:7">
      <c r="A149" t="s">
        <v>148</v>
      </c>
      <c r="B149">
        <v>3.1969858920142951</v>
      </c>
      <c r="C149">
        <v>3.2687759525092259</v>
      </c>
      <c r="D149">
        <v>3.3169869559581469</v>
      </c>
    </row>
    <row r="150" spans="1:7">
      <c r="A150" t="s">
        <v>149</v>
      </c>
      <c r="E150">
        <v>3.9224535663964293</v>
      </c>
    </row>
    <row r="151" spans="1:7">
      <c r="A151" t="s">
        <v>150</v>
      </c>
      <c r="G151">
        <v>1.5565287978390039</v>
      </c>
    </row>
    <row r="152" spans="1:7">
      <c r="A152" t="s">
        <v>151</v>
      </c>
      <c r="F152">
        <v>2.4581825509700601</v>
      </c>
      <c r="G152">
        <v>2.3807205280552273</v>
      </c>
    </row>
    <row r="153" spans="1:7">
      <c r="A153" t="s">
        <v>152</v>
      </c>
      <c r="B153">
        <v>2.2345456874160865</v>
      </c>
      <c r="C153">
        <v>2.168111401451168</v>
      </c>
      <c r="D153">
        <v>2.1792046047831208</v>
      </c>
      <c r="E153">
        <v>2.4038584399439431</v>
      </c>
    </row>
    <row r="154" spans="1:7">
      <c r="A154" t="s">
        <v>153</v>
      </c>
      <c r="F154">
        <v>4.906857222989129</v>
      </c>
      <c r="G154">
        <v>4.2316666022488345</v>
      </c>
    </row>
    <row r="155" spans="1:7">
      <c r="A155" t="s">
        <v>154</v>
      </c>
      <c r="B155">
        <v>5.0112545858226847</v>
      </c>
      <c r="C155">
        <v>5.5198741874470958</v>
      </c>
      <c r="D155">
        <v>5.6305300321158613</v>
      </c>
      <c r="E155">
        <v>6.7426153129676205</v>
      </c>
    </row>
    <row r="156" spans="1:7">
      <c r="A156" t="s">
        <v>155</v>
      </c>
      <c r="F156">
        <v>2.6304749897528166</v>
      </c>
      <c r="G156">
        <v>1.6306021068635264</v>
      </c>
    </row>
    <row r="157" spans="1:7">
      <c r="A157" t="s">
        <v>156</v>
      </c>
      <c r="B157">
        <v>2.5345986965172247</v>
      </c>
      <c r="C157">
        <v>2.4584232985680829</v>
      </c>
      <c r="D157">
        <v>2.6350030234515507</v>
      </c>
      <c r="E157">
        <v>2.9551835316531823</v>
      </c>
    </row>
    <row r="158" spans="1:7">
      <c r="A158" t="s">
        <v>157</v>
      </c>
      <c r="B158">
        <v>2.5086216173731595</v>
      </c>
      <c r="C158">
        <v>2.5125015304225293</v>
      </c>
      <c r="D158">
        <v>2.6582070673445362</v>
      </c>
      <c r="E158">
        <v>2.9256529649450678</v>
      </c>
    </row>
    <row r="159" spans="1:7">
      <c r="A159" t="s">
        <v>158</v>
      </c>
      <c r="F159">
        <v>2.6145002605519245</v>
      </c>
      <c r="G159">
        <v>2.3346896092230836</v>
      </c>
    </row>
    <row r="160" spans="1:7">
      <c r="A160" t="s">
        <v>159</v>
      </c>
      <c r="B160">
        <v>1.5687870487561846</v>
      </c>
      <c r="C160">
        <v>1.6246745803397462</v>
      </c>
      <c r="D160">
        <v>1.6164790170495873</v>
      </c>
      <c r="E160">
        <v>1.7040242144039837</v>
      </c>
    </row>
    <row r="161" spans="1:7">
      <c r="A161" t="s">
        <v>160</v>
      </c>
      <c r="F161">
        <v>1.7003302925410084</v>
      </c>
      <c r="G161">
        <v>1.7156888516379678</v>
      </c>
    </row>
    <row r="162" spans="1:7">
      <c r="A162" t="s">
        <v>161</v>
      </c>
      <c r="B162">
        <v>1.0190449852860957</v>
      </c>
      <c r="C162">
        <v>1.0206915776973702</v>
      </c>
      <c r="D162">
        <v>1.0210702709528054</v>
      </c>
    </row>
    <row r="163" spans="1:7">
      <c r="A163" t="s">
        <v>162</v>
      </c>
      <c r="B163">
        <v>2.1066777180789487</v>
      </c>
      <c r="C163">
        <v>2.1637413489606772</v>
      </c>
      <c r="D163">
        <v>2.1685907823864823</v>
      </c>
    </row>
    <row r="164" spans="1:7">
      <c r="A164" t="s">
        <v>163</v>
      </c>
      <c r="E164">
        <v>1.9955277112044538</v>
      </c>
    </row>
    <row r="165" spans="1:7">
      <c r="A165" t="s">
        <v>164</v>
      </c>
      <c r="F165">
        <v>3.3408677655033987</v>
      </c>
      <c r="G165">
        <v>4.6593131771360614</v>
      </c>
    </row>
    <row r="166" spans="1:7">
      <c r="A166" t="s">
        <v>165</v>
      </c>
      <c r="B166">
        <v>1.4176290308153412</v>
      </c>
      <c r="C166">
        <v>1.4405656527366952</v>
      </c>
      <c r="D166">
        <v>1.462903362215273</v>
      </c>
      <c r="E166">
        <v>1.5139486857378792</v>
      </c>
    </row>
    <row r="167" spans="1:7">
      <c r="A167" t="s">
        <v>166</v>
      </c>
      <c r="F167">
        <v>1.6131912254866285</v>
      </c>
      <c r="G167">
        <v>1.2623627082577202</v>
      </c>
    </row>
    <row r="168" spans="1:7">
      <c r="A168" t="s">
        <v>167</v>
      </c>
      <c r="B168">
        <v>1.2553701824957917</v>
      </c>
      <c r="C168">
        <v>1.2581841491415096</v>
      </c>
      <c r="D168">
        <v>1.2989789532706224</v>
      </c>
      <c r="E168">
        <v>1.363660362325384</v>
      </c>
    </row>
    <row r="169" spans="1:7">
      <c r="A169" t="s">
        <v>168</v>
      </c>
      <c r="F169">
        <v>1.2450756221149595</v>
      </c>
      <c r="G169">
        <v>1.1971287327903573</v>
      </c>
    </row>
    <row r="170" spans="1:7">
      <c r="A170" t="s">
        <v>169</v>
      </c>
      <c r="B170">
        <v>1.83505026642964</v>
      </c>
      <c r="C170">
        <v>1.827348099747885</v>
      </c>
      <c r="D170">
        <v>1.7170877086254221</v>
      </c>
      <c r="E170">
        <v>1.9882774974378827</v>
      </c>
    </row>
    <row r="171" spans="1:7">
      <c r="A171" t="s">
        <v>170</v>
      </c>
      <c r="F171">
        <v>2.1076925241029305</v>
      </c>
      <c r="G171">
        <v>1.587563213226437</v>
      </c>
    </row>
    <row r="172" spans="1:7">
      <c r="A172" t="s">
        <v>171</v>
      </c>
      <c r="F172">
        <v>1.2358216767068755</v>
      </c>
    </row>
    <row r="173" spans="1:7">
      <c r="A173" t="s">
        <v>172</v>
      </c>
      <c r="B173">
        <v>1.3389951810064689</v>
      </c>
      <c r="C173">
        <v>1.331486939827818</v>
      </c>
      <c r="D173">
        <v>1.3217322437336003</v>
      </c>
      <c r="E173">
        <v>1.3291969600603444</v>
      </c>
    </row>
    <row r="174" spans="1:7">
      <c r="A174" t="s">
        <v>173</v>
      </c>
      <c r="F174">
        <v>1.5535935789822573</v>
      </c>
      <c r="G174">
        <v>1.5880490750036342</v>
      </c>
    </row>
    <row r="175" spans="1:7">
      <c r="A175" t="s">
        <v>174</v>
      </c>
      <c r="F175">
        <v>6.5034487473808733</v>
      </c>
      <c r="G175">
        <v>2.862023233880111</v>
      </c>
    </row>
    <row r="176" spans="1:7">
      <c r="A176" t="s">
        <v>175</v>
      </c>
      <c r="B176">
        <v>1.2856582880953538</v>
      </c>
      <c r="C176">
        <v>1.299141397663937</v>
      </c>
      <c r="D176">
        <v>1.3255705936580082</v>
      </c>
      <c r="E176">
        <v>1.2830486684078062</v>
      </c>
    </row>
    <row r="177" spans="1:7">
      <c r="A177" t="s">
        <v>176</v>
      </c>
      <c r="B177">
        <v>5.3163969842156762</v>
      </c>
      <c r="C177">
        <v>5.3177910727465081</v>
      </c>
      <c r="D177">
        <v>5.4724946581985909</v>
      </c>
      <c r="E177">
        <v>4.5861436697502596</v>
      </c>
    </row>
    <row r="178" spans="1:7">
      <c r="A178" t="s">
        <v>177</v>
      </c>
      <c r="G178">
        <v>3.9330547971984675</v>
      </c>
    </row>
    <row r="179" spans="1:7">
      <c r="A179" t="s">
        <v>178</v>
      </c>
      <c r="B179">
        <v>2.3720003790418827</v>
      </c>
      <c r="C179">
        <v>2.3667255633568991</v>
      </c>
      <c r="D179">
        <v>2.3844421835074017</v>
      </c>
      <c r="E179">
        <v>2.4053853393913682</v>
      </c>
    </row>
    <row r="180" spans="1:7">
      <c r="A180" t="s">
        <v>179</v>
      </c>
      <c r="F180">
        <v>2.5815074785101189</v>
      </c>
    </row>
    <row r="181" spans="1:7">
      <c r="A181" t="s">
        <v>180</v>
      </c>
      <c r="B181">
        <v>2.1318580762715995</v>
      </c>
      <c r="C181">
        <v>2.1716072362112024</v>
      </c>
      <c r="D181">
        <v>2.1560967084031382</v>
      </c>
      <c r="E181">
        <v>2.3939667462521825</v>
      </c>
    </row>
    <row r="182" spans="1:7">
      <c r="A182" t="s">
        <v>181</v>
      </c>
      <c r="F182">
        <v>2.8774954174040093</v>
      </c>
    </row>
    <row r="183" spans="1:7">
      <c r="A183" t="s">
        <v>182</v>
      </c>
      <c r="G183">
        <v>3.0882710935848943</v>
      </c>
    </row>
    <row r="184" spans="1:7">
      <c r="A184" t="s">
        <v>183</v>
      </c>
      <c r="F184">
        <v>1.3021158124499193</v>
      </c>
    </row>
    <row r="185" spans="1:7">
      <c r="A185" t="s">
        <v>184</v>
      </c>
      <c r="F185">
        <v>2.3461228167067638</v>
      </c>
      <c r="G185">
        <v>2.4027817703493688</v>
      </c>
    </row>
    <row r="186" spans="1:7">
      <c r="A186" t="s">
        <v>185</v>
      </c>
      <c r="B186">
        <v>2.3143720786373048</v>
      </c>
      <c r="C186">
        <v>2.2901236308082766</v>
      </c>
      <c r="D186">
        <v>2.2709302149806772</v>
      </c>
      <c r="E186">
        <v>2.3564444275188343</v>
      </c>
    </row>
    <row r="187" spans="1:7">
      <c r="A187" t="s">
        <v>186</v>
      </c>
      <c r="F187">
        <v>2.755117412026924</v>
      </c>
      <c r="G187">
        <v>1.8866450838155751</v>
      </c>
    </row>
    <row r="188" spans="1:7">
      <c r="A188" t="s">
        <v>187</v>
      </c>
      <c r="E188">
        <v>2.4326255867324384</v>
      </c>
    </row>
    <row r="189" spans="1:7">
      <c r="A189" t="s">
        <v>188</v>
      </c>
      <c r="F189">
        <v>3.9202014254922894</v>
      </c>
      <c r="G189">
        <v>3.4949715226951605</v>
      </c>
    </row>
    <row r="190" spans="1:7">
      <c r="A190" t="s">
        <v>189</v>
      </c>
      <c r="F190">
        <v>2.5405114460303229</v>
      </c>
      <c r="G190">
        <v>2.2461123158127498</v>
      </c>
    </row>
    <row r="191" spans="1:7">
      <c r="A191" t="s">
        <v>190</v>
      </c>
      <c r="B191">
        <v>1.7979447783582339</v>
      </c>
      <c r="C191">
        <v>1.8022613348306822</v>
      </c>
    </row>
    <row r="192" spans="1:7">
      <c r="A192" t="s">
        <v>191</v>
      </c>
      <c r="B192">
        <v>2.4715649618394977</v>
      </c>
      <c r="C192">
        <v>2.4125337127464528</v>
      </c>
      <c r="D192">
        <v>2.3772772586125224</v>
      </c>
      <c r="E192">
        <v>2.354863065227065</v>
      </c>
    </row>
    <row r="193" spans="1:7">
      <c r="A193" t="s">
        <v>192</v>
      </c>
      <c r="F193">
        <v>1.9091017298189101</v>
      </c>
      <c r="G193">
        <v>1.4660239064594556</v>
      </c>
    </row>
    <row r="194" spans="1:7">
      <c r="A194" t="s">
        <v>193</v>
      </c>
      <c r="B194">
        <v>2.1347709730344167</v>
      </c>
      <c r="C194">
        <v>2.2055802840877248</v>
      </c>
      <c r="D194">
        <v>2.0945909583300959</v>
      </c>
    </row>
    <row r="195" spans="1:7">
      <c r="A195" t="s">
        <v>194</v>
      </c>
      <c r="F195">
        <v>7.4723963527176469</v>
      </c>
      <c r="G195">
        <v>5.7110100020156223</v>
      </c>
    </row>
    <row r="196" spans="1:7">
      <c r="A196" t="s">
        <v>195</v>
      </c>
      <c r="B196">
        <v>6.9352400025552683</v>
      </c>
      <c r="C196">
        <v>7.2031427463303146</v>
      </c>
      <c r="D196">
        <v>7.2724658947531022</v>
      </c>
    </row>
    <row r="197" spans="1:7">
      <c r="A197" t="s">
        <v>196</v>
      </c>
      <c r="E197">
        <v>9.8399877010897097</v>
      </c>
    </row>
    <row r="198" spans="1:7">
      <c r="A198" t="s">
        <v>197</v>
      </c>
      <c r="B198">
        <v>1.882564531375879</v>
      </c>
      <c r="C198">
        <v>1.8106572488787167</v>
      </c>
      <c r="D198">
        <v>1.8517331446838718</v>
      </c>
      <c r="E198">
        <v>1.5308019526674708</v>
      </c>
    </row>
    <row r="199" spans="1:7">
      <c r="A199" t="s">
        <v>198</v>
      </c>
      <c r="F199">
        <v>1.5454341616157314</v>
      </c>
      <c r="G199">
        <v>1.2842544526803847</v>
      </c>
    </row>
    <row r="200" spans="1:7">
      <c r="A200" t="s">
        <v>199</v>
      </c>
      <c r="B200">
        <v>1.5302089581394298</v>
      </c>
      <c r="C200">
        <v>1.5337798690314313</v>
      </c>
      <c r="D200">
        <v>1.5111600510302814</v>
      </c>
      <c r="E200">
        <v>1.521215328968851</v>
      </c>
    </row>
    <row r="201" spans="1:7">
      <c r="A201" t="s">
        <v>200</v>
      </c>
      <c r="G201">
        <v>1.1088351925179667</v>
      </c>
    </row>
    <row r="202" spans="1:7">
      <c r="A202" t="s">
        <v>201</v>
      </c>
      <c r="F202">
        <v>1.2203718115057793</v>
      </c>
    </row>
    <row r="203" spans="1:7">
      <c r="A203" t="s">
        <v>202</v>
      </c>
      <c r="G203">
        <v>1.2377891780347441</v>
      </c>
    </row>
    <row r="204" spans="1:7">
      <c r="A204" t="s">
        <v>203</v>
      </c>
      <c r="F204">
        <v>2.4111555630428962</v>
      </c>
      <c r="G204">
        <v>2.4438272777390417</v>
      </c>
    </row>
    <row r="205" spans="1:7">
      <c r="A205" t="s">
        <v>204</v>
      </c>
      <c r="B205">
        <v>2.4362141726579116</v>
      </c>
      <c r="C205">
        <v>2.4950161386335825</v>
      </c>
      <c r="D205">
        <v>2.4924077120677905</v>
      </c>
      <c r="E205">
        <v>2.3970579304745812</v>
      </c>
    </row>
    <row r="206" spans="1:7">
      <c r="A206" t="s">
        <v>205</v>
      </c>
      <c r="B206">
        <v>1.2142173729890156</v>
      </c>
      <c r="C206">
        <v>1.1977838680995507</v>
      </c>
      <c r="D206">
        <v>1.1938474598167002</v>
      </c>
      <c r="E206">
        <v>1.1847043895670699</v>
      </c>
    </row>
    <row r="207" spans="1:7">
      <c r="A207" t="s">
        <v>206</v>
      </c>
      <c r="B207">
        <v>2.5582994168154847</v>
      </c>
      <c r="C207">
        <v>2.5824517835402134</v>
      </c>
      <c r="D207">
        <v>2.5176730225585726</v>
      </c>
    </row>
    <row r="208" spans="1:7">
      <c r="A208" t="s">
        <v>207</v>
      </c>
      <c r="E208">
        <v>2.6588581623745444</v>
      </c>
    </row>
    <row r="209" spans="1:7">
      <c r="A209" t="s">
        <v>208</v>
      </c>
      <c r="F209">
        <v>2.9843539021909358</v>
      </c>
    </row>
    <row r="210" spans="1:7">
      <c r="A210" t="s">
        <v>209</v>
      </c>
      <c r="B210">
        <v>14.301002605362173</v>
      </c>
      <c r="C210">
        <v>14.131019289396109</v>
      </c>
      <c r="D210">
        <v>13.937730322084006</v>
      </c>
      <c r="E210">
        <v>17.256838024643052</v>
      </c>
    </row>
    <row r="211" spans="1:7">
      <c r="A211" t="s">
        <v>210</v>
      </c>
      <c r="F211">
        <v>20.86563743577992</v>
      </c>
      <c r="G211">
        <v>10.608033707747104</v>
      </c>
    </row>
    <row r="212" spans="1:7">
      <c r="A212" t="s">
        <v>211</v>
      </c>
      <c r="B212">
        <v>13.556254544300016</v>
      </c>
      <c r="C212">
        <v>13.262026753675437</v>
      </c>
      <c r="D212">
        <v>12.985009115683953</v>
      </c>
      <c r="E212">
        <v>11.336437711734751</v>
      </c>
    </row>
    <row r="213" spans="1:7">
      <c r="A213" t="s">
        <v>212</v>
      </c>
      <c r="F213">
        <v>11.504498447949535</v>
      </c>
      <c r="G213">
        <v>7.076427850311692</v>
      </c>
    </row>
    <row r="214" spans="1:7">
      <c r="A214" t="s">
        <v>213</v>
      </c>
      <c r="F214">
        <v>2.9557300034332825</v>
      </c>
    </row>
    <row r="215" spans="1:7">
      <c r="A215" t="s">
        <v>214</v>
      </c>
      <c r="G215">
        <v>2.3040514294060324</v>
      </c>
    </row>
    <row r="216" spans="1:7">
      <c r="A216" t="s">
        <v>215</v>
      </c>
      <c r="B216">
        <v>1.9846426189923074</v>
      </c>
      <c r="C216">
        <v>1.9620776241055968</v>
      </c>
      <c r="D216">
        <v>1.9576534774825753</v>
      </c>
      <c r="E216">
        <v>1.8701400769230656</v>
      </c>
    </row>
    <row r="217" spans="1:7">
      <c r="A217" t="s">
        <v>216</v>
      </c>
      <c r="F217">
        <v>2.0739597467810755</v>
      </c>
      <c r="G217">
        <v>1.7713232634601577</v>
      </c>
    </row>
    <row r="218" spans="1:7">
      <c r="A218" t="s">
        <v>217</v>
      </c>
      <c r="B218">
        <v>2.0173176884529229</v>
      </c>
      <c r="C218">
        <v>2.0206291849545548</v>
      </c>
      <c r="D218">
        <v>2.0604706726351316</v>
      </c>
      <c r="E218">
        <v>2.075738824613607</v>
      </c>
    </row>
    <row r="219" spans="1:7">
      <c r="A219" t="s">
        <v>218</v>
      </c>
      <c r="B219">
        <v>2.6026939481148994</v>
      </c>
      <c r="C219">
        <v>2.7028584394992188</v>
      </c>
      <c r="D219">
        <v>2.7228357000515993</v>
      </c>
      <c r="E219">
        <v>3.4048992370768216</v>
      </c>
    </row>
    <row r="220" spans="1:7">
      <c r="A220" t="s">
        <v>219</v>
      </c>
      <c r="F220">
        <v>3.6093926580217253</v>
      </c>
    </row>
    <row r="221" spans="1:7">
      <c r="A221" t="s">
        <v>220</v>
      </c>
      <c r="F221">
        <v>4.7962266803969547</v>
      </c>
      <c r="G221">
        <v>3.6708950901207102</v>
      </c>
    </row>
    <row r="222" spans="1:7">
      <c r="A222" t="s">
        <v>221</v>
      </c>
      <c r="B222">
        <v>4.2212246816999262</v>
      </c>
      <c r="C222">
        <v>3.9387495339547081</v>
      </c>
      <c r="D222">
        <v>3.9954619159484022</v>
      </c>
      <c r="E222">
        <v>4.6682456060985</v>
      </c>
    </row>
    <row r="223" spans="1:7">
      <c r="A223" t="s">
        <v>222</v>
      </c>
      <c r="B223">
        <v>1.781504158202734</v>
      </c>
      <c r="C223">
        <v>1.788291118636101</v>
      </c>
      <c r="D223">
        <v>1.7581851461696973</v>
      </c>
      <c r="E223">
        <v>1.8491182437736335</v>
      </c>
    </row>
    <row r="224" spans="1:7">
      <c r="A224" t="s">
        <v>223</v>
      </c>
      <c r="F224">
        <v>2.1254156110793572</v>
      </c>
      <c r="G224">
        <v>1.6692776890377874</v>
      </c>
    </row>
    <row r="225" spans="1:7">
      <c r="A225" t="s">
        <v>224</v>
      </c>
      <c r="B225">
        <v>2.3371330727723465</v>
      </c>
      <c r="C225">
        <v>2.4267440360026447</v>
      </c>
      <c r="D225">
        <v>2.3482301780487949</v>
      </c>
      <c r="E225">
        <v>2.3737574333744029</v>
      </c>
    </row>
    <row r="226" spans="1:7">
      <c r="A226" t="s">
        <v>225</v>
      </c>
      <c r="F226">
        <v>1.9888782338205264</v>
      </c>
    </row>
    <row r="227" spans="1:7">
      <c r="A227" t="s">
        <v>226</v>
      </c>
      <c r="F227">
        <v>12.859985103760179</v>
      </c>
      <c r="G227">
        <v>8.3391317022419322</v>
      </c>
    </row>
    <row r="228" spans="1:7">
      <c r="A228" t="s">
        <v>227</v>
      </c>
      <c r="F228">
        <v>12.46196634932317</v>
      </c>
      <c r="G228">
        <v>7.4380460083151148</v>
      </c>
    </row>
    <row r="229" spans="1:7">
      <c r="A229" t="s">
        <v>228</v>
      </c>
      <c r="B229">
        <v>7.0389618920144414</v>
      </c>
      <c r="C229">
        <v>8.6523148885975374</v>
      </c>
      <c r="D229">
        <v>7.7566534443885278</v>
      </c>
      <c r="E229">
        <v>11.096350890863308</v>
      </c>
    </row>
    <row r="230" spans="1:7">
      <c r="A230" t="s">
        <v>229</v>
      </c>
      <c r="B230">
        <v>1.5299097534534212</v>
      </c>
      <c r="C230">
        <v>1.532926400236357</v>
      </c>
      <c r="D230">
        <v>1.3566002052390047</v>
      </c>
      <c r="E230">
        <v>1.4107307754764984</v>
      </c>
    </row>
    <row r="231" spans="1:7">
      <c r="A231" t="s">
        <v>230</v>
      </c>
      <c r="F231">
        <v>2.5329367125230875</v>
      </c>
    </row>
    <row r="232" spans="1:7">
      <c r="A232" t="s">
        <v>231</v>
      </c>
      <c r="F232">
        <v>1.6701452257597804</v>
      </c>
    </row>
    <row r="233" spans="1:7">
      <c r="A233" t="s">
        <v>232</v>
      </c>
      <c r="B233">
        <v>1.0037289298613574</v>
      </c>
      <c r="C233">
        <v>1.0035796423698267</v>
      </c>
      <c r="D233">
        <v>1.0035662248508141</v>
      </c>
      <c r="E233">
        <v>1.9775433897048338</v>
      </c>
    </row>
    <row r="234" spans="1:7">
      <c r="A234" t="s">
        <v>233</v>
      </c>
      <c r="F234">
        <v>1.5552104219877114</v>
      </c>
    </row>
    <row r="235" spans="1:7">
      <c r="A235" t="s">
        <v>234</v>
      </c>
      <c r="B235">
        <v>1.4084025461781611</v>
      </c>
      <c r="C235">
        <v>1.4135686451872347</v>
      </c>
      <c r="D235">
        <v>1.338915646028157</v>
      </c>
      <c r="E235">
        <v>1.6919631579550145</v>
      </c>
    </row>
    <row r="236" spans="1:7">
      <c r="A236" t="s">
        <v>235</v>
      </c>
      <c r="B236">
        <v>1.0635538686640345</v>
      </c>
      <c r="C236">
        <v>1.063934747497572</v>
      </c>
      <c r="D236">
        <v>1.063555205652444</v>
      </c>
      <c r="E236">
        <v>1.0395466931263055</v>
      </c>
    </row>
    <row r="237" spans="1:7">
      <c r="A237" t="s">
        <v>236</v>
      </c>
      <c r="F237">
        <v>1.0336875679039523</v>
      </c>
    </row>
    <row r="238" spans="1:7">
      <c r="A238" t="s">
        <v>237</v>
      </c>
      <c r="G238">
        <v>1.0165129216777598</v>
      </c>
    </row>
    <row r="239" spans="1:7">
      <c r="A239" t="s">
        <v>238</v>
      </c>
      <c r="B239">
        <v>1</v>
      </c>
      <c r="C239">
        <v>1</v>
      </c>
      <c r="D239">
        <v>1</v>
      </c>
      <c r="E239">
        <v>1.000000043178729</v>
      </c>
    </row>
    <row r="240" spans="1:7">
      <c r="A240" t="s">
        <v>239</v>
      </c>
      <c r="F240">
        <v>1</v>
      </c>
    </row>
    <row r="241" spans="1:7">
      <c r="A241" t="s">
        <v>240</v>
      </c>
      <c r="G241">
        <v>1.1886890603532316</v>
      </c>
    </row>
    <row r="242" spans="1:7">
      <c r="A242" t="s">
        <v>241</v>
      </c>
      <c r="F242">
        <v>1.3352977770537293</v>
      </c>
    </row>
    <row r="243" spans="1:7">
      <c r="A243" t="s">
        <v>242</v>
      </c>
      <c r="B243">
        <v>2.207387592642883</v>
      </c>
      <c r="C243">
        <v>2.1723173261558344</v>
      </c>
      <c r="D243">
        <v>2.1476073840796372</v>
      </c>
      <c r="E243">
        <v>2.0475866007684269</v>
      </c>
    </row>
    <row r="244" spans="1:7">
      <c r="A244" t="s">
        <v>243</v>
      </c>
      <c r="B244">
        <v>1.8504051961191037</v>
      </c>
      <c r="C244">
        <v>1.8031372371914935</v>
      </c>
      <c r="D244">
        <v>1.7529949287746462</v>
      </c>
      <c r="E244">
        <v>1.4162058338283514</v>
      </c>
    </row>
    <row r="245" spans="1:7">
      <c r="A245" t="s">
        <v>244</v>
      </c>
      <c r="F245">
        <v>1.1237831166963039</v>
      </c>
      <c r="G245">
        <v>1.1096974457144995</v>
      </c>
    </row>
    <row r="246" spans="1:7">
      <c r="A246" t="s">
        <v>245</v>
      </c>
      <c r="B246">
        <v>1.2451309983739867</v>
      </c>
      <c r="C246">
        <v>1.6457073131805577</v>
      </c>
      <c r="D246">
        <v>1.3946314432027949</v>
      </c>
      <c r="E246">
        <v>1.2584541745671316</v>
      </c>
    </row>
    <row r="247" spans="1:7">
      <c r="A247" t="s">
        <v>246</v>
      </c>
      <c r="F247">
        <v>1.2859851303141374</v>
      </c>
      <c r="G247">
        <v>1.1455865093392992</v>
      </c>
    </row>
    <row r="248" spans="1:7">
      <c r="A248" t="s">
        <v>247</v>
      </c>
      <c r="B248">
        <v>1.3448552750740355</v>
      </c>
      <c r="C248">
        <v>1.3212945116765156</v>
      </c>
      <c r="D248">
        <v>1.3285849511247079</v>
      </c>
    </row>
    <row r="249" spans="1:7">
      <c r="A249" t="s">
        <v>248</v>
      </c>
      <c r="B249">
        <v>8.079568786207469</v>
      </c>
      <c r="C249">
        <v>9.2600354276021726</v>
      </c>
      <c r="D249">
        <v>8.9067420752058002</v>
      </c>
      <c r="E249">
        <v>12.972379804506657</v>
      </c>
    </row>
    <row r="250" spans="1:7">
      <c r="A250" t="s">
        <v>249</v>
      </c>
      <c r="B250">
        <v>1.28213677642637</v>
      </c>
      <c r="C250">
        <v>1.2804717270249513</v>
      </c>
      <c r="D250">
        <v>1.3374995960046221</v>
      </c>
      <c r="E250">
        <v>1.4227370002846143</v>
      </c>
    </row>
    <row r="251" spans="1:7">
      <c r="A251" t="s">
        <v>250</v>
      </c>
      <c r="B251">
        <v>1.3497819302489034</v>
      </c>
      <c r="C251">
        <v>1.3917028770679332</v>
      </c>
      <c r="D251">
        <v>1.3847559113206183</v>
      </c>
      <c r="E251">
        <v>1.3538605428473289</v>
      </c>
    </row>
    <row r="252" spans="1:7">
      <c r="A252" t="s">
        <v>251</v>
      </c>
      <c r="F252">
        <v>1.8631421987308256</v>
      </c>
      <c r="G252">
        <v>1.5073613997518664</v>
      </c>
    </row>
    <row r="253" spans="1:7">
      <c r="A253" t="s">
        <v>252</v>
      </c>
      <c r="F253">
        <v>2.4031233169482267</v>
      </c>
      <c r="G253">
        <v>1.8133338222691247</v>
      </c>
    </row>
    <row r="254" spans="1:7">
      <c r="A254" t="s">
        <v>253</v>
      </c>
      <c r="B254">
        <v>2.6622008952398404</v>
      </c>
      <c r="C254">
        <v>2.6693139962159811</v>
      </c>
      <c r="D254">
        <v>2.6292637579269931</v>
      </c>
      <c r="E254">
        <v>2.1354021064391491</v>
      </c>
    </row>
    <row r="255" spans="1:7">
      <c r="A255" t="s">
        <v>254</v>
      </c>
      <c r="B255">
        <v>1.5260919662463084</v>
      </c>
      <c r="C255">
        <v>1.5076249041093921</v>
      </c>
      <c r="D255">
        <v>1.5495316248339175</v>
      </c>
      <c r="E255">
        <v>1.8466760272339462</v>
      </c>
    </row>
    <row r="256" spans="1:7">
      <c r="A256" t="s">
        <v>255</v>
      </c>
      <c r="F256">
        <v>1.6020795493794506</v>
      </c>
      <c r="G256">
        <v>1.5260258554388664</v>
      </c>
    </row>
    <row r="257" spans="1:7">
      <c r="A257" t="s">
        <v>256</v>
      </c>
      <c r="B257">
        <v>2.35542859724658</v>
      </c>
      <c r="C257">
        <v>2.4407356252307841</v>
      </c>
      <c r="D257">
        <v>2.5651740886129022</v>
      </c>
      <c r="E257">
        <v>2.968015789106722</v>
      </c>
    </row>
    <row r="258" spans="1:7">
      <c r="A258" t="s">
        <v>257</v>
      </c>
      <c r="F258">
        <v>2.8771175930495607</v>
      </c>
      <c r="G258">
        <v>2.150772716257515</v>
      </c>
    </row>
    <row r="259" spans="1:7">
      <c r="A259" t="s">
        <v>258</v>
      </c>
      <c r="B259">
        <v>1.4439812188904513</v>
      </c>
      <c r="C259">
        <v>1.8853815688916586</v>
      </c>
      <c r="D259">
        <v>1.8226719356367427</v>
      </c>
    </row>
    <row r="260" spans="1:7">
      <c r="A260" t="s">
        <v>259</v>
      </c>
      <c r="G260">
        <v>1.5663113876068397</v>
      </c>
    </row>
    <row r="261" spans="1:7">
      <c r="A261" t="s">
        <v>260</v>
      </c>
      <c r="B261">
        <v>1.5972792582159592</v>
      </c>
      <c r="C261">
        <v>1.8537677721529011</v>
      </c>
      <c r="D261">
        <v>1.7848153552056647</v>
      </c>
    </row>
    <row r="262" spans="1:7">
      <c r="A262" t="s">
        <v>261</v>
      </c>
      <c r="G262">
        <v>1.300810102707382</v>
      </c>
    </row>
    <row r="263" spans="1:7">
      <c r="A263" t="s">
        <v>262</v>
      </c>
      <c r="E263">
        <v>2.4226222670982795</v>
      </c>
    </row>
    <row r="264" spans="1:7">
      <c r="A264" t="s">
        <v>263</v>
      </c>
      <c r="F264">
        <v>2.0231754639659583</v>
      </c>
    </row>
    <row r="265" spans="1:7">
      <c r="A265" t="s">
        <v>264</v>
      </c>
      <c r="F265">
        <v>1.4833963635226595</v>
      </c>
      <c r="G265">
        <v>1.436142441001597</v>
      </c>
    </row>
    <row r="266" spans="1:7">
      <c r="A266" t="s">
        <v>265</v>
      </c>
      <c r="B266">
        <v>1.4211711518608421</v>
      </c>
      <c r="C266">
        <v>1.4125136992958449</v>
      </c>
      <c r="D266">
        <v>1.4177159654358353</v>
      </c>
      <c r="E266">
        <v>1.363434074786235</v>
      </c>
    </row>
    <row r="267" spans="1:7">
      <c r="A267" t="s">
        <v>266</v>
      </c>
      <c r="B267">
        <v>1.7343626219666437</v>
      </c>
      <c r="C267">
        <v>1.7054408328483925</v>
      </c>
      <c r="D267">
        <v>1.749799277403298</v>
      </c>
      <c r="E267">
        <v>1.8817548512105482</v>
      </c>
    </row>
    <row r="268" spans="1:7">
      <c r="A268" t="s">
        <v>267</v>
      </c>
      <c r="B268">
        <v>2.5727295543339412</v>
      </c>
      <c r="C268">
        <v>2.4665094669775893</v>
      </c>
      <c r="D268">
        <v>1.95530655537241</v>
      </c>
    </row>
    <row r="269" spans="1:7">
      <c r="A269" t="s">
        <v>268</v>
      </c>
      <c r="F269">
        <v>1.9172069052782044</v>
      </c>
    </row>
    <row r="270" spans="1:7">
      <c r="A270" t="s">
        <v>269</v>
      </c>
      <c r="E270">
        <v>2.4387013295593629</v>
      </c>
    </row>
    <row r="271" spans="1:7">
      <c r="A271" t="s">
        <v>270</v>
      </c>
      <c r="B271">
        <v>1.2936368131935347</v>
      </c>
      <c r="C271">
        <v>1.2906044460041564</v>
      </c>
      <c r="D271">
        <v>1.2836384734846622</v>
      </c>
      <c r="E271">
        <v>1.2976069249727522</v>
      </c>
    </row>
    <row r="272" spans="1:7">
      <c r="A272" t="s">
        <v>271</v>
      </c>
      <c r="B272">
        <v>2.2733370669027542</v>
      </c>
      <c r="C272">
        <v>2.2896526678829412</v>
      </c>
      <c r="D272">
        <v>2.3047938951245031</v>
      </c>
      <c r="E272">
        <v>2.5753236357290121</v>
      </c>
    </row>
    <row r="273" spans="1:7">
      <c r="A273" t="s">
        <v>272</v>
      </c>
      <c r="F273">
        <v>1.3853213657286327</v>
      </c>
    </row>
    <row r="274" spans="1:7">
      <c r="A274" t="s">
        <v>273</v>
      </c>
      <c r="G274">
        <v>1.9960269260816204</v>
      </c>
    </row>
    <row r="275" spans="1:7">
      <c r="A275" t="s">
        <v>274</v>
      </c>
      <c r="B275">
        <v>1.3066228567508049</v>
      </c>
      <c r="C275">
        <v>1.309931473738827</v>
      </c>
      <c r="D275">
        <v>1.3113666709021627</v>
      </c>
      <c r="E275">
        <v>1.3204309648488035</v>
      </c>
    </row>
    <row r="276" spans="1:7">
      <c r="A276" t="s">
        <v>275</v>
      </c>
      <c r="F276">
        <v>1.2762730745234265</v>
      </c>
    </row>
    <row r="277" spans="1:7">
      <c r="A277" t="s">
        <v>276</v>
      </c>
      <c r="F277">
        <v>2.2916992741491531</v>
      </c>
      <c r="G277">
        <v>1.470254866690657</v>
      </c>
    </row>
    <row r="278" spans="1:7">
      <c r="A278" t="s">
        <v>277</v>
      </c>
      <c r="B278">
        <v>2.4521437465509472</v>
      </c>
      <c r="C278">
        <v>2.5111174816194071</v>
      </c>
      <c r="D278">
        <v>2.6332535270887285</v>
      </c>
      <c r="E278">
        <v>2.6920625224359092</v>
      </c>
    </row>
    <row r="279" spans="1:7">
      <c r="A279" t="s">
        <v>278</v>
      </c>
      <c r="B279">
        <v>11.67953736650303</v>
      </c>
      <c r="C279">
        <v>12.00862079879597</v>
      </c>
      <c r="D279">
        <v>11.796222706782567</v>
      </c>
      <c r="E279">
        <v>12.144895598656014</v>
      </c>
    </row>
    <row r="280" spans="1:7">
      <c r="A280" t="s">
        <v>279</v>
      </c>
      <c r="B280">
        <v>1.79925498316608</v>
      </c>
      <c r="C280">
        <v>1.5910466182623775</v>
      </c>
      <c r="D280">
        <v>1.7564618232729676</v>
      </c>
      <c r="E280">
        <v>1.6748118570192676</v>
      </c>
    </row>
    <row r="281" spans="1:7">
      <c r="A281" t="s">
        <v>280</v>
      </c>
      <c r="F281">
        <v>1.4067118547793231</v>
      </c>
    </row>
    <row r="282" spans="1:7">
      <c r="A282" t="s">
        <v>281</v>
      </c>
      <c r="F282">
        <v>1.0280710180338113</v>
      </c>
    </row>
    <row r="283" spans="1:7">
      <c r="A283" t="s">
        <v>282</v>
      </c>
      <c r="E283">
        <v>1.4616255857515719</v>
      </c>
    </row>
    <row r="284" spans="1:7">
      <c r="A284" t="s">
        <v>283</v>
      </c>
      <c r="B284">
        <v>1.1763313774568029</v>
      </c>
      <c r="C284">
        <v>1.1720677249411189</v>
      </c>
      <c r="D284">
        <v>1.1658097282085218</v>
      </c>
    </row>
    <row r="285" spans="1:7">
      <c r="A285" t="s">
        <v>284</v>
      </c>
      <c r="F285">
        <v>1.8755670624287941</v>
      </c>
    </row>
    <row r="286" spans="1:7">
      <c r="A286" t="s">
        <v>285</v>
      </c>
      <c r="B286">
        <v>3.8740849653550313</v>
      </c>
      <c r="C286">
        <v>3.8532136296592716</v>
      </c>
      <c r="D286">
        <v>3.8607716317650405</v>
      </c>
      <c r="E286">
        <v>3.4020607109166656</v>
      </c>
    </row>
    <row r="287" spans="1:7">
      <c r="A287" t="s">
        <v>286</v>
      </c>
      <c r="F287">
        <v>3.042907779683981</v>
      </c>
    </row>
    <row r="288" spans="1:7">
      <c r="A288" t="s">
        <v>287</v>
      </c>
      <c r="B288">
        <v>2.0567556356577281</v>
      </c>
      <c r="C288">
        <v>2.049697897275121</v>
      </c>
      <c r="D288">
        <v>2.0159074368174439</v>
      </c>
      <c r="E288">
        <v>1.5670316015771959</v>
      </c>
    </row>
    <row r="289" spans="1:7">
      <c r="A289" t="s">
        <v>288</v>
      </c>
      <c r="F289">
        <v>1.6748340291683761</v>
      </c>
      <c r="G289">
        <v>2.1096580116886434</v>
      </c>
    </row>
    <row r="290" spans="1:7">
      <c r="A290" t="s">
        <v>289</v>
      </c>
      <c r="F290">
        <v>6.3417442696222794</v>
      </c>
      <c r="G290">
        <v>5.3645022717594628</v>
      </c>
    </row>
    <row r="291" spans="1:7">
      <c r="A291" t="s">
        <v>290</v>
      </c>
      <c r="B291">
        <v>4.8735345428882884</v>
      </c>
      <c r="C291">
        <v>5.2933201049783856</v>
      </c>
      <c r="D291">
        <v>5.3484712010125692</v>
      </c>
      <c r="E291">
        <v>5.3290042645115143</v>
      </c>
    </row>
    <row r="292" spans="1:7">
      <c r="A292" t="s">
        <v>291</v>
      </c>
      <c r="B292">
        <v>5.8256365890420305</v>
      </c>
      <c r="C292">
        <v>6.4664575956474559</v>
      </c>
      <c r="D292">
        <v>7.3109759435789643</v>
      </c>
    </row>
    <row r="293" spans="1:7">
      <c r="A293" t="s">
        <v>292</v>
      </c>
      <c r="E293">
        <v>7.1555779644175264</v>
      </c>
    </row>
    <row r="294" spans="1:7">
      <c r="A294" t="s">
        <v>293</v>
      </c>
      <c r="F294">
        <v>5.0882872427886925</v>
      </c>
      <c r="G294">
        <v>5.1283978192284474</v>
      </c>
    </row>
    <row r="295" spans="1:7">
      <c r="A295" t="s">
        <v>294</v>
      </c>
      <c r="B295">
        <v>2.4688169639869275</v>
      </c>
      <c r="C295">
        <v>2.2281765046865742</v>
      </c>
      <c r="D295">
        <v>2.1797745095829919</v>
      </c>
      <c r="E295">
        <v>1.4527022858691292</v>
      </c>
    </row>
    <row r="296" spans="1:7">
      <c r="A296" t="s">
        <v>295</v>
      </c>
      <c r="F296">
        <v>1.3088086247295867</v>
      </c>
      <c r="G296">
        <v>1.2436059224561462</v>
      </c>
    </row>
    <row r="297" spans="1:7">
      <c r="A297" t="s">
        <v>296</v>
      </c>
      <c r="F297">
        <v>1.8710580423190981</v>
      </c>
    </row>
    <row r="298" spans="1:7">
      <c r="A298" t="s">
        <v>297</v>
      </c>
      <c r="G298">
        <v>1.529929963853579</v>
      </c>
    </row>
    <row r="299" spans="1:7">
      <c r="A299" t="s">
        <v>298</v>
      </c>
      <c r="B299">
        <v>2.1097229308723047</v>
      </c>
      <c r="C299">
        <v>2.1160305113299014</v>
      </c>
      <c r="D299">
        <v>2.1887650314404925</v>
      </c>
      <c r="E299">
        <v>2.0590146438507508</v>
      </c>
    </row>
    <row r="300" spans="1:7">
      <c r="A300" t="s">
        <v>299</v>
      </c>
      <c r="G300">
        <v>1.3532832348165285</v>
      </c>
    </row>
    <row r="301" spans="1:7">
      <c r="A301" t="s">
        <v>300</v>
      </c>
      <c r="B301">
        <v>2.3944413325384835</v>
      </c>
      <c r="C301">
        <v>2.3667261986302717</v>
      </c>
      <c r="D301">
        <v>2.3619098668682073</v>
      </c>
      <c r="E301">
        <v>2.4293809619902329</v>
      </c>
    </row>
    <row r="302" spans="1:7">
      <c r="A302" t="s">
        <v>301</v>
      </c>
      <c r="B302">
        <v>6.8409632697959095</v>
      </c>
      <c r="C302">
        <v>6.9391827049489292</v>
      </c>
      <c r="D302">
        <v>6.5392451630316284</v>
      </c>
      <c r="E302">
        <v>6.9479190749024742</v>
      </c>
    </row>
    <row r="303" spans="1:7">
      <c r="A303" t="s">
        <v>302</v>
      </c>
      <c r="B303">
        <v>1.3574549275686529</v>
      </c>
      <c r="C303">
        <v>1.342895843893479</v>
      </c>
      <c r="D303">
        <v>1.3359996907648843</v>
      </c>
      <c r="E303">
        <v>1.3786357024131619</v>
      </c>
    </row>
    <row r="304" spans="1:7">
      <c r="A304" t="s">
        <v>303</v>
      </c>
      <c r="F304">
        <v>7.3831454310285736</v>
      </c>
      <c r="G304">
        <v>5.4635503118310593</v>
      </c>
    </row>
    <row r="305" spans="1:7">
      <c r="A305" t="s">
        <v>304</v>
      </c>
      <c r="B305">
        <v>1.613037485879246</v>
      </c>
      <c r="C305">
        <v>1.6199098651398587</v>
      </c>
      <c r="D305">
        <v>1.6182683700719174</v>
      </c>
      <c r="E305">
        <v>1.4929705103350117</v>
      </c>
    </row>
    <row r="306" spans="1:7">
      <c r="A306" t="s">
        <v>305</v>
      </c>
      <c r="F306">
        <v>1.7125190128476131</v>
      </c>
      <c r="G306">
        <v>1.7156319754355045</v>
      </c>
    </row>
    <row r="307" spans="1:7">
      <c r="A307" t="s">
        <v>306</v>
      </c>
      <c r="F307">
        <v>7.2426676622247896</v>
      </c>
      <c r="G307">
        <v>5.8096387287420352</v>
      </c>
    </row>
    <row r="308" spans="1:7">
      <c r="A308" t="s">
        <v>307</v>
      </c>
      <c r="F308">
        <v>1.2500219618151891</v>
      </c>
      <c r="G308">
        <v>1.3198466912291673</v>
      </c>
    </row>
    <row r="309" spans="1:7">
      <c r="A309" t="s">
        <v>308</v>
      </c>
      <c r="B309">
        <v>1.3966803050564598</v>
      </c>
      <c r="C309">
        <v>1.388775469229768</v>
      </c>
      <c r="D309">
        <v>1.3895351765960504</v>
      </c>
      <c r="E309">
        <v>1.4483130202711596</v>
      </c>
    </row>
    <row r="310" spans="1:7">
      <c r="A310" t="s">
        <v>309</v>
      </c>
      <c r="B310">
        <v>1.8890493982561993</v>
      </c>
      <c r="C310">
        <v>1.8827554962713133</v>
      </c>
      <c r="D310">
        <v>1.6974760566587197</v>
      </c>
    </row>
    <row r="311" spans="1:7">
      <c r="A311" t="s">
        <v>310</v>
      </c>
      <c r="E311">
        <v>4.5502263828387415</v>
      </c>
    </row>
    <row r="312" spans="1:7">
      <c r="A312" t="s">
        <v>311</v>
      </c>
      <c r="B312">
        <v>6.0655581519074051</v>
      </c>
      <c r="C312">
        <v>6.1979601904969854</v>
      </c>
      <c r="D312">
        <v>5.7259513479806703</v>
      </c>
      <c r="E312">
        <v>9.1051004892382892</v>
      </c>
    </row>
    <row r="313" spans="1:7">
      <c r="A313" t="s">
        <v>312</v>
      </c>
      <c r="F313">
        <v>10.781675301224455</v>
      </c>
      <c r="G313">
        <v>7.2276413014610545</v>
      </c>
    </row>
    <row r="314" spans="1:7">
      <c r="A314" t="s">
        <v>313</v>
      </c>
      <c r="B314">
        <v>2.2485090501844462</v>
      </c>
      <c r="C314">
        <v>2.2257134077914968</v>
      </c>
      <c r="D314">
        <v>2.0995353953306188</v>
      </c>
    </row>
    <row r="315" spans="1:7">
      <c r="A315" t="s">
        <v>314</v>
      </c>
      <c r="E315">
        <v>1.7375647138509285</v>
      </c>
    </row>
    <row r="316" spans="1:7">
      <c r="A316" t="s">
        <v>315</v>
      </c>
      <c r="F316">
        <v>1.8363390666477262</v>
      </c>
      <c r="G316">
        <v>1.6163994169629869</v>
      </c>
    </row>
    <row r="317" spans="1:7">
      <c r="A317" t="s">
        <v>316</v>
      </c>
      <c r="B317">
        <v>1</v>
      </c>
      <c r="C317">
        <v>1</v>
      </c>
    </row>
    <row r="318" spans="1:7">
      <c r="A318" t="s">
        <v>317</v>
      </c>
      <c r="B318">
        <v>1.3120050633499527</v>
      </c>
      <c r="C318">
        <v>1.6066502491322436</v>
      </c>
      <c r="D318">
        <v>1.6704439699957194</v>
      </c>
    </row>
    <row r="319" spans="1:7">
      <c r="A319" t="s">
        <v>318</v>
      </c>
      <c r="G319">
        <v>1.6026739609822895</v>
      </c>
    </row>
    <row r="320" spans="1:7">
      <c r="A320" t="s">
        <v>319</v>
      </c>
      <c r="B320">
        <v>2.2747098548102223</v>
      </c>
      <c r="C320">
        <v>1.8604916062643899</v>
      </c>
      <c r="D320">
        <v>1.7928198646554716</v>
      </c>
    </row>
    <row r="321" spans="1:7">
      <c r="A321" t="s">
        <v>320</v>
      </c>
      <c r="G321">
        <v>2.5659204287817716</v>
      </c>
    </row>
    <row r="322" spans="1:7">
      <c r="A322" t="s">
        <v>321</v>
      </c>
      <c r="E322">
        <v>2.2863767495057545</v>
      </c>
    </row>
    <row r="323" spans="1:7">
      <c r="A323" t="s">
        <v>322</v>
      </c>
      <c r="F323">
        <v>2.8658416435865837</v>
      </c>
    </row>
    <row r="324" spans="1:7">
      <c r="A324" t="s">
        <v>323</v>
      </c>
      <c r="B324">
        <v>1.4747047463386753</v>
      </c>
      <c r="C324">
        <v>1.4659053996370284</v>
      </c>
      <c r="D324">
        <v>1.4863471016238885</v>
      </c>
      <c r="E324">
        <v>1.375317124792039</v>
      </c>
    </row>
    <row r="325" spans="1:7">
      <c r="A325" t="s">
        <v>324</v>
      </c>
      <c r="F325">
        <v>1.4446501371010285</v>
      </c>
      <c r="G325">
        <v>1.463301417079383</v>
      </c>
    </row>
    <row r="326" spans="1:7">
      <c r="A326" t="s">
        <v>325</v>
      </c>
      <c r="F326">
        <v>2.3067483185058273</v>
      </c>
      <c r="G326">
        <v>2.085521702441512</v>
      </c>
    </row>
    <row r="327" spans="1:7">
      <c r="A327" t="s">
        <v>326</v>
      </c>
      <c r="B327">
        <v>1.892465413703281</v>
      </c>
      <c r="C327">
        <v>1.8517196063087675</v>
      </c>
      <c r="D327">
        <v>1.8825042548631399</v>
      </c>
      <c r="E327">
        <v>1.8504642372155433</v>
      </c>
    </row>
    <row r="328" spans="1:7">
      <c r="A328" t="s">
        <v>327</v>
      </c>
      <c r="B328">
        <v>1.3531081159732095</v>
      </c>
      <c r="C328">
        <v>1.3611388532814259</v>
      </c>
      <c r="D328">
        <v>1.3325085511652912</v>
      </c>
      <c r="E328">
        <v>1.2470661879813127</v>
      </c>
    </row>
    <row r="329" spans="1:7">
      <c r="A329" t="s">
        <v>328</v>
      </c>
      <c r="F329">
        <v>1.2586212567134885</v>
      </c>
      <c r="G329">
        <v>1.1568780591824595</v>
      </c>
    </row>
    <row r="330" spans="1:7">
      <c r="A330" t="s">
        <v>329</v>
      </c>
      <c r="B330">
        <v>7.6325973720783811</v>
      </c>
      <c r="C330">
        <v>7.2657706432131066</v>
      </c>
      <c r="D330">
        <v>7.8086066559525351</v>
      </c>
    </row>
    <row r="331" spans="1:7">
      <c r="A331" t="s">
        <v>330</v>
      </c>
      <c r="F331">
        <v>1.1505150955927104</v>
      </c>
    </row>
    <row r="332" spans="1:7">
      <c r="A332" t="s">
        <v>331</v>
      </c>
      <c r="F332">
        <v>3.329041583588995</v>
      </c>
    </row>
    <row r="333" spans="1:7">
      <c r="A333" t="s">
        <v>332</v>
      </c>
      <c r="B333">
        <v>2.3771205736407688</v>
      </c>
      <c r="C333">
        <v>2.3693906680637604</v>
      </c>
      <c r="D333">
        <v>2.3656941353789773</v>
      </c>
      <c r="E333">
        <v>2.5324526794638436</v>
      </c>
    </row>
    <row r="334" spans="1:7">
      <c r="A334" t="s">
        <v>333</v>
      </c>
      <c r="B334">
        <v>1.2410719292389949</v>
      </c>
      <c r="C334">
        <v>1.2470558455063889</v>
      </c>
      <c r="D334">
        <v>1.2109311853861062</v>
      </c>
      <c r="E334">
        <v>1.1818867447809507</v>
      </c>
    </row>
    <row r="335" spans="1:7">
      <c r="A335" t="s">
        <v>334</v>
      </c>
      <c r="B335">
        <v>3.616838390040384</v>
      </c>
      <c r="C335">
        <v>3.5785651371749831</v>
      </c>
      <c r="D335">
        <v>3.4892141388697304</v>
      </c>
      <c r="E335">
        <v>3.018340372198542</v>
      </c>
    </row>
    <row r="336" spans="1:7">
      <c r="A336" t="s">
        <v>335</v>
      </c>
      <c r="F336">
        <v>3.8135748274292407</v>
      </c>
      <c r="G336">
        <v>3.0760175731037367</v>
      </c>
    </row>
    <row r="337" spans="1:7">
      <c r="A337" t="s">
        <v>336</v>
      </c>
      <c r="B337">
        <v>1.6242684701639774</v>
      </c>
      <c r="C337">
        <v>1.6542858481103235</v>
      </c>
      <c r="D337">
        <v>1.741790039215892</v>
      </c>
    </row>
    <row r="338" spans="1:7">
      <c r="A338" t="s">
        <v>337</v>
      </c>
      <c r="E338">
        <v>2.0813663469500443</v>
      </c>
    </row>
    <row r="339" spans="1:7">
      <c r="A339" t="s">
        <v>338</v>
      </c>
      <c r="F339">
        <v>2.3725268889930926</v>
      </c>
      <c r="G339">
        <v>1.6985113872718811</v>
      </c>
    </row>
    <row r="340" spans="1:7">
      <c r="A340" t="s">
        <v>339</v>
      </c>
      <c r="B340">
        <v>2.599621177518054</v>
      </c>
      <c r="C340">
        <v>2.482917392879743</v>
      </c>
      <c r="D340">
        <v>2.5138115811445609</v>
      </c>
      <c r="E340">
        <v>2.7640425666511281</v>
      </c>
    </row>
    <row r="341" spans="1:7">
      <c r="A341" t="s">
        <v>340</v>
      </c>
      <c r="B341">
        <v>1.5703922841701039</v>
      </c>
      <c r="C341">
        <v>1.5963951749663927</v>
      </c>
      <c r="D341">
        <v>1.5963388514582433</v>
      </c>
      <c r="E341">
        <v>1.5717251636481833</v>
      </c>
    </row>
    <row r="342" spans="1:7">
      <c r="A342" t="s">
        <v>341</v>
      </c>
      <c r="F342">
        <v>1.9675796775729764</v>
      </c>
      <c r="G342">
        <v>1.8126147479688479</v>
      </c>
    </row>
    <row r="343" spans="1:7">
      <c r="A343" t="s">
        <v>342</v>
      </c>
      <c r="F343">
        <v>4.4156007234132062</v>
      </c>
      <c r="G343">
        <v>2.4215203156252358</v>
      </c>
    </row>
    <row r="344" spans="1:7">
      <c r="A344" t="s">
        <v>343</v>
      </c>
      <c r="B344">
        <v>3.7316703334854004</v>
      </c>
      <c r="C344">
        <v>3.4632532002387681</v>
      </c>
      <c r="D344">
        <v>3.6822341840847876</v>
      </c>
      <c r="E344">
        <v>4.9845450685343042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8CE59-02FE-6F44-8332-CDB80E8758AD}">
  <dimension ref="A1:G14"/>
  <sheetViews>
    <sheetView tabSelected="1" workbookViewId="0">
      <selection activeCell="H9" sqref="H9:H10"/>
    </sheetView>
  </sheetViews>
  <sheetFormatPr baseColWidth="10" defaultRowHeight="15"/>
  <sheetData>
    <row r="1" spans="1:7">
      <c r="B1" s="1" t="s">
        <v>351</v>
      </c>
      <c r="C1" s="1" t="s">
        <v>350</v>
      </c>
      <c r="D1" s="1" t="s">
        <v>352</v>
      </c>
      <c r="E1" s="1" t="s">
        <v>353</v>
      </c>
      <c r="F1" s="1" t="s">
        <v>354</v>
      </c>
      <c r="G1" s="1" t="s">
        <v>355</v>
      </c>
    </row>
    <row r="2" spans="1:7">
      <c r="A2">
        <v>2002</v>
      </c>
      <c r="B2">
        <v>5.8096387287420352</v>
      </c>
      <c r="C2">
        <v>2.3040514294060324</v>
      </c>
      <c r="D2">
        <v>1.9960269260816204</v>
      </c>
      <c r="E2">
        <v>2.5616582547262974</v>
      </c>
      <c r="F2">
        <v>2.446454294124321</v>
      </c>
      <c r="G2">
        <v>1.4581537250462309</v>
      </c>
    </row>
    <row r="3" spans="1:7">
      <c r="A3">
        <v>2007</v>
      </c>
      <c r="B3">
        <v>7.2426676622247896</v>
      </c>
      <c r="C3">
        <v>2.9557300034332825</v>
      </c>
      <c r="D3">
        <v>1.0280710180338113</v>
      </c>
      <c r="E3">
        <v>1.6125518093321902</v>
      </c>
      <c r="F3">
        <v>2.7566367444215296</v>
      </c>
      <c r="G3">
        <v>1.4786650686067793</v>
      </c>
    </row>
    <row r="4" spans="1:7">
      <c r="A4">
        <v>2012</v>
      </c>
      <c r="B4">
        <v>12.144895598656014</v>
      </c>
      <c r="C4">
        <v>2.5753236357290121</v>
      </c>
      <c r="D4">
        <v>1.4616255857515719</v>
      </c>
      <c r="E4">
        <v>1.7082549465163264</v>
      </c>
      <c r="F4">
        <v>3.4608568740273742</v>
      </c>
      <c r="G4">
        <v>1.2569119460522629</v>
      </c>
    </row>
    <row r="5" spans="1:7">
      <c r="A5">
        <v>2017</v>
      </c>
      <c r="B5">
        <v>11.796222706782567</v>
      </c>
      <c r="C5">
        <v>2.3047938951245031</v>
      </c>
      <c r="D5">
        <v>1.1658097282085218</v>
      </c>
      <c r="E5">
        <v>1.6085612495712738</v>
      </c>
      <c r="F5">
        <v>5.8816268095642501</v>
      </c>
      <c r="G5">
        <v>1.2101463882663945</v>
      </c>
    </row>
    <row r="6" spans="1:7">
      <c r="A6">
        <v>2018</v>
      </c>
      <c r="B6">
        <v>12.00862079879597</v>
      </c>
      <c r="C6">
        <v>2.2896526678829412</v>
      </c>
      <c r="D6">
        <v>1.1720677249411189</v>
      </c>
      <c r="E6">
        <v>1.7407091199090736</v>
      </c>
      <c r="F6">
        <v>6.2359714315937707</v>
      </c>
      <c r="G6">
        <v>1.2179695225142861</v>
      </c>
    </row>
    <row r="7" spans="1:7">
      <c r="A7">
        <v>2020</v>
      </c>
      <c r="B7">
        <v>11.67953736650303</v>
      </c>
      <c r="C7">
        <v>2.2733370669027542</v>
      </c>
      <c r="D7">
        <v>1.1763313774568029</v>
      </c>
      <c r="E7">
        <v>1.7396943379077969</v>
      </c>
      <c r="F7">
        <v>6.7260247142841587</v>
      </c>
      <c r="G7">
        <v>1.217063473006478</v>
      </c>
    </row>
    <row r="9" spans="1:7">
      <c r="B9" s="1" t="s">
        <v>351</v>
      </c>
      <c r="C9" s="1" t="s">
        <v>350</v>
      </c>
      <c r="D9" s="1" t="s">
        <v>352</v>
      </c>
      <c r="E9" s="1" t="s">
        <v>353</v>
      </c>
      <c r="F9" s="1" t="s">
        <v>354</v>
      </c>
      <c r="G9" s="1" t="s">
        <v>355</v>
      </c>
    </row>
    <row r="10" spans="1:7">
      <c r="A10">
        <v>2007</v>
      </c>
      <c r="B10">
        <f>(B3-B2)/B2</f>
        <v>0.24666403547489588</v>
      </c>
      <c r="C10">
        <f t="shared" ref="C10:G10" si="0">(C3-C2)/C2</f>
        <v>0.28284028980865594</v>
      </c>
      <c r="D10">
        <f t="shared" si="0"/>
        <v>-0.48494130785499634</v>
      </c>
      <c r="E10">
        <f t="shared" si="0"/>
        <v>-0.37050470867571494</v>
      </c>
      <c r="F10">
        <f t="shared" si="0"/>
        <v>0.12678857358675269</v>
      </c>
      <c r="G10">
        <f t="shared" si="0"/>
        <v>1.4066653747291347E-2</v>
      </c>
    </row>
    <row r="11" spans="1:7">
      <c r="A11">
        <v>2012</v>
      </c>
      <c r="B11">
        <f t="shared" ref="B11:G14" si="1">(B4-B3)/B3</f>
        <v>0.67685391143922324</v>
      </c>
      <c r="C11">
        <f t="shared" si="1"/>
        <v>-0.12870132497298548</v>
      </c>
      <c r="D11">
        <f t="shared" si="1"/>
        <v>0.42171655470546665</v>
      </c>
      <c r="E11">
        <f t="shared" si="1"/>
        <v>5.9348875881246821E-2</v>
      </c>
      <c r="F11">
        <f t="shared" si="1"/>
        <v>0.25546352127495225</v>
      </c>
      <c r="G11">
        <f t="shared" si="1"/>
        <v>-0.14996845956701715</v>
      </c>
    </row>
    <row r="12" spans="1:7">
      <c r="A12">
        <v>2017</v>
      </c>
      <c r="B12">
        <f t="shared" si="1"/>
        <v>-2.8709418622917749E-2</v>
      </c>
      <c r="C12">
        <f t="shared" si="1"/>
        <v>-0.10504689074852086</v>
      </c>
      <c r="D12">
        <f t="shared" si="1"/>
        <v>-0.20238825895411564</v>
      </c>
      <c r="E12">
        <f t="shared" si="1"/>
        <v>-5.8359963861576783E-2</v>
      </c>
      <c r="F12">
        <f t="shared" si="1"/>
        <v>0.69947126496446044</v>
      </c>
      <c r="G12">
        <f t="shared" si="1"/>
        <v>-3.720670961299289E-2</v>
      </c>
    </row>
    <row r="13" spans="1:7">
      <c r="A13">
        <v>2018</v>
      </c>
      <c r="B13">
        <f t="shared" si="1"/>
        <v>1.800560207220225E-2</v>
      </c>
      <c r="C13">
        <f t="shared" si="1"/>
        <v>-6.5694495605837866E-3</v>
      </c>
      <c r="D13">
        <f t="shared" si="1"/>
        <v>5.3679400516014131E-3</v>
      </c>
      <c r="E13">
        <f t="shared" si="1"/>
        <v>8.2152837122628011E-2</v>
      </c>
      <c r="F13">
        <f t="shared" si="1"/>
        <v>6.0246022657084009E-2</v>
      </c>
      <c r="G13">
        <f t="shared" si="1"/>
        <v>6.464618102193986E-3</v>
      </c>
    </row>
    <row r="14" spans="1:7">
      <c r="A14">
        <v>2020</v>
      </c>
      <c r="B14">
        <f t="shared" si="1"/>
        <v>-2.7403932375476045E-2</v>
      </c>
      <c r="C14">
        <f t="shared" si="1"/>
        <v>-7.1257973792473771E-3</v>
      </c>
      <c r="D14">
        <f t="shared" si="1"/>
        <v>3.6377185592225488E-3</v>
      </c>
      <c r="E14">
        <f t="shared" si="1"/>
        <v>-5.8297046282477117E-4</v>
      </c>
      <c r="F14">
        <f t="shared" si="1"/>
        <v>7.8584914646592882E-2</v>
      </c>
      <c r="G14">
        <f t="shared" si="1"/>
        <v>-7.4390162566446429E-4</v>
      </c>
    </row>
  </sheetData>
  <sortState xmlns:xlrd2="http://schemas.microsoft.com/office/spreadsheetml/2017/richdata2" ref="A2:G7">
    <sortCondition ref="A2:A7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2024-02-23T10:49:31Z</dcterms:modified>
</cp:coreProperties>
</file>