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250" windowWidth="20370" windowHeight="5265" tabRatio="469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10" i="2" l="1"/>
  <c r="C8" i="7"/>
  <c r="C7" i="7"/>
  <c r="D8" i="7"/>
  <c r="D7" i="7"/>
</calcChain>
</file>

<file path=xl/sharedStrings.xml><?xml version="1.0" encoding="utf-8"?>
<sst xmlns="http://schemas.openxmlformats.org/spreadsheetml/2006/main" count="691" uniqueCount="398">
  <si>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</si>
  <si>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</si>
  <si>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</si>
  <si>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</si>
  <si>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</si>
  <si>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</si>
  <si>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</si>
  <si>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</si>
  <si>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</si>
  <si>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</si>
  <si>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</si>
  <si>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</si>
  <si>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</si>
  <si>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</si>
  <si>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</si>
  <si>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</si>
  <si>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</si>
  <si>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</si>
  <si>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</si>
  <si>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</si>
  <si>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</si>
  <si>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</si>
  <si>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</si>
  <si>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</si>
  <si>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</si>
  <si>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</si>
  <si>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</si>
  <si>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</si>
  <si>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</si>
  <si>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</si>
  <si>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</si>
  <si>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</si>
  <si>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</si>
  <si>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</si>
  <si>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</si>
  <si>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</si>
  <si>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</si>
  <si>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</si>
  <si>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</si>
  <si>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</si>
  <si>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</si>
  <si>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</si>
  <si>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</si>
  <si>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</si>
  <si>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</si>
  <si>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</si>
  <si>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</si>
  <si>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</si>
  <si>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</si>
  <si>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</si>
  <si>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</si>
  <si>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</si>
  <si>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</si>
  <si>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</si>
  <si>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</si>
  <si>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</si>
  <si>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</si>
  <si>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</si>
  <si>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</si>
  <si>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</si>
  <si>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</si>
  <si>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</si>
  <si>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</si>
  <si>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</si>
  <si>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</si>
  <si>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</si>
  <si>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</si>
  <si>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</si>
  <si>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</si>
  <si>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</si>
  <si>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</si>
  <si>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</si>
  <si>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</si>
  <si>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</si>
  <si>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</si>
  <si>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</si>
  <si>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</si>
  <si>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</si>
  <si>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</si>
  <si>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</si>
  <si>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</si>
  <si>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</si>
  <si>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</si>
  <si>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</si>
  <si>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</si>
  <si>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</si>
  <si>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</si>
  <si>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</si>
  <si>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</si>
  <si>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</si>
  <si>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</si>
  <si>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</si>
  <si>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</si>
  <si>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</si>
  <si>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</si>
  <si>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</si>
  <si>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</si>
  <si>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</si>
  <si>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</si>
  <si>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</si>
  <si>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</si>
  <si>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</si>
  <si>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</si>
  <si>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</si>
  <si>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</si>
  <si>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</si>
  <si>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</si>
  <si>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</si>
  <si>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</si>
  <si>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</si>
  <si>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</si>
  <si>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</si>
  <si>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</si>
  <si>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</si>
  <si>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</si>
  <si>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</si>
  <si>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</si>
  <si>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</si>
  <si>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</si>
  <si>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</si>
  <si>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</si>
  <si>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</si>
  <si>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</si>
  <si>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</si>
  <si>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</si>
  <si>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</si>
  <si>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</si>
  <si>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</si>
  <si>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</si>
  <si>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</si>
  <si>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</si>
  <si>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</si>
  <si>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</si>
  <si>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</si>
  <si>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</si>
  <si>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</si>
  <si>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</si>
  <si>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</si>
  <si>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</si>
  <si>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</si>
  <si>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</si>
  <si>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</si>
  <si>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</si>
  <si>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</si>
  <si>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</si>
  <si>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</si>
  <si>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</si>
  <si>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</si>
  <si>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</si>
  <si>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</si>
  <si>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</si>
  <si>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</si>
  <si>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</si>
  <si>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</si>
  <si>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</si>
  <si>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</si>
  <si>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</si>
  <si>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</si>
  <si>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</si>
  <si>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</si>
  <si>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</si>
  <si>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</si>
  <si>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</si>
  <si>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</si>
  <si>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</si>
  <si>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</si>
  <si>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</si>
  <si>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</si>
  <si>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</si>
  <si>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</si>
  <si>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</si>
  <si>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</si>
  <si>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</si>
  <si>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</si>
  <si>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</si>
  <si>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</si>
  <si>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</si>
  <si>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</si>
  <si>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</si>
  <si>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</si>
  <si>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</si>
  <si>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</si>
  <si>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</si>
  <si>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</si>
  <si>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</si>
  <si>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</si>
  <si>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</si>
  <si>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</si>
  <si>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</si>
  <si>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</si>
  <si>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</si>
  <si>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</si>
  <si>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</si>
  <si>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</si>
  <si>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</si>
  <si>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</si>
  <si>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</si>
  <si>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</si>
  <si>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</si>
  <si>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</si>
  <si>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</si>
  <si>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</si>
  <si>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</si>
  <si>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</si>
  <si>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</si>
  <si>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</si>
  <si>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</si>
  <si>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</si>
  <si>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</si>
  <si>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</si>
  <si>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</si>
  <si>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</si>
  <si>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</si>
  <si>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</si>
  <si>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</si>
  <si>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</si>
  <si>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</si>
  <si>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</si>
  <si>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</si>
  <si>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</si>
  <si>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</si>
  <si>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</si>
  <si>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</si>
  <si>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</si>
  <si>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</si>
  <si>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</si>
  <si>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</si>
  <si>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</si>
  <si>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</si>
  <si>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</si>
  <si>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</si>
  <si>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</si>
  <si>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</si>
  <si>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</si>
  <si>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</si>
  <si>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</si>
  <si>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</si>
  <si>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</si>
  <si>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</si>
  <si>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</si>
  <si>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</si>
  <si>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</si>
  <si>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</si>
  <si>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</si>
  <si>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</si>
  <si>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</si>
  <si>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</si>
  <si>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Insulation R-value</t>
  </si>
  <si>
    <t>ft^2*h*R/Btu</t>
  </si>
  <si>
    <t>aparker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</si>
  <si>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</si>
  <si>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</si>
  <si>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</si>
  <si>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</si>
  <si>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</si>
  <si>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</si>
  <si>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</si>
  <si>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</si>
  <si>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</si>
  <si>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</si>
  <si>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</si>
  <si>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</si>
  <si>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</si>
  <si>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</si>
  <si>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</si>
  <si>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</si>
  <si>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</si>
  <si>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</si>
  <si>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</si>
  <si>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</si>
  <si>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</si>
  <si>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</si>
  <si>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</si>
  <si>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</si>
  <si>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</si>
  <si>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</si>
  <si>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</si>
  <si>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</si>
  <si>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</si>
  <si>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</si>
  <si>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</si>
  <si>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</si>
  <si>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</si>
  <si>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</si>
  <si>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</si>
  <si>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</si>
  <si>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</si>
  <si>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</si>
  <si>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</si>
  <si>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</si>
  <si>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</si>
  <si>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</si>
  <si>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</si>
  <si>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</si>
  <si>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</si>
  <si>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</si>
  <si>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</si>
  <si>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</si>
  <si>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</si>
  <si>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</si>
  <si>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</si>
  <si>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</si>
  <si>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</si>
  <si>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</si>
  <si>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</si>
  <si>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</si>
  <si>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</si>
  <si>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</si>
  <si>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</si>
  <si>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</si>
  <si>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</si>
  <si>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</si>
  <si>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</si>
  <si>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</si>
  <si>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</si>
  <si>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</si>
  <si>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</si>
  <si>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</si>
  <si>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</si>
  <si>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</si>
  <si>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</si>
  <si>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</si>
  <si>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</si>
  <si>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</si>
  <si>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</si>
  <si>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</si>
  <si>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</si>
  <si>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</si>
  <si>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</si>
  <si>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</si>
  <si>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</si>
  <si>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</si>
  <si>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</si>
  <si>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EIFS Wall Insulation Applicable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</si>
  <si>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</si>
  <si>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</si>
  <si>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</si>
  <si>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</si>
  <si>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</si>
  <si>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</si>
  <si>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</si>
  <si>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Roof Insulation</t>
  </si>
  <si>
    <t>RoofInsulation</t>
  </si>
  <si>
    <t>r_value</t>
  </si>
  <si>
    <t>roof_insulation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</si>
  <si>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</si>
  <si>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</si>
  <si>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</si>
  <si>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</si>
  <si>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</si>
  <si>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</si>
  <si>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</si>
  <si>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</si>
  <si>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</si>
  <si>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</si>
  <si>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</si>
  <si>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</si>
  <si>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</si>
  <si>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</si>
  <si>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</si>
  <si>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</si>
  <si>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</si>
  <si>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</si>
  <si>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</si>
  <si>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</si>
  <si>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</si>
  <si>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</si>
  <si>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</si>
  <si>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</si>
  <si>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</si>
  <si>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</si>
  <si>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</si>
  <si>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</si>
  <si>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</si>
  <si>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</si>
  <si>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</si>
  <si>
    <t>PToolFullCluster</t>
  </si>
  <si>
    <t>commercial_lighting_to_et2020_leds.applicable</t>
  </si>
  <si>
    <t>MediumOffice</t>
  </si>
  <si>
    <t>NECB 2011</t>
  </si>
  <si>
    <t>|NECB 2011|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</si>
  <si>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</si>
  <si>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</si>
  <si>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</si>
  <si>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</si>
  <si>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</si>
  <si>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</si>
  <si>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|CAN_ON_Toronto.716240_CWEC.epw|</t>
  </si>
  <si>
    <t>../../openstudio-standards/openstudio-standards/data/weather/CAN_ON_Toronto.716240_CWEC.epw</t>
  </si>
  <si>
    <t>1.20.0-standards1</t>
  </si>
  <si>
    <t>|CAN_BC_Vancouver.718920_CWEC.epw,CAN_ON_Toronto.716240_CWEC.epw,CAN_PQ_Sherbrooke.716100_CWEC.epw,CAN_YT_Whitehorse.719640_CWEC.epw,CAN_NU_Resolute.719240_CWEC.epw|</t>
  </si>
  <si>
    <t>["CAN_BC_Vancouver.718920_CWEC.epw","CAN_ON_Toronto.716240_CWEC.epw","CAN_PQ_Sherbrooke.716100_CWEC.epw","CAN_YT_Whitehorse.719640_CWEC.epw","CAN_NU_Resolute.719240_CWEC.epw"]</t>
  </si>
  <si>
    <t>|FullServiceRestaurant,HighriseApartment,LargeHotel,LargeOffice,MediumOffice,MidriseApartment,Outpatient,PrimarySchool,QuickServiceRestaurant,RetailStandalone,SecondarySchool,SmallHotel,SmallOffice,RetailStripmall,Warehouse|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</si>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</sst>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0" fillId="45" borderId="0" xfId="0" applyFill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46" borderId="0" xfId="0" applyFill="1" applyAlignment="1"/>
    <xf numFmtId="0" fontId="0" fillId="46" borderId="0" xfId="0" applyFill="1"/>
    <xf numFmtId="0" fontId="6" fillId="46" borderId="0" xfId="0" applyFont="1" applyFill="1"/>
    <xf numFmtId="0" fontId="0" fillId="0" borderId="0" xfId="0"/>
    <xf numFmtId="0" fontId="3" fillId="5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B10" sqref="B10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217</v>
      </c>
      <c r="E3" s="1" t="s">
        <v>49</v>
      </c>
    </row>
    <row r="4" spans="1:5" ht="28.9" x14ac:dyDescent="0.3">
      <c r="A4" s="1" t="s">
        <v>68</v>
      </c>
      <c r="B4" s="23" t="s">
        <v>249</v>
      </c>
      <c r="E4" s="2" t="s">
        <v>69</v>
      </c>
    </row>
    <row r="5" spans="1:5" ht="75" x14ac:dyDescent="0.25">
      <c r="A5" s="1" t="s">
        <v>79</v>
      </c>
      <c r="B5" s="58" t="s">
        <v>389</v>
      </c>
      <c r="E5" s="2" t="s">
        <v>162</v>
      </c>
    </row>
    <row r="6" spans="1:5" ht="45.95" customHeight="1" x14ac:dyDescent="0.3">
      <c r="A6" s="1" t="s">
        <v>80</v>
      </c>
      <c r="B6" s="23" t="s">
        <v>376</v>
      </c>
      <c r="E6" s="2" t="s">
        <v>82</v>
      </c>
    </row>
    <row r="7" spans="1:5" ht="28.9" x14ac:dyDescent="0.3">
      <c r="A7" s="1" t="s">
        <v>54</v>
      </c>
      <c r="B7" s="23" t="s">
        <v>152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156</v>
      </c>
    </row>
    <row r="8" spans="1:5" ht="28.9" x14ac:dyDescent="0.3">
      <c r="A8" s="1" t="s">
        <v>55</v>
      </c>
      <c r="B8" s="23" t="s">
        <v>152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56</v>
      </c>
    </row>
    <row r="9" spans="1:5" x14ac:dyDescent="0.25">
      <c r="A9" s="1" t="s">
        <v>70</v>
      </c>
      <c r="B9" s="23">
        <v>1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298</v>
      </c>
      <c r="E12" s="1" t="s">
        <v>81</v>
      </c>
    </row>
    <row r="13" spans="1:5" s="29" customFormat="1" x14ac:dyDescent="0.25">
      <c r="A13" s="29" t="s">
        <v>23</v>
      </c>
      <c r="B13" s="23" t="s">
        <v>241</v>
      </c>
      <c r="D13" s="2"/>
      <c r="E13" s="29" t="s">
        <v>185</v>
      </c>
    </row>
    <row r="14" spans="1:5" s="29" customFormat="1" x14ac:dyDescent="0.25">
      <c r="A14" s="29" t="s">
        <v>23</v>
      </c>
      <c r="B14" s="23" t="s">
        <v>233</v>
      </c>
      <c r="D14" s="2"/>
      <c r="E14" s="29" t="s">
        <v>185</v>
      </c>
    </row>
    <row r="15" spans="1:5" x14ac:dyDescent="0.25">
      <c r="A15" s="1" t="s">
        <v>24</v>
      </c>
      <c r="B15" s="23" t="s">
        <v>187</v>
      </c>
      <c r="E15" s="29" t="s">
        <v>185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237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232</v>
      </c>
      <c r="B23" s="28" t="s">
        <v>238</v>
      </c>
      <c r="C23" s="28" t="s">
        <v>238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184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240</v>
      </c>
    </row>
    <row r="36" spans="1:5" x14ac:dyDescent="0.25">
      <c r="A36" s="1" t="s">
        <v>27</v>
      </c>
      <c r="B36" s="23" t="s">
        <v>394</v>
      </c>
    </row>
    <row r="37" spans="1:5" x14ac:dyDescent="0.25">
      <c r="A37" s="29" t="s">
        <v>27</v>
      </c>
      <c r="B37" s="23" t="s">
        <v>388</v>
      </c>
      <c r="C37" s="29"/>
    </row>
    <row r="38" spans="1:5" s="29" customFormat="1" x14ac:dyDescent="0.25">
      <c r="A38" s="29" t="s">
        <v>27</v>
      </c>
      <c r="B38" s="23" t="s">
        <v>395</v>
      </c>
      <c r="D38" s="2"/>
    </row>
    <row r="39" spans="1:5" s="29" customFormat="1" x14ac:dyDescent="0.25">
      <c r="A39" s="29" t="s">
        <v>27</v>
      </c>
      <c r="B39" s="23" t="s">
        <v>396</v>
      </c>
      <c r="D39" s="2"/>
    </row>
    <row r="40" spans="1:5" s="29" customFormat="1" x14ac:dyDescent="0.25">
      <c r="A40" s="29" t="s">
        <v>27</v>
      </c>
      <c r="B40" s="23" t="s">
        <v>397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184</v>
      </c>
      <c r="E42" s="13" t="s">
        <v>61</v>
      </c>
    </row>
    <row r="43" spans="1:5" s="29" customFormat="1" x14ac:dyDescent="0.25">
      <c r="A43" s="29" t="s">
        <v>30</v>
      </c>
      <c r="C43" s="29" t="s">
        <v>182</v>
      </c>
      <c r="D43" s="29" t="s">
        <v>374</v>
      </c>
      <c r="E43" s="2" t="s">
        <v>216</v>
      </c>
    </row>
    <row r="45" spans="1:5" s="2" customFormat="1" ht="60" x14ac:dyDescent="0.25">
      <c r="A45" s="11" t="s">
        <v>33</v>
      </c>
      <c r="B45" s="25" t="s">
        <v>32</v>
      </c>
      <c r="C45" s="11" t="s">
        <v>186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zoomScale="70" zoomScaleNormal="70" zoomScalePageLayoutView="120" workbookViewId="0">
      <pane ySplit="3" topLeftCell="A4" activePane="bottomLeft" state="frozen"/>
      <selection pane="bottomLeft" activeCell="P8" sqref="P8"/>
    </sheetView>
  </sheetViews>
  <sheetFormatPr defaultColWidth="11.42578125" defaultRowHeight="15" x14ac:dyDescent="0.25"/>
  <cols>
    <col min="1" max="1" width="9.140625" style="29" customWidth="1"/>
    <col min="2" max="2" width="60.85546875" style="29" customWidth="1"/>
    <col min="3" max="3" width="47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15.42578125" style="4" customWidth="1"/>
    <col min="10" max="10" width="8.8554687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57" t="s">
        <v>41</v>
      </c>
      <c r="V1" s="57"/>
      <c r="W1" s="57"/>
      <c r="X1" s="57"/>
      <c r="Y1" s="57"/>
      <c r="Z1" s="57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218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375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4" customFormat="1" ht="14.45" x14ac:dyDescent="0.3">
      <c r="A4" s="44" t="b">
        <v>1</v>
      </c>
      <c r="B4" s="44" t="s">
        <v>225</v>
      </c>
      <c r="C4" s="44" t="s">
        <v>223</v>
      </c>
      <c r="D4" s="44" t="s">
        <v>224</v>
      </c>
      <c r="E4" s="44" t="s">
        <v>45</v>
      </c>
      <c r="H4" s="47"/>
      <c r="I4" s="47"/>
    </row>
    <row r="5" spans="1:26" x14ac:dyDescent="0.25">
      <c r="B5" s="50" t="s">
        <v>239</v>
      </c>
      <c r="D5" s="29" t="s">
        <v>226</v>
      </c>
      <c r="E5" s="29" t="s">
        <v>228</v>
      </c>
      <c r="G5" s="29" t="s">
        <v>227</v>
      </c>
      <c r="I5" s="29" t="s">
        <v>378</v>
      </c>
      <c r="J5" s="29" t="s">
        <v>392</v>
      </c>
      <c r="K5" s="29" t="s">
        <v>378</v>
      </c>
      <c r="L5" s="29" t="s">
        <v>378</v>
      </c>
      <c r="M5" s="29" t="s">
        <v>378</v>
      </c>
      <c r="N5" s="29" t="s">
        <v>378</v>
      </c>
      <c r="P5" s="29" t="s">
        <v>393</v>
      </c>
      <c r="R5" s="29" t="s">
        <v>234</v>
      </c>
    </row>
    <row r="6" spans="1:26" ht="14.45" customHeight="1" x14ac:dyDescent="0.25">
      <c r="B6" s="50" t="s">
        <v>239</v>
      </c>
      <c r="D6" s="29" t="s">
        <v>229</v>
      </c>
      <c r="E6" s="29" t="s">
        <v>244</v>
      </c>
      <c r="G6" s="29" t="s">
        <v>227</v>
      </c>
      <c r="I6" s="29" t="s">
        <v>379</v>
      </c>
      <c r="J6" s="29" t="s">
        <v>380</v>
      </c>
      <c r="K6" s="29" t="s">
        <v>379</v>
      </c>
      <c r="L6" s="29" t="s">
        <v>379</v>
      </c>
      <c r="M6" s="29" t="s">
        <v>379</v>
      </c>
      <c r="N6" s="29" t="s">
        <v>379</v>
      </c>
      <c r="P6" s="29" t="s">
        <v>381</v>
      </c>
      <c r="R6" s="29" t="s">
        <v>234</v>
      </c>
    </row>
    <row r="7" spans="1:26" x14ac:dyDescent="0.25">
      <c r="B7" s="50" t="s">
        <v>239</v>
      </c>
      <c r="D7" s="29" t="s">
        <v>231</v>
      </c>
      <c r="E7" s="29" t="s">
        <v>230</v>
      </c>
      <c r="G7" s="29" t="s">
        <v>227</v>
      </c>
      <c r="I7" s="43" t="s">
        <v>382</v>
      </c>
      <c r="J7" s="29" t="s">
        <v>387</v>
      </c>
      <c r="K7" s="43" t="s">
        <v>382</v>
      </c>
      <c r="L7" s="43" t="s">
        <v>382</v>
      </c>
      <c r="M7" s="43" t="s">
        <v>382</v>
      </c>
      <c r="N7" s="43" t="s">
        <v>382</v>
      </c>
      <c r="P7" s="43" t="s">
        <v>383</v>
      </c>
      <c r="R7" s="29" t="s">
        <v>234</v>
      </c>
    </row>
    <row r="8" spans="1:26" x14ac:dyDescent="0.25">
      <c r="B8" s="50" t="s">
        <v>239</v>
      </c>
      <c r="D8" s="29" t="s">
        <v>384</v>
      </c>
      <c r="E8" s="29" t="s">
        <v>385</v>
      </c>
      <c r="G8" s="29" t="s">
        <v>227</v>
      </c>
      <c r="I8" s="43" t="s">
        <v>386</v>
      </c>
      <c r="J8" s="29" t="s">
        <v>390</v>
      </c>
      <c r="K8" s="43" t="s">
        <v>386</v>
      </c>
      <c r="L8" s="43" t="s">
        <v>386</v>
      </c>
      <c r="M8" s="43" t="s">
        <v>386</v>
      </c>
      <c r="N8" s="43" t="s">
        <v>386</v>
      </c>
      <c r="P8" s="43" t="s">
        <v>391</v>
      </c>
      <c r="R8" s="29" t="s">
        <v>234</v>
      </c>
    </row>
    <row r="9" spans="1:26" s="54" customFormat="1" x14ac:dyDescent="0.25">
      <c r="A9" s="54" t="b">
        <v>1</v>
      </c>
      <c r="B9" s="54" t="s">
        <v>341</v>
      </c>
      <c r="C9" s="54" t="s">
        <v>344</v>
      </c>
      <c r="D9" s="54" t="s">
        <v>342</v>
      </c>
      <c r="E9" s="54" t="s">
        <v>45</v>
      </c>
      <c r="J9" s="53"/>
    </row>
    <row r="10" spans="1:26" x14ac:dyDescent="0.25">
      <c r="A10" s="56"/>
      <c r="B10" s="50" t="s">
        <v>21</v>
      </c>
      <c r="C10" s="56"/>
      <c r="D10" s="56" t="str">
        <f>"Run Measure " &amp; B9</f>
        <v>Run Measure Roof Insulation</v>
      </c>
      <c r="E10" s="56" t="s">
        <v>235</v>
      </c>
      <c r="G10" s="56" t="s">
        <v>44</v>
      </c>
      <c r="H10" s="56"/>
      <c r="I10" s="56">
        <v>1</v>
      </c>
      <c r="J10" s="29"/>
      <c r="K10" s="29">
        <v>0</v>
      </c>
      <c r="L10" s="29">
        <v>1</v>
      </c>
      <c r="M10" s="29">
        <v>1</v>
      </c>
      <c r="N10" s="29">
        <v>1</v>
      </c>
      <c r="P10" s="29" t="s">
        <v>236</v>
      </c>
      <c r="Q10" s="3"/>
      <c r="R10" s="29" t="s">
        <v>234</v>
      </c>
    </row>
    <row r="11" spans="1:26" x14ac:dyDescent="0.25">
      <c r="A11" s="56"/>
      <c r="B11" s="56" t="s">
        <v>20</v>
      </c>
      <c r="C11" s="56"/>
      <c r="D11" s="56" t="s">
        <v>247</v>
      </c>
      <c r="E11" s="56" t="s">
        <v>343</v>
      </c>
      <c r="G11" s="56" t="s">
        <v>43</v>
      </c>
      <c r="H11" s="56" t="s">
        <v>248</v>
      </c>
      <c r="I11" s="56">
        <v>30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8" width="10.42578125" style="29" customWidth="1"/>
    <col min="9" max="9" width="14.42578125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219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220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ht="14.45" x14ac:dyDescent="0.3">
      <c r="A4" s="34" t="s">
        <v>180</v>
      </c>
      <c r="B4" s="28" t="s">
        <v>221</v>
      </c>
      <c r="C4" s="34"/>
      <c r="D4" s="34" t="s">
        <v>175</v>
      </c>
      <c r="E4" s="34" t="s">
        <v>78</v>
      </c>
      <c r="F4" s="34" t="s">
        <v>43</v>
      </c>
      <c r="G4" s="34" t="b">
        <v>1</v>
      </c>
      <c r="H4" s="34" t="b">
        <v>1</v>
      </c>
      <c r="I4" s="34" t="b">
        <v>1</v>
      </c>
      <c r="J4" s="34"/>
      <c r="K4" s="34"/>
      <c r="L4" s="34"/>
      <c r="M4" s="34"/>
    </row>
    <row r="5" spans="1:13" ht="14.45" x14ac:dyDescent="0.3">
      <c r="A5" s="34" t="s">
        <v>181</v>
      </c>
      <c r="B5" s="28" t="s">
        <v>222</v>
      </c>
      <c r="C5" s="34"/>
      <c r="D5" s="34" t="s">
        <v>176</v>
      </c>
      <c r="E5" s="34" t="s">
        <v>78</v>
      </c>
      <c r="F5" s="34" t="s">
        <v>43</v>
      </c>
      <c r="G5" s="34" t="b">
        <v>1</v>
      </c>
      <c r="H5" s="34" t="b">
        <v>1</v>
      </c>
      <c r="I5" s="34" t="b">
        <v>1</v>
      </c>
      <c r="J5" s="34"/>
      <c r="K5" s="34"/>
      <c r="L5" s="34"/>
      <c r="M5" s="34"/>
    </row>
    <row r="6" spans="1:13" ht="14.45" x14ac:dyDescent="0.3">
      <c r="A6" s="34" t="s">
        <v>188</v>
      </c>
      <c r="B6" s="28"/>
      <c r="C6" s="34"/>
      <c r="D6" s="34" t="s">
        <v>189</v>
      </c>
      <c r="E6" s="34" t="s">
        <v>78</v>
      </c>
      <c r="F6" s="34" t="s">
        <v>43</v>
      </c>
      <c r="G6" s="34" t="b">
        <v>1</v>
      </c>
      <c r="H6" s="34" t="b">
        <v>1</v>
      </c>
      <c r="I6" s="34" t="b">
        <v>1</v>
      </c>
      <c r="J6" s="34"/>
      <c r="K6" s="34"/>
      <c r="L6" s="34"/>
      <c r="M6" s="34"/>
    </row>
    <row r="7" spans="1:13" ht="14.45" x14ac:dyDescent="0.3">
      <c r="A7" s="34" t="s">
        <v>243</v>
      </c>
      <c r="B7" s="28"/>
      <c r="C7" s="34"/>
      <c r="D7" s="34" t="s">
        <v>242</v>
      </c>
      <c r="E7" s="34" t="s">
        <v>78</v>
      </c>
      <c r="F7" s="34" t="s">
        <v>43</v>
      </c>
      <c r="G7" s="34" t="b">
        <v>1</v>
      </c>
      <c r="H7" s="34" t="b">
        <v>1</v>
      </c>
      <c r="I7" s="34" t="b">
        <v>1</v>
      </c>
      <c r="J7" s="34"/>
      <c r="K7" s="34"/>
      <c r="L7" s="34"/>
      <c r="M7" s="34"/>
    </row>
    <row r="8" spans="1:13" ht="14.45" x14ac:dyDescent="0.3">
      <c r="A8" s="34" t="s">
        <v>190</v>
      </c>
      <c r="B8" s="28"/>
      <c r="C8" s="34"/>
      <c r="D8" s="34" t="s">
        <v>191</v>
      </c>
      <c r="E8" s="34" t="s">
        <v>78</v>
      </c>
      <c r="F8" s="34" t="s">
        <v>43</v>
      </c>
      <c r="G8" s="34" t="b">
        <v>1</v>
      </c>
      <c r="H8" s="34" t="b">
        <v>1</v>
      </c>
      <c r="I8" s="34" t="b">
        <v>1</v>
      </c>
      <c r="J8" s="34"/>
      <c r="K8" s="34"/>
      <c r="L8" s="34"/>
      <c r="M8" s="34"/>
    </row>
    <row r="9" spans="1:13" ht="14.45" x14ac:dyDescent="0.3">
      <c r="A9" s="34" t="s">
        <v>192</v>
      </c>
      <c r="B9" s="28"/>
      <c r="C9" s="34"/>
      <c r="D9" s="34" t="s">
        <v>193</v>
      </c>
      <c r="E9" s="34" t="s">
        <v>78</v>
      </c>
      <c r="F9" s="34" t="s">
        <v>43</v>
      </c>
      <c r="G9" s="34" t="b">
        <v>1</v>
      </c>
      <c r="H9" s="34" t="b">
        <v>1</v>
      </c>
      <c r="I9" s="34" t="b">
        <v>1</v>
      </c>
      <c r="J9" s="34"/>
      <c r="K9" s="34"/>
      <c r="L9" s="34"/>
      <c r="M9" s="34"/>
    </row>
    <row r="10" spans="1:13" ht="14.45" x14ac:dyDescent="0.3">
      <c r="A10" s="34" t="s">
        <v>194</v>
      </c>
      <c r="B10" s="28"/>
      <c r="C10" s="34"/>
      <c r="D10" s="34" t="s">
        <v>195</v>
      </c>
      <c r="E10" s="34" t="s">
        <v>78</v>
      </c>
      <c r="F10" s="34" t="s">
        <v>43</v>
      </c>
      <c r="G10" s="34" t="b">
        <v>1</v>
      </c>
      <c r="H10" s="34" t="b">
        <v>1</v>
      </c>
      <c r="I10" s="34" t="b">
        <v>1</v>
      </c>
      <c r="J10" s="34"/>
      <c r="K10" s="34"/>
      <c r="L10" s="34"/>
      <c r="M10" s="34"/>
    </row>
    <row r="11" spans="1:13" ht="14.45" x14ac:dyDescent="0.3">
      <c r="A11" s="34" t="s">
        <v>196</v>
      </c>
      <c r="B11" s="28"/>
      <c r="C11" s="34"/>
      <c r="D11" s="34" t="s">
        <v>197</v>
      </c>
      <c r="E11" s="34" t="s">
        <v>78</v>
      </c>
      <c r="F11" s="34" t="s">
        <v>43</v>
      </c>
      <c r="G11" s="34" t="b">
        <v>1</v>
      </c>
      <c r="H11" s="34" t="b">
        <v>1</v>
      </c>
      <c r="I11" s="34" t="b">
        <v>1</v>
      </c>
      <c r="J11" s="34"/>
      <c r="K11" s="34"/>
      <c r="L11" s="34"/>
      <c r="M11" s="34"/>
    </row>
    <row r="12" spans="1:13" ht="14.45" x14ac:dyDescent="0.3">
      <c r="A12" s="34" t="s">
        <v>198</v>
      </c>
      <c r="B12" s="28"/>
      <c r="C12" s="34"/>
      <c r="D12" s="34" t="s">
        <v>199</v>
      </c>
      <c r="E12" s="34" t="s">
        <v>78</v>
      </c>
      <c r="F12" s="34" t="s">
        <v>43</v>
      </c>
      <c r="G12" s="34" t="b">
        <v>1</v>
      </c>
      <c r="H12" s="34" t="b">
        <v>1</v>
      </c>
      <c r="I12" s="34" t="b">
        <v>1</v>
      </c>
      <c r="J12" s="34"/>
      <c r="K12" s="34"/>
      <c r="L12" s="34"/>
      <c r="M12" s="34"/>
    </row>
    <row r="13" spans="1:13" ht="14.45" x14ac:dyDescent="0.3">
      <c r="A13" s="34" t="s">
        <v>200</v>
      </c>
      <c r="B13" s="28"/>
      <c r="C13" s="34"/>
      <c r="D13" s="34" t="s">
        <v>201</v>
      </c>
      <c r="E13" s="34" t="s">
        <v>78</v>
      </c>
      <c r="F13" s="34" t="s">
        <v>43</v>
      </c>
      <c r="G13" s="34" t="b">
        <v>1</v>
      </c>
      <c r="H13" s="34" t="b">
        <v>1</v>
      </c>
      <c r="I13" s="34" t="b">
        <v>1</v>
      </c>
      <c r="J13" s="34"/>
      <c r="K13" s="34"/>
      <c r="L13" s="34"/>
      <c r="M13" s="34"/>
    </row>
    <row r="14" spans="1:13" ht="14.45" x14ac:dyDescent="0.3">
      <c r="A14" s="34" t="s">
        <v>202</v>
      </c>
      <c r="B14" s="28"/>
      <c r="C14" s="34"/>
      <c r="D14" s="34" t="s">
        <v>203</v>
      </c>
      <c r="E14" s="34" t="s">
        <v>78</v>
      </c>
      <c r="F14" s="34" t="s">
        <v>43</v>
      </c>
      <c r="G14" s="34" t="b">
        <v>1</v>
      </c>
      <c r="H14" s="34" t="b">
        <v>1</v>
      </c>
      <c r="I14" s="34" t="b">
        <v>1</v>
      </c>
      <c r="J14" s="34"/>
      <c r="K14" s="34"/>
      <c r="L14" s="34"/>
      <c r="M14" s="34"/>
    </row>
    <row r="15" spans="1:13" ht="14.45" x14ac:dyDescent="0.3">
      <c r="A15" s="34" t="s">
        <v>204</v>
      </c>
      <c r="B15" s="28"/>
      <c r="C15" s="34"/>
      <c r="D15" s="34" t="s">
        <v>205</v>
      </c>
      <c r="E15" s="34" t="s">
        <v>78</v>
      </c>
      <c r="F15" s="34" t="s">
        <v>43</v>
      </c>
      <c r="G15" s="34" t="b">
        <v>1</v>
      </c>
      <c r="H15" s="34" t="b">
        <v>1</v>
      </c>
      <c r="I15" s="34" t="b">
        <v>1</v>
      </c>
      <c r="J15" s="34"/>
      <c r="K15" s="34"/>
      <c r="L15" s="34"/>
      <c r="M15" s="34"/>
    </row>
    <row r="16" spans="1:13" ht="14.45" x14ac:dyDescent="0.3">
      <c r="A16" s="34" t="s">
        <v>206</v>
      </c>
      <c r="B16" s="28"/>
      <c r="C16" s="34"/>
      <c r="D16" s="34" t="s">
        <v>207</v>
      </c>
      <c r="E16" s="34" t="s">
        <v>78</v>
      </c>
      <c r="F16" s="34" t="s">
        <v>43</v>
      </c>
      <c r="G16" s="34" t="b">
        <v>1</v>
      </c>
      <c r="H16" s="34" t="b">
        <v>1</v>
      </c>
      <c r="I16" s="34" t="b">
        <v>1</v>
      </c>
      <c r="J16" s="34"/>
      <c r="K16" s="34"/>
      <c r="L16" s="34"/>
      <c r="M16" s="34"/>
    </row>
    <row r="17" spans="1:13" ht="14.45" x14ac:dyDescent="0.3">
      <c r="A17" s="34" t="s">
        <v>208</v>
      </c>
      <c r="B17" s="28"/>
      <c r="C17" s="34"/>
      <c r="D17" s="34" t="s">
        <v>209</v>
      </c>
      <c r="E17" s="34" t="s">
        <v>78</v>
      </c>
      <c r="F17" s="34" t="s">
        <v>43</v>
      </c>
      <c r="G17" s="34" t="b">
        <v>1</v>
      </c>
      <c r="H17" s="34" t="b">
        <v>1</v>
      </c>
      <c r="I17" s="34" t="b">
        <v>1</v>
      </c>
      <c r="J17" s="34"/>
      <c r="K17" s="34"/>
      <c r="L17" s="34"/>
      <c r="M17" s="34"/>
    </row>
    <row r="18" spans="1:13" ht="14.45" x14ac:dyDescent="0.3">
      <c r="A18" s="34" t="s">
        <v>210</v>
      </c>
      <c r="B18" s="28"/>
      <c r="C18" s="34"/>
      <c r="D18" s="34" t="s">
        <v>211</v>
      </c>
      <c r="E18" s="34" t="s">
        <v>78</v>
      </c>
      <c r="F18" s="34" t="s">
        <v>43</v>
      </c>
      <c r="G18" s="34" t="b">
        <v>1</v>
      </c>
      <c r="H18" s="34" t="b">
        <v>1</v>
      </c>
      <c r="I18" s="34" t="b">
        <v>1</v>
      </c>
      <c r="J18" s="34"/>
      <c r="K18" s="34"/>
      <c r="L18" s="34"/>
      <c r="M18" s="34"/>
    </row>
    <row r="19" spans="1:13" ht="14.45" x14ac:dyDescent="0.3">
      <c r="A19" s="34" t="s">
        <v>212</v>
      </c>
      <c r="B19" s="28"/>
      <c r="C19" s="34"/>
      <c r="D19" s="34" t="s">
        <v>213</v>
      </c>
      <c r="E19" s="34" t="s">
        <v>78</v>
      </c>
      <c r="F19" s="34" t="s">
        <v>43</v>
      </c>
      <c r="G19" s="34" t="b">
        <v>1</v>
      </c>
      <c r="H19" s="34" t="b">
        <v>1</v>
      </c>
      <c r="I19" s="34" t="b">
        <v>1</v>
      </c>
      <c r="J19" s="34"/>
      <c r="K19" s="34"/>
      <c r="L19" s="34"/>
      <c r="M19" s="34"/>
    </row>
    <row r="20" spans="1:13" ht="14.45" x14ac:dyDescent="0.3">
      <c r="A20" s="34" t="s">
        <v>214</v>
      </c>
      <c r="B20" s="28"/>
      <c r="C20" s="34"/>
      <c r="D20" s="34" t="s">
        <v>215</v>
      </c>
      <c r="E20" s="34" t="s">
        <v>78</v>
      </c>
      <c r="F20" s="34" t="s">
        <v>43</v>
      </c>
      <c r="G20" s="34" t="b">
        <v>1</v>
      </c>
      <c r="H20" s="34" t="b">
        <v>1</v>
      </c>
      <c r="I20" s="34" t="b">
        <v>1</v>
      </c>
      <c r="J20" s="34"/>
      <c r="K20" s="34"/>
      <c r="L20" s="34"/>
      <c r="M20" s="34"/>
    </row>
    <row r="21" spans="1:13" s="44" customFormat="1" ht="14.45" x14ac:dyDescent="0.3">
      <c r="A21" s="45" t="s">
        <v>246</v>
      </c>
      <c r="B21" s="45" t="s">
        <v>246</v>
      </c>
      <c r="C21" s="45"/>
      <c r="D21" s="45" t="s">
        <v>245</v>
      </c>
      <c r="E21" s="45"/>
      <c r="F21" s="45" t="s">
        <v>42</v>
      </c>
      <c r="G21" s="45" t="b">
        <v>1</v>
      </c>
      <c r="H21" s="45" t="b">
        <v>1</v>
      </c>
      <c r="I21" s="45" t="b">
        <v>1</v>
      </c>
      <c r="J21" s="45"/>
      <c r="K21" s="45"/>
      <c r="L21" s="45"/>
      <c r="M21" s="45"/>
    </row>
    <row r="22" spans="1:13" s="5" customFormat="1" ht="14.45" x14ac:dyDescent="0.3">
      <c r="A22" s="5" t="s">
        <v>305</v>
      </c>
      <c r="B22" s="5" t="s">
        <v>305</v>
      </c>
      <c r="D22" s="5" t="s">
        <v>299</v>
      </c>
      <c r="F22" s="46" t="s">
        <v>42</v>
      </c>
      <c r="G22" s="46" t="b">
        <v>1</v>
      </c>
      <c r="H22" s="46" t="b">
        <v>1</v>
      </c>
      <c r="I22" s="46" t="b">
        <v>1</v>
      </c>
    </row>
    <row r="23" spans="1:13" s="5" customFormat="1" ht="14.45" x14ac:dyDescent="0.3">
      <c r="A23" s="5" t="s">
        <v>251</v>
      </c>
      <c r="B23" s="5" t="s">
        <v>251</v>
      </c>
      <c r="D23" s="5" t="s">
        <v>252</v>
      </c>
      <c r="F23" s="46" t="s">
        <v>42</v>
      </c>
      <c r="G23" s="46" t="b">
        <v>1</v>
      </c>
      <c r="H23" s="46" t="b">
        <v>1</v>
      </c>
      <c r="I23" s="46" t="b">
        <v>1</v>
      </c>
    </row>
    <row r="24" spans="1:13" s="5" customFormat="1" ht="14.45" x14ac:dyDescent="0.3">
      <c r="A24" s="5" t="s">
        <v>306</v>
      </c>
      <c r="B24" s="5" t="s">
        <v>306</v>
      </c>
      <c r="D24" s="5" t="s">
        <v>300</v>
      </c>
      <c r="F24" s="46" t="s">
        <v>42</v>
      </c>
      <c r="G24" s="46" t="b">
        <v>1</v>
      </c>
      <c r="H24" s="46" t="b">
        <v>1</v>
      </c>
      <c r="I24" s="46" t="b">
        <v>1</v>
      </c>
    </row>
    <row r="25" spans="1:13" s="5" customFormat="1" ht="14.45" x14ac:dyDescent="0.3">
      <c r="A25" s="5" t="s">
        <v>307</v>
      </c>
      <c r="B25" s="5" t="s">
        <v>307</v>
      </c>
      <c r="D25" s="5" t="s">
        <v>301</v>
      </c>
      <c r="F25" s="46" t="s">
        <v>42</v>
      </c>
      <c r="G25" s="46" t="b">
        <v>1</v>
      </c>
      <c r="H25" s="46" t="b">
        <v>1</v>
      </c>
      <c r="I25" s="46" t="b">
        <v>1</v>
      </c>
    </row>
    <row r="26" spans="1:13" s="5" customFormat="1" ht="14.45" x14ac:dyDescent="0.3">
      <c r="A26" s="5" t="s">
        <v>312</v>
      </c>
      <c r="B26" s="5" t="s">
        <v>312</v>
      </c>
      <c r="D26" s="5" t="s">
        <v>253</v>
      </c>
      <c r="F26" s="46" t="s">
        <v>42</v>
      </c>
      <c r="G26" s="46" t="b">
        <v>1</v>
      </c>
      <c r="H26" s="46" t="b">
        <v>1</v>
      </c>
      <c r="I26" s="46" t="b">
        <v>1</v>
      </c>
    </row>
    <row r="27" spans="1:13" s="5" customFormat="1" ht="14.45" x14ac:dyDescent="0.3">
      <c r="A27" s="5" t="s">
        <v>308</v>
      </c>
      <c r="B27" s="5" t="s">
        <v>308</v>
      </c>
      <c r="D27" s="5" t="s">
        <v>302</v>
      </c>
      <c r="F27" s="46" t="s">
        <v>42</v>
      </c>
      <c r="G27" s="46" t="b">
        <v>1</v>
      </c>
      <c r="H27" s="46" t="b">
        <v>1</v>
      </c>
      <c r="I27" s="46" t="b">
        <v>1</v>
      </c>
    </row>
    <row r="28" spans="1:13" s="5" customFormat="1" ht="14.45" x14ac:dyDescent="0.3">
      <c r="A28" s="5" t="s">
        <v>254</v>
      </c>
      <c r="B28" s="5" t="s">
        <v>254</v>
      </c>
      <c r="D28" s="5" t="s">
        <v>255</v>
      </c>
      <c r="F28" s="46" t="s">
        <v>42</v>
      </c>
      <c r="G28" s="46" t="b">
        <v>1</v>
      </c>
      <c r="H28" s="46" t="b">
        <v>1</v>
      </c>
      <c r="I28" s="46" t="b">
        <v>1</v>
      </c>
    </row>
    <row r="29" spans="1:13" s="5" customFormat="1" ht="14.45" x14ac:dyDescent="0.3">
      <c r="A29" s="5" t="s">
        <v>256</v>
      </c>
      <c r="B29" s="5" t="s">
        <v>256</v>
      </c>
      <c r="D29" s="5" t="s">
        <v>257</v>
      </c>
      <c r="F29" s="46" t="s">
        <v>42</v>
      </c>
      <c r="G29" s="46" t="b">
        <v>1</v>
      </c>
      <c r="H29" s="46" t="b">
        <v>1</v>
      </c>
      <c r="I29" s="46" t="b">
        <v>1</v>
      </c>
    </row>
    <row r="30" spans="1:13" s="5" customFormat="1" x14ac:dyDescent="0.25">
      <c r="A30" s="5" t="s">
        <v>258</v>
      </c>
      <c r="B30" s="5" t="s">
        <v>258</v>
      </c>
      <c r="D30" s="5" t="s">
        <v>259</v>
      </c>
      <c r="F30" s="46" t="s">
        <v>42</v>
      </c>
      <c r="G30" s="46" t="b">
        <v>1</v>
      </c>
      <c r="H30" s="46" t="b">
        <v>1</v>
      </c>
      <c r="I30" s="46" t="b">
        <v>1</v>
      </c>
    </row>
    <row r="31" spans="1:13" s="5" customFormat="1" x14ac:dyDescent="0.25">
      <c r="A31" s="5" t="s">
        <v>309</v>
      </c>
      <c r="B31" s="5" t="s">
        <v>309</v>
      </c>
      <c r="D31" s="5" t="s">
        <v>303</v>
      </c>
      <c r="F31" s="46" t="s">
        <v>42</v>
      </c>
      <c r="G31" s="46" t="b">
        <v>1</v>
      </c>
      <c r="H31" s="46" t="b">
        <v>1</v>
      </c>
      <c r="I31" s="46" t="b">
        <v>1</v>
      </c>
    </row>
    <row r="32" spans="1:13" s="5" customFormat="1" x14ac:dyDescent="0.25">
      <c r="A32" s="5" t="s">
        <v>310</v>
      </c>
      <c r="B32" s="5" t="s">
        <v>310</v>
      </c>
      <c r="D32" s="5" t="s">
        <v>377</v>
      </c>
      <c r="F32" s="46" t="s">
        <v>42</v>
      </c>
      <c r="G32" s="46" t="b">
        <v>1</v>
      </c>
      <c r="H32" s="46" t="b">
        <v>1</v>
      </c>
      <c r="I32" s="46" t="b">
        <v>1</v>
      </c>
    </row>
    <row r="33" spans="1:9" s="5" customFormat="1" x14ac:dyDescent="0.25">
      <c r="A33" s="5" t="s">
        <v>311</v>
      </c>
      <c r="B33" s="5" t="s">
        <v>311</v>
      </c>
      <c r="D33" s="5" t="s">
        <v>304</v>
      </c>
      <c r="F33" s="46" t="s">
        <v>42</v>
      </c>
      <c r="G33" s="46" t="b">
        <v>1</v>
      </c>
      <c r="H33" s="46" t="b">
        <v>1</v>
      </c>
      <c r="I33" s="46" t="b">
        <v>1</v>
      </c>
    </row>
    <row r="34" spans="1:9" s="5" customFormat="1" x14ac:dyDescent="0.25">
      <c r="A34" s="5" t="s">
        <v>260</v>
      </c>
      <c r="B34" s="5" t="s">
        <v>260</v>
      </c>
      <c r="D34" s="5" t="s">
        <v>261</v>
      </c>
      <c r="F34" s="46" t="s">
        <v>42</v>
      </c>
      <c r="G34" s="46" t="b">
        <v>1</v>
      </c>
      <c r="H34" s="46" t="b">
        <v>1</v>
      </c>
      <c r="I34" s="46" t="b">
        <v>1</v>
      </c>
    </row>
    <row r="35" spans="1:9" s="49" customFormat="1" x14ac:dyDescent="0.25">
      <c r="A35" s="49" t="s">
        <v>320</v>
      </c>
      <c r="B35" s="49" t="s">
        <v>320</v>
      </c>
      <c r="D35" s="49" t="s">
        <v>313</v>
      </c>
      <c r="F35" s="52" t="s">
        <v>42</v>
      </c>
      <c r="G35" s="52" t="b">
        <v>1</v>
      </c>
      <c r="H35" s="52" t="b">
        <v>1</v>
      </c>
      <c r="I35" s="52" t="b">
        <v>1</v>
      </c>
    </row>
    <row r="36" spans="1:9" s="49" customFormat="1" x14ac:dyDescent="0.25">
      <c r="A36" s="49" t="s">
        <v>321</v>
      </c>
      <c r="B36" s="49" t="s">
        <v>321</v>
      </c>
      <c r="D36" s="49" t="s">
        <v>262</v>
      </c>
      <c r="F36" s="52" t="s">
        <v>42</v>
      </c>
      <c r="G36" s="52" t="b">
        <v>1</v>
      </c>
      <c r="H36" s="52" t="b">
        <v>1</v>
      </c>
      <c r="I36" s="52" t="b">
        <v>1</v>
      </c>
    </row>
    <row r="37" spans="1:9" s="49" customFormat="1" x14ac:dyDescent="0.25">
      <c r="A37" s="49" t="s">
        <v>322</v>
      </c>
      <c r="B37" s="49" t="s">
        <v>322</v>
      </c>
      <c r="D37" s="49" t="s">
        <v>314</v>
      </c>
      <c r="F37" s="52" t="s">
        <v>42</v>
      </c>
      <c r="G37" s="52" t="b">
        <v>1</v>
      </c>
      <c r="H37" s="52" t="b">
        <v>1</v>
      </c>
      <c r="I37" s="52" t="b">
        <v>1</v>
      </c>
    </row>
    <row r="38" spans="1:9" s="49" customFormat="1" x14ac:dyDescent="0.25">
      <c r="A38" s="49" t="s">
        <v>368</v>
      </c>
      <c r="B38" s="49" t="s">
        <v>368</v>
      </c>
      <c r="D38" s="49" t="s">
        <v>369</v>
      </c>
      <c r="F38" s="52" t="s">
        <v>42</v>
      </c>
      <c r="G38" s="52" t="b">
        <v>1</v>
      </c>
      <c r="H38" s="52" t="b">
        <v>1</v>
      </c>
      <c r="I38" s="52" t="b">
        <v>1</v>
      </c>
    </row>
    <row r="39" spans="1:9" s="49" customFormat="1" x14ac:dyDescent="0.25">
      <c r="A39" s="49" t="s">
        <v>323</v>
      </c>
      <c r="B39" s="49" t="s">
        <v>323</v>
      </c>
      <c r="D39" s="49" t="s">
        <v>315</v>
      </c>
      <c r="F39" s="52" t="s">
        <v>42</v>
      </c>
      <c r="G39" s="52" t="b">
        <v>1</v>
      </c>
      <c r="H39" s="52" t="b">
        <v>1</v>
      </c>
      <c r="I39" s="52" t="b">
        <v>1</v>
      </c>
    </row>
    <row r="40" spans="1:9" s="49" customFormat="1" x14ac:dyDescent="0.25">
      <c r="A40" s="49" t="s">
        <v>324</v>
      </c>
      <c r="B40" s="49" t="s">
        <v>324</v>
      </c>
      <c r="D40" s="49" t="s">
        <v>316</v>
      </c>
      <c r="F40" s="52" t="s">
        <v>42</v>
      </c>
      <c r="G40" s="52" t="b">
        <v>1</v>
      </c>
      <c r="H40" s="52" t="b">
        <v>1</v>
      </c>
      <c r="I40" s="52" t="b">
        <v>1</v>
      </c>
    </row>
    <row r="41" spans="1:9" s="49" customFormat="1" x14ac:dyDescent="0.25">
      <c r="A41" s="49" t="s">
        <v>325</v>
      </c>
      <c r="B41" s="49" t="s">
        <v>325</v>
      </c>
      <c r="D41" s="49" t="s">
        <v>317</v>
      </c>
      <c r="F41" s="52" t="s">
        <v>42</v>
      </c>
      <c r="G41" s="52" t="b">
        <v>1</v>
      </c>
      <c r="H41" s="52" t="b">
        <v>1</v>
      </c>
      <c r="I41" s="52" t="b">
        <v>1</v>
      </c>
    </row>
    <row r="42" spans="1:9" s="49" customFormat="1" x14ac:dyDescent="0.25">
      <c r="A42" s="49" t="s">
        <v>326</v>
      </c>
      <c r="B42" s="49" t="s">
        <v>326</v>
      </c>
      <c r="D42" s="49" t="s">
        <v>318</v>
      </c>
      <c r="F42" s="52" t="s">
        <v>42</v>
      </c>
      <c r="G42" s="52" t="b">
        <v>1</v>
      </c>
      <c r="H42" s="52" t="b">
        <v>1</v>
      </c>
      <c r="I42" s="52" t="b">
        <v>1</v>
      </c>
    </row>
    <row r="43" spans="1:9" s="49" customFormat="1" x14ac:dyDescent="0.25">
      <c r="A43" s="49" t="s">
        <v>327</v>
      </c>
      <c r="B43" s="49" t="s">
        <v>327</v>
      </c>
      <c r="D43" s="49" t="s">
        <v>319</v>
      </c>
      <c r="F43" s="52" t="s">
        <v>42</v>
      </c>
      <c r="G43" s="52" t="b">
        <v>1</v>
      </c>
      <c r="H43" s="52" t="b">
        <v>1</v>
      </c>
      <c r="I43" s="52" t="b">
        <v>1</v>
      </c>
    </row>
    <row r="44" spans="1:9" s="49" customFormat="1" x14ac:dyDescent="0.25">
      <c r="A44" s="49" t="s">
        <v>263</v>
      </c>
      <c r="B44" s="49" t="s">
        <v>263</v>
      </c>
      <c r="D44" s="49" t="s">
        <v>264</v>
      </c>
      <c r="F44" s="52" t="s">
        <v>42</v>
      </c>
      <c r="G44" s="52" t="b">
        <v>1</v>
      </c>
      <c r="H44" s="52" t="b">
        <v>1</v>
      </c>
      <c r="I44" s="52" t="b">
        <v>1</v>
      </c>
    </row>
    <row r="45" spans="1:9" s="49" customFormat="1" x14ac:dyDescent="0.25">
      <c r="A45" s="49" t="s">
        <v>265</v>
      </c>
      <c r="B45" s="49" t="s">
        <v>265</v>
      </c>
      <c r="D45" s="49" t="s">
        <v>266</v>
      </c>
      <c r="F45" s="52" t="s">
        <v>42</v>
      </c>
      <c r="G45" s="52" t="b">
        <v>1</v>
      </c>
      <c r="H45" s="52" t="b">
        <v>1</v>
      </c>
      <c r="I45" s="52" t="b">
        <v>1</v>
      </c>
    </row>
    <row r="46" spans="1:9" s="48" customFormat="1" x14ac:dyDescent="0.25">
      <c r="A46" s="48" t="s">
        <v>328</v>
      </c>
      <c r="B46" s="48" t="s">
        <v>328</v>
      </c>
      <c r="D46" s="48" t="s">
        <v>334</v>
      </c>
      <c r="F46" s="51" t="s">
        <v>42</v>
      </c>
      <c r="G46" s="51" t="b">
        <v>1</v>
      </c>
      <c r="H46" s="51" t="b">
        <v>1</v>
      </c>
      <c r="I46" s="51" t="b">
        <v>1</v>
      </c>
    </row>
    <row r="47" spans="1:9" s="48" customFormat="1" x14ac:dyDescent="0.25">
      <c r="A47" s="48" t="s">
        <v>366</v>
      </c>
      <c r="B47" s="48" t="s">
        <v>366</v>
      </c>
      <c r="D47" s="48" t="s">
        <v>367</v>
      </c>
      <c r="F47" s="51" t="s">
        <v>42</v>
      </c>
      <c r="G47" s="51" t="b">
        <v>1</v>
      </c>
      <c r="H47" s="51" t="b">
        <v>1</v>
      </c>
      <c r="I47" s="51" t="b">
        <v>1</v>
      </c>
    </row>
    <row r="48" spans="1:9" s="48" customFormat="1" x14ac:dyDescent="0.25">
      <c r="A48" s="48" t="s">
        <v>333</v>
      </c>
      <c r="B48" s="48" t="s">
        <v>333</v>
      </c>
      <c r="D48" s="48" t="s">
        <v>335</v>
      </c>
      <c r="F48" s="51" t="s">
        <v>42</v>
      </c>
      <c r="G48" s="51" t="b">
        <v>1</v>
      </c>
      <c r="H48" s="51" t="b">
        <v>1</v>
      </c>
      <c r="I48" s="51" t="b">
        <v>1</v>
      </c>
    </row>
    <row r="49" spans="1:9" s="48" customFormat="1" x14ac:dyDescent="0.25">
      <c r="A49" s="48" t="s">
        <v>329</v>
      </c>
      <c r="B49" s="48" t="s">
        <v>329</v>
      </c>
      <c r="D49" s="48" t="s">
        <v>336</v>
      </c>
      <c r="F49" s="51" t="s">
        <v>42</v>
      </c>
      <c r="G49" s="51" t="b">
        <v>1</v>
      </c>
      <c r="H49" s="51" t="b">
        <v>1</v>
      </c>
      <c r="I49" s="51" t="b">
        <v>1</v>
      </c>
    </row>
    <row r="50" spans="1:9" s="48" customFormat="1" ht="15.6" customHeight="1" x14ac:dyDescent="0.25">
      <c r="A50" s="48" t="s">
        <v>267</v>
      </c>
      <c r="B50" s="48" t="s">
        <v>267</v>
      </c>
      <c r="D50" s="48" t="s">
        <v>268</v>
      </c>
      <c r="F50" s="51" t="s">
        <v>42</v>
      </c>
      <c r="G50" s="51" t="b">
        <v>1</v>
      </c>
      <c r="H50" s="51" t="b">
        <v>1</v>
      </c>
      <c r="I50" s="51" t="b">
        <v>1</v>
      </c>
    </row>
    <row r="51" spans="1:9" s="48" customFormat="1" x14ac:dyDescent="0.25">
      <c r="A51" s="48" t="s">
        <v>330</v>
      </c>
      <c r="B51" s="48" t="s">
        <v>330</v>
      </c>
      <c r="D51" s="48" t="s">
        <v>337</v>
      </c>
      <c r="F51" s="51" t="s">
        <v>42</v>
      </c>
      <c r="G51" s="51" t="b">
        <v>1</v>
      </c>
      <c r="H51" s="51" t="b">
        <v>1</v>
      </c>
      <c r="I51" s="51" t="b">
        <v>1</v>
      </c>
    </row>
    <row r="52" spans="1:9" s="48" customFormat="1" x14ac:dyDescent="0.25">
      <c r="A52" s="48" t="s">
        <v>269</v>
      </c>
      <c r="B52" s="48" t="s">
        <v>269</v>
      </c>
      <c r="D52" s="48" t="s">
        <v>270</v>
      </c>
      <c r="F52" s="51" t="s">
        <v>42</v>
      </c>
      <c r="G52" s="51" t="b">
        <v>1</v>
      </c>
      <c r="H52" s="51" t="b">
        <v>1</v>
      </c>
      <c r="I52" s="51" t="b">
        <v>1</v>
      </c>
    </row>
    <row r="53" spans="1:9" s="48" customFormat="1" x14ac:dyDescent="0.25">
      <c r="A53" s="48" t="s">
        <v>271</v>
      </c>
      <c r="B53" s="48" t="s">
        <v>271</v>
      </c>
      <c r="D53" s="48" t="s">
        <v>272</v>
      </c>
      <c r="F53" s="51" t="s">
        <v>42</v>
      </c>
      <c r="G53" s="51" t="b">
        <v>1</v>
      </c>
      <c r="H53" s="51" t="b">
        <v>1</v>
      </c>
      <c r="I53" s="51" t="b">
        <v>1</v>
      </c>
    </row>
    <row r="54" spans="1:9" s="48" customFormat="1" x14ac:dyDescent="0.25">
      <c r="A54" s="48" t="s">
        <v>331</v>
      </c>
      <c r="B54" s="48" t="s">
        <v>331</v>
      </c>
      <c r="D54" s="48" t="s">
        <v>338</v>
      </c>
      <c r="F54" s="51" t="s">
        <v>42</v>
      </c>
      <c r="G54" s="51" t="b">
        <v>1</v>
      </c>
      <c r="H54" s="51" t="b">
        <v>1</v>
      </c>
      <c r="I54" s="51" t="b">
        <v>1</v>
      </c>
    </row>
    <row r="55" spans="1:9" s="48" customFormat="1" x14ac:dyDescent="0.25">
      <c r="A55" s="48" t="s">
        <v>370</v>
      </c>
      <c r="B55" s="48" t="s">
        <v>370</v>
      </c>
      <c r="D55" s="48" t="s">
        <v>371</v>
      </c>
      <c r="F55" s="51" t="s">
        <v>42</v>
      </c>
      <c r="G55" s="51" t="b">
        <v>1</v>
      </c>
      <c r="H55" s="51" t="b">
        <v>1</v>
      </c>
      <c r="I55" s="51" t="b">
        <v>1</v>
      </c>
    </row>
    <row r="56" spans="1:9" s="48" customFormat="1" x14ac:dyDescent="0.25">
      <c r="A56" s="48" t="s">
        <v>250</v>
      </c>
      <c r="B56" s="48" t="s">
        <v>250</v>
      </c>
      <c r="D56" s="48" t="s">
        <v>339</v>
      </c>
      <c r="F56" s="51" t="s">
        <v>42</v>
      </c>
      <c r="G56" s="51" t="b">
        <v>1</v>
      </c>
      <c r="H56" s="51" t="b">
        <v>1</v>
      </c>
      <c r="I56" s="51" t="b">
        <v>1</v>
      </c>
    </row>
    <row r="57" spans="1:9" s="48" customFormat="1" x14ac:dyDescent="0.25">
      <c r="A57" s="48" t="s">
        <v>273</v>
      </c>
      <c r="B57" s="48" t="s">
        <v>273</v>
      </c>
      <c r="D57" s="48" t="s">
        <v>274</v>
      </c>
      <c r="F57" s="51" t="s">
        <v>42</v>
      </c>
      <c r="G57" s="51" t="b">
        <v>1</v>
      </c>
      <c r="H57" s="51" t="b">
        <v>1</v>
      </c>
      <c r="I57" s="51" t="b">
        <v>1</v>
      </c>
    </row>
    <row r="58" spans="1:9" s="48" customFormat="1" x14ac:dyDescent="0.25">
      <c r="A58" s="48" t="s">
        <v>275</v>
      </c>
      <c r="B58" s="48" t="s">
        <v>275</v>
      </c>
      <c r="D58" s="48" t="s">
        <v>276</v>
      </c>
      <c r="F58" s="51" t="s">
        <v>42</v>
      </c>
      <c r="G58" s="51" t="b">
        <v>1</v>
      </c>
      <c r="H58" s="51" t="b">
        <v>1</v>
      </c>
      <c r="I58" s="51" t="b">
        <v>1</v>
      </c>
    </row>
    <row r="59" spans="1:9" s="48" customFormat="1" x14ac:dyDescent="0.25">
      <c r="A59" s="48" t="s">
        <v>277</v>
      </c>
      <c r="B59" s="48" t="s">
        <v>277</v>
      </c>
      <c r="D59" s="48" t="s">
        <v>278</v>
      </c>
      <c r="F59" s="51" t="s">
        <v>42</v>
      </c>
      <c r="G59" s="51" t="b">
        <v>1</v>
      </c>
      <c r="H59" s="51" t="b">
        <v>1</v>
      </c>
      <c r="I59" s="51" t="b">
        <v>1</v>
      </c>
    </row>
    <row r="60" spans="1:9" s="48" customFormat="1" x14ac:dyDescent="0.25">
      <c r="A60" s="48" t="s">
        <v>332</v>
      </c>
      <c r="B60" s="48" t="s">
        <v>332</v>
      </c>
      <c r="D60" s="48" t="s">
        <v>340</v>
      </c>
      <c r="F60" s="51" t="s">
        <v>42</v>
      </c>
      <c r="G60" s="51" t="b">
        <v>1</v>
      </c>
      <c r="H60" s="51" t="b">
        <v>1</v>
      </c>
      <c r="I60" s="51" t="b">
        <v>1</v>
      </c>
    </row>
    <row r="61" spans="1:9" s="54" customFormat="1" x14ac:dyDescent="0.25">
      <c r="A61" s="54" t="s">
        <v>355</v>
      </c>
      <c r="B61" s="54" t="s">
        <v>355</v>
      </c>
      <c r="D61" s="54" t="s">
        <v>345</v>
      </c>
      <c r="F61" s="55" t="s">
        <v>42</v>
      </c>
      <c r="G61" s="55" t="b">
        <v>1</v>
      </c>
      <c r="H61" s="55" t="b">
        <v>1</v>
      </c>
      <c r="I61" s="55" t="b">
        <v>1</v>
      </c>
    </row>
    <row r="62" spans="1:9" s="54" customFormat="1" x14ac:dyDescent="0.25">
      <c r="A62" s="54" t="s">
        <v>356</v>
      </c>
      <c r="B62" s="54" t="s">
        <v>356</v>
      </c>
      <c r="D62" s="54" t="s">
        <v>346</v>
      </c>
      <c r="F62" s="55" t="s">
        <v>42</v>
      </c>
      <c r="G62" s="55" t="b">
        <v>1</v>
      </c>
      <c r="H62" s="55" t="b">
        <v>1</v>
      </c>
      <c r="I62" s="55" t="b">
        <v>1</v>
      </c>
    </row>
    <row r="63" spans="1:9" s="54" customFormat="1" x14ac:dyDescent="0.25">
      <c r="A63" s="54" t="s">
        <v>279</v>
      </c>
      <c r="B63" s="54" t="s">
        <v>279</v>
      </c>
      <c r="D63" s="54" t="s">
        <v>280</v>
      </c>
      <c r="F63" s="55" t="s">
        <v>42</v>
      </c>
      <c r="G63" s="55" t="b">
        <v>1</v>
      </c>
      <c r="H63" s="55" t="b">
        <v>1</v>
      </c>
      <c r="I63" s="55" t="b">
        <v>1</v>
      </c>
    </row>
    <row r="64" spans="1:9" s="54" customFormat="1" x14ac:dyDescent="0.25">
      <c r="A64" s="54" t="s">
        <v>357</v>
      </c>
      <c r="B64" s="54" t="s">
        <v>357</v>
      </c>
      <c r="D64" s="54" t="s">
        <v>347</v>
      </c>
      <c r="F64" s="55" t="s">
        <v>42</v>
      </c>
      <c r="G64" s="55" t="b">
        <v>1</v>
      </c>
      <c r="H64" s="55" t="b">
        <v>1</v>
      </c>
      <c r="I64" s="55" t="b">
        <v>1</v>
      </c>
    </row>
    <row r="65" spans="1:9" s="54" customFormat="1" x14ac:dyDescent="0.25">
      <c r="A65" s="54" t="s">
        <v>358</v>
      </c>
      <c r="B65" s="54" t="s">
        <v>358</v>
      </c>
      <c r="D65" s="54" t="s">
        <v>281</v>
      </c>
      <c r="F65" s="55" t="s">
        <v>42</v>
      </c>
      <c r="G65" s="55" t="b">
        <v>1</v>
      </c>
      <c r="H65" s="55" t="b">
        <v>1</v>
      </c>
      <c r="I65" s="55" t="b">
        <v>1</v>
      </c>
    </row>
    <row r="66" spans="1:9" s="54" customFormat="1" x14ac:dyDescent="0.25">
      <c r="A66" s="54" t="s">
        <v>282</v>
      </c>
      <c r="B66" s="54" t="s">
        <v>282</v>
      </c>
      <c r="D66" s="54" t="s">
        <v>283</v>
      </c>
      <c r="F66" s="55" t="s">
        <v>42</v>
      </c>
      <c r="G66" s="55" t="b">
        <v>1</v>
      </c>
      <c r="H66" s="55" t="b">
        <v>1</v>
      </c>
      <c r="I66" s="55" t="b">
        <v>1</v>
      </c>
    </row>
    <row r="67" spans="1:9" s="54" customFormat="1" x14ac:dyDescent="0.25">
      <c r="A67" s="54" t="s">
        <v>359</v>
      </c>
      <c r="B67" s="54" t="s">
        <v>359</v>
      </c>
      <c r="D67" s="54" t="s">
        <v>348</v>
      </c>
      <c r="F67" s="55" t="s">
        <v>42</v>
      </c>
      <c r="G67" s="55" t="b">
        <v>1</v>
      </c>
      <c r="H67" s="55" t="b">
        <v>1</v>
      </c>
      <c r="I67" s="55" t="b">
        <v>1</v>
      </c>
    </row>
    <row r="68" spans="1:9" s="54" customFormat="1" x14ac:dyDescent="0.25">
      <c r="A68" s="54" t="s">
        <v>284</v>
      </c>
      <c r="B68" s="54" t="s">
        <v>284</v>
      </c>
      <c r="D68" s="54" t="s">
        <v>285</v>
      </c>
      <c r="F68" s="55" t="s">
        <v>42</v>
      </c>
      <c r="G68" s="55" t="b">
        <v>1</v>
      </c>
      <c r="H68" s="55" t="b">
        <v>1</v>
      </c>
      <c r="I68" s="55" t="b">
        <v>1</v>
      </c>
    </row>
    <row r="69" spans="1:9" s="54" customFormat="1" x14ac:dyDescent="0.25">
      <c r="A69" s="54" t="s">
        <v>360</v>
      </c>
      <c r="B69" s="54" t="s">
        <v>360</v>
      </c>
      <c r="D69" s="54" t="s">
        <v>349</v>
      </c>
      <c r="F69" s="55" t="s">
        <v>42</v>
      </c>
      <c r="G69" s="55" t="b">
        <v>1</v>
      </c>
      <c r="H69" s="55" t="b">
        <v>1</v>
      </c>
      <c r="I69" s="55" t="b">
        <v>1</v>
      </c>
    </row>
    <row r="70" spans="1:9" s="54" customFormat="1" x14ac:dyDescent="0.25">
      <c r="A70" s="54" t="s">
        <v>361</v>
      </c>
      <c r="B70" s="54" t="s">
        <v>361</v>
      </c>
      <c r="D70" s="54" t="s">
        <v>350</v>
      </c>
      <c r="F70" s="55" t="s">
        <v>42</v>
      </c>
      <c r="G70" s="55" t="b">
        <v>1</v>
      </c>
      <c r="H70" s="55" t="b">
        <v>1</v>
      </c>
      <c r="I70" s="55" t="b">
        <v>1</v>
      </c>
    </row>
    <row r="71" spans="1:9" s="54" customFormat="1" x14ac:dyDescent="0.25">
      <c r="A71" s="54" t="s">
        <v>362</v>
      </c>
      <c r="B71" s="54" t="s">
        <v>362</v>
      </c>
      <c r="D71" s="54" t="s">
        <v>351</v>
      </c>
      <c r="F71" s="55" t="s">
        <v>42</v>
      </c>
      <c r="G71" s="55" t="b">
        <v>1</v>
      </c>
      <c r="H71" s="55" t="b">
        <v>1</v>
      </c>
      <c r="I71" s="55" t="b">
        <v>1</v>
      </c>
    </row>
    <row r="72" spans="1:9" s="54" customFormat="1" x14ac:dyDescent="0.25">
      <c r="A72" s="54" t="s">
        <v>372</v>
      </c>
      <c r="B72" s="54" t="s">
        <v>372</v>
      </c>
      <c r="D72" s="54" t="s">
        <v>373</v>
      </c>
      <c r="F72" s="55" t="s">
        <v>42</v>
      </c>
      <c r="G72" s="55" t="b">
        <v>1</v>
      </c>
      <c r="H72" s="55" t="b">
        <v>1</v>
      </c>
      <c r="I72" s="55" t="b">
        <v>1</v>
      </c>
    </row>
    <row r="73" spans="1:9" s="54" customFormat="1" x14ac:dyDescent="0.25">
      <c r="A73" s="54" t="s">
        <v>286</v>
      </c>
      <c r="B73" s="54" t="s">
        <v>286</v>
      </c>
      <c r="D73" s="54" t="s">
        <v>287</v>
      </c>
      <c r="F73" s="55" t="s">
        <v>42</v>
      </c>
      <c r="G73" s="55" t="b">
        <v>1</v>
      </c>
      <c r="H73" s="55" t="b">
        <v>1</v>
      </c>
      <c r="I73" s="55" t="b">
        <v>1</v>
      </c>
    </row>
    <row r="74" spans="1:9" s="54" customFormat="1" x14ac:dyDescent="0.25">
      <c r="A74" s="54" t="s">
        <v>288</v>
      </c>
      <c r="B74" s="54" t="s">
        <v>288</v>
      </c>
      <c r="D74" s="54" t="s">
        <v>289</v>
      </c>
      <c r="F74" s="55" t="s">
        <v>42</v>
      </c>
      <c r="G74" s="55" t="b">
        <v>1</v>
      </c>
      <c r="H74" s="55" t="b">
        <v>1</v>
      </c>
      <c r="I74" s="55" t="b">
        <v>1</v>
      </c>
    </row>
    <row r="75" spans="1:9" s="54" customFormat="1" x14ac:dyDescent="0.25">
      <c r="A75" s="54" t="s">
        <v>363</v>
      </c>
      <c r="B75" s="54" t="s">
        <v>363</v>
      </c>
      <c r="D75" s="54" t="s">
        <v>352</v>
      </c>
      <c r="F75" s="55" t="s">
        <v>42</v>
      </c>
      <c r="G75" s="55" t="b">
        <v>1</v>
      </c>
      <c r="H75" s="55" t="b">
        <v>1</v>
      </c>
      <c r="I75" s="55" t="b">
        <v>1</v>
      </c>
    </row>
    <row r="76" spans="1:9" s="54" customFormat="1" x14ac:dyDescent="0.25">
      <c r="A76" s="54" t="s">
        <v>290</v>
      </c>
      <c r="B76" s="54" t="s">
        <v>290</v>
      </c>
      <c r="D76" s="54" t="s">
        <v>291</v>
      </c>
      <c r="F76" s="55" t="s">
        <v>42</v>
      </c>
      <c r="G76" s="55" t="b">
        <v>1</v>
      </c>
      <c r="H76" s="55" t="b">
        <v>1</v>
      </c>
      <c r="I76" s="55" t="b">
        <v>1</v>
      </c>
    </row>
    <row r="77" spans="1:9" s="54" customFormat="1" x14ac:dyDescent="0.25">
      <c r="A77" s="54" t="s">
        <v>292</v>
      </c>
      <c r="B77" s="54" t="s">
        <v>292</v>
      </c>
      <c r="D77" s="54" t="s">
        <v>293</v>
      </c>
      <c r="F77" s="55" t="s">
        <v>42</v>
      </c>
      <c r="G77" s="55" t="b">
        <v>1</v>
      </c>
      <c r="H77" s="55" t="b">
        <v>1</v>
      </c>
      <c r="I77" s="55" t="b">
        <v>1</v>
      </c>
    </row>
    <row r="78" spans="1:9" s="54" customFormat="1" x14ac:dyDescent="0.25">
      <c r="A78" s="54" t="s">
        <v>364</v>
      </c>
      <c r="B78" s="54" t="s">
        <v>364</v>
      </c>
      <c r="D78" s="54" t="s">
        <v>353</v>
      </c>
      <c r="F78" s="55" t="s">
        <v>42</v>
      </c>
      <c r="G78" s="55" t="b">
        <v>1</v>
      </c>
      <c r="H78" s="55" t="b">
        <v>1</v>
      </c>
      <c r="I78" s="55" t="b">
        <v>1</v>
      </c>
    </row>
    <row r="79" spans="1:9" s="54" customFormat="1" x14ac:dyDescent="0.25">
      <c r="A79" s="54" t="s">
        <v>365</v>
      </c>
      <c r="B79" s="54" t="s">
        <v>365</v>
      </c>
      <c r="D79" s="54" t="s">
        <v>354</v>
      </c>
      <c r="F79" s="55" t="s">
        <v>42</v>
      </c>
      <c r="G79" s="55" t="b">
        <v>1</v>
      </c>
      <c r="H79" s="55" t="b">
        <v>1</v>
      </c>
      <c r="I79" s="55" t="b">
        <v>1</v>
      </c>
    </row>
    <row r="80" spans="1:9" s="54" customFormat="1" x14ac:dyDescent="0.25">
      <c r="A80" s="54" t="s">
        <v>294</v>
      </c>
      <c r="B80" s="54" t="s">
        <v>294</v>
      </c>
      <c r="D80" s="54" t="s">
        <v>295</v>
      </c>
      <c r="F80" s="55" t="s">
        <v>42</v>
      </c>
      <c r="G80" s="55" t="b">
        <v>1</v>
      </c>
      <c r="H80" s="55" t="b">
        <v>1</v>
      </c>
      <c r="I80" s="55" t="b">
        <v>1</v>
      </c>
    </row>
    <row r="81" spans="1:9" s="54" customFormat="1" x14ac:dyDescent="0.25">
      <c r="A81" s="54" t="s">
        <v>296</v>
      </c>
      <c r="B81" s="54" t="s">
        <v>296</v>
      </c>
      <c r="D81" s="54" t="s">
        <v>297</v>
      </c>
      <c r="F81" s="55" t="s">
        <v>42</v>
      </c>
      <c r="G81" s="55" t="b">
        <v>1</v>
      </c>
      <c r="H81" s="55" t="b">
        <v>1</v>
      </c>
      <c r="I81" s="55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183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L1" workbookViewId="0">
      <selection activeCell="P5" sqref="P5"/>
    </sheetView>
  </sheetViews>
  <sheetFormatPr defaultRowHeight="15" x14ac:dyDescent="0.25"/>
  <cols>
    <col min="1" max="1" width="5.42578125" bestFit="1" customWidth="1"/>
    <col min="2" max="2" width="28.5703125" bestFit="1" customWidth="1"/>
    <col min="3" max="3" width="30.140625" bestFit="1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18" s="44" customFormat="1" ht="14.45" x14ac:dyDescent="0.3">
      <c r="A1" s="44" t="b">
        <v>1</v>
      </c>
      <c r="B1" s="44" t="s">
        <v>225</v>
      </c>
      <c r="C1" s="44" t="s">
        <v>223</v>
      </c>
      <c r="D1" s="44" t="s">
        <v>224</v>
      </c>
      <c r="E1" s="44" t="s">
        <v>45</v>
      </c>
      <c r="H1" s="47"/>
      <c r="I1" s="47"/>
    </row>
    <row r="2" spans="1:18" s="29" customFormat="1" x14ac:dyDescent="0.25">
      <c r="B2" s="50" t="s">
        <v>239</v>
      </c>
      <c r="D2" s="29" t="s">
        <v>226</v>
      </c>
      <c r="E2" s="29" t="s">
        <v>228</v>
      </c>
      <c r="G2" s="29" t="s">
        <v>227</v>
      </c>
      <c r="I2" s="29" t="s">
        <v>378</v>
      </c>
      <c r="J2" s="29" t="s">
        <v>392</v>
      </c>
      <c r="K2" s="29" t="s">
        <v>378</v>
      </c>
      <c r="L2" s="29" t="s">
        <v>378</v>
      </c>
      <c r="M2" s="29" t="s">
        <v>378</v>
      </c>
      <c r="N2" s="29" t="s">
        <v>378</v>
      </c>
      <c r="P2" s="29" t="s">
        <v>393</v>
      </c>
      <c r="R2" s="29" t="s">
        <v>234</v>
      </c>
    </row>
    <row r="3" spans="1:18" s="29" customFormat="1" ht="14.45" customHeight="1" x14ac:dyDescent="0.25">
      <c r="B3" s="50" t="s">
        <v>239</v>
      </c>
      <c r="D3" s="29" t="s">
        <v>229</v>
      </c>
      <c r="E3" s="29" t="s">
        <v>244</v>
      </c>
      <c r="G3" s="29" t="s">
        <v>227</v>
      </c>
      <c r="I3" s="29" t="s">
        <v>379</v>
      </c>
      <c r="J3" s="29" t="s">
        <v>380</v>
      </c>
      <c r="K3" s="29" t="s">
        <v>379</v>
      </c>
      <c r="L3" s="29" t="s">
        <v>379</v>
      </c>
      <c r="M3" s="29" t="s">
        <v>379</v>
      </c>
      <c r="N3" s="29" t="s">
        <v>379</v>
      </c>
      <c r="P3" s="29" t="s">
        <v>381</v>
      </c>
      <c r="R3" s="29" t="s">
        <v>234</v>
      </c>
    </row>
    <row r="4" spans="1:18" s="29" customFormat="1" x14ac:dyDescent="0.25">
      <c r="B4" s="50" t="s">
        <v>239</v>
      </c>
      <c r="D4" s="29" t="s">
        <v>231</v>
      </c>
      <c r="E4" s="29" t="s">
        <v>230</v>
      </c>
      <c r="G4" s="29" t="s">
        <v>227</v>
      </c>
      <c r="I4" s="43" t="s">
        <v>382</v>
      </c>
      <c r="J4" s="29" t="s">
        <v>387</v>
      </c>
      <c r="K4" s="43" t="s">
        <v>382</v>
      </c>
      <c r="L4" s="43" t="s">
        <v>382</v>
      </c>
      <c r="M4" s="43" t="s">
        <v>382</v>
      </c>
      <c r="N4" s="43" t="s">
        <v>382</v>
      </c>
      <c r="P4" s="43" t="s">
        <v>383</v>
      </c>
      <c r="R4" s="29" t="s">
        <v>234</v>
      </c>
    </row>
    <row r="5" spans="1:18" s="29" customFormat="1" x14ac:dyDescent="0.25">
      <c r="B5" s="50" t="s">
        <v>239</v>
      </c>
      <c r="D5" s="29" t="s">
        <v>384</v>
      </c>
      <c r="E5" s="29" t="s">
        <v>385</v>
      </c>
      <c r="G5" s="29" t="s">
        <v>227</v>
      </c>
      <c r="I5" s="43" t="s">
        <v>386</v>
      </c>
      <c r="J5" s="29" t="s">
        <v>390</v>
      </c>
      <c r="K5" s="43" t="s">
        <v>386</v>
      </c>
      <c r="L5" s="43" t="s">
        <v>386</v>
      </c>
      <c r="M5" s="43" t="s">
        <v>386</v>
      </c>
      <c r="N5" s="43" t="s">
        <v>386</v>
      </c>
      <c r="P5" s="43" t="s">
        <v>391</v>
      </c>
      <c r="R5" s="29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2016-10-06T17:41:30Z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