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al de Mora" r:id="rId3" sheetId="1"/>
  </sheets>
</workbook>
</file>

<file path=xl/sharedStrings.xml><?xml version="1.0" encoding="utf-8"?>
<sst xmlns="http://schemas.openxmlformats.org/spreadsheetml/2006/main" count="59" uniqueCount="48">
  <si>
    <t>HISTORIAL DE MORA</t>
  </si>
  <si>
    <t>Préstamos vencidos — Distribución por días de atraso</t>
  </si>
  <si>
    <t>Generado: 14 de mayo de 2026  |  Todas las agencias</t>
  </si>
  <si>
    <t>RESUMEN DE MORA</t>
  </si>
  <si>
    <t>PRÉSTAMOS EN MORA</t>
  </si>
  <si>
    <t>DEUDA TOTAL</t>
  </si>
  <si>
    <t>MORA 31-90 DÍAS</t>
  </si>
  <si>
    <t>MORA +90 DÍAS</t>
  </si>
  <si>
    <t>DISTRIBUCIÓN POR RANGO</t>
  </si>
  <si>
    <t>Rango</t>
  </si>
  <si>
    <t>Cantidad</t>
  </si>
  <si>
    <t>%</t>
  </si>
  <si>
    <t>Visualización</t>
  </si>
  <si>
    <t>0-30 días</t>
  </si>
  <si>
    <t>31-60 días</t>
  </si>
  <si>
    <t>61-90 días</t>
  </si>
  <si>
    <t>+90 días</t>
  </si>
  <si>
    <t>DETALLE DE PRÉSTAMOS EN MORA</t>
  </si>
  <si>
    <t>Contrato</t>
  </si>
  <si>
    <t>Cliente</t>
  </si>
  <si>
    <t>DNI</t>
  </si>
  <si>
    <t>Asesor</t>
  </si>
  <si>
    <t>Agencia</t>
  </si>
  <si>
    <t>Cuotas Venc.</t>
  </si>
  <si>
    <t>Días</t>
  </si>
  <si>
    <t>Total Deuda</t>
  </si>
  <si>
    <t>P-2026-0008</t>
  </si>
  <si>
    <t>Miguel Castillo</t>
  </si>
  <si>
    <t>12345008</t>
  </si>
  <si>
    <t>Num1 ANALISTA</t>
  </si>
  <si>
    <t>Agencia Jauja</t>
  </si>
  <si>
    <t>31-60</t>
  </si>
  <si>
    <t>P-2026-0004</t>
  </si>
  <si>
    <t>Lucia Ramos</t>
  </si>
  <si>
    <t>12345007</t>
  </si>
  <si>
    <t>0-30</t>
  </si>
  <si>
    <t>P-2026-0001</t>
  </si>
  <si>
    <t>Ana García</t>
  </si>
  <si>
    <t>12345001</t>
  </si>
  <si>
    <t>Agencia Chupaca</t>
  </si>
  <si>
    <t>P-2026-0007</t>
  </si>
  <si>
    <t>Administrador SISTEMA</t>
  </si>
  <si>
    <t>P-2026-0006</t>
  </si>
  <si>
    <t>Sofia Mendoza</t>
  </si>
  <si>
    <t>12345009</t>
  </si>
  <si>
    <t>Num3 ANALISTA</t>
  </si>
  <si>
    <t>TOTAL · 5 préstamos</t>
  </si>
  <si>
    <t>Sistema CrediActiva — Distribución y detalle ordenados por días de atraso descendente.</t>
  </si>
</sst>
</file>

<file path=xl/styles.xml><?xml version="1.0" encoding="utf-8"?>
<styleSheet xmlns="http://schemas.openxmlformats.org/spreadsheetml/2006/main">
  <numFmts count="2">
    <numFmt numFmtId="164" formatCode="&quot;S/ &quot;#,##0.00"/>
    <numFmt numFmtId="165" formatCode="0.0%"/>
  </numFmts>
  <fonts count="99">
    <font>
      <sz val="11.0"/>
      <color indexed="8"/>
      <name val="Calibri"/>
      <family val="2"/>
      <scheme val="minor"/>
    </font>
    <font>
      <name val="Arial"/>
      <sz val="18.0"/>
      <b val="true"/>
      <color rgb="FF0F2C5C"/>
    </font>
    <font>
      <name val="Arial"/>
      <sz val="11.0"/>
      <i val="true"/>
      <color rgb="FF6B7280"/>
    </font>
    <font>
      <name val="Arial"/>
      <sz val="9.0"/>
      <color rgb="FF6B7280"/>
    </font>
    <font>
      <name val="Arial"/>
      <sz val="10.0"/>
      <b val="true"/>
      <color rgb="FF6B7280"/>
    </font>
    <font>
      <name val="Arial"/>
      <sz val="8.0"/>
      <b val="true"/>
      <color rgb="FF6B7280"/>
    </font>
    <font>
      <name val="Arial"/>
      <sz val="22.0"/>
      <b val="true"/>
      <color rgb="FFDC2626"/>
    </font>
    <font>
      <name val="Arial"/>
      <sz val="8.0"/>
      <b val="true"/>
      <color rgb="FF6B7280"/>
    </font>
    <font>
      <name val="Arial"/>
      <sz val="22.0"/>
      <b val="true"/>
      <color rgb="FF0F2C5C"/>
    </font>
    <font>
      <name val="Arial"/>
      <sz val="8.0"/>
      <b val="true"/>
      <color rgb="FF6B7280"/>
    </font>
    <font>
      <name val="Arial"/>
      <sz val="22.0"/>
      <b val="true"/>
      <color rgb="FFD97706"/>
    </font>
    <font>
      <name val="Arial"/>
      <sz val="8.0"/>
      <b val="true"/>
      <color rgb="FF6B7280"/>
    </font>
    <font>
      <name val="Arial"/>
      <sz val="22.0"/>
      <b val="true"/>
      <color rgb="FF7F1D1D"/>
    </font>
    <font>
      <name val="Arial"/>
      <sz val="10.0"/>
      <b val="true"/>
      <color rgb="FF6B728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9.0"/>
      <b val="true"/>
      <color rgb="FFD97706"/>
    </font>
    <font>
      <name val="Arial"/>
      <sz val="9.0"/>
    </font>
    <font>
      <name val="Arial"/>
      <sz val="9.0"/>
    </font>
    <font>
      <name val="Arial"/>
      <sz val="9.0"/>
    </font>
    <font>
      <name val="Consolas"/>
      <sz val="10.0"/>
      <color rgb="FFD97706"/>
    </font>
    <font>
      <name val="Arial"/>
      <sz val="9.0"/>
      <b val="true"/>
      <color rgb="FFF97316"/>
    </font>
    <font>
      <name val="Arial"/>
      <sz val="9.0"/>
    </font>
    <font>
      <name val="Arial"/>
      <sz val="9.0"/>
    </font>
    <font>
      <name val="Arial"/>
      <sz val="9.0"/>
    </font>
    <font>
      <name val="Consolas"/>
      <sz val="10.0"/>
      <color rgb="FFF97316"/>
    </font>
    <font>
      <name val="Arial"/>
      <sz val="9.0"/>
      <b val="true"/>
      <color rgb="FFDC2626"/>
    </font>
    <font>
      <name val="Arial"/>
      <sz val="9.0"/>
    </font>
    <font>
      <name val="Arial"/>
      <sz val="9.0"/>
    </font>
    <font>
      <name val="Arial"/>
      <sz val="9.0"/>
    </font>
    <font>
      <name val="Consolas"/>
      <sz val="10.0"/>
      <color rgb="FFDC2626"/>
    </font>
    <font>
      <name val="Arial"/>
      <sz val="9.0"/>
      <b val="true"/>
      <color rgb="FF7F1D1D"/>
    </font>
    <font>
      <name val="Arial"/>
      <sz val="9.0"/>
    </font>
    <font>
      <name val="Arial"/>
      <sz val="9.0"/>
    </font>
    <font>
      <name val="Arial"/>
      <sz val="9.0"/>
    </font>
    <font>
      <name val="Consolas"/>
      <sz val="10.0"/>
      <color rgb="FF7F1D1D"/>
    </font>
    <font>
      <name val="Arial"/>
      <sz val="10.0"/>
      <b val="true"/>
      <color rgb="FF6B728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F97316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D97706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D97706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D97706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D97706"/>
    </font>
    <font>
      <name val="Arial"/>
      <sz val="9.0"/>
    </font>
    <font>
      <name val="Arial"/>
      <sz val="9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8.0"/>
      <i val="true"/>
      <color rgb="FF6B7280"/>
    </font>
  </fonts>
  <fills count="14">
    <fill>
      <patternFill patternType="none"/>
    </fill>
    <fill>
      <patternFill patternType="darkGray"/>
    </fill>
    <fill>
      <patternFill patternType="none">
        <fgColor rgb="FF00A651"/>
      </patternFill>
    </fill>
    <fill>
      <patternFill patternType="solid">
        <fgColor rgb="FF00A651"/>
      </patternFill>
    </fill>
    <fill>
      <patternFill patternType="none">
        <fgColor rgb="FFF3F4F6"/>
      </patternFill>
    </fill>
    <fill>
      <patternFill patternType="solid">
        <fgColor rgb="FFF3F4F6"/>
      </patternFill>
    </fill>
    <fill>
      <patternFill patternType="none">
        <fgColor rgb="FF1F2937"/>
      </patternFill>
    </fill>
    <fill>
      <patternFill patternType="solid">
        <fgColor rgb="FF1F2937"/>
      </patternFill>
    </fill>
    <fill>
      <patternFill patternType="none">
        <fgColor rgb="FFF97316"/>
      </patternFill>
    </fill>
    <fill>
      <patternFill patternType="solid">
        <fgColor rgb="FFF97316"/>
      </patternFill>
    </fill>
    <fill>
      <patternFill patternType="none">
        <fgColor rgb="FFFAFAFA"/>
      </patternFill>
    </fill>
    <fill>
      <patternFill patternType="solid">
        <fgColor rgb="FFFAFAFA"/>
      </patternFill>
    </fill>
    <fill>
      <patternFill patternType="none">
        <fgColor rgb="FFD97706"/>
      </patternFill>
    </fill>
    <fill>
      <patternFill patternType="solid">
        <fgColor rgb="FFD97706"/>
      </patternFill>
    </fill>
  </fills>
  <borders count="26">
    <border>
      <left/>
      <right/>
      <top/>
      <bottom/>
      <diagonal/>
    </border>
    <border>
      <top style="thin"/>
    </border>
    <border>
      <top style="thin">
        <color rgb="FFE5E7EB"/>
      </top>
    </border>
    <border>
      <left style="thin"/>
      <top style="thin">
        <color rgb="FFE5E7EB"/>
      </top>
    </border>
    <border>
      <left style="thin">
        <color rgb="FFE5E7EB"/>
      </left>
      <top style="thin">
        <color rgb="FFE5E7EB"/>
      </top>
    </border>
    <border>
      <left style="thin">
        <color rgb="FFE5E7EB"/>
      </left>
      <right style="thin"/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bottom style="thin"/>
    </border>
    <border>
      <bottom style="thin">
        <color rgb="FFE5E7EB"/>
      </bottom>
    </border>
    <border>
      <left style="thin"/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left style="thin">
        <color rgb="FFE5E7EB"/>
      </left>
      <right style="thin"/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>
        <color rgb="FFE5E7EB"/>
      </top>
      <bottom style="thin"/>
    </border>
    <border>
      <top style="thin">
        <color rgb="FFE5E7EB"/>
      </top>
      <bottom style="thin">
        <color rgb="FFE5E7EB"/>
      </bottom>
    </border>
    <border>
      <left style="thin"/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E5E7EB"/>
      </left>
      <right style="thin"/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top style="medium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true" applyAlignment="true">
      <alignment horizontal="right" vertical="center"/>
    </xf>
    <xf numFmtId="0" fontId="2" fillId="0" borderId="0" xfId="0" applyFont="true" applyAlignment="true">
      <alignment horizontal="right" vertical="center"/>
    </xf>
    <xf numFmtId="0" fontId="3" fillId="0" borderId="0" xfId="0" applyFont="true" applyAlignment="true">
      <alignment horizontal="right" vertical="center"/>
    </xf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4" fillId="0" borderId="0" xfId="0" applyFont="true" applyAlignment="true">
      <alignment horizontal="left" vertical="center"/>
    </xf>
    <xf numFmtId="0" fontId="5" fillId="5" borderId="6" xfId="0" applyFont="true" applyAlignment="true" applyFill="true" applyBorder="true">
      <alignment horizontal="center" vertical="center"/>
    </xf>
    <xf numFmtId="3" fontId="6" fillId="0" borderId="12" xfId="0" applyFont="true" applyAlignment="true" applyBorder="true" applyNumberFormat="true">
      <alignment horizontal="center" vertical="top" wrapText="true"/>
    </xf>
    <xf numFmtId="0" fontId="7" fillId="5" borderId="6" xfId="0" applyFont="true" applyAlignment="true" applyFill="true" applyBorder="true">
      <alignment horizontal="center" vertical="center"/>
    </xf>
    <xf numFmtId="164" fontId="8" fillId="0" borderId="12" xfId="0" applyFont="true" applyAlignment="true" applyBorder="true" applyNumberFormat="true">
      <alignment horizontal="center" vertical="top" wrapText="true"/>
    </xf>
    <xf numFmtId="0" fontId="9" fillId="5" borderId="6" xfId="0" applyFont="true" applyAlignment="true" applyFill="true" applyBorder="true">
      <alignment horizontal="center" vertical="center"/>
    </xf>
    <xf numFmtId="3" fontId="10" fillId="0" borderId="12" xfId="0" applyFont="true" applyAlignment="true" applyBorder="true" applyNumberFormat="true">
      <alignment horizontal="center" vertical="top" wrapText="true"/>
    </xf>
    <xf numFmtId="0" fontId="11" fillId="5" borderId="6" xfId="0" applyFont="true" applyAlignment="true" applyFill="true" applyBorder="true">
      <alignment horizontal="center" vertical="center"/>
    </xf>
    <xf numFmtId="3" fontId="12" fillId="0" borderId="12" xfId="0" applyFont="true" applyAlignment="true" applyBorder="true" applyNumberFormat="true">
      <alignment horizontal="center" vertical="top" wrapText="true"/>
    </xf>
    <xf numFmtId="0" fontId="13" fillId="0" borderId="0" xfId="0" applyFont="true" applyAlignment="true">
      <alignment horizontal="left" vertical="center"/>
    </xf>
    <xf numFmtId="0" fontId="14" fillId="7" borderId="15" xfId="0" applyFont="true" applyFill="true" applyAlignment="true" applyBorder="true">
      <alignment horizontal="center" vertical="center" wrapText="true"/>
    </xf>
    <xf numFmtId="0" fontId="15" fillId="7" borderId="15" xfId="0" applyFont="true" applyFill="true" applyAlignment="true" applyBorder="true">
      <alignment horizontal="center" vertical="center" wrapText="true"/>
    </xf>
    <xf numFmtId="0" fontId="16" fillId="7" borderId="15" xfId="0" applyFont="true" applyFill="true" applyAlignment="true" applyBorder="true">
      <alignment horizontal="center" vertical="center" wrapText="true"/>
    </xf>
    <xf numFmtId="0" fontId="17" fillId="7" borderId="15" xfId="0" applyFont="true" applyFill="true" applyAlignment="true" applyBorder="true">
      <alignment horizontal="center" vertical="center" wrapText="true"/>
    </xf>
    <xf numFmtId="0" fontId="18" fillId="0" borderId="21" xfId="0" applyFont="true" applyAlignment="true" applyBorder="true">
      <alignment horizontal="left" vertical="center"/>
    </xf>
    <xf numFmtId="3" fontId="19" fillId="0" borderId="21" xfId="0" applyFont="true" applyAlignment="true" applyBorder="true" applyNumberFormat="true">
      <alignment horizontal="center" vertical="center"/>
    </xf>
    <xf numFmtId="165" fontId="20" fillId="0" borderId="21" xfId="0" applyFont="true" applyAlignment="true" applyBorder="true" applyNumberFormat="true">
      <alignment horizontal="center" vertical="center"/>
    </xf>
    <xf numFmtId="0" fontId="22" fillId="0" borderId="21" xfId="0" applyFont="true" applyAlignment="true" applyBorder="true">
      <alignment horizontal="left" vertical="center"/>
    </xf>
    <xf numFmtId="0" fontId="23" fillId="0" borderId="21" xfId="0" applyFont="true" applyAlignment="true" applyBorder="true">
      <alignment horizontal="left" vertical="center"/>
    </xf>
    <xf numFmtId="3" fontId="24" fillId="0" borderId="21" xfId="0" applyFont="true" applyAlignment="true" applyBorder="true" applyNumberFormat="true">
      <alignment horizontal="center" vertical="center"/>
    </xf>
    <xf numFmtId="165" fontId="25" fillId="0" borderId="21" xfId="0" applyFont="true" applyAlignment="true" applyBorder="true" applyNumberFormat="true">
      <alignment horizontal="center" vertical="center"/>
    </xf>
    <xf numFmtId="0" fontId="27" fillId="0" borderId="21" xfId="0" applyFont="true" applyAlignment="true" applyBorder="true">
      <alignment horizontal="left" vertical="center"/>
    </xf>
    <xf numFmtId="0" fontId="28" fillId="0" borderId="21" xfId="0" applyFont="true" applyAlignment="true" applyBorder="true">
      <alignment horizontal="left" vertical="center"/>
    </xf>
    <xf numFmtId="3" fontId="29" fillId="0" borderId="21" xfId="0" applyFont="true" applyAlignment="true" applyBorder="true" applyNumberFormat="true">
      <alignment horizontal="center" vertical="center"/>
    </xf>
    <xf numFmtId="165" fontId="30" fillId="0" borderId="21" xfId="0" applyFont="true" applyAlignment="true" applyBorder="true" applyNumberFormat="true">
      <alignment horizontal="center" vertical="center"/>
    </xf>
    <xf numFmtId="0" fontId="32" fillId="0" borderId="21" xfId="0" applyFont="true" applyAlignment="true" applyBorder="true">
      <alignment horizontal="left" vertical="center"/>
    </xf>
    <xf numFmtId="0" fontId="33" fillId="0" borderId="21" xfId="0" applyFont="true" applyAlignment="true" applyBorder="true">
      <alignment horizontal="left" vertical="center"/>
    </xf>
    <xf numFmtId="3" fontId="34" fillId="0" borderId="21" xfId="0" applyFont="true" applyAlignment="true" applyBorder="true" applyNumberFormat="true">
      <alignment horizontal="center" vertical="center"/>
    </xf>
    <xf numFmtId="165" fontId="35" fillId="0" borderId="21" xfId="0" applyFont="true" applyAlignment="true" applyBorder="true" applyNumberFormat="true">
      <alignment horizontal="center" vertical="center"/>
    </xf>
    <xf numFmtId="0" fontId="37" fillId="0" borderId="21" xfId="0" applyFont="true" applyAlignment="true" applyBorder="true">
      <alignment horizontal="left" vertical="center"/>
    </xf>
    <xf numFmtId="0" fontId="38" fillId="0" borderId="0" xfId="0" applyFont="true" applyAlignment="true">
      <alignment horizontal="left" vertical="center"/>
    </xf>
    <xf numFmtId="0" fontId="39" fillId="7" borderId="15" xfId="0" applyFont="true" applyFill="true" applyAlignment="true" applyBorder="true">
      <alignment horizontal="center" vertical="center" wrapText="true"/>
    </xf>
    <xf numFmtId="0" fontId="40" fillId="7" borderId="15" xfId="0" applyFont="true" applyFill="true" applyAlignment="true" applyBorder="true">
      <alignment horizontal="center" vertical="center" wrapText="true"/>
    </xf>
    <xf numFmtId="0" fontId="41" fillId="7" borderId="15" xfId="0" applyFont="true" applyFill="true" applyAlignment="true" applyBorder="true">
      <alignment horizontal="center" vertical="center" wrapText="true"/>
    </xf>
    <xf numFmtId="0" fontId="42" fillId="7" borderId="15" xfId="0" applyFont="true" applyFill="true" applyAlignment="true" applyBorder="true">
      <alignment horizontal="center" vertical="center" wrapText="true"/>
    </xf>
    <xf numFmtId="0" fontId="43" fillId="7" borderId="15" xfId="0" applyFont="true" applyFill="true" applyAlignment="true" applyBorder="true">
      <alignment horizontal="center" vertical="center" wrapText="true"/>
    </xf>
    <xf numFmtId="0" fontId="44" fillId="7" borderId="15" xfId="0" applyFont="true" applyFill="true" applyAlignment="true" applyBorder="true">
      <alignment horizontal="center" vertical="center" wrapText="true"/>
    </xf>
    <xf numFmtId="0" fontId="45" fillId="7" borderId="15" xfId="0" applyFont="true" applyFill="true" applyAlignment="true" applyBorder="true">
      <alignment horizontal="center" vertical="center" wrapText="true"/>
    </xf>
    <xf numFmtId="0" fontId="46" fillId="7" borderId="15" xfId="0" applyFont="true" applyFill="true" applyAlignment="true" applyBorder="true">
      <alignment horizontal="center" vertical="center" wrapText="true"/>
    </xf>
    <xf numFmtId="0" fontId="47" fillId="7" borderId="15" xfId="0" applyFont="true" applyFill="true" applyAlignment="true" applyBorder="true">
      <alignment horizontal="center" vertical="center" wrapText="true"/>
    </xf>
    <xf numFmtId="0" fontId="48" fillId="0" borderId="21" xfId="0" applyFont="true" applyAlignment="true" applyBorder="true">
      <alignment horizontal="left" vertical="center"/>
    </xf>
    <xf numFmtId="0" fontId="49" fillId="0" borderId="21" xfId="0" applyFont="true" applyAlignment="true" applyBorder="true">
      <alignment horizontal="left" vertical="center"/>
    </xf>
    <xf numFmtId="0" fontId="50" fillId="0" borderId="21" xfId="0" applyFont="true" applyAlignment="true" applyBorder="true">
      <alignment horizontal="center" vertical="center"/>
    </xf>
    <xf numFmtId="0" fontId="51" fillId="0" borderId="21" xfId="0" applyFont="true" applyAlignment="true" applyBorder="true">
      <alignment horizontal="left" vertical="center"/>
    </xf>
    <xf numFmtId="0" fontId="52" fillId="0" borderId="21" xfId="0" applyFont="true" applyAlignment="true" applyBorder="true">
      <alignment horizontal="center" vertical="center"/>
    </xf>
    <xf numFmtId="3" fontId="53" fillId="0" borderId="21" xfId="0" applyFont="true" applyAlignment="true" applyBorder="true" applyNumberFormat="true">
      <alignment horizontal="center" vertical="center"/>
    </xf>
    <xf numFmtId="0" fontId="54" fillId="0" borderId="21" xfId="0" applyFont="true" applyAlignment="true" applyBorder="true">
      <alignment horizontal="center" vertical="center"/>
    </xf>
    <xf numFmtId="164" fontId="55" fillId="0" borderId="21" xfId="0" applyFont="true" applyAlignment="true" applyBorder="true" applyNumberFormat="true">
      <alignment horizontal="right" vertical="center"/>
    </xf>
    <xf numFmtId="0" fontId="56" fillId="9" borderId="21" xfId="0" applyFont="true" applyFill="true" applyAlignment="true" applyBorder="true">
      <alignment horizontal="center" vertical="center"/>
    </xf>
    <xf numFmtId="0" fontId="57" fillId="11" borderId="21" xfId="0" applyFont="true" applyAlignment="true" applyFill="true" applyBorder="true">
      <alignment horizontal="left" vertical="center"/>
    </xf>
    <xf numFmtId="0" fontId="58" fillId="11" borderId="21" xfId="0" applyFont="true" applyAlignment="true" applyFill="true" applyBorder="true">
      <alignment horizontal="left" vertical="center"/>
    </xf>
    <xf numFmtId="0" fontId="59" fillId="11" borderId="21" xfId="0" applyFont="true" applyAlignment="true" applyFill="true" applyBorder="true">
      <alignment horizontal="center" vertical="center"/>
    </xf>
    <xf numFmtId="0" fontId="60" fillId="11" borderId="21" xfId="0" applyFont="true" applyAlignment="true" applyFill="true" applyBorder="true">
      <alignment horizontal="left" vertical="center"/>
    </xf>
    <xf numFmtId="0" fontId="61" fillId="11" borderId="21" xfId="0" applyFont="true" applyAlignment="true" applyFill="true" applyBorder="true">
      <alignment horizontal="center" vertical="center"/>
    </xf>
    <xf numFmtId="3" fontId="62" fillId="11" borderId="21" xfId="0" applyFont="true" applyAlignment="true" applyFill="true" applyBorder="true" applyNumberFormat="true">
      <alignment horizontal="center" vertical="center"/>
    </xf>
    <xf numFmtId="0" fontId="63" fillId="11" borderId="21" xfId="0" applyFont="true" applyAlignment="true" applyFill="true" applyBorder="true">
      <alignment horizontal="center" vertical="center"/>
    </xf>
    <xf numFmtId="164" fontId="64" fillId="11" borderId="21" xfId="0" applyFont="true" applyAlignment="true" applyFill="true" applyBorder="true" applyNumberFormat="true">
      <alignment horizontal="right" vertical="center"/>
    </xf>
    <xf numFmtId="0" fontId="65" fillId="13" borderId="21" xfId="0" applyFont="true" applyFill="true" applyAlignment="true" applyBorder="true">
      <alignment horizontal="center" vertical="center"/>
    </xf>
    <xf numFmtId="0" fontId="66" fillId="0" borderId="21" xfId="0" applyFont="true" applyAlignment="true" applyBorder="true">
      <alignment horizontal="left" vertical="center"/>
    </xf>
    <xf numFmtId="0" fontId="67" fillId="0" borderId="21" xfId="0" applyFont="true" applyAlignment="true" applyBorder="true">
      <alignment horizontal="left" vertical="center"/>
    </xf>
    <xf numFmtId="0" fontId="68" fillId="0" borderId="21" xfId="0" applyFont="true" applyAlignment="true" applyBorder="true">
      <alignment horizontal="center" vertical="center"/>
    </xf>
    <xf numFmtId="0" fontId="69" fillId="0" borderId="21" xfId="0" applyFont="true" applyAlignment="true" applyBorder="true">
      <alignment horizontal="left" vertical="center"/>
    </xf>
    <xf numFmtId="0" fontId="70" fillId="0" borderId="21" xfId="0" applyFont="true" applyAlignment="true" applyBorder="true">
      <alignment horizontal="center" vertical="center"/>
    </xf>
    <xf numFmtId="3" fontId="71" fillId="0" borderId="21" xfId="0" applyFont="true" applyAlignment="true" applyBorder="true" applyNumberFormat="true">
      <alignment horizontal="center" vertical="center"/>
    </xf>
    <xf numFmtId="0" fontId="72" fillId="0" borderId="21" xfId="0" applyFont="true" applyAlignment="true" applyBorder="true">
      <alignment horizontal="center" vertical="center"/>
    </xf>
    <xf numFmtId="164" fontId="73" fillId="0" borderId="21" xfId="0" applyFont="true" applyAlignment="true" applyBorder="true" applyNumberFormat="true">
      <alignment horizontal="right" vertical="center"/>
    </xf>
    <xf numFmtId="0" fontId="74" fillId="13" borderId="21" xfId="0" applyFont="true" applyFill="true" applyAlignment="true" applyBorder="true">
      <alignment horizontal="center" vertical="center"/>
    </xf>
    <xf numFmtId="0" fontId="75" fillId="11" borderId="21" xfId="0" applyFont="true" applyAlignment="true" applyFill="true" applyBorder="true">
      <alignment horizontal="left" vertical="center"/>
    </xf>
    <xf numFmtId="0" fontId="76" fillId="11" borderId="21" xfId="0" applyFont="true" applyAlignment="true" applyFill="true" applyBorder="true">
      <alignment horizontal="left" vertical="center"/>
    </xf>
    <xf numFmtId="0" fontId="77" fillId="11" borderId="21" xfId="0" applyFont="true" applyAlignment="true" applyFill="true" applyBorder="true">
      <alignment horizontal="center" vertical="center"/>
    </xf>
    <xf numFmtId="0" fontId="78" fillId="11" borderId="21" xfId="0" applyFont="true" applyAlignment="true" applyFill="true" applyBorder="true">
      <alignment horizontal="left" vertical="center"/>
    </xf>
    <xf numFmtId="0" fontId="79" fillId="11" borderId="21" xfId="0" applyFont="true" applyAlignment="true" applyFill="true" applyBorder="true">
      <alignment horizontal="center" vertical="center"/>
    </xf>
    <xf numFmtId="3" fontId="80" fillId="11" borderId="21" xfId="0" applyFont="true" applyAlignment="true" applyFill="true" applyBorder="true" applyNumberFormat="true">
      <alignment horizontal="center" vertical="center"/>
    </xf>
    <xf numFmtId="0" fontId="81" fillId="11" borderId="21" xfId="0" applyFont="true" applyAlignment="true" applyFill="true" applyBorder="true">
      <alignment horizontal="center" vertical="center"/>
    </xf>
    <xf numFmtId="164" fontId="82" fillId="11" borderId="21" xfId="0" applyFont="true" applyAlignment="true" applyFill="true" applyBorder="true" applyNumberFormat="true">
      <alignment horizontal="right" vertical="center"/>
    </xf>
    <xf numFmtId="0" fontId="83" fillId="13" borderId="21" xfId="0" applyFont="true" applyFill="true" applyAlignment="true" applyBorder="true">
      <alignment horizontal="center" vertical="center"/>
    </xf>
    <xf numFmtId="0" fontId="84" fillId="0" borderId="21" xfId="0" applyFont="true" applyAlignment="true" applyBorder="true">
      <alignment horizontal="left" vertical="center"/>
    </xf>
    <xf numFmtId="0" fontId="85" fillId="0" borderId="21" xfId="0" applyFont="true" applyAlignment="true" applyBorder="true">
      <alignment horizontal="left" vertical="center"/>
    </xf>
    <xf numFmtId="0" fontId="86" fillId="0" borderId="21" xfId="0" applyFont="true" applyAlignment="true" applyBorder="true">
      <alignment horizontal="center" vertical="center"/>
    </xf>
    <xf numFmtId="0" fontId="87" fillId="0" borderId="21" xfId="0" applyFont="true" applyAlignment="true" applyBorder="true">
      <alignment horizontal="left" vertical="center"/>
    </xf>
    <xf numFmtId="0" fontId="88" fillId="0" borderId="21" xfId="0" applyFont="true" applyAlignment="true" applyBorder="true">
      <alignment horizontal="center" vertical="center"/>
    </xf>
    <xf numFmtId="3" fontId="89" fillId="0" borderId="21" xfId="0" applyFont="true" applyAlignment="true" applyBorder="true" applyNumberFormat="true">
      <alignment horizontal="center" vertical="center"/>
    </xf>
    <xf numFmtId="0" fontId="90" fillId="0" borderId="21" xfId="0" applyFont="true" applyAlignment="true" applyBorder="true">
      <alignment horizontal="center" vertical="center"/>
    </xf>
    <xf numFmtId="164" fontId="91" fillId="0" borderId="21" xfId="0" applyFont="true" applyAlignment="true" applyBorder="true" applyNumberFormat="true">
      <alignment horizontal="right" vertical="center"/>
    </xf>
    <xf numFmtId="0" fontId="92" fillId="13" borderId="21" xfId="0" applyFont="true" applyFill="true" applyAlignment="true" applyBorder="true">
      <alignment horizontal="center" vertical="center"/>
    </xf>
    <xf numFmtId="0" fontId="93" fillId="7" borderId="25" xfId="0" applyFont="true" applyFill="true" applyAlignment="true" applyBorder="true">
      <alignment horizontal="left" vertical="center"/>
    </xf>
    <xf numFmtId="3" fontId="94" fillId="7" borderId="25" xfId="0" applyFont="true" applyFill="true" applyAlignment="true" applyBorder="true" applyNumberFormat="true">
      <alignment horizontal="center" vertical="center"/>
    </xf>
    <xf numFmtId="3" fontId="95" fillId="7" borderId="25" xfId="0" applyFont="true" applyFill="true" applyAlignment="true" applyBorder="true" applyNumberFormat="true">
      <alignment horizontal="center" vertical="center"/>
    </xf>
    <xf numFmtId="164" fontId="96" fillId="7" borderId="25" xfId="0" applyFont="true" applyFill="true" applyAlignment="true" applyBorder="true" applyNumberFormat="true">
      <alignment horizontal="right" vertical="center"/>
    </xf>
    <xf numFmtId="0" fontId="97" fillId="7" borderId="25" xfId="0" applyFont="true" applyFill="true" applyAlignment="true" applyBorder="true">
      <alignment horizontal="left" vertical="center"/>
    </xf>
    <xf numFmtId="0" fontId="98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I28"/>
  <sheetViews>
    <sheetView workbookViewId="0" tabSelected="true" showGridLines="false"/>
  </sheetViews>
  <sheetFormatPr defaultRowHeight="15.0"/>
  <cols>
    <col min="1" max="1" width="14.0" customWidth="true"/>
    <col min="2" max="2" width="28.0" customWidth="true"/>
    <col min="3" max="3" width="12.0" customWidth="true"/>
    <col min="4" max="4" width="18.0" customWidth="true"/>
    <col min="5" max="5" width="10.0" customWidth="true"/>
    <col min="6" max="6" width="12.0" customWidth="true"/>
    <col min="7" max="7" width="8.0" customWidth="true"/>
    <col min="8" max="8" width="14.0" customWidth="true"/>
    <col min="9" max="9" width="9.0" customWidth="true"/>
  </cols>
  <sheetData>
    <row r="1" ht="49.0" customHeight="true">
      <c r="F1" t="s" s="1">
        <v>0</v>
      </c>
    </row>
    <row r="2" ht="20.0" customHeight="true">
      <c r="F2" t="s" s="2">
        <v>1</v>
      </c>
    </row>
    <row r="3" ht="16.0" customHeight="true">
      <c r="F3" t="s" s="3">
        <v>2</v>
      </c>
    </row>
    <row r="4" ht="4.0" customHeight="true">
      <c r="A4" s="5"/>
      <c r="B4" s="6"/>
      <c r="C4" s="7"/>
      <c r="D4" s="8"/>
      <c r="E4" s="9"/>
      <c r="F4" s="10"/>
      <c r="G4" s="11"/>
      <c r="H4" s="12"/>
      <c r="I4" s="13"/>
    </row>
    <row r="5" ht="8.0" customHeight="true"/>
    <row r="6" ht="20.0" customHeight="true">
      <c r="A6" t="s" s="14">
        <v>3</v>
      </c>
    </row>
    <row r="7" ht="16.0" customHeight="true">
      <c r="A7" t="s" s="15">
        <v>4</v>
      </c>
      <c r="D7" t="s" s="17">
        <v>5</v>
      </c>
      <c r="F7" t="s" s="19">
        <v>6</v>
      </c>
      <c r="H7" t="s" s="21">
        <v>7</v>
      </c>
    </row>
    <row r="8" ht="34.0" customHeight="true">
      <c r="A8" t="n" s="16">
        <v>5.0</v>
      </c>
      <c r="D8" t="n" s="18">
        <v>2048.34</v>
      </c>
      <c r="F8" t="n" s="20">
        <v>1.0</v>
      </c>
      <c r="H8" t="n" s="22">
        <v>0.0</v>
      </c>
    </row>
    <row r="9" ht="8.0" customHeight="true"/>
    <row r="12" ht="22.0" customHeight="true">
      <c r="A12" t="s" s="23">
        <v>8</v>
      </c>
    </row>
    <row r="13" ht="24.0" customHeight="true">
      <c r="A13" t="s" s="24">
        <v>9</v>
      </c>
      <c r="C13" t="s" s="25">
        <v>10</v>
      </c>
      <c r="D13" t="s" s="26">
        <v>11</v>
      </c>
      <c r="E13" t="s" s="27">
        <v>12</v>
      </c>
    </row>
    <row r="14" ht="22.0" customHeight="true">
      <c r="A14" t="s" s="28">
        <v>13</v>
      </c>
      <c r="C14" t="n" s="29">
        <v>4.0</v>
      </c>
      <c r="D14" s="30">
        <f>C14/SUM($C$14:$C$17)</f>
      </c>
      <c r="E14" s="31">
        <f>REPT("█", D14*60)</f>
      </c>
    </row>
    <row r="15" ht="22.0" customHeight="true">
      <c r="A15" t="s" s="32">
        <v>14</v>
      </c>
      <c r="C15" t="n" s="33">
        <v>1.0</v>
      </c>
      <c r="D15" s="34">
        <f>C15/SUM($C$14:$C$17)</f>
      </c>
      <c r="E15" s="35">
        <f>REPT("█", D15*60)</f>
      </c>
    </row>
    <row r="16" ht="22.0" customHeight="true">
      <c r="A16" t="s" s="36">
        <v>15</v>
      </c>
      <c r="C16" t="n" s="37">
        <v>0.0</v>
      </c>
      <c r="D16" s="38">
        <f>C16/SUM($C$14:$C$17)</f>
      </c>
      <c r="E16" s="39">
        <f>REPT("█", D16*60)</f>
      </c>
    </row>
    <row r="17" ht="22.0" customHeight="true">
      <c r="A17" t="s" s="40">
        <v>16</v>
      </c>
      <c r="C17" t="n" s="41">
        <v>0.0</v>
      </c>
      <c r="D17" s="42">
        <f>C17/SUM($C$14:$C$17)</f>
      </c>
      <c r="E17" s="43">
        <f>REPT("█", D17*60)</f>
      </c>
    </row>
    <row r="19" ht="22.0" customHeight="true">
      <c r="A19" t="s" s="44">
        <v>17</v>
      </c>
    </row>
    <row r="20" ht="28.0" customHeight="true">
      <c r="A20" t="s" s="45">
        <v>18</v>
      </c>
      <c r="B20" t="s" s="46">
        <v>19</v>
      </c>
      <c r="C20" t="s" s="47">
        <v>20</v>
      </c>
      <c r="D20" t="s" s="48">
        <v>21</v>
      </c>
      <c r="E20" t="s" s="49">
        <v>22</v>
      </c>
      <c r="F20" t="s" s="50">
        <v>23</v>
      </c>
      <c r="G20" t="s" s="51">
        <v>24</v>
      </c>
      <c r="H20" t="s" s="52">
        <v>25</v>
      </c>
      <c r="I20" t="s" s="53">
        <v>9</v>
      </c>
    </row>
    <row r="21">
      <c r="A21" t="s" s="54">
        <v>26</v>
      </c>
      <c r="B21" t="s" s="55">
        <v>27</v>
      </c>
      <c r="C21" t="s" s="56">
        <v>28</v>
      </c>
      <c r="D21" t="s" s="57">
        <v>29</v>
      </c>
      <c r="E21" t="s" s="58">
        <v>30</v>
      </c>
      <c r="F21" t="n" s="59">
        <v>4.0</v>
      </c>
      <c r="G21" t="n" s="60">
        <v>38.0</v>
      </c>
      <c r="H21" t="n" s="61">
        <v>268.8</v>
      </c>
      <c r="I21" t="s" s="62">
        <v>31</v>
      </c>
    </row>
    <row r="22">
      <c r="A22" t="s" s="63">
        <v>32</v>
      </c>
      <c r="B22" t="s" s="64">
        <v>33</v>
      </c>
      <c r="C22" t="s" s="65">
        <v>34</v>
      </c>
      <c r="D22" t="s" s="66">
        <v>29</v>
      </c>
      <c r="E22" t="s" s="67">
        <v>30</v>
      </c>
      <c r="F22" t="n" s="68">
        <v>3.0</v>
      </c>
      <c r="G22" t="n" s="69">
        <v>17.0</v>
      </c>
      <c r="H22" t="n" s="70">
        <v>315.0</v>
      </c>
      <c r="I22" t="s" s="71">
        <v>35</v>
      </c>
    </row>
    <row r="23">
      <c r="A23" t="s" s="72">
        <v>36</v>
      </c>
      <c r="B23" t="s" s="73">
        <v>37</v>
      </c>
      <c r="C23" t="s" s="74">
        <v>38</v>
      </c>
      <c r="D23" t="s" s="75">
        <v>29</v>
      </c>
      <c r="E23" t="s" s="76">
        <v>39</v>
      </c>
      <c r="F23" t="n" s="77">
        <v>10.0</v>
      </c>
      <c r="G23" t="n" s="78">
        <v>13.0</v>
      </c>
      <c r="H23" t="n" s="79">
        <v>1192.5</v>
      </c>
      <c r="I23" t="s" s="80">
        <v>35</v>
      </c>
    </row>
    <row r="24">
      <c r="A24" t="s" s="81">
        <v>40</v>
      </c>
      <c r="B24" t="s" s="82">
        <v>33</v>
      </c>
      <c r="C24" t="s" s="83">
        <v>34</v>
      </c>
      <c r="D24" t="s" s="84">
        <v>41</v>
      </c>
      <c r="E24" t="s" s="85">
        <v>30</v>
      </c>
      <c r="F24" t="n" s="86">
        <v>5.0</v>
      </c>
      <c r="G24" t="n" s="87">
        <v>11.0</v>
      </c>
      <c r="H24" t="n" s="88">
        <v>224.0</v>
      </c>
      <c r="I24" t="s" s="89">
        <v>35</v>
      </c>
    </row>
    <row r="25">
      <c r="A25" t="s" s="90">
        <v>42</v>
      </c>
      <c r="B25" t="s" s="91">
        <v>43</v>
      </c>
      <c r="C25" t="s" s="92">
        <v>44</v>
      </c>
      <c r="D25" t="s" s="93">
        <v>45</v>
      </c>
      <c r="E25" t="s" s="94">
        <v>30</v>
      </c>
      <c r="F25" t="n" s="95">
        <v>1.0</v>
      </c>
      <c r="G25" t="n" s="96">
        <v>5.0</v>
      </c>
      <c r="H25" t="n" s="97">
        <v>48.04</v>
      </c>
      <c r="I25" t="s" s="98">
        <v>35</v>
      </c>
    </row>
    <row r="26">
      <c r="A26" t="s" s="99">
        <v>46</v>
      </c>
      <c r="F26" s="100">
        <f>SUM(F21:F25)</f>
      </c>
      <c r="G26" s="101">
        <f>MAX(G21:G25)</f>
      </c>
      <c r="H26" s="102">
        <f>SUM(H21:H25)</f>
      </c>
      <c r="I26" s="103"/>
    </row>
    <row r="28" ht="18.0" customHeight="true">
      <c r="A28" t="s" s="104">
        <v>47</v>
      </c>
    </row>
  </sheetData>
  <mergeCells count="27">
    <mergeCell ref="F1:I1"/>
    <mergeCell ref="F2:I2"/>
    <mergeCell ref="F3:I3"/>
    <mergeCell ref="A4:I4"/>
    <mergeCell ref="A6:I6"/>
    <mergeCell ref="A7:C7"/>
    <mergeCell ref="A8:C8"/>
    <mergeCell ref="D7:E7"/>
    <mergeCell ref="D8:E8"/>
    <mergeCell ref="F7:G7"/>
    <mergeCell ref="F8:G8"/>
    <mergeCell ref="H7:I7"/>
    <mergeCell ref="H8:I8"/>
    <mergeCell ref="A12:I12"/>
    <mergeCell ref="A13:B13"/>
    <mergeCell ref="E13:I13"/>
    <mergeCell ref="A14:B14"/>
    <mergeCell ref="E14:I14"/>
    <mergeCell ref="A15:B15"/>
    <mergeCell ref="E15:I15"/>
    <mergeCell ref="A16:B16"/>
    <mergeCell ref="E16:I16"/>
    <mergeCell ref="A17:B17"/>
    <mergeCell ref="E17:I17"/>
    <mergeCell ref="A19:I19"/>
    <mergeCell ref="A26:E26"/>
    <mergeCell ref="A28:I28"/>
  </mergeCells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2026-05-14T20:47:36Z</dcterms:created>
  <dc:creator>Apache POI</dc:creator>
</cp:coreProperties>
</file>