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17_2021\"/>
    </mc:Choice>
  </mc:AlternateContent>
  <xr:revisionPtr revIDLastSave="0" documentId="13_ncr:11_{5E1CD24F-4663-4EC8-BBEE-10737160223D}" xr6:coauthVersionLast="47" xr6:coauthVersionMax="47" xr10:uidLastSave="{00000000-0000-0000-0000-000000000000}"/>
  <bookViews>
    <workbookView xWindow="1620" yWindow="1995" windowWidth="15375" windowHeight="7875" activeTab="2" xr2:uid="{C409D781-B438-4776-94EE-9B76D43FDF1F}"/>
  </bookViews>
  <sheets>
    <sheet name="Data" sheetId="1" r:id="rId1"/>
    <sheet name="Adj_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33" i="2"/>
  <c r="C133" i="2"/>
  <c r="D133" i="2"/>
  <c r="E133" i="2"/>
  <c r="F133" i="2"/>
  <c r="G133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G53" i="2"/>
  <c r="G54" i="2"/>
  <c r="G55" i="2"/>
  <c r="G56" i="2"/>
  <c r="G57" i="2"/>
  <c r="G58" i="2"/>
  <c r="G59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G43" i="2"/>
  <c r="G44" i="2"/>
  <c r="G45" i="2"/>
  <c r="G46" i="2"/>
  <c r="G47" i="2"/>
  <c r="G48" i="2"/>
  <c r="G49" i="2"/>
  <c r="G50" i="2"/>
  <c r="G51" i="2"/>
  <c r="G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G1" i="2"/>
  <c r="F1" i="2"/>
  <c r="D1" i="2"/>
  <c r="E1" i="2"/>
  <c r="C1" i="2"/>
  <c r="A1" i="2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</calcChain>
</file>

<file path=xl/sharedStrings.xml><?xml version="1.0" encoding="utf-8"?>
<sst xmlns="http://schemas.openxmlformats.org/spreadsheetml/2006/main" count="9" uniqueCount="8">
  <si>
    <t>SLS</t>
  </si>
  <si>
    <t>peak temp</t>
  </si>
  <si>
    <t>a</t>
  </si>
  <si>
    <t>b</t>
  </si>
  <si>
    <t>time shift</t>
  </si>
  <si>
    <t>iteration</t>
  </si>
  <si>
    <t>Notes</t>
  </si>
  <si>
    <t>On this run, I fixed the main error from previous runs, which was that I was returning only the data from the first three runs. However, I made a slight error and left out the final step from the final run (s88780). Error attempted to be fixed on next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</si>
</sst>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Data!$A$2:$A$14</c:f>
              <c:numCache>
                <c:formatCode>General</c:formatCode>
                <c:ptCount val="13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Data!$B$2:$B$14</c:f>
              <c:numCache>
                <c:formatCode>General</c:formatCode>
                <c:ptCount val="13"/>
                <c:pt idx="0">
                  <c:v>63587558052.281197</c:v>
                </c:pt>
                <c:pt idx="1">
                  <c:v>55319213252.938797</c:v>
                </c:pt>
                <c:pt idx="2">
                  <c:v>58152042533.500702</c:v>
                </c:pt>
                <c:pt idx="3">
                  <c:v>63077710065.166603</c:v>
                </c:pt>
                <c:pt idx="4">
                  <c:v>63587558052.281197</c:v>
                </c:pt>
                <c:pt idx="5">
                  <c:v>56396644104.620102</c:v>
                </c:pt>
                <c:pt idx="6">
                  <c:v>52999999813.695602</c:v>
                </c:pt>
                <c:pt idx="7">
                  <c:v>48198412205.630302</c:v>
                </c:pt>
                <c:pt idx="8">
                  <c:v>46530089452.4468</c:v>
                </c:pt>
                <c:pt idx="9">
                  <c:v>39829269415.872803</c:v>
                </c:pt>
                <c:pt idx="10">
                  <c:v>42282961343.563004</c:v>
                </c:pt>
                <c:pt idx="11">
                  <c:v>37756353936.131897</c:v>
                </c:pt>
                <c:pt idx="12">
                  <c:v>32349951159.735001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204-8B3B-99AA5601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5480"/>
        <c:axId val="536265808"/>
      </c:scatterChart>
      <c:valAx>
        <c:axId val="5362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808"/>
        <c:crosses val="autoZero"/>
        <c:crossBetween val="midCat"/>
      </c:valAx>
      <c:valAx>
        <c:axId val="536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6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parameters W.R.T. Initial values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Adj_data!$C$2:$C$156</c:f>
              <c:numCache>
                <c:formatCode>General</c:formatCode>
                <c:ptCount val="155"/>
                <c:pt idx="0">
                  <c:v>1</c:v>
                </c:pt>
                <c:pt idx="1">
                  <c:v>1.05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1.0249999999999999</c:v>
                </c:pt>
                <c:pt idx="6">
                  <c:v>1.0375000000000001</c:v>
                </c:pt>
                <c:pt idx="7">
                  <c:v>1.0562499999999999</c:v>
                </c:pt>
                <c:pt idx="8">
                  <c:v>1.065625</c:v>
                </c:pt>
                <c:pt idx="9">
                  <c:v>1.0984375</c:v>
                </c:pt>
                <c:pt idx="10">
                  <c:v>1.1148437499999999</c:v>
                </c:pt>
                <c:pt idx="11">
                  <c:v>1.134765625</c:v>
                </c:pt>
                <c:pt idx="12">
                  <c:v>1.1896484375</c:v>
                </c:pt>
                <c:pt idx="13">
                  <c:v>1.1795898437500001</c:v>
                </c:pt>
                <c:pt idx="14">
                  <c:v>1.244384765625</c:v>
                </c:pt>
                <c:pt idx="15">
                  <c:v>1.2674072265625</c:v>
                </c:pt>
                <c:pt idx="16">
                  <c:v>1.28509521484375</c:v>
                </c:pt>
                <c:pt idx="17">
                  <c:v>1.3948303222656251</c:v>
                </c:pt>
                <c:pt idx="18">
                  <c:v>1.1725357055664041</c:v>
                </c:pt>
                <c:pt idx="19">
                  <c:v>1.1518928527832</c:v>
                </c:pt>
                <c:pt idx="20">
                  <c:v>1.2517946243286124</c:v>
                </c:pt>
                <c:pt idx="21">
                  <c:v>1.2784127235412583</c:v>
                </c:pt>
                <c:pt idx="22">
                  <c:v>1.2118395090103125</c:v>
                </c:pt>
                <c:pt idx="23">
                  <c:v>1.3151773571968042</c:v>
                </c:pt>
                <c:pt idx="24">
                  <c:v>1.2081961184740042</c:v>
                </c:pt>
                <c:pt idx="25">
                  <c:v>1.1907002821564667</c:v>
                </c:pt>
                <c:pt idx="26">
                  <c:v>1.15234680995345</c:v>
                </c:pt>
                <c:pt idx="27">
                  <c:v>1.1757657133042791</c:v>
                </c:pt>
                <c:pt idx="28">
                  <c:v>1.1947729410603625</c:v>
                </c:pt>
                <c:pt idx="29">
                  <c:v>1.158369659725575</c:v>
                </c:pt>
                <c:pt idx="30">
                  <c:v>1.2228809891501418</c:v>
                </c:pt>
                <c:pt idx="31">
                  <c:v>1.196435656410175</c:v>
                </c:pt>
                <c:pt idx="32">
                  <c:v>1.1887337301101042</c:v>
                </c:pt>
                <c:pt idx="33">
                  <c:v>1.1903478527645335</c:v>
                </c:pt>
                <c:pt idx="34">
                  <c:v>1.2015584860302624</c:v>
                </c:pt>
                <c:pt idx="35">
                  <c:v>1.1627891863805417</c:v>
                </c:pt>
                <c:pt idx="36">
                  <c:v>1.1327432849957375</c:v>
                </c:pt>
                <c:pt idx="37">
                  <c:v>1.1659913947938541</c:v>
                </c:pt>
                <c:pt idx="38">
                  <c:v>1.1373496453018541</c:v>
                </c:pt>
                <c:pt idx="39">
                  <c:v>1.1220611748362417</c:v>
                </c:pt>
                <c:pt idx="40">
                  <c:v>1.0879178358720958</c:v>
                </c:pt>
                <c:pt idx="41">
                  <c:v>1.0732673503716665</c:v>
                </c:pt>
                <c:pt idx="42">
                  <c:v>1.0155341605024457</c:v>
                </c:pt>
                <c:pt idx="43">
                  <c:v>1.0207810685422167</c:v>
                </c:pt>
                <c:pt idx="44">
                  <c:v>0.99113852965439586</c:v>
                </c:pt>
                <c:pt idx="45">
                  <c:v>0.92494251228983759</c:v>
                </c:pt>
                <c:pt idx="46">
                  <c:v>0.98898545061717502</c:v>
                </c:pt>
                <c:pt idx="47">
                  <c:v>0.97308764165465422</c:v>
                </c:pt>
                <c:pt idx="48">
                  <c:v>0.86443358617857091</c:v>
                </c:pt>
                <c:pt idx="49">
                  <c:v>0.92030464860194994</c:v>
                </c:pt>
                <c:pt idx="50">
                  <c:v>1.0250899779168834</c:v>
                </c:pt>
                <c:pt idx="51">
                  <c:v>0.97586968468357083</c:v>
                </c:pt>
                <c:pt idx="52">
                  <c:v>0.93164181592608342</c:v>
                </c:pt>
                <c:pt idx="53">
                  <c:v>0.8896956436379001</c:v>
                </c:pt>
                <c:pt idx="54">
                  <c:v>1.0115668253445542</c:v>
                </c:pt>
                <c:pt idx="55">
                  <c:v>0.94312019278759995</c:v>
                </c:pt>
                <c:pt idx="56">
                  <c:v>0.86579660346497911</c:v>
                </c:pt>
                <c:pt idx="57">
                  <c:v>0.85998035608899592</c:v>
                </c:pt>
                <c:pt idx="58">
                  <c:v>0.8062087563350876</c:v>
                </c:pt>
                <c:pt idx="59">
                  <c:v>0.76772048697587914</c:v>
                </c:pt>
                <c:pt idx="60">
                  <c:v>0.89927026633467089</c:v>
                </c:pt>
                <c:pt idx="61">
                  <c:v>0.95116267842818747</c:v>
                </c:pt>
                <c:pt idx="62">
                  <c:v>0.91492419790491253</c:v>
                </c:pt>
                <c:pt idx="63">
                  <c:v>0.86592813421372083</c:v>
                </c:pt>
                <c:pt idx="64">
                  <c:v>0.84925706815325008</c:v>
                </c:pt>
                <c:pt idx="65">
                  <c:v>0.89985640049152504</c:v>
                </c:pt>
                <c:pt idx="66">
                  <c:v>0.83737865996891669</c:v>
                </c:pt>
                <c:pt idx="67">
                  <c:v>0.79860589100091661</c:v>
                </c:pt>
                <c:pt idx="68">
                  <c:v>0.87229728266081674</c:v>
                </c:pt>
                <c:pt idx="69">
                  <c:v>0.8244579267189126</c:v>
                </c:pt>
                <c:pt idx="70">
                  <c:v>0.78675868983260833</c:v>
                </c:pt>
                <c:pt idx="71">
                  <c:v>0.82809736657867505</c:v>
                </c:pt>
                <c:pt idx="72">
                  <c:v>0.86124730364027924</c:v>
                </c:pt>
                <c:pt idx="73">
                  <c:v>0.7964748356027791</c:v>
                </c:pt>
                <c:pt idx="74">
                  <c:v>0.81052229481219573</c:v>
                </c:pt>
                <c:pt idx="75">
                  <c:v>0.79115490814167089</c:v>
                </c:pt>
                <c:pt idx="76">
                  <c:v>0.7634858615758584</c:v>
                </c:pt>
                <c:pt idx="77">
                  <c:v>0.83680694312417503</c:v>
                </c:pt>
                <c:pt idx="78">
                  <c:v>0.84842438337405834</c:v>
                </c:pt>
                <c:pt idx="79">
                  <c:v>0.81304342071049163</c:v>
                </c:pt>
                <c:pt idx="80">
                  <c:v>0.80087580108128331</c:v>
                </c:pt>
                <c:pt idx="81">
                  <c:v>0.81417309114167924</c:v>
                </c:pt>
                <c:pt idx="82">
                  <c:v>0.77308098837034167</c:v>
                </c:pt>
                <c:pt idx="83">
                  <c:v>0.75283545124331253</c:v>
                </c:pt>
                <c:pt idx="84">
                  <c:v>0.7738283242135291</c:v>
                </c:pt>
                <c:pt idx="85">
                  <c:v>0.78982419426174588</c:v>
                </c:pt>
                <c:pt idx="86">
                  <c:v>0.81626971697877493</c:v>
                </c:pt>
                <c:pt idx="87">
                  <c:v>0.7838781705224499</c:v>
                </c:pt>
                <c:pt idx="88">
                  <c:v>0.76003015389782502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2-4CD6-B926-7D7086AF027D}"/>
            </c:ext>
          </c:extLst>
        </c:ser>
        <c:ser>
          <c:idx val="1"/>
          <c:order val="1"/>
          <c:tx>
            <c:strRef>
              <c:f>Adj_data!$D$1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Adj_data!$D$2:$D$156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1.05</c:v>
                </c:pt>
                <c:pt idx="3">
                  <c:v>1</c:v>
                </c:pt>
                <c:pt idx="4">
                  <c:v>1</c:v>
                </c:pt>
                <c:pt idx="5">
                  <c:v>1.0249999999999999</c:v>
                </c:pt>
                <c:pt idx="6">
                  <c:v>1.0374999999999999</c:v>
                </c:pt>
                <c:pt idx="7">
                  <c:v>1.0562499999999999</c:v>
                </c:pt>
                <c:pt idx="8">
                  <c:v>1.065625</c:v>
                </c:pt>
                <c:pt idx="9">
                  <c:v>1.0984375</c:v>
                </c:pt>
                <c:pt idx="10">
                  <c:v>1.03984375</c:v>
                </c:pt>
                <c:pt idx="11">
                  <c:v>1.072265625</c:v>
                </c:pt>
                <c:pt idx="12">
                  <c:v>1.0958984375</c:v>
                </c:pt>
                <c:pt idx="13">
                  <c:v>1.14521484375</c:v>
                </c:pt>
                <c:pt idx="14">
                  <c:v>1.217822265625</c:v>
                </c:pt>
                <c:pt idx="15">
                  <c:v>1.1697509765624998</c:v>
                </c:pt>
                <c:pt idx="16">
                  <c:v>1.25111083984375</c:v>
                </c:pt>
                <c:pt idx="17">
                  <c:v>1.2688537597656251</c:v>
                </c:pt>
                <c:pt idx="18">
                  <c:v>1.141041564941407</c:v>
                </c:pt>
                <c:pt idx="19">
                  <c:v>1.0611457824707036</c:v>
                </c:pt>
                <c:pt idx="20">
                  <c:v>1.2036195755004893</c:v>
                </c:pt>
                <c:pt idx="21">
                  <c:v>1.2702187538146998</c:v>
                </c:pt>
                <c:pt idx="22">
                  <c:v>1.1394785165786749</c:v>
                </c:pt>
                <c:pt idx="23">
                  <c:v>1.2242941021919251</c:v>
                </c:pt>
                <c:pt idx="24">
                  <c:v>1.1618546992540357</c:v>
                </c:pt>
                <c:pt idx="25">
                  <c:v>1.1916365519166001</c:v>
                </c:pt>
                <c:pt idx="26">
                  <c:v>1.2025793395936502</c:v>
                </c:pt>
                <c:pt idx="27">
                  <c:v>1.1517764411866678</c:v>
                </c:pt>
                <c:pt idx="28">
                  <c:v>1.1647372247651215</c:v>
                </c:pt>
                <c:pt idx="29">
                  <c:v>1.1110312306322143</c:v>
                </c:pt>
                <c:pt idx="30">
                  <c:v>1.1911245068768037</c:v>
                </c:pt>
                <c:pt idx="31">
                  <c:v>1.2151979748276072</c:v>
                </c:pt>
                <c:pt idx="32">
                  <c:v>1.2530577039520714</c:v>
                </c:pt>
                <c:pt idx="33">
                  <c:v>1.2384232945012643</c:v>
                </c:pt>
                <c:pt idx="34">
                  <c:v>1.2723838038582465</c:v>
                </c:pt>
                <c:pt idx="35">
                  <c:v>1.2866261702372856</c:v>
                </c:pt>
                <c:pt idx="36">
                  <c:v>1.3343770019175285</c:v>
                </c:pt>
                <c:pt idx="37">
                  <c:v>1.3574843501979572</c:v>
                </c:pt>
                <c:pt idx="38">
                  <c:v>1.3192873714261641</c:v>
                </c:pt>
                <c:pt idx="39">
                  <c:v>1.3936799192455998</c:v>
                </c:pt>
                <c:pt idx="40">
                  <c:v>1.4713082316177641</c:v>
                </c:pt>
                <c:pt idx="41">
                  <c:v>1.4881707736276355</c:v>
                </c:pt>
                <c:pt idx="42">
                  <c:v>1.6057273084654142</c:v>
                </c:pt>
                <c:pt idx="43">
                  <c:v>1.5078656065154785</c:v>
                </c:pt>
                <c:pt idx="44">
                  <c:v>1.6403517028319323</c:v>
                </c:pt>
                <c:pt idx="45">
                  <c:v>1.7782494227977679</c:v>
                </c:pt>
                <c:pt idx="46">
                  <c:v>1.7399527263409609</c:v>
                </c:pt>
                <c:pt idx="47">
                  <c:v>1.8559962862536998</c:v>
                </c:pt>
                <c:pt idx="48">
                  <c:v>1.9688541285566428</c:v>
                </c:pt>
                <c:pt idx="49">
                  <c:v>1.8444676543219249</c:v>
                </c:pt>
                <c:pt idx="50">
                  <c:v>1.6950220531387177</c:v>
                </c:pt>
                <c:pt idx="51">
                  <c:v>1.8602549482579465</c:v>
                </c:pt>
                <c:pt idx="52">
                  <c:v>2.0221431625207287</c:v>
                </c:pt>
                <c:pt idx="53">
                  <c:v>2.2303510895483858</c:v>
                </c:pt>
                <c:pt idx="54">
                  <c:v>1.9763445342774535</c:v>
                </c:pt>
                <c:pt idx="55">
                  <c:v>1.8774368743108072</c:v>
                </c:pt>
                <c:pt idx="56">
                  <c:v>2.2169975460467</c:v>
                </c:pt>
                <c:pt idx="57">
                  <c:v>2.2301359498218498</c:v>
                </c:pt>
                <c:pt idx="58">
                  <c:v>2.4214644436101715</c:v>
                </c:pt>
                <c:pt idx="59">
                  <c:v>2.6720376402027499</c:v>
                </c:pt>
                <c:pt idx="60">
                  <c:v>2.0760870657837929</c:v>
                </c:pt>
                <c:pt idx="61">
                  <c:v>1.9553213819901929</c:v>
                </c:pt>
                <c:pt idx="62">
                  <c:v>2.071857147395189</c:v>
                </c:pt>
                <c:pt idx="63">
                  <c:v>2.298583800622271</c:v>
                </c:pt>
                <c:pt idx="64">
                  <c:v>2.4098321680415107</c:v>
                </c:pt>
                <c:pt idx="65">
                  <c:v>2.2343830256940427</c:v>
                </c:pt>
                <c:pt idx="66">
                  <c:v>2.4739247672701321</c:v>
                </c:pt>
                <c:pt idx="67">
                  <c:v>2.6749585772076072</c:v>
                </c:pt>
                <c:pt idx="68">
                  <c:v>2.4572479792303357</c:v>
                </c:pt>
                <c:pt idx="69">
                  <c:v>2.5512949763511394</c:v>
                </c:pt>
                <c:pt idx="70">
                  <c:v>2.7097509516796858</c:v>
                </c:pt>
                <c:pt idx="71">
                  <c:v>2.3754535213752499</c:v>
                </c:pt>
                <c:pt idx="72">
                  <c:v>2.4367993647665642</c:v>
                </c:pt>
                <c:pt idx="73">
                  <c:v>2.7055745486662857</c:v>
                </c:pt>
                <c:pt idx="74">
                  <c:v>2.67396466048555</c:v>
                </c:pt>
                <c:pt idx="75">
                  <c:v>2.8060309067075675</c:v>
                </c:pt>
                <c:pt idx="76">
                  <c:v>2.8316132347310004</c:v>
                </c:pt>
                <c:pt idx="77">
                  <c:v>2.5355028322576714</c:v>
                </c:pt>
                <c:pt idx="78">
                  <c:v>2.4778021926269678</c:v>
                </c:pt>
                <c:pt idx="79">
                  <c:v>2.7113906867015429</c:v>
                </c:pt>
                <c:pt idx="80">
                  <c:v>2.8301236464172463</c:v>
                </c:pt>
                <c:pt idx="81">
                  <c:v>2.7734348126535893</c:v>
                </c:pt>
                <c:pt idx="82">
                  <c:v>2.9947439063910677</c:v>
                </c:pt>
                <c:pt idx="83">
                  <c:v>3.1666638038270638</c:v>
                </c:pt>
                <c:pt idx="84">
                  <c:v>3.0088735609347141</c:v>
                </c:pt>
                <c:pt idx="85">
                  <c:v>2.9975570564907428</c:v>
                </c:pt>
                <c:pt idx="86">
                  <c:v>2.8102506318570786</c:v>
                </c:pt>
                <c:pt idx="87">
                  <c:v>2.9486205877575711</c:v>
                </c:pt>
                <c:pt idx="88">
                  <c:v>3.1191526131465466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2-4CD6-B926-7D7086AF027D}"/>
            </c:ext>
          </c:extLst>
        </c:ser>
        <c:ser>
          <c:idx val="2"/>
          <c:order val="2"/>
          <c:tx>
            <c:strRef>
              <c:f>Adj_data!$E$1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Adj_data!$E$2:$E$156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1.05</c:v>
                </c:pt>
                <c:pt idx="4">
                  <c:v>1</c:v>
                </c:pt>
                <c:pt idx="5">
                  <c:v>1.0249999999999999</c:v>
                </c:pt>
                <c:pt idx="6">
                  <c:v>1.0375000000000001</c:v>
                </c:pt>
                <c:pt idx="7">
                  <c:v>1.0562499999999999</c:v>
                </c:pt>
                <c:pt idx="8">
                  <c:v>0.99062499999999998</c:v>
                </c:pt>
                <c:pt idx="9">
                  <c:v>0.9609375</c:v>
                </c:pt>
                <c:pt idx="10">
                  <c:v>1.0210937499999999</c:v>
                </c:pt>
                <c:pt idx="11">
                  <c:v>0.994140625</c:v>
                </c:pt>
                <c:pt idx="12">
                  <c:v>0.97871093750000004</c:v>
                </c:pt>
                <c:pt idx="13">
                  <c:v>1.00849609375</c:v>
                </c:pt>
                <c:pt idx="14">
                  <c:v>1.012744140625</c:v>
                </c:pt>
                <c:pt idx="15">
                  <c:v>0.93049316406250004</c:v>
                </c:pt>
                <c:pt idx="16">
                  <c:v>0.92034912109375</c:v>
                </c:pt>
                <c:pt idx="17">
                  <c:v>0.96021118164062336</c:v>
                </c:pt>
                <c:pt idx="18">
                  <c:v>0.96075592041015334</c:v>
                </c:pt>
                <c:pt idx="19">
                  <c:v>1.0210029602050767</c:v>
                </c:pt>
                <c:pt idx="20">
                  <c:v>0.94551258087157997</c:v>
                </c:pt>
                <c:pt idx="21">
                  <c:v>0.94604196548461661</c:v>
                </c:pt>
                <c:pt idx="22">
                  <c:v>0.97054369449615341</c:v>
                </c:pt>
                <c:pt idx="23">
                  <c:v>0.96889086961746007</c:v>
                </c:pt>
                <c:pt idx="24">
                  <c:v>0.96278965771198</c:v>
                </c:pt>
                <c:pt idx="25">
                  <c:v>1.0153018727898566</c:v>
                </c:pt>
                <c:pt idx="26">
                  <c:v>1.0577062271535367</c:v>
                </c:pt>
                <c:pt idx="27">
                  <c:v>1.0351771019399165</c:v>
                </c:pt>
                <c:pt idx="28">
                  <c:v>1.0127609716728301</c:v>
                </c:pt>
                <c:pt idx="29">
                  <c:v>0.96795395771041337</c:v>
                </c:pt>
                <c:pt idx="30">
                  <c:v>1.0015465948963533</c:v>
                </c:pt>
                <c:pt idx="31">
                  <c:v>1.0256558540393566</c:v>
                </c:pt>
                <c:pt idx="32">
                  <c:v>1.05321193381096</c:v>
                </c:pt>
                <c:pt idx="33">
                  <c:v>1.07862102887302</c:v>
                </c:pt>
                <c:pt idx="34">
                  <c:v>1.0615797435122634</c:v>
                </c:pt>
                <c:pt idx="35">
                  <c:v>1.1028106945966998</c:v>
                </c:pt>
                <c:pt idx="36">
                  <c:v>1.1534427444468733</c:v>
                </c:pt>
                <c:pt idx="37">
                  <c:v>1.1581258525317</c:v>
                </c:pt>
                <c:pt idx="38">
                  <c:v>1.1601210363190133</c:v>
                </c:pt>
                <c:pt idx="39">
                  <c:v>1.1838297546812533</c:v>
                </c:pt>
                <c:pt idx="40">
                  <c:v>1.2364341175853701</c:v>
                </c:pt>
                <c:pt idx="41">
                  <c:v>1.3008499416305166</c:v>
                </c:pt>
                <c:pt idx="42">
                  <c:v>1.4246689455402968</c:v>
                </c:pt>
                <c:pt idx="43">
                  <c:v>1.3292075694140766</c:v>
                </c:pt>
                <c:pt idx="44">
                  <c:v>1.4117556521742967</c:v>
                </c:pt>
                <c:pt idx="45">
                  <c:v>1.5475903979101466</c:v>
                </c:pt>
                <c:pt idx="46">
                  <c:v>1.48101698719098</c:v>
                </c:pt>
                <c:pt idx="47">
                  <c:v>1.5569216960794301</c:v>
                </c:pt>
                <c:pt idx="48">
                  <c:v>1.7340342282667132</c:v>
                </c:pt>
                <c:pt idx="49">
                  <c:v>1.6096342005963769</c:v>
                </c:pt>
                <c:pt idx="50">
                  <c:v>1.4538998492850534</c:v>
                </c:pt>
                <c:pt idx="51">
                  <c:v>1.6108066935762833</c:v>
                </c:pt>
                <c:pt idx="52">
                  <c:v>1.6909622742282766</c:v>
                </c:pt>
                <c:pt idx="53">
                  <c:v>1.8241089385722666</c:v>
                </c:pt>
                <c:pt idx="54">
                  <c:v>1.6132343881601401</c:v>
                </c:pt>
                <c:pt idx="55">
                  <c:v>1.6105342474873166</c:v>
                </c:pt>
                <c:pt idx="56">
                  <c:v>1.8472859385725966</c:v>
                </c:pt>
                <c:pt idx="57">
                  <c:v>1.80861871677952</c:v>
                </c:pt>
                <c:pt idx="58">
                  <c:v>1.98835222462642</c:v>
                </c:pt>
                <c:pt idx="59">
                  <c:v>2.1236486617880832</c:v>
                </c:pt>
                <c:pt idx="60">
                  <c:v>1.7388128510625098</c:v>
                </c:pt>
                <c:pt idx="61">
                  <c:v>1.6210609978670267</c:v>
                </c:pt>
                <c:pt idx="62">
                  <c:v>1.7128838045568733</c:v>
                </c:pt>
                <c:pt idx="63">
                  <c:v>1.8576358481781199</c:v>
                </c:pt>
                <c:pt idx="64">
                  <c:v>1.9170473467359233</c:v>
                </c:pt>
                <c:pt idx="65">
                  <c:v>1.8420442974393099</c:v>
                </c:pt>
                <c:pt idx="66">
                  <c:v>2.0023594561031732</c:v>
                </c:pt>
                <c:pt idx="67">
                  <c:v>2.1470972818763201</c:v>
                </c:pt>
                <c:pt idx="68">
                  <c:v>1.9454940808527399</c:v>
                </c:pt>
                <c:pt idx="69">
                  <c:v>2.0024606136927434</c:v>
                </c:pt>
                <c:pt idx="70">
                  <c:v>2.0826687718194603</c:v>
                </c:pt>
                <c:pt idx="71">
                  <c:v>1.9274940966993133</c:v>
                </c:pt>
                <c:pt idx="72">
                  <c:v>1.9409940848143834</c:v>
                </c:pt>
                <c:pt idx="73">
                  <c:v>2.1073218121008468</c:v>
                </c:pt>
                <c:pt idx="74">
                  <c:v>2.1095206366196466</c:v>
                </c:pt>
                <c:pt idx="75">
                  <c:v>2.2057572815615099</c:v>
                </c:pt>
                <c:pt idx="76">
                  <c:v>2.2179554969147497</c:v>
                </c:pt>
                <c:pt idx="77">
                  <c:v>2.0102344378394768</c:v>
                </c:pt>
                <c:pt idx="78">
                  <c:v>2.0030840824976033</c:v>
                </c:pt>
                <c:pt idx="79">
                  <c:v>2.1084087516924934</c:v>
                </c:pt>
                <c:pt idx="80">
                  <c:v>2.1614333994871533</c:v>
                </c:pt>
                <c:pt idx="81">
                  <c:v>2.1877939870001297</c:v>
                </c:pt>
                <c:pt idx="82">
                  <c:v>2.2795254704465298</c:v>
                </c:pt>
                <c:pt idx="83">
                  <c:v>2.4070206314081832</c:v>
                </c:pt>
                <c:pt idx="84">
                  <c:v>2.3078240830160066</c:v>
                </c:pt>
                <c:pt idx="85">
                  <c:v>2.2625311884134001</c:v>
                </c:pt>
                <c:pt idx="86">
                  <c:v>2.1802658585118166</c:v>
                </c:pt>
                <c:pt idx="87">
                  <c:v>2.2547105674628503</c:v>
                </c:pt>
                <c:pt idx="88">
                  <c:v>2.3054556321895765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2-4CD6-B926-7D7086AF027D}"/>
            </c:ext>
          </c:extLst>
        </c:ser>
        <c:ser>
          <c:idx val="3"/>
          <c:order val="3"/>
          <c:tx>
            <c:strRef>
              <c:f>Adj_data!$F$1</c:f>
              <c:strCache>
                <c:ptCount val="1"/>
                <c:pt idx="0">
                  <c:v>time shift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Adj_data!$F$2:$F$156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0.95000000000000007</c:v>
                </c:pt>
                <c:pt idx="6">
                  <c:v>0.97500000000000009</c:v>
                </c:pt>
                <c:pt idx="7">
                  <c:v>0.96250000000000013</c:v>
                </c:pt>
                <c:pt idx="8">
                  <c:v>0.95625000000000004</c:v>
                </c:pt>
                <c:pt idx="9">
                  <c:v>0.93437500000000007</c:v>
                </c:pt>
                <c:pt idx="10">
                  <c:v>0.92343750000000013</c:v>
                </c:pt>
                <c:pt idx="11">
                  <c:v>0.96015625000000016</c:v>
                </c:pt>
                <c:pt idx="12">
                  <c:v>0.96523437500000009</c:v>
                </c:pt>
                <c:pt idx="13">
                  <c:v>0.89277343749999993</c:v>
                </c:pt>
                <c:pt idx="14">
                  <c:v>0.83916015625000007</c:v>
                </c:pt>
                <c:pt idx="15">
                  <c:v>0.86860351562500016</c:v>
                </c:pt>
                <c:pt idx="16">
                  <c:v>0.88024902343750011</c:v>
                </c:pt>
                <c:pt idx="17">
                  <c:v>0.84224853515625009</c:v>
                </c:pt>
                <c:pt idx="18">
                  <c:v>0.9113433837890611</c:v>
                </c:pt>
                <c:pt idx="19">
                  <c:v>0.91192169189452787</c:v>
                </c:pt>
                <c:pt idx="20">
                  <c:v>0.88816719055175553</c:v>
                </c:pt>
                <c:pt idx="21">
                  <c:v>0.78840274810790567</c:v>
                </c:pt>
                <c:pt idx="22">
                  <c:v>0.92102646827697787</c:v>
                </c:pt>
                <c:pt idx="23">
                  <c:v>0.84713528156280571</c:v>
                </c:pt>
                <c:pt idx="24">
                  <c:v>0.89529135823249451</c:v>
                </c:pt>
                <c:pt idx="25">
                  <c:v>0.90321907103061672</c:v>
                </c:pt>
                <c:pt idx="26">
                  <c:v>0.92052684873342228</c:v>
                </c:pt>
                <c:pt idx="27">
                  <c:v>0.89118133634328334</c:v>
                </c:pt>
                <c:pt idx="28">
                  <c:v>0.89042779989540566</c:v>
                </c:pt>
                <c:pt idx="29">
                  <c:v>0.96582219246774448</c:v>
                </c:pt>
                <c:pt idx="30">
                  <c:v>0.87082566530443339</c:v>
                </c:pt>
                <c:pt idx="31">
                  <c:v>0.85885547895449998</c:v>
                </c:pt>
                <c:pt idx="32">
                  <c:v>0.82776998429326121</c:v>
                </c:pt>
                <c:pt idx="33">
                  <c:v>0.85082990202936115</c:v>
                </c:pt>
                <c:pt idx="34">
                  <c:v>0.8358945114334333</c:v>
                </c:pt>
                <c:pt idx="35">
                  <c:v>0.83803106908890013</c:v>
                </c:pt>
                <c:pt idx="36">
                  <c:v>0.82163377098113333</c:v>
                </c:pt>
                <c:pt idx="37">
                  <c:v>0.76484501333797783</c:v>
                </c:pt>
                <c:pt idx="38">
                  <c:v>0.7966448238874333</c:v>
                </c:pt>
                <c:pt idx="39">
                  <c:v>0.75461689422054457</c:v>
                </c:pt>
                <c:pt idx="40">
                  <c:v>0.70651039031613339</c:v>
                </c:pt>
                <c:pt idx="41">
                  <c:v>0.71704701496807777</c:v>
                </c:pt>
                <c:pt idx="42">
                  <c:v>0.66168553030548338</c:v>
                </c:pt>
                <c:pt idx="43">
                  <c:v>0.72839224440711114</c:v>
                </c:pt>
                <c:pt idx="44">
                  <c:v>0.66246614411750004</c:v>
                </c:pt>
                <c:pt idx="45">
                  <c:v>0.55789338359198337</c:v>
                </c:pt>
                <c:pt idx="46">
                  <c:v>0.5658854797584334</c:v>
                </c:pt>
                <c:pt idx="47">
                  <c:v>0.48463209743410063</c:v>
                </c:pt>
                <c:pt idx="48">
                  <c:v>0.47682818740840172</c:v>
                </c:pt>
                <c:pt idx="49">
                  <c:v>0.53424873813533502</c:v>
                </c:pt>
                <c:pt idx="50">
                  <c:v>0.61362287140422223</c:v>
                </c:pt>
                <c:pt idx="51">
                  <c:v>0.48462847452207564</c:v>
                </c:pt>
                <c:pt idx="52">
                  <c:v>0.39688056044238113</c:v>
                </c:pt>
                <c:pt idx="53">
                  <c:v>0.26447807551082725</c:v>
                </c:pt>
                <c:pt idx="54">
                  <c:v>0.38943202130028004</c:v>
                </c:pt>
                <c:pt idx="55">
                  <c:v>0.49804455892657112</c:v>
                </c:pt>
                <c:pt idx="56">
                  <c:v>0.25226873179256004</c:v>
                </c:pt>
                <c:pt idx="57">
                  <c:v>0.26508325730995391</c:v>
                </c:pt>
                <c:pt idx="58">
                  <c:v>0.15530521433585612</c:v>
                </c:pt>
                <c:pt idx="59">
                  <c:v>-2.9476919451972332E-2</c:v>
                </c:pt>
                <c:pt idx="60">
                  <c:v>0.36616418933193556</c:v>
                </c:pt>
                <c:pt idx="61">
                  <c:v>0.41869191263678224</c:v>
                </c:pt>
                <c:pt idx="62">
                  <c:v>0.35284523806155055</c:v>
                </c:pt>
                <c:pt idx="63">
                  <c:v>0.20117346200551056</c:v>
                </c:pt>
                <c:pt idx="64">
                  <c:v>0.11867809834229834</c:v>
                </c:pt>
                <c:pt idx="65">
                  <c:v>0.22905181454366444</c:v>
                </c:pt>
                <c:pt idx="66">
                  <c:v>7.9393122033124458E-2</c:v>
                </c:pt>
                <c:pt idx="67">
                  <c:v>-5.7332935981088337E-2</c:v>
                </c:pt>
                <c:pt idx="68">
                  <c:v>9.3531823422397228E-2</c:v>
                </c:pt>
                <c:pt idx="69">
                  <c:v>4.8988745110659725E-2</c:v>
                </c:pt>
                <c:pt idx="70">
                  <c:v>-4.1042789605842615E-2</c:v>
                </c:pt>
                <c:pt idx="71">
                  <c:v>0.1622371970760578</c:v>
                </c:pt>
                <c:pt idx="72">
                  <c:v>0.11070816683581222</c:v>
                </c:pt>
                <c:pt idx="73">
                  <c:v>-8.5594009349879444E-2</c:v>
                </c:pt>
                <c:pt idx="74">
                  <c:v>-4.1930086027440062E-2</c:v>
                </c:pt>
                <c:pt idx="75">
                  <c:v>-0.12223417821230945</c:v>
                </c:pt>
                <c:pt idx="76">
                  <c:v>-0.150431327045015</c:v>
                </c:pt>
                <c:pt idx="77">
                  <c:v>4.5423293365605723E-2</c:v>
                </c:pt>
                <c:pt idx="78">
                  <c:v>0.11137950049841999</c:v>
                </c:pt>
                <c:pt idx="79">
                  <c:v>-3.761444165193667E-2</c:v>
                </c:pt>
                <c:pt idx="80">
                  <c:v>-9.611822349446722E-2</c:v>
                </c:pt>
                <c:pt idx="81">
                  <c:v>-7.9763549032035003E-2</c:v>
                </c:pt>
                <c:pt idx="82">
                  <c:v>-0.2377258291850228</c:v>
                </c:pt>
                <c:pt idx="83">
                  <c:v>-0.31334418332752334</c:v>
                </c:pt>
                <c:pt idx="84">
                  <c:v>-0.22365231415424111</c:v>
                </c:pt>
                <c:pt idx="85">
                  <c:v>-0.1963957797205739</c:v>
                </c:pt>
                <c:pt idx="86">
                  <c:v>-6.0239104015635557E-2</c:v>
                </c:pt>
                <c:pt idx="87">
                  <c:v>-0.19335414789267613</c:v>
                </c:pt>
                <c:pt idx="88">
                  <c:v>-0.27499668359894391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F2-4CD6-B926-7D7086AF027D}"/>
            </c:ext>
          </c:extLst>
        </c:ser>
        <c:ser>
          <c:idx val="4"/>
          <c:order val="4"/>
          <c:tx>
            <c:strRef>
              <c:f>Adj_data!$G$1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Adj_data!$G$2:$G$156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F2-4CD6-B926-7D7086AF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5488"/>
        <c:axId val="401837128"/>
      </c:lineChart>
      <c:catAx>
        <c:axId val="4018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7128"/>
        <c:crosses val="autoZero"/>
        <c:auto val="1"/>
        <c:lblAlgn val="ctr"/>
        <c:lblOffset val="100"/>
        <c:noMultiLvlLbl val="0"/>
      </c:catAx>
      <c:valAx>
        <c:axId val="4018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Adj_data!$B$1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Adj_data!$A$2:$A$156</c:f>
              <c:numCache>
                <c:formatCode>General</c:formatCode>
                <c:ptCount val="155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cat>
          <c:val>
            <c:numRef>
              <c:f>Adj_data!$B$2:$B$156</c:f>
              <c:numCache>
                <c:formatCode>General</c:formatCode>
                <c:ptCount val="155"/>
                <c:pt idx="0">
                  <c:v>1</c:v>
                </c:pt>
                <c:pt idx="1">
                  <c:v>0.86996914093564925</c:v>
                </c:pt>
                <c:pt idx="2">
                  <c:v>0.91451919706821494</c:v>
                </c:pt>
                <c:pt idx="3">
                  <c:v>0.99198195365993769</c:v>
                </c:pt>
                <c:pt idx="4">
                  <c:v>1</c:v>
                </c:pt>
                <c:pt idx="5">
                  <c:v>0.88691319233003441</c:v>
                </c:pt>
                <c:pt idx="6">
                  <c:v>0.83349638572563856</c:v>
                </c:pt>
                <c:pt idx="7">
                  <c:v>0.75798495306270364</c:v>
                </c:pt>
                <c:pt idx="8">
                  <c:v>0.73174833061194333</c:v>
                </c:pt>
                <c:pt idx="9">
                  <c:v>0.62636890982864113</c:v>
                </c:pt>
                <c:pt idx="10">
                  <c:v>0.66495652040605613</c:v>
                </c:pt>
                <c:pt idx="11">
                  <c:v>0.59376952178426035</c:v>
                </c:pt>
                <c:pt idx="12">
                  <c:v>0.50874655594003348</c:v>
                </c:pt>
                <c:pt idx="13">
                  <c:v>0.48186132869281778</c:v>
                </c:pt>
                <c:pt idx="14">
                  <c:v>0.47822106311274026</c:v>
                </c:pt>
                <c:pt idx="15">
                  <c:v>0.48922175361814335</c:v>
                </c:pt>
                <c:pt idx="16">
                  <c:v>0.55013935519561163</c:v>
                </c:pt>
                <c:pt idx="17">
                  <c:v>0.91477715209157351</c:v>
                </c:pt>
                <c:pt idx="18">
                  <c:v>0.4916382875460929</c:v>
                </c:pt>
                <c:pt idx="19">
                  <c:v>0.57865066403305898</c:v>
                </c:pt>
                <c:pt idx="20">
                  <c:v>0.48211364016027036</c:v>
                </c:pt>
                <c:pt idx="21">
                  <c:v>0.55150560562457396</c:v>
                </c:pt>
                <c:pt idx="22">
                  <c:v>0.47379958367761804</c:v>
                </c:pt>
                <c:pt idx="23">
                  <c:v>0.59251758900654083</c:v>
                </c:pt>
                <c:pt idx="24">
                  <c:v>0.46683121919547538</c:v>
                </c:pt>
                <c:pt idx="25">
                  <c:v>0.45755436105069341</c:v>
                </c:pt>
                <c:pt idx="26">
                  <c:v>0.46410923417048372</c:v>
                </c:pt>
                <c:pt idx="27">
                  <c:v>0.4789833012533502</c:v>
                </c:pt>
                <c:pt idx="28">
                  <c:v>0.46613230674564265</c:v>
                </c:pt>
                <c:pt idx="29">
                  <c:v>0.52649616470350458</c:v>
                </c:pt>
                <c:pt idx="30">
                  <c:v>0.46222708204547053</c:v>
                </c:pt>
                <c:pt idx="31">
                  <c:v>0.45193820880321789</c:v>
                </c:pt>
                <c:pt idx="32">
                  <c:v>0.44510076230822704</c:v>
                </c:pt>
                <c:pt idx="33">
                  <c:v>0.44636099103296611</c:v>
                </c:pt>
                <c:pt idx="34">
                  <c:v>0.45181376008726637</c:v>
                </c:pt>
                <c:pt idx="35">
                  <c:v>0.4342032709481064</c:v>
                </c:pt>
                <c:pt idx="36">
                  <c:v>0.42267220118092114</c:v>
                </c:pt>
                <c:pt idx="37">
                  <c:v>0.43537051733081977</c:v>
                </c:pt>
                <c:pt idx="38">
                  <c:v>0.42529711791505753</c:v>
                </c:pt>
                <c:pt idx="39">
                  <c:v>0.41365294603697045</c:v>
                </c:pt>
                <c:pt idx="40">
                  <c:v>0.39957403230137084</c:v>
                </c:pt>
                <c:pt idx="41">
                  <c:v>0.39506967722542013</c:v>
                </c:pt>
                <c:pt idx="42">
                  <c:v>0.38047146232043849</c:v>
                </c:pt>
                <c:pt idx="43">
                  <c:v>0.40657253079771838</c:v>
                </c:pt>
                <c:pt idx="44">
                  <c:v>0.38284305725416928</c:v>
                </c:pt>
                <c:pt idx="45">
                  <c:v>0.39049324016551551</c:v>
                </c:pt>
                <c:pt idx="46">
                  <c:v>0.3650518017627325</c:v>
                </c:pt>
                <c:pt idx="47">
                  <c:v>0.35635271202040425</c:v>
                </c:pt>
                <c:pt idx="48">
                  <c:v>0.39550244624031256</c:v>
                </c:pt>
                <c:pt idx="49">
                  <c:v>0.37408040922882474</c:v>
                </c:pt>
                <c:pt idx="50">
                  <c:v>0.37321593362228545</c:v>
                </c:pt>
                <c:pt idx="51">
                  <c:v>0.35661527580152907</c:v>
                </c:pt>
                <c:pt idx="52">
                  <c:v>0.34489623054161339</c:v>
                </c:pt>
                <c:pt idx="53">
                  <c:v>0.33561898452039846</c:v>
                </c:pt>
                <c:pt idx="54">
                  <c:v>0.40877120251446286</c:v>
                </c:pt>
                <c:pt idx="55">
                  <c:v>0.35517734078211027</c:v>
                </c:pt>
                <c:pt idx="56">
                  <c:v>0.34067378397963116</c:v>
                </c:pt>
                <c:pt idx="57">
                  <c:v>0.34262256011923087</c:v>
                </c:pt>
                <c:pt idx="58">
                  <c:v>0.35476439976011492</c:v>
                </c:pt>
                <c:pt idx="59">
                  <c:v>0.35657079864084185</c:v>
                </c:pt>
                <c:pt idx="60">
                  <c:v>0.34390832224165396</c:v>
                </c:pt>
                <c:pt idx="61">
                  <c:v>0.34984974515255385</c:v>
                </c:pt>
                <c:pt idx="62">
                  <c:v>0.34204557324079893</c:v>
                </c:pt>
                <c:pt idx="63">
                  <c:v>0.33401085749985732</c:v>
                </c:pt>
                <c:pt idx="64">
                  <c:v>0.33104710893039896</c:v>
                </c:pt>
                <c:pt idx="65">
                  <c:v>0.33773504402278998</c:v>
                </c:pt>
                <c:pt idx="66">
                  <c:v>0.32984809814097038</c:v>
                </c:pt>
                <c:pt idx="67">
                  <c:v>0.3308303403261294</c:v>
                </c:pt>
                <c:pt idx="68">
                  <c:v>0.33570997889021748</c:v>
                </c:pt>
                <c:pt idx="69">
                  <c:v>0.32935241511996988</c:v>
                </c:pt>
                <c:pt idx="70">
                  <c:v>0.33549697916193633</c:v>
                </c:pt>
                <c:pt idx="71">
                  <c:v>0.34319238576667455</c:v>
                </c:pt>
                <c:pt idx="72">
                  <c:v>0.33083290902524609</c:v>
                </c:pt>
                <c:pt idx="73">
                  <c:v>0.33027543066373621</c:v>
                </c:pt>
                <c:pt idx="74">
                  <c:v>0.32719694821414669</c:v>
                </c:pt>
                <c:pt idx="75">
                  <c:v>0.32706017356681005</c:v>
                </c:pt>
                <c:pt idx="76">
                  <c:v>0.34093381275046403</c:v>
                </c:pt>
                <c:pt idx="77">
                  <c:v>0.32808167901390073</c:v>
                </c:pt>
                <c:pt idx="78">
                  <c:v>0.32900798369136408</c:v>
                </c:pt>
                <c:pt idx="79">
                  <c:v>0.32616203562364759</c:v>
                </c:pt>
                <c:pt idx="80">
                  <c:v>0.32556495837795302</c:v>
                </c:pt>
                <c:pt idx="81">
                  <c:v>0.32635524311797687</c:v>
                </c:pt>
                <c:pt idx="82">
                  <c:v>0.32639404984226517</c:v>
                </c:pt>
                <c:pt idx="83">
                  <c:v>0.32781118636689965</c:v>
                </c:pt>
                <c:pt idx="84">
                  <c:v>0.32593470337434793</c:v>
                </c:pt>
                <c:pt idx="85">
                  <c:v>0.32627972653025777</c:v>
                </c:pt>
                <c:pt idx="86">
                  <c:v>0.32792457595036928</c:v>
                </c:pt>
                <c:pt idx="87">
                  <c:v>0.32546758322754687</c:v>
                </c:pt>
                <c:pt idx="88">
                  <c:v>0.32546758322754687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0-4711-8B31-955166C0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263528"/>
        <c:axId val="412262216"/>
      </c:lineChart>
      <c:catAx>
        <c:axId val="41226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2216"/>
        <c:crosses val="autoZero"/>
        <c:auto val="1"/>
        <c:lblAlgn val="ctr"/>
        <c:lblOffset val="100"/>
        <c:noMultiLvlLbl val="0"/>
      </c:catAx>
      <c:valAx>
        <c:axId val="4122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63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13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D8218F-1DE9-41FC-BC6C-FE726970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0</xdr:row>
      <xdr:rowOff>0</xdr:rowOff>
    </xdr:from>
    <xdr:to>
      <xdr:col>15</xdr:col>
      <xdr:colOff>495300</xdr:colOff>
      <xdr:row>15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6C646A-FD19-4A91-A279-AE17495CE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15</xdr:row>
      <xdr:rowOff>185736</xdr:rowOff>
    </xdr:from>
    <xdr:to>
      <xdr:col>15</xdr:col>
      <xdr:colOff>495299</xdr:colOff>
      <xdr:row>31</xdr:row>
      <xdr:rowOff>76199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A806B0-FE27-44FA-8F74-DF5E5F0D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24</xdr:row>
      <xdr:rowOff>161925</xdr:rowOff>
    </xdr:from>
    <xdr:to>
      <xdr:col>13</xdr:col>
      <xdr:colOff>561975</xdr:colOff>
      <xdr:row>37</xdr:row>
      <xdr:rowOff>47125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8158BE-88D7-45A1-A8A4-55173C805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683"/>
        <a:stretch/>
      </xdr:blipFill>
      <xdr:spPr>
        <a:xfrm>
          <a:off x="4838700" y="4733925"/>
          <a:ext cx="3648075" cy="2361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142876</xdr:rowOff>
    </xdr:from>
    <xdr:to>
      <xdr:col>1</xdr:col>
      <xdr:colOff>2390775</xdr:colOff>
      <xdr:row>34</xdr:row>
      <xdr:rowOff>188082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6955509-B5F7-480D-856B-B489031A9C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35"/>
        <a:stretch/>
      </xdr:blipFill>
      <xdr:spPr>
        <a:xfrm>
          <a:off x="0" y="4714876"/>
          <a:ext cx="3000375" cy="1950206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29</xdr:row>
      <xdr:rowOff>165479</xdr:rowOff>
    </xdr:from>
    <xdr:to>
      <xdr:col>7</xdr:col>
      <xdr:colOff>571500</xdr:colOff>
      <xdr:row>31</xdr:row>
      <xdr:rowOff>9275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CD9CFF9-A11B-49A0-87D3-A5E514247203}"/>
            </a:ext>
          </a:extLst>
        </xdr:cNvPr>
        <xdr:cNvCxnSpPr>
          <a:stCxn id="19" idx="3"/>
          <a:endCxn id="13" idx="1"/>
        </xdr:cNvCxnSpPr>
      </xdr:nvCxnSpPr>
      <xdr:spPr>
        <a:xfrm>
          <a:off x="3000375" y="5689979"/>
          <a:ext cx="1838325" cy="224796"/>
        </a:xfrm>
        <a:prstGeom prst="straightConnector1">
          <a:avLst/>
        </a:prstGeom>
        <a:ln w="603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2A28-5943-492D-BFE7-84C7BFFE6E8C}">
  <dimension ref="A1:F166"/>
  <sheetViews>
    <sheetView topLeftCell="B1" workbookViewId="0">
      <selection activeCell="G92" sqref="G92"/>
    </sheetView>
  </sheetViews>
  <sheetFormatPr defaultRowHeight="15" x14ac:dyDescent="0.25"/>
  <cols>
    <col min="3" max="3" width="10.8554687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-1</v>
      </c>
      <c r="B2">
        <v>63587558052.281197</v>
      </c>
      <c r="C2">
        <v>24000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1</v>
      </c>
      <c r="B3">
        <v>55319213252.938797</v>
      </c>
      <c r="C3">
        <v>25200</v>
      </c>
      <c r="D3">
        <v>2.8000000000000001E-2</v>
      </c>
      <c r="E3">
        <v>30</v>
      </c>
      <c r="F3" s="1">
        <v>1.7999999999999999E-8</v>
      </c>
    </row>
    <row r="4" spans="1:6" x14ac:dyDescent="0.25">
      <c r="A4">
        <v>2</v>
      </c>
      <c r="B4">
        <v>58152042533.500702</v>
      </c>
      <c r="C4">
        <v>24000</v>
      </c>
      <c r="D4">
        <v>2.9399999999999999E-2</v>
      </c>
      <c r="E4">
        <v>30</v>
      </c>
      <c r="F4" s="1">
        <v>1.7999999999999999E-8</v>
      </c>
    </row>
    <row r="5" spans="1:6" x14ac:dyDescent="0.25">
      <c r="A5">
        <v>3</v>
      </c>
      <c r="B5">
        <v>63077710065.166603</v>
      </c>
      <c r="C5">
        <v>24000</v>
      </c>
      <c r="D5">
        <v>2.8000000000000001E-2</v>
      </c>
      <c r="E5">
        <v>31.5</v>
      </c>
      <c r="F5" s="1">
        <v>1.7999999999999999E-8</v>
      </c>
    </row>
    <row r="6" spans="1:6" x14ac:dyDescent="0.25">
      <c r="A6">
        <v>4</v>
      </c>
      <c r="B6">
        <v>63587558052.281197</v>
      </c>
      <c r="C6">
        <v>24000</v>
      </c>
      <c r="D6">
        <v>2.8000000000000001E-2</v>
      </c>
      <c r="E6">
        <v>30</v>
      </c>
      <c r="F6" s="1">
        <v>1.89E-8</v>
      </c>
    </row>
    <row r="7" spans="1:6" x14ac:dyDescent="0.25">
      <c r="A7">
        <v>5</v>
      </c>
      <c r="B7">
        <v>56396644104.620102</v>
      </c>
      <c r="C7">
        <v>24600</v>
      </c>
      <c r="D7">
        <v>2.87E-2</v>
      </c>
      <c r="E7">
        <v>30.75</v>
      </c>
      <c r="F7" s="1">
        <v>1.7100000000000001E-8</v>
      </c>
    </row>
    <row r="8" spans="1:6" x14ac:dyDescent="0.25">
      <c r="A8">
        <v>6</v>
      </c>
      <c r="B8">
        <v>52999999813.695602</v>
      </c>
      <c r="C8">
        <v>24900</v>
      </c>
      <c r="D8">
        <v>2.9049999999999999E-2</v>
      </c>
      <c r="E8">
        <v>31.125</v>
      </c>
      <c r="F8" s="1">
        <v>1.7550000000000002E-8</v>
      </c>
    </row>
    <row r="9" spans="1:6" x14ac:dyDescent="0.25">
      <c r="A9">
        <v>7</v>
      </c>
      <c r="B9">
        <v>48198412205.630302</v>
      </c>
      <c r="C9">
        <v>25350</v>
      </c>
      <c r="D9">
        <v>2.9575000000000001E-2</v>
      </c>
      <c r="E9">
        <v>31.6875</v>
      </c>
      <c r="F9" s="1">
        <v>1.7325000000000001E-8</v>
      </c>
    </row>
    <row r="10" spans="1:6" x14ac:dyDescent="0.25">
      <c r="A10">
        <v>8</v>
      </c>
      <c r="B10">
        <v>46530089452.4468</v>
      </c>
      <c r="C10">
        <v>25575</v>
      </c>
      <c r="D10">
        <v>2.9837499999999999E-2</v>
      </c>
      <c r="E10">
        <v>29.71875</v>
      </c>
      <c r="F10" s="1">
        <v>1.7212499999999999E-8</v>
      </c>
    </row>
    <row r="11" spans="1:6" x14ac:dyDescent="0.25">
      <c r="A11">
        <v>9</v>
      </c>
      <c r="B11">
        <v>39829269415.872803</v>
      </c>
      <c r="C11">
        <v>26362.5</v>
      </c>
      <c r="D11">
        <v>3.0756249999999999E-2</v>
      </c>
      <c r="E11">
        <v>28.828125</v>
      </c>
      <c r="F11" s="1">
        <v>1.681875E-8</v>
      </c>
    </row>
    <row r="12" spans="1:6" x14ac:dyDescent="0.25">
      <c r="A12">
        <v>10</v>
      </c>
      <c r="B12">
        <v>42282961343.563004</v>
      </c>
      <c r="C12">
        <v>26756.25</v>
      </c>
      <c r="D12">
        <v>2.9115624999999999E-2</v>
      </c>
      <c r="E12">
        <v>30.6328125</v>
      </c>
      <c r="F12" s="1">
        <v>1.6621875000000001E-8</v>
      </c>
    </row>
    <row r="13" spans="1:6" x14ac:dyDescent="0.25">
      <c r="A13">
        <v>11</v>
      </c>
      <c r="B13">
        <v>37756353936.131897</v>
      </c>
      <c r="C13">
        <v>27234.375</v>
      </c>
      <c r="D13">
        <v>3.00234375E-2</v>
      </c>
      <c r="E13">
        <v>29.82421875</v>
      </c>
      <c r="F13" s="1">
        <v>1.7282812500000001E-8</v>
      </c>
    </row>
    <row r="14" spans="1:6" x14ac:dyDescent="0.25">
      <c r="A14">
        <v>12</v>
      </c>
      <c r="B14">
        <v>32349951159.735001</v>
      </c>
      <c r="C14">
        <v>28551.5625</v>
      </c>
      <c r="D14">
        <v>3.0685156250000001E-2</v>
      </c>
      <c r="E14">
        <v>29.361328125</v>
      </c>
      <c r="F14" s="1">
        <v>1.737421875E-8</v>
      </c>
    </row>
    <row r="15" spans="1:6" x14ac:dyDescent="0.25">
      <c r="A15">
        <v>13</v>
      </c>
      <c r="B15">
        <v>30640385211.4039</v>
      </c>
      <c r="C15">
        <v>28310.15625</v>
      </c>
      <c r="D15">
        <v>3.2066015624999999E-2</v>
      </c>
      <c r="E15">
        <v>30.2548828125</v>
      </c>
      <c r="F15" s="1">
        <v>1.6069921874999999E-8</v>
      </c>
    </row>
    <row r="16" spans="1:6" x14ac:dyDescent="0.25">
      <c r="A16">
        <v>14</v>
      </c>
      <c r="B16">
        <v>30408909612.505001</v>
      </c>
      <c r="C16">
        <v>29865.234375</v>
      </c>
      <c r="D16">
        <v>3.4099023437500001E-2</v>
      </c>
      <c r="E16">
        <v>30.38232421875</v>
      </c>
      <c r="F16" s="1">
        <v>1.51048828125E-8</v>
      </c>
    </row>
    <row r="17" spans="1:6" x14ac:dyDescent="0.25">
      <c r="A17">
        <v>15</v>
      </c>
      <c r="B17">
        <v>31108416658.6325</v>
      </c>
      <c r="C17">
        <v>30417.7734375</v>
      </c>
      <c r="D17">
        <v>3.2753027343749998E-2</v>
      </c>
      <c r="E17">
        <v>27.914794921875</v>
      </c>
      <c r="F17" s="1">
        <v>1.5634863281250001E-8</v>
      </c>
    </row>
    <row r="18" spans="1:6" x14ac:dyDescent="0.25">
      <c r="A18">
        <v>16</v>
      </c>
      <c r="B18">
        <v>34982018185.345497</v>
      </c>
      <c r="C18">
        <v>30842.28515625</v>
      </c>
      <c r="D18">
        <v>3.5031103515625002E-2</v>
      </c>
      <c r="E18">
        <v>27.6104736328125</v>
      </c>
      <c r="F18" s="1">
        <v>1.5844482421875001E-8</v>
      </c>
    </row>
    <row r="19" spans="1:6" x14ac:dyDescent="0.25">
      <c r="A19">
        <v>17</v>
      </c>
      <c r="B19">
        <v>58168445263.523399</v>
      </c>
      <c r="C19">
        <v>33475.927734375</v>
      </c>
      <c r="D19">
        <v>3.55279052734375E-2</v>
      </c>
      <c r="E19">
        <v>28.8063354492187</v>
      </c>
      <c r="F19" s="1">
        <v>1.5160473632812501E-8</v>
      </c>
    </row>
    <row r="20" spans="1:6" x14ac:dyDescent="0.25">
      <c r="A20">
        <v>18</v>
      </c>
      <c r="B20">
        <v>31262078150.061298</v>
      </c>
      <c r="C20">
        <v>28140.856933593699</v>
      </c>
      <c r="D20">
        <v>3.1949163818359397E-2</v>
      </c>
      <c r="E20">
        <v>28.822677612304599</v>
      </c>
      <c r="F20" s="1">
        <v>1.6404180908203099E-8</v>
      </c>
    </row>
    <row r="21" spans="1:6" x14ac:dyDescent="0.25">
      <c r="A21">
        <v>19</v>
      </c>
      <c r="B21">
        <v>36794982691.193199</v>
      </c>
      <c r="C21">
        <v>27645.428466796799</v>
      </c>
      <c r="D21">
        <v>2.9712081909179702E-2</v>
      </c>
      <c r="E21">
        <v>30.630088806152301</v>
      </c>
      <c r="F21" s="1">
        <v>1.64145904541015E-8</v>
      </c>
    </row>
    <row r="22" spans="1:6" x14ac:dyDescent="0.25">
      <c r="A22">
        <v>20</v>
      </c>
      <c r="B22">
        <v>30656429081.487801</v>
      </c>
      <c r="C22">
        <v>30043.070983886701</v>
      </c>
      <c r="D22">
        <v>3.37013481140137E-2</v>
      </c>
      <c r="E22">
        <v>28.365377426147401</v>
      </c>
      <c r="F22" s="1">
        <v>1.5987009429931599E-8</v>
      </c>
    </row>
    <row r="23" spans="1:6" x14ac:dyDescent="0.25">
      <c r="A23">
        <v>21</v>
      </c>
      <c r="B23">
        <v>35068894713.811096</v>
      </c>
      <c r="C23">
        <v>30681.905364990202</v>
      </c>
      <c r="D23">
        <v>3.5566125106811598E-2</v>
      </c>
      <c r="E23">
        <v>28.3812589645385</v>
      </c>
      <c r="F23" s="1">
        <v>1.41912494659423E-8</v>
      </c>
    </row>
    <row r="24" spans="1:6" x14ac:dyDescent="0.25">
      <c r="A24">
        <v>22</v>
      </c>
      <c r="B24">
        <v>30127758532.2472</v>
      </c>
      <c r="C24">
        <v>29084.1482162475</v>
      </c>
      <c r="D24">
        <v>3.19053984642029E-2</v>
      </c>
      <c r="E24">
        <v>29.116310834884601</v>
      </c>
      <c r="F24" s="1">
        <v>1.6578476428985601E-8</v>
      </c>
    </row>
    <row r="25" spans="1:6" x14ac:dyDescent="0.25">
      <c r="A25">
        <v>23</v>
      </c>
      <c r="B25">
        <v>37676746587.951103</v>
      </c>
      <c r="C25">
        <v>31564.256572723301</v>
      </c>
      <c r="D25">
        <v>3.4280234861373902E-2</v>
      </c>
      <c r="E25">
        <v>29.066726088523801</v>
      </c>
      <c r="F25" s="1">
        <v>1.5248435068130501E-8</v>
      </c>
    </row>
    <row r="26" spans="1:6" x14ac:dyDescent="0.25">
      <c r="A26">
        <v>24</v>
      </c>
      <c r="B26">
        <v>29684657251.209499</v>
      </c>
      <c r="C26">
        <v>28996.706843376101</v>
      </c>
      <c r="D26">
        <v>3.2531931579113001E-2</v>
      </c>
      <c r="E26">
        <v>28.8836897313594</v>
      </c>
      <c r="F26" s="1">
        <v>1.6115244448184899E-8</v>
      </c>
    </row>
    <row r="27" spans="1:6" x14ac:dyDescent="0.25">
      <c r="A27">
        <v>25</v>
      </c>
      <c r="B27">
        <v>29094764495.385399</v>
      </c>
      <c r="C27">
        <v>28576.8067717552</v>
      </c>
      <c r="D27">
        <v>3.3365823453664803E-2</v>
      </c>
      <c r="E27">
        <v>30.459056183695701</v>
      </c>
      <c r="F27" s="1">
        <v>1.62579432785511E-8</v>
      </c>
    </row>
    <row r="28" spans="1:6" x14ac:dyDescent="0.25">
      <c r="A28">
        <v>26</v>
      </c>
      <c r="B28">
        <v>29511572870.415401</v>
      </c>
      <c r="C28">
        <v>27656.323438882799</v>
      </c>
      <c r="D28">
        <v>3.3672221508622202E-2</v>
      </c>
      <c r="E28">
        <v>31.731186814606101</v>
      </c>
      <c r="F28" s="1">
        <v>1.65694832772016E-8</v>
      </c>
    </row>
    <row r="29" spans="1:6" x14ac:dyDescent="0.25">
      <c r="A29">
        <v>27</v>
      </c>
      <c r="B29">
        <v>30457378474.520699</v>
      </c>
      <c r="C29">
        <v>28218.377119302699</v>
      </c>
      <c r="D29">
        <v>3.2249740353226697E-2</v>
      </c>
      <c r="E29">
        <v>31.055313058197498</v>
      </c>
      <c r="F29" s="1">
        <v>1.6041264054179099E-8</v>
      </c>
    </row>
    <row r="30" spans="1:6" x14ac:dyDescent="0.25">
      <c r="A30">
        <v>28</v>
      </c>
      <c r="B30">
        <v>29640215115.2323</v>
      </c>
      <c r="C30">
        <v>28674.550585448698</v>
      </c>
      <c r="D30">
        <v>3.2612642293423401E-2</v>
      </c>
      <c r="E30">
        <v>30.3828291501849</v>
      </c>
      <c r="F30" s="1">
        <v>1.6027700398117301E-8</v>
      </c>
    </row>
    <row r="31" spans="1:6" x14ac:dyDescent="0.25">
      <c r="A31">
        <v>29</v>
      </c>
      <c r="B31">
        <v>33478605437.387501</v>
      </c>
      <c r="C31">
        <v>27800.871833413799</v>
      </c>
      <c r="D31">
        <v>3.1108874457701999E-2</v>
      </c>
      <c r="E31">
        <v>29.0386187313124</v>
      </c>
      <c r="F31" s="1">
        <v>1.7384799464419399E-8</v>
      </c>
    </row>
    <row r="32" spans="1:6" x14ac:dyDescent="0.25">
      <c r="A32">
        <v>30</v>
      </c>
      <c r="B32">
        <v>29391891412.902901</v>
      </c>
      <c r="C32">
        <v>29349.143739603402</v>
      </c>
      <c r="D32">
        <v>3.3351486192550503E-2</v>
      </c>
      <c r="E32">
        <v>30.046397846890599</v>
      </c>
      <c r="F32" s="1">
        <v>1.5674861975479801E-8</v>
      </c>
    </row>
    <row r="33" spans="1:6" x14ac:dyDescent="0.25">
      <c r="A33">
        <v>31</v>
      </c>
      <c r="B33">
        <v>28737647088.3186</v>
      </c>
      <c r="C33">
        <v>28714.455753844199</v>
      </c>
      <c r="D33">
        <v>3.4025543295173002E-2</v>
      </c>
      <c r="E33">
        <v>30.769675621180699</v>
      </c>
      <c r="F33" s="1">
        <v>1.5459398621181E-8</v>
      </c>
    </row>
    <row r="34" spans="1:6" x14ac:dyDescent="0.25">
      <c r="A34">
        <v>32</v>
      </c>
      <c r="B34">
        <v>28302870562.389</v>
      </c>
      <c r="C34">
        <v>28529.609522642499</v>
      </c>
      <c r="D34">
        <v>3.5085615710657998E-2</v>
      </c>
      <c r="E34">
        <v>31.5963580143288</v>
      </c>
      <c r="F34" s="1">
        <v>1.4899859717278701E-8</v>
      </c>
    </row>
    <row r="35" spans="1:6" x14ac:dyDescent="0.25">
      <c r="A35">
        <v>33</v>
      </c>
      <c r="B35">
        <v>28383005429.5825</v>
      </c>
      <c r="C35">
        <v>28568.348466348802</v>
      </c>
      <c r="D35">
        <v>3.46758522460354E-2</v>
      </c>
      <c r="E35">
        <v>32.358630866190602</v>
      </c>
      <c r="F35" s="1">
        <v>1.53149382365285E-8</v>
      </c>
    </row>
    <row r="36" spans="1:6" x14ac:dyDescent="0.25">
      <c r="A36">
        <v>34</v>
      </c>
      <c r="B36">
        <v>28729733698.3685</v>
      </c>
      <c r="C36">
        <v>28837.403664726298</v>
      </c>
      <c r="D36">
        <v>3.5626746508030903E-2</v>
      </c>
      <c r="E36">
        <v>31.847392305367901</v>
      </c>
      <c r="F36" s="1">
        <v>1.5046101205801799E-8</v>
      </c>
    </row>
    <row r="37" spans="1:6" x14ac:dyDescent="0.25">
      <c r="A37">
        <v>35</v>
      </c>
      <c r="B37">
        <v>27609925697.903099</v>
      </c>
      <c r="C37">
        <v>27906.940473133</v>
      </c>
      <c r="D37">
        <v>3.6025532766643997E-2</v>
      </c>
      <c r="E37">
        <v>33.084320837900997</v>
      </c>
      <c r="F37" s="1">
        <v>1.5084559243600201E-8</v>
      </c>
    </row>
    <row r="38" spans="1:6" x14ac:dyDescent="0.25">
      <c r="A38">
        <v>36</v>
      </c>
      <c r="B38">
        <v>26876693129.677299</v>
      </c>
      <c r="C38">
        <v>27185.8388398977</v>
      </c>
      <c r="D38">
        <v>3.73625560536908E-2</v>
      </c>
      <c r="E38">
        <v>34.603282333406199</v>
      </c>
      <c r="F38" s="1">
        <v>1.47894078776604E-8</v>
      </c>
    </row>
    <row r="39" spans="1:6" x14ac:dyDescent="0.25">
      <c r="A39">
        <v>37</v>
      </c>
      <c r="B39">
        <v>27684148045.0252</v>
      </c>
      <c r="C39">
        <v>27983.793475052498</v>
      </c>
      <c r="D39">
        <v>3.8009561805542803E-2</v>
      </c>
      <c r="E39">
        <v>34.743775575950998</v>
      </c>
      <c r="F39" s="1">
        <v>1.37672102400836E-8</v>
      </c>
    </row>
    <row r="40" spans="1:6" x14ac:dyDescent="0.25">
      <c r="A40">
        <v>38</v>
      </c>
      <c r="B40">
        <v>27043605174.891602</v>
      </c>
      <c r="C40">
        <v>27296.391487244498</v>
      </c>
      <c r="D40">
        <v>3.6940046399932598E-2</v>
      </c>
      <c r="E40">
        <v>34.803631089570402</v>
      </c>
      <c r="F40" s="1">
        <v>1.4339606829973799E-8</v>
      </c>
    </row>
    <row r="41" spans="1:6" x14ac:dyDescent="0.25">
      <c r="A41">
        <v>39</v>
      </c>
      <c r="B41">
        <v>26303180719.623001</v>
      </c>
      <c r="C41">
        <v>26929.4681960698</v>
      </c>
      <c r="D41">
        <v>3.9023037738876797E-2</v>
      </c>
      <c r="E41">
        <v>35.514892640437601</v>
      </c>
      <c r="F41" s="1">
        <v>1.3583104095969801E-8</v>
      </c>
    </row>
    <row r="42" spans="1:6" x14ac:dyDescent="0.25">
      <c r="A42">
        <v>40</v>
      </c>
      <c r="B42">
        <v>25407936975.147499</v>
      </c>
      <c r="C42">
        <v>26110.028060930301</v>
      </c>
      <c r="D42">
        <v>4.1196630485297397E-2</v>
      </c>
      <c r="E42">
        <v>37.093023527561101</v>
      </c>
      <c r="F42" s="1">
        <v>1.2717187025690401E-8</v>
      </c>
    </row>
    <row r="43" spans="1:6" x14ac:dyDescent="0.25">
      <c r="A43">
        <v>41</v>
      </c>
      <c r="B43">
        <v>25121516035.267399</v>
      </c>
      <c r="C43">
        <v>25758.416408919999</v>
      </c>
      <c r="D43">
        <v>4.1668781661573798E-2</v>
      </c>
      <c r="E43">
        <v>39.025498248915497</v>
      </c>
      <c r="F43" s="1">
        <v>1.2906846269425399E-8</v>
      </c>
    </row>
    <row r="44" spans="1:6" x14ac:dyDescent="0.25">
      <c r="A44">
        <v>42</v>
      </c>
      <c r="B44">
        <v>24193251197.537201</v>
      </c>
      <c r="C44">
        <v>24372.819852058699</v>
      </c>
      <c r="D44">
        <v>4.4960364637031597E-2</v>
      </c>
      <c r="E44">
        <v>42.740068366208902</v>
      </c>
      <c r="F44" s="1">
        <v>1.19103395454987E-8</v>
      </c>
    </row>
    <row r="45" spans="1:6" x14ac:dyDescent="0.25">
      <c r="A45">
        <v>43</v>
      </c>
      <c r="B45">
        <v>25852954404.562801</v>
      </c>
      <c r="C45">
        <v>24498.745645013201</v>
      </c>
      <c r="D45">
        <v>4.22202369824334E-2</v>
      </c>
      <c r="E45">
        <v>39.876227082422297</v>
      </c>
      <c r="F45" s="1">
        <v>1.3111060399328E-8</v>
      </c>
    </row>
    <row r="46" spans="1:6" x14ac:dyDescent="0.25">
      <c r="A46">
        <v>44</v>
      </c>
      <c r="B46">
        <v>24344055128.062302</v>
      </c>
      <c r="C46">
        <v>23787.3247117055</v>
      </c>
      <c r="D46">
        <v>4.5929847679294103E-2</v>
      </c>
      <c r="E46">
        <v>42.352669565228901</v>
      </c>
      <c r="F46" s="1">
        <v>1.1924390594115001E-8</v>
      </c>
    </row>
    <row r="47" spans="1:6" x14ac:dyDescent="0.25">
      <c r="A47">
        <v>45</v>
      </c>
      <c r="B47">
        <v>24830511578.0481</v>
      </c>
      <c r="C47">
        <v>22198.620294956101</v>
      </c>
      <c r="D47">
        <v>4.9790983838337501E-2</v>
      </c>
      <c r="E47">
        <v>46.427711937304402</v>
      </c>
      <c r="F47" s="1">
        <v>1.0042080904655699E-8</v>
      </c>
    </row>
    <row r="48" spans="1:6" x14ac:dyDescent="0.25">
      <c r="A48">
        <v>46</v>
      </c>
      <c r="B48">
        <v>23212752636.677601</v>
      </c>
      <c r="C48">
        <v>23735.650814812201</v>
      </c>
      <c r="D48">
        <v>4.8718676337546903E-2</v>
      </c>
      <c r="E48">
        <v>44.430509615729399</v>
      </c>
      <c r="F48" s="1">
        <v>1.01859386356518E-8</v>
      </c>
    </row>
    <row r="49" spans="1:6" x14ac:dyDescent="0.25">
      <c r="A49">
        <v>47</v>
      </c>
      <c r="B49">
        <v>22659598762.685299</v>
      </c>
      <c r="C49">
        <v>23354.103399711701</v>
      </c>
      <c r="D49">
        <v>5.1967896015103598E-2</v>
      </c>
      <c r="E49">
        <v>46.7076508823829</v>
      </c>
      <c r="F49" s="1">
        <v>8.7233777538138107E-9</v>
      </c>
    </row>
    <row r="50" spans="1:6" x14ac:dyDescent="0.25">
      <c r="A50">
        <v>48</v>
      </c>
      <c r="B50">
        <v>25149034760.125099</v>
      </c>
      <c r="C50">
        <v>20746.406068285702</v>
      </c>
      <c r="D50">
        <v>5.5127915599585998E-2</v>
      </c>
      <c r="E50">
        <v>52.021026848001398</v>
      </c>
      <c r="F50" s="1">
        <v>8.5829073733512302E-9</v>
      </c>
    </row>
    <row r="51" spans="1:6" x14ac:dyDescent="0.25">
      <c r="A51">
        <v>49</v>
      </c>
      <c r="B51">
        <v>23786859738.058998</v>
      </c>
      <c r="C51">
        <v>22087.311566446799</v>
      </c>
      <c r="D51">
        <v>5.1645094321013899E-2</v>
      </c>
      <c r="E51">
        <v>48.289026017891302</v>
      </c>
      <c r="F51" s="1">
        <v>9.6164772864360295E-9</v>
      </c>
    </row>
    <row r="52" spans="1:6" x14ac:dyDescent="0.25">
      <c r="A52">
        <v>50</v>
      </c>
      <c r="B52">
        <v>23731889845.243401</v>
      </c>
      <c r="C52">
        <v>24602.159470005201</v>
      </c>
      <c r="D52">
        <v>4.7460617487884098E-2</v>
      </c>
      <c r="E52">
        <v>43.616995478551601</v>
      </c>
      <c r="F52" s="1">
        <v>1.1045211685276E-8</v>
      </c>
    </row>
    <row r="53" spans="1:6" x14ac:dyDescent="0.25">
      <c r="A53">
        <v>51</v>
      </c>
      <c r="B53">
        <v>22676294552.360001</v>
      </c>
      <c r="C53">
        <v>23420.8724324057</v>
      </c>
      <c r="D53">
        <v>5.2087138551222503E-2</v>
      </c>
      <c r="E53">
        <v>48.324200807288499</v>
      </c>
      <c r="F53" s="1">
        <v>8.7233125413973606E-9</v>
      </c>
    </row>
    <row r="54" spans="1:6" x14ac:dyDescent="0.25">
      <c r="A54">
        <v>52</v>
      </c>
      <c r="B54">
        <v>21931109081.577801</v>
      </c>
      <c r="C54">
        <v>22359.403582226001</v>
      </c>
      <c r="D54">
        <v>5.66200085505804E-2</v>
      </c>
      <c r="E54">
        <v>50.728868226848299</v>
      </c>
      <c r="F54" s="1">
        <v>7.1438500879628598E-9</v>
      </c>
    </row>
    <row r="55" spans="1:6" x14ac:dyDescent="0.25">
      <c r="A55">
        <v>53</v>
      </c>
      <c r="B55">
        <v>21341191661.6385</v>
      </c>
      <c r="C55">
        <v>21352.695447309601</v>
      </c>
      <c r="D55">
        <v>6.2449830507354802E-2</v>
      </c>
      <c r="E55">
        <v>54.723268157168</v>
      </c>
      <c r="F55" s="1">
        <v>4.7606053591948904E-9</v>
      </c>
    </row>
    <row r="56" spans="1:6" x14ac:dyDescent="0.25">
      <c r="A56">
        <v>54</v>
      </c>
      <c r="B56">
        <v>25992762569.989201</v>
      </c>
      <c r="C56">
        <v>24277.603808269301</v>
      </c>
      <c r="D56">
        <v>5.5337646959768699E-2</v>
      </c>
      <c r="E56">
        <v>48.397031644804201</v>
      </c>
      <c r="F56" s="1">
        <v>7.0097763834050399E-9</v>
      </c>
    </row>
    <row r="57" spans="1:6" x14ac:dyDescent="0.25">
      <c r="A57">
        <v>55</v>
      </c>
      <c r="B57">
        <v>22584859775.837299</v>
      </c>
      <c r="C57">
        <v>22634.8846269024</v>
      </c>
      <c r="D57">
        <v>5.2568232480702602E-2</v>
      </c>
      <c r="E57">
        <v>48.316027424619499</v>
      </c>
      <c r="F57" s="1">
        <v>8.9648020606782798E-9</v>
      </c>
    </row>
    <row r="58" spans="1:6" x14ac:dyDescent="0.25">
      <c r="A58">
        <v>56</v>
      </c>
      <c r="B58">
        <v>21662614015.695099</v>
      </c>
      <c r="C58">
        <v>20779.118483159498</v>
      </c>
      <c r="D58">
        <v>6.20759312893076E-2</v>
      </c>
      <c r="E58">
        <v>55.418578157177897</v>
      </c>
      <c r="F58" s="1">
        <v>4.5408371722660801E-9</v>
      </c>
    </row>
    <row r="59" spans="1:6" x14ac:dyDescent="0.25">
      <c r="A59">
        <v>57</v>
      </c>
      <c r="B59">
        <v>21786531931.602798</v>
      </c>
      <c r="C59">
        <v>20639.528546135902</v>
      </c>
      <c r="D59">
        <v>6.2443806595011801E-2</v>
      </c>
      <c r="E59">
        <v>54.2585615033856</v>
      </c>
      <c r="F59" s="1">
        <v>4.7714986315791703E-9</v>
      </c>
    </row>
    <row r="60" spans="1:6" x14ac:dyDescent="0.25">
      <c r="A60">
        <v>58</v>
      </c>
      <c r="B60">
        <v>22558601864.629002</v>
      </c>
      <c r="C60">
        <v>19349.010152042101</v>
      </c>
      <c r="D60">
        <v>6.7801004421084804E-2</v>
      </c>
      <c r="E60">
        <v>59.650566738792598</v>
      </c>
      <c r="F60" s="1">
        <v>2.7954938580454099E-9</v>
      </c>
    </row>
    <row r="61" spans="1:6" x14ac:dyDescent="0.25">
      <c r="A61">
        <v>59</v>
      </c>
      <c r="B61">
        <v>22673466358.3228</v>
      </c>
      <c r="C61">
        <v>18425.291687421101</v>
      </c>
      <c r="D61">
        <v>7.4817053925677002E-2</v>
      </c>
      <c r="E61">
        <v>63.7094598536425</v>
      </c>
      <c r="F61" s="1">
        <v>-5.3058455013550195E-10</v>
      </c>
    </row>
    <row r="62" spans="1:6" x14ac:dyDescent="0.25">
      <c r="A62">
        <v>60</v>
      </c>
      <c r="B62">
        <v>21868290405.2038</v>
      </c>
      <c r="C62">
        <v>21582.4863920321</v>
      </c>
      <c r="D62">
        <v>5.81304378419462E-2</v>
      </c>
      <c r="E62">
        <v>52.164385531875297</v>
      </c>
      <c r="F62" s="1">
        <v>6.5909554079748399E-9</v>
      </c>
    </row>
    <row r="63" spans="1:6" x14ac:dyDescent="0.25">
      <c r="A63">
        <v>61</v>
      </c>
      <c r="B63">
        <v>22246090979.463799</v>
      </c>
      <c r="C63">
        <v>22827.9042822765</v>
      </c>
      <c r="D63">
        <v>5.4748998695725401E-2</v>
      </c>
      <c r="E63">
        <v>48.631829936010803</v>
      </c>
      <c r="F63" s="1">
        <v>7.5364544274620801E-9</v>
      </c>
    </row>
    <row r="64" spans="1:6" x14ac:dyDescent="0.25">
      <c r="A64">
        <v>62</v>
      </c>
      <c r="B64">
        <v>21749842744.975101</v>
      </c>
      <c r="C64">
        <v>21958.1807497179</v>
      </c>
      <c r="D64">
        <v>5.8012000127065297E-2</v>
      </c>
      <c r="E64">
        <v>51.386514136706197</v>
      </c>
      <c r="F64" s="1">
        <v>6.3512142851079098E-9</v>
      </c>
    </row>
    <row r="65" spans="1:6" x14ac:dyDescent="0.25">
      <c r="A65">
        <v>63</v>
      </c>
      <c r="B65">
        <v>21238934791.364399</v>
      </c>
      <c r="C65">
        <v>20782.275221129301</v>
      </c>
      <c r="D65">
        <v>6.4360346417423595E-2</v>
      </c>
      <c r="E65">
        <v>55.729075445343597</v>
      </c>
      <c r="F65" s="1">
        <v>3.6211223160991899E-9</v>
      </c>
    </row>
    <row r="66" spans="1:6" x14ac:dyDescent="0.25">
      <c r="A66">
        <v>64</v>
      </c>
      <c r="B66">
        <v>21050477257.1516</v>
      </c>
      <c r="C66">
        <v>20382.169635678001</v>
      </c>
      <c r="D66">
        <v>6.7475300705162305E-2</v>
      </c>
      <c r="E66">
        <v>57.511420402077697</v>
      </c>
      <c r="F66" s="1">
        <v>2.1362057701613701E-9</v>
      </c>
    </row>
    <row r="67" spans="1:6" x14ac:dyDescent="0.25">
      <c r="A67">
        <v>65</v>
      </c>
      <c r="B67">
        <v>21475746718.088902</v>
      </c>
      <c r="C67">
        <v>21596.5536117966</v>
      </c>
      <c r="D67">
        <v>6.2562724719433194E-2</v>
      </c>
      <c r="E67">
        <v>55.261328923179299</v>
      </c>
      <c r="F67" s="1">
        <v>4.1229326617859597E-9</v>
      </c>
    </row>
    <row r="68" spans="1:6" x14ac:dyDescent="0.25">
      <c r="A68">
        <v>66</v>
      </c>
      <c r="B68">
        <v>20974235088.973499</v>
      </c>
      <c r="C68">
        <v>20097.087839254</v>
      </c>
      <c r="D68">
        <v>6.9269893483563702E-2</v>
      </c>
      <c r="E68">
        <v>60.0707836830952</v>
      </c>
      <c r="F68" s="1">
        <v>1.4290761965962401E-9</v>
      </c>
    </row>
    <row r="69" spans="1:6" x14ac:dyDescent="0.25">
      <c r="A69">
        <v>67</v>
      </c>
      <c r="B69">
        <v>21036693470.943699</v>
      </c>
      <c r="C69">
        <v>19166.541384021999</v>
      </c>
      <c r="D69">
        <v>7.4898840161813002E-2</v>
      </c>
      <c r="E69">
        <v>64.412918456289603</v>
      </c>
      <c r="F69" s="1">
        <v>-1.03199284765959E-9</v>
      </c>
    </row>
    <row r="70" spans="1:6" x14ac:dyDescent="0.25">
      <c r="A70">
        <v>68</v>
      </c>
      <c r="B70">
        <v>21346977771.4118</v>
      </c>
      <c r="C70">
        <v>20935.134783859601</v>
      </c>
      <c r="D70">
        <v>6.8802943418449405E-2</v>
      </c>
      <c r="E70">
        <v>58.364822425582197</v>
      </c>
      <c r="F70" s="1">
        <v>1.68357282160315E-9</v>
      </c>
    </row>
    <row r="71" spans="1:6" x14ac:dyDescent="0.25">
      <c r="A71">
        <v>69</v>
      </c>
      <c r="B71">
        <v>20942715816.100101</v>
      </c>
      <c r="C71">
        <v>19786.990241253901</v>
      </c>
      <c r="D71">
        <v>7.1436259337831903E-2</v>
      </c>
      <c r="E71">
        <v>60.073818410782302</v>
      </c>
      <c r="F71" s="1">
        <v>8.8179741199187504E-10</v>
      </c>
    </row>
    <row r="72" spans="1:6" x14ac:dyDescent="0.25">
      <c r="A72">
        <v>70</v>
      </c>
      <c r="B72">
        <v>21333433638.8246</v>
      </c>
      <c r="C72">
        <v>18882.208555982601</v>
      </c>
      <c r="D72">
        <v>7.5873026647031203E-2</v>
      </c>
      <c r="E72">
        <v>62.480063154583803</v>
      </c>
      <c r="F72" s="1">
        <v>-7.3877021290516701E-10</v>
      </c>
    </row>
    <row r="73" spans="1:6" x14ac:dyDescent="0.25">
      <c r="A73">
        <v>71</v>
      </c>
      <c r="B73">
        <v>21822765753.039299</v>
      </c>
      <c r="C73">
        <v>19874.336797888202</v>
      </c>
      <c r="D73">
        <v>6.6512698598507003E-2</v>
      </c>
      <c r="E73">
        <v>57.824822900979399</v>
      </c>
      <c r="F73" s="1">
        <v>2.9202695473690401E-9</v>
      </c>
    </row>
    <row r="74" spans="1:6" x14ac:dyDescent="0.25">
      <c r="A74">
        <v>72</v>
      </c>
      <c r="B74">
        <v>21036856808.247898</v>
      </c>
      <c r="C74">
        <v>20669.935287366701</v>
      </c>
      <c r="D74">
        <v>6.8230382213463794E-2</v>
      </c>
      <c r="E74">
        <v>58.229822544431499</v>
      </c>
      <c r="F74" s="1">
        <v>1.9927470030446199E-9</v>
      </c>
    </row>
    <row r="75" spans="1:6" x14ac:dyDescent="0.25">
      <c r="A75">
        <v>73</v>
      </c>
      <c r="B75">
        <v>21001408120.572498</v>
      </c>
      <c r="C75">
        <v>19115.396054466699</v>
      </c>
      <c r="D75">
        <v>7.5756087362656002E-2</v>
      </c>
      <c r="E75">
        <v>63.219654363025398</v>
      </c>
      <c r="F75" s="1">
        <v>-1.5406921682978299E-9</v>
      </c>
    </row>
    <row r="76" spans="1:6" x14ac:dyDescent="0.25">
      <c r="A76">
        <v>74</v>
      </c>
      <c r="B76">
        <v>20805654939.096298</v>
      </c>
      <c r="C76">
        <v>19452.535075492699</v>
      </c>
      <c r="D76">
        <v>7.4871010493595402E-2</v>
      </c>
      <c r="E76">
        <v>63.2856190985894</v>
      </c>
      <c r="F76" s="1">
        <v>-7.5474154849392103E-10</v>
      </c>
    </row>
    <row r="77" spans="1:6" x14ac:dyDescent="0.25">
      <c r="A77">
        <v>75</v>
      </c>
      <c r="B77">
        <v>20796957773.2687</v>
      </c>
      <c r="C77">
        <v>18987.717795400102</v>
      </c>
      <c r="D77">
        <v>7.8568865387811895E-2</v>
      </c>
      <c r="E77">
        <v>66.172718446845295</v>
      </c>
      <c r="F77" s="1">
        <v>-2.2002152078215699E-9</v>
      </c>
    </row>
    <row r="78" spans="1:6" x14ac:dyDescent="0.25">
      <c r="A78">
        <v>76</v>
      </c>
      <c r="B78">
        <v>21679148610.255699</v>
      </c>
      <c r="C78">
        <v>18323.660677820601</v>
      </c>
      <c r="D78">
        <v>7.9285170572468006E-2</v>
      </c>
      <c r="E78">
        <v>66.538664907442495</v>
      </c>
      <c r="F78" s="1">
        <v>-2.7077638868102699E-9</v>
      </c>
    </row>
    <row r="79" spans="1:6" x14ac:dyDescent="0.25">
      <c r="A79">
        <v>77</v>
      </c>
      <c r="B79">
        <v>20861912810.186298</v>
      </c>
      <c r="C79">
        <v>20083.366634980201</v>
      </c>
      <c r="D79">
        <v>7.0994079303214802E-2</v>
      </c>
      <c r="E79">
        <v>60.307033135184298</v>
      </c>
      <c r="F79" s="1">
        <v>8.1761928058090301E-10</v>
      </c>
    </row>
    <row r="80" spans="1:6" x14ac:dyDescent="0.25">
      <c r="A80">
        <v>78</v>
      </c>
      <c r="B80">
        <v>20920814262.638599</v>
      </c>
      <c r="C80">
        <v>20362.185200977401</v>
      </c>
      <c r="D80">
        <v>6.9378461393555094E-2</v>
      </c>
      <c r="E80">
        <v>60.092522474928103</v>
      </c>
      <c r="F80" s="1">
        <v>2.0048310089715599E-9</v>
      </c>
    </row>
    <row r="81" spans="1:6" x14ac:dyDescent="0.25">
      <c r="A81">
        <v>79</v>
      </c>
      <c r="B81">
        <v>20739847374.6689</v>
      </c>
      <c r="C81">
        <v>19513.042097051799</v>
      </c>
      <c r="D81">
        <v>7.5918939227643201E-2</v>
      </c>
      <c r="E81">
        <v>63.252262550774802</v>
      </c>
      <c r="F81" s="1">
        <v>-6.7705994973485999E-10</v>
      </c>
    </row>
    <row r="82" spans="1:6" x14ac:dyDescent="0.25">
      <c r="A82">
        <v>80</v>
      </c>
      <c r="B82">
        <v>20701880690.646599</v>
      </c>
      <c r="C82">
        <v>19221.0192259508</v>
      </c>
      <c r="D82">
        <v>7.9243462099682901E-2</v>
      </c>
      <c r="E82">
        <v>64.843001984614602</v>
      </c>
      <c r="F82" s="1">
        <v>-1.7301280229004099E-9</v>
      </c>
    </row>
    <row r="83" spans="1:6" x14ac:dyDescent="0.25">
      <c r="A83">
        <v>81</v>
      </c>
      <c r="B83">
        <v>20752132967.430698</v>
      </c>
      <c r="C83">
        <v>19540.154187400301</v>
      </c>
      <c r="D83">
        <v>7.7656174754300505E-2</v>
      </c>
      <c r="E83">
        <v>65.633819610003897</v>
      </c>
      <c r="F83" s="1">
        <v>-1.4357438825766299E-9</v>
      </c>
    </row>
    <row r="84" spans="1:6" x14ac:dyDescent="0.25">
      <c r="A84">
        <v>82</v>
      </c>
      <c r="B84">
        <v>20754600592.264198</v>
      </c>
      <c r="C84">
        <v>18553.943720888201</v>
      </c>
      <c r="D84">
        <v>8.3852829378949903E-2</v>
      </c>
      <c r="E84">
        <v>68.385764113395894</v>
      </c>
      <c r="F84" s="1">
        <v>-4.2790649253304101E-9</v>
      </c>
    </row>
    <row r="85" spans="1:6" x14ac:dyDescent="0.25">
      <c r="A85">
        <v>83</v>
      </c>
      <c r="B85">
        <v>20844712843.2924</v>
      </c>
      <c r="C85">
        <v>18068.0508298395</v>
      </c>
      <c r="D85">
        <v>8.8666586507157794E-2</v>
      </c>
      <c r="E85">
        <v>72.210618942245503</v>
      </c>
      <c r="F85" s="1">
        <v>-5.6401952998954201E-9</v>
      </c>
    </row>
    <row r="86" spans="1:6" x14ac:dyDescent="0.25">
      <c r="A86">
        <v>84</v>
      </c>
      <c r="B86">
        <v>20725391872.069401</v>
      </c>
      <c r="C86">
        <v>18571.879781124699</v>
      </c>
      <c r="D86">
        <v>8.4248459706171994E-2</v>
      </c>
      <c r="E86">
        <v>69.234722490480195</v>
      </c>
      <c r="F86" s="1">
        <v>-4.0257416547763397E-9</v>
      </c>
    </row>
    <row r="87" spans="1:6" x14ac:dyDescent="0.25">
      <c r="A87">
        <v>85</v>
      </c>
      <c r="B87">
        <v>20747331052.0252</v>
      </c>
      <c r="C87">
        <v>18955.780662281901</v>
      </c>
      <c r="D87">
        <v>8.3931597581740805E-2</v>
      </c>
      <c r="E87">
        <v>67.875935652402006</v>
      </c>
      <c r="F87" s="1">
        <v>-3.5351240349703298E-9</v>
      </c>
    </row>
    <row r="88" spans="1:6" x14ac:dyDescent="0.25">
      <c r="A88">
        <v>86</v>
      </c>
      <c r="B88">
        <v>20851923010.013802</v>
      </c>
      <c r="C88">
        <v>19590.473207490599</v>
      </c>
      <c r="D88">
        <v>7.8687017691998207E-2</v>
      </c>
      <c r="E88">
        <v>65.407975755354499</v>
      </c>
      <c r="F88" s="1">
        <v>-1.08430387228144E-9</v>
      </c>
    </row>
    <row r="89" spans="1:6" x14ac:dyDescent="0.25">
      <c r="A89">
        <v>87</v>
      </c>
      <c r="B89">
        <v>20695688842.617298</v>
      </c>
      <c r="C89">
        <v>18813.076092538799</v>
      </c>
      <c r="D89">
        <v>8.2561376457211996E-2</v>
      </c>
      <c r="E89">
        <v>67.641317023885506</v>
      </c>
      <c r="F89" s="1">
        <v>-3.48037466206817E-9</v>
      </c>
    </row>
    <row r="90" spans="1:6" x14ac:dyDescent="0.25">
      <c r="A90">
        <v>88</v>
      </c>
      <c r="B90">
        <v>20695688842.617298</v>
      </c>
      <c r="C90">
        <v>18240.723693547799</v>
      </c>
      <c r="D90">
        <v>8.7336273168103301E-2</v>
      </c>
      <c r="E90">
        <v>69.163668965687293</v>
      </c>
      <c r="F90" s="1">
        <v>-4.9499403047809903E-9</v>
      </c>
    </row>
    <row r="91" spans="1:6" x14ac:dyDescent="0.25">
      <c r="F91" s="1"/>
    </row>
    <row r="92" spans="1:6" x14ac:dyDescent="0.25">
      <c r="F92" s="1"/>
    </row>
    <row r="93" spans="1:6" x14ac:dyDescent="0.25">
      <c r="F93" s="1"/>
    </row>
    <row r="94" spans="1:6" x14ac:dyDescent="0.25">
      <c r="F94" s="1"/>
    </row>
    <row r="95" spans="1:6" x14ac:dyDescent="0.25">
      <c r="F95" s="1"/>
    </row>
    <row r="96" spans="1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5C7A-212D-494C-B74C-814AF352775B}">
  <dimension ref="A1:G156"/>
  <sheetViews>
    <sheetView topLeftCell="C1" workbookViewId="0">
      <selection activeCell="Q6" sqref="Q6"/>
    </sheetView>
  </sheetViews>
  <sheetFormatPr defaultRowHeight="15" x14ac:dyDescent="0.25"/>
  <sheetData>
    <row r="1" spans="1:7" x14ac:dyDescent="0.25">
      <c r="A1" t="str">
        <f>Data!A1</f>
        <v>iteration</v>
      </c>
      <c r="B1" t="s">
        <v>0</v>
      </c>
      <c r="C1" t="str">
        <f>Data!C1</f>
        <v>peak temp</v>
      </c>
      <c r="D1" t="str">
        <f>Data!D1</f>
        <v>a</v>
      </c>
      <c r="E1" t="str">
        <f>Data!E1</f>
        <v>b</v>
      </c>
      <c r="F1" t="str">
        <f>Data!F1</f>
        <v>time shift</v>
      </c>
      <c r="G1" t="e">
        <f>Data!#REF!</f>
        <v>#REF!</v>
      </c>
    </row>
    <row r="2" spans="1:7" x14ac:dyDescent="0.25">
      <c r="A2">
        <f>Data!A2</f>
        <v>-1</v>
      </c>
      <c r="B2">
        <f>IF(ISNUMBER(Data!B2),Data!B2/Data!B$2,1)</f>
        <v>1</v>
      </c>
      <c r="C2">
        <f>IF(ISNUMBER(Data!C2),Data!C2/Data!C$2,1)</f>
        <v>1</v>
      </c>
      <c r="D2">
        <f>IF(ISNUMBER(Data!D2),Data!D2/Data!D$2,1)</f>
        <v>1</v>
      </c>
      <c r="E2">
        <f>IF(ISNUMBER(Data!E2),Data!E2/Data!E$2,1)</f>
        <v>1</v>
      </c>
      <c r="F2">
        <f>IF(ISNUMBER(Data!F2),Data!F2/Data!F$2,1)</f>
        <v>1</v>
      </c>
      <c r="G2">
        <f>IF(ISNUMBER(Data!#REF!),Data!#REF!/Data!#REF!,1)</f>
        <v>1</v>
      </c>
    </row>
    <row r="3" spans="1:7" x14ac:dyDescent="0.25">
      <c r="A3">
        <f>Data!A3</f>
        <v>1</v>
      </c>
      <c r="B3">
        <f>IF(ISNUMBER(Data!B3),Data!B3/Data!B$2,1)</f>
        <v>0.86996914093564925</v>
      </c>
      <c r="C3">
        <f>IF(ISNUMBER(Data!C3),Data!C3/Data!C$2,1)</f>
        <v>1.05</v>
      </c>
      <c r="D3">
        <f>IF(ISNUMBER(Data!D3),Data!D3/Data!D$2,1)</f>
        <v>1</v>
      </c>
      <c r="E3">
        <f>IF(ISNUMBER(Data!E3),Data!E3/Data!E$2,1)</f>
        <v>1</v>
      </c>
      <c r="F3">
        <f>IF(ISNUMBER(Data!F3),Data!F3/Data!F$2,1)</f>
        <v>1</v>
      </c>
      <c r="G3">
        <f>IF(ISNUMBER(Data!#REF!),Data!#REF!/Data!#REF!,1)</f>
        <v>1</v>
      </c>
    </row>
    <row r="4" spans="1:7" x14ac:dyDescent="0.25">
      <c r="A4">
        <f>Data!A4</f>
        <v>2</v>
      </c>
      <c r="B4">
        <f>IF(ISNUMBER(Data!B4),Data!B4/Data!B$2,1)</f>
        <v>0.91451919706821494</v>
      </c>
      <c r="C4">
        <f>IF(ISNUMBER(Data!C4),Data!C4/Data!C$2,1)</f>
        <v>1</v>
      </c>
      <c r="D4">
        <f>IF(ISNUMBER(Data!D4),Data!D4/Data!D$2,1)</f>
        <v>1.05</v>
      </c>
      <c r="E4">
        <f>IF(ISNUMBER(Data!E4),Data!E4/Data!E$2,1)</f>
        <v>1</v>
      </c>
      <c r="F4">
        <f>IF(ISNUMBER(Data!F4),Data!F4/Data!F$2,1)</f>
        <v>1</v>
      </c>
      <c r="G4">
        <f>IF(ISNUMBER(Data!#REF!),Data!#REF!/Data!#REF!,1)</f>
        <v>1</v>
      </c>
    </row>
    <row r="5" spans="1:7" x14ac:dyDescent="0.25">
      <c r="A5">
        <f>Data!A5</f>
        <v>3</v>
      </c>
      <c r="B5">
        <f>IF(ISNUMBER(Data!B5),Data!B5/Data!B$2,1)</f>
        <v>0.99198195365993769</v>
      </c>
      <c r="C5">
        <f>IF(ISNUMBER(Data!C5),Data!C5/Data!C$2,1)</f>
        <v>1</v>
      </c>
      <c r="D5">
        <f>IF(ISNUMBER(Data!D5),Data!D5/Data!D$2,1)</f>
        <v>1</v>
      </c>
      <c r="E5">
        <f>IF(ISNUMBER(Data!E5),Data!E5/Data!E$2,1)</f>
        <v>1.05</v>
      </c>
      <c r="F5">
        <f>IF(ISNUMBER(Data!F5),Data!F5/Data!F$2,1)</f>
        <v>1</v>
      </c>
      <c r="G5">
        <f>IF(ISNUMBER(Data!#REF!),Data!#REF!/Data!#REF!,1)</f>
        <v>1</v>
      </c>
    </row>
    <row r="6" spans="1:7" x14ac:dyDescent="0.25">
      <c r="A6">
        <f>Data!A6</f>
        <v>4</v>
      </c>
      <c r="B6">
        <f>IF(ISNUMBER(Data!B6),Data!B6/Data!B$2,1)</f>
        <v>1</v>
      </c>
      <c r="C6">
        <f>IF(ISNUMBER(Data!C6),Data!C6/Data!C$2,1)</f>
        <v>1</v>
      </c>
      <c r="D6">
        <f>IF(ISNUMBER(Data!D6),Data!D6/Data!D$2,1)</f>
        <v>1</v>
      </c>
      <c r="E6">
        <f>IF(ISNUMBER(Data!E6),Data!E6/Data!E$2,1)</f>
        <v>1</v>
      </c>
      <c r="F6">
        <f>IF(ISNUMBER(Data!F6),Data!F6/Data!F$2,1)</f>
        <v>1.05</v>
      </c>
      <c r="G6">
        <f>IF(ISNUMBER(Data!#REF!),Data!#REF!/Data!#REF!,1)</f>
        <v>1</v>
      </c>
    </row>
    <row r="7" spans="1:7" x14ac:dyDescent="0.25">
      <c r="A7">
        <f>Data!A7</f>
        <v>5</v>
      </c>
      <c r="B7">
        <f>IF(ISNUMBER(Data!B7),Data!B7/Data!B$2,1)</f>
        <v>0.88691319233003441</v>
      </c>
      <c r="C7">
        <f>IF(ISNUMBER(Data!C7),Data!C7/Data!C$2,1)</f>
        <v>1.0249999999999999</v>
      </c>
      <c r="D7">
        <f>IF(ISNUMBER(Data!D7),Data!D7/Data!D$2,1)</f>
        <v>1.0249999999999999</v>
      </c>
      <c r="E7">
        <f>IF(ISNUMBER(Data!E7),Data!E7/Data!E$2,1)</f>
        <v>1.0249999999999999</v>
      </c>
      <c r="F7">
        <f>IF(ISNUMBER(Data!F7),Data!F7/Data!F$2,1)</f>
        <v>0.95000000000000007</v>
      </c>
      <c r="G7">
        <f>IF(ISNUMBER(Data!#REF!),Data!#REF!/Data!#REF!,1)</f>
        <v>1</v>
      </c>
    </row>
    <row r="8" spans="1:7" x14ac:dyDescent="0.25">
      <c r="A8">
        <f>Data!A8</f>
        <v>6</v>
      </c>
      <c r="B8">
        <f>IF(ISNUMBER(Data!B8),Data!B8/Data!B$2,1)</f>
        <v>0.83349638572563856</v>
      </c>
      <c r="C8">
        <f>IF(ISNUMBER(Data!C8),Data!C8/Data!C$2,1)</f>
        <v>1.0375000000000001</v>
      </c>
      <c r="D8">
        <f>IF(ISNUMBER(Data!D8),Data!D8/Data!D$2,1)</f>
        <v>1.0374999999999999</v>
      </c>
      <c r="E8">
        <f>IF(ISNUMBER(Data!E8),Data!E8/Data!E$2,1)</f>
        <v>1.0375000000000001</v>
      </c>
      <c r="F8">
        <f>IF(ISNUMBER(Data!F8),Data!F8/Data!F$2,1)</f>
        <v>0.97500000000000009</v>
      </c>
      <c r="G8">
        <f>IF(ISNUMBER(Data!#REF!),Data!#REF!/Data!#REF!,1)</f>
        <v>1</v>
      </c>
    </row>
    <row r="9" spans="1:7" x14ac:dyDescent="0.25">
      <c r="A9">
        <f>Data!A9</f>
        <v>7</v>
      </c>
      <c r="B9">
        <f>IF(ISNUMBER(Data!B9),Data!B9/Data!B$2,1)</f>
        <v>0.75798495306270364</v>
      </c>
      <c r="C9">
        <f>IF(ISNUMBER(Data!C9),Data!C9/Data!C$2,1)</f>
        <v>1.0562499999999999</v>
      </c>
      <c r="D9">
        <f>IF(ISNUMBER(Data!D9),Data!D9/Data!D$2,1)</f>
        <v>1.0562499999999999</v>
      </c>
      <c r="E9">
        <f>IF(ISNUMBER(Data!E9),Data!E9/Data!E$2,1)</f>
        <v>1.0562499999999999</v>
      </c>
      <c r="F9">
        <f>IF(ISNUMBER(Data!F9),Data!F9/Data!F$2,1)</f>
        <v>0.96250000000000013</v>
      </c>
      <c r="G9">
        <f>IF(ISNUMBER(Data!#REF!),Data!#REF!/Data!#REF!,1)</f>
        <v>1</v>
      </c>
    </row>
    <row r="10" spans="1:7" x14ac:dyDescent="0.25">
      <c r="A10">
        <f>Data!A10</f>
        <v>8</v>
      </c>
      <c r="B10">
        <f>IF(ISNUMBER(Data!B10),Data!B10/Data!B$2,1)</f>
        <v>0.73174833061194333</v>
      </c>
      <c r="C10">
        <f>IF(ISNUMBER(Data!C10),Data!C10/Data!C$2,1)</f>
        <v>1.065625</v>
      </c>
      <c r="D10">
        <f>IF(ISNUMBER(Data!D10),Data!D10/Data!D$2,1)</f>
        <v>1.065625</v>
      </c>
      <c r="E10">
        <f>IF(ISNUMBER(Data!E10),Data!E10/Data!E$2,1)</f>
        <v>0.99062499999999998</v>
      </c>
      <c r="F10">
        <f>IF(ISNUMBER(Data!F10),Data!F10/Data!F$2,1)</f>
        <v>0.95625000000000004</v>
      </c>
      <c r="G10">
        <f>IF(ISNUMBER(Data!#REF!),Data!#REF!/Data!#REF!,1)</f>
        <v>1</v>
      </c>
    </row>
    <row r="11" spans="1:7" x14ac:dyDescent="0.25">
      <c r="A11">
        <f>Data!A11</f>
        <v>9</v>
      </c>
      <c r="B11">
        <f>IF(ISNUMBER(Data!B11),Data!B11/Data!B$2,1)</f>
        <v>0.62636890982864113</v>
      </c>
      <c r="C11">
        <f>IF(ISNUMBER(Data!C11),Data!C11/Data!C$2,1)</f>
        <v>1.0984375</v>
      </c>
      <c r="D11">
        <f>IF(ISNUMBER(Data!D11),Data!D11/Data!D$2,1)</f>
        <v>1.0984375</v>
      </c>
      <c r="E11">
        <f>IF(ISNUMBER(Data!E11),Data!E11/Data!E$2,1)</f>
        <v>0.9609375</v>
      </c>
      <c r="F11">
        <f>IF(ISNUMBER(Data!F11),Data!F11/Data!F$2,1)</f>
        <v>0.93437500000000007</v>
      </c>
      <c r="G11">
        <f>IF(ISNUMBER(Data!#REF!),Data!#REF!/Data!#REF!,1)</f>
        <v>1</v>
      </c>
    </row>
    <row r="12" spans="1:7" x14ac:dyDescent="0.25">
      <c r="A12">
        <f>Data!A12</f>
        <v>10</v>
      </c>
      <c r="B12">
        <f>IF(ISNUMBER(Data!B12),Data!B12/Data!B$2,1)</f>
        <v>0.66495652040605613</v>
      </c>
      <c r="C12">
        <f>IF(ISNUMBER(Data!C12),Data!C12/Data!C$2,1)</f>
        <v>1.1148437499999999</v>
      </c>
      <c r="D12">
        <f>IF(ISNUMBER(Data!D12),Data!D12/Data!D$2,1)</f>
        <v>1.03984375</v>
      </c>
      <c r="E12">
        <f>IF(ISNUMBER(Data!E12),Data!E12/Data!E$2,1)</f>
        <v>1.0210937499999999</v>
      </c>
      <c r="F12">
        <f>IF(ISNUMBER(Data!F12),Data!F12/Data!F$2,1)</f>
        <v>0.92343750000000013</v>
      </c>
      <c r="G12">
        <f>IF(ISNUMBER(Data!#REF!),Data!#REF!/Data!#REF!,1)</f>
        <v>1</v>
      </c>
    </row>
    <row r="13" spans="1:7" x14ac:dyDescent="0.25">
      <c r="A13">
        <f>Data!A13</f>
        <v>11</v>
      </c>
      <c r="B13">
        <f>IF(ISNUMBER(Data!B13),Data!B13/Data!B$2,1)</f>
        <v>0.59376952178426035</v>
      </c>
      <c r="C13">
        <f>IF(ISNUMBER(Data!C13),Data!C13/Data!C$2,1)</f>
        <v>1.134765625</v>
      </c>
      <c r="D13">
        <f>IF(ISNUMBER(Data!D13),Data!D13/Data!D$2,1)</f>
        <v>1.072265625</v>
      </c>
      <c r="E13">
        <f>IF(ISNUMBER(Data!E13),Data!E13/Data!E$2,1)</f>
        <v>0.994140625</v>
      </c>
      <c r="F13">
        <f>IF(ISNUMBER(Data!F13),Data!F13/Data!F$2,1)</f>
        <v>0.96015625000000016</v>
      </c>
      <c r="G13">
        <f>IF(ISNUMBER(Data!#REF!),Data!#REF!/Data!#REF!,1)</f>
        <v>1</v>
      </c>
    </row>
    <row r="14" spans="1:7" x14ac:dyDescent="0.25">
      <c r="A14">
        <f>Data!A14</f>
        <v>12</v>
      </c>
      <c r="B14">
        <f>IF(ISNUMBER(Data!B14),Data!B14/Data!B$2,1)</f>
        <v>0.50874655594003348</v>
      </c>
      <c r="C14">
        <f>IF(ISNUMBER(Data!C14),Data!C14/Data!C$2,1)</f>
        <v>1.1896484375</v>
      </c>
      <c r="D14">
        <f>IF(ISNUMBER(Data!D14),Data!D14/Data!D$2,1)</f>
        <v>1.0958984375</v>
      </c>
      <c r="E14">
        <f>IF(ISNUMBER(Data!E14),Data!E14/Data!E$2,1)</f>
        <v>0.97871093750000004</v>
      </c>
      <c r="F14">
        <f>IF(ISNUMBER(Data!F14),Data!F14/Data!F$2,1)</f>
        <v>0.96523437500000009</v>
      </c>
      <c r="G14">
        <f>IF(ISNUMBER(Data!#REF!),Data!#REF!/Data!#REF!,1)</f>
        <v>1</v>
      </c>
    </row>
    <row r="15" spans="1:7" x14ac:dyDescent="0.25">
      <c r="A15">
        <f>Data!A15</f>
        <v>13</v>
      </c>
      <c r="B15">
        <f>IF(ISNUMBER(Data!B15),Data!B15/Data!B$2,1)</f>
        <v>0.48186132869281778</v>
      </c>
      <c r="C15">
        <f>IF(ISNUMBER(Data!C15),Data!C15/Data!C$2,1)</f>
        <v>1.1795898437500001</v>
      </c>
      <c r="D15">
        <f>IF(ISNUMBER(Data!D15),Data!D15/Data!D$2,1)</f>
        <v>1.14521484375</v>
      </c>
      <c r="E15">
        <f>IF(ISNUMBER(Data!E15),Data!E15/Data!E$2,1)</f>
        <v>1.00849609375</v>
      </c>
      <c r="F15">
        <f>IF(ISNUMBER(Data!F15),Data!F15/Data!F$2,1)</f>
        <v>0.89277343749999993</v>
      </c>
      <c r="G15">
        <f>IF(ISNUMBER(Data!#REF!),Data!#REF!/Data!#REF!,1)</f>
        <v>1</v>
      </c>
    </row>
    <row r="16" spans="1:7" x14ac:dyDescent="0.25">
      <c r="A16">
        <f>Data!A16</f>
        <v>14</v>
      </c>
      <c r="B16">
        <f>IF(ISNUMBER(Data!B16),Data!B16/Data!B$2,1)</f>
        <v>0.47822106311274026</v>
      </c>
      <c r="C16">
        <f>IF(ISNUMBER(Data!C16),Data!C16/Data!C$2,1)</f>
        <v>1.244384765625</v>
      </c>
      <c r="D16">
        <f>IF(ISNUMBER(Data!D16),Data!D16/Data!D$2,1)</f>
        <v>1.217822265625</v>
      </c>
      <c r="E16">
        <f>IF(ISNUMBER(Data!E16),Data!E16/Data!E$2,1)</f>
        <v>1.012744140625</v>
      </c>
      <c r="F16">
        <f>IF(ISNUMBER(Data!F16),Data!F16/Data!F$2,1)</f>
        <v>0.83916015625000007</v>
      </c>
      <c r="G16">
        <f>IF(ISNUMBER(Data!#REF!),Data!#REF!/Data!#REF!,1)</f>
        <v>1</v>
      </c>
    </row>
    <row r="17" spans="1:7" x14ac:dyDescent="0.25">
      <c r="A17">
        <f>Data!A17</f>
        <v>15</v>
      </c>
      <c r="B17">
        <f>IF(ISNUMBER(Data!B17),Data!B17/Data!B$2,1)</f>
        <v>0.48922175361814335</v>
      </c>
      <c r="C17">
        <f>IF(ISNUMBER(Data!C17),Data!C17/Data!C$2,1)</f>
        <v>1.2674072265625</v>
      </c>
      <c r="D17">
        <f>IF(ISNUMBER(Data!D17),Data!D17/Data!D$2,1)</f>
        <v>1.1697509765624998</v>
      </c>
      <c r="E17">
        <f>IF(ISNUMBER(Data!E17),Data!E17/Data!E$2,1)</f>
        <v>0.93049316406250004</v>
      </c>
      <c r="F17">
        <f>IF(ISNUMBER(Data!F17),Data!F17/Data!F$2,1)</f>
        <v>0.86860351562500016</v>
      </c>
      <c r="G17">
        <f>IF(ISNUMBER(Data!#REF!),Data!#REF!/Data!#REF!,1)</f>
        <v>1</v>
      </c>
    </row>
    <row r="18" spans="1:7" x14ac:dyDescent="0.25">
      <c r="A18">
        <f>Data!A18</f>
        <v>16</v>
      </c>
      <c r="B18">
        <f>IF(ISNUMBER(Data!B18),Data!B18/Data!B$2,1)</f>
        <v>0.55013935519561163</v>
      </c>
      <c r="C18">
        <f>IF(ISNUMBER(Data!C18),Data!C18/Data!C$2,1)</f>
        <v>1.28509521484375</v>
      </c>
      <c r="D18">
        <f>IF(ISNUMBER(Data!D18),Data!D18/Data!D$2,1)</f>
        <v>1.25111083984375</v>
      </c>
      <c r="E18">
        <f>IF(ISNUMBER(Data!E18),Data!E18/Data!E$2,1)</f>
        <v>0.92034912109375</v>
      </c>
      <c r="F18">
        <f>IF(ISNUMBER(Data!F18),Data!F18/Data!F$2,1)</f>
        <v>0.88024902343750011</v>
      </c>
      <c r="G18">
        <f>IF(ISNUMBER(Data!#REF!),Data!#REF!/Data!#REF!,1)</f>
        <v>1</v>
      </c>
    </row>
    <row r="19" spans="1:7" x14ac:dyDescent="0.25">
      <c r="A19">
        <f>Data!A19</f>
        <v>17</v>
      </c>
      <c r="B19">
        <f>IF(ISNUMBER(Data!B19),Data!B19/Data!B$2,1)</f>
        <v>0.91477715209157351</v>
      </c>
      <c r="C19">
        <f>IF(ISNUMBER(Data!C19),Data!C19/Data!C$2,1)</f>
        <v>1.3948303222656251</v>
      </c>
      <c r="D19">
        <f>IF(ISNUMBER(Data!D19),Data!D19/Data!D$2,1)</f>
        <v>1.2688537597656251</v>
      </c>
      <c r="E19">
        <f>IF(ISNUMBER(Data!E19),Data!E19/Data!E$2,1)</f>
        <v>0.96021118164062336</v>
      </c>
      <c r="F19">
        <f>IF(ISNUMBER(Data!F19),Data!F19/Data!F$2,1)</f>
        <v>0.84224853515625009</v>
      </c>
      <c r="G19">
        <f>IF(ISNUMBER(Data!#REF!),Data!#REF!/Data!#REF!,1)</f>
        <v>1</v>
      </c>
    </row>
    <row r="20" spans="1:7" x14ac:dyDescent="0.25">
      <c r="A20">
        <f>Data!A20</f>
        <v>18</v>
      </c>
      <c r="B20">
        <f>IF(ISNUMBER(Data!B20),Data!B20/Data!B$2,1)</f>
        <v>0.4916382875460929</v>
      </c>
      <c r="C20">
        <f>IF(ISNUMBER(Data!C20),Data!C20/Data!C$2,1)</f>
        <v>1.1725357055664041</v>
      </c>
      <c r="D20">
        <f>IF(ISNUMBER(Data!D20),Data!D20/Data!D$2,1)</f>
        <v>1.141041564941407</v>
      </c>
      <c r="E20">
        <f>IF(ISNUMBER(Data!E20),Data!E20/Data!E$2,1)</f>
        <v>0.96075592041015334</v>
      </c>
      <c r="F20">
        <f>IF(ISNUMBER(Data!F20),Data!F20/Data!F$2,1)</f>
        <v>0.9113433837890611</v>
      </c>
      <c r="G20">
        <f>IF(ISNUMBER(Data!#REF!),Data!#REF!/Data!#REF!,1)</f>
        <v>1</v>
      </c>
    </row>
    <row r="21" spans="1:7" x14ac:dyDescent="0.25">
      <c r="A21">
        <f>Data!A21</f>
        <v>19</v>
      </c>
      <c r="B21">
        <f>IF(ISNUMBER(Data!B21),Data!B21/Data!B$2,1)</f>
        <v>0.57865066403305898</v>
      </c>
      <c r="C21">
        <f>IF(ISNUMBER(Data!C21),Data!C21/Data!C$2,1)</f>
        <v>1.1518928527832</v>
      </c>
      <c r="D21">
        <f>IF(ISNUMBER(Data!D21),Data!D21/Data!D$2,1)</f>
        <v>1.0611457824707036</v>
      </c>
      <c r="E21">
        <f>IF(ISNUMBER(Data!E21),Data!E21/Data!E$2,1)</f>
        <v>1.0210029602050767</v>
      </c>
      <c r="F21">
        <f>IF(ISNUMBER(Data!F21),Data!F21/Data!F$2,1)</f>
        <v>0.91192169189452787</v>
      </c>
      <c r="G21">
        <f>IF(ISNUMBER(Data!#REF!),Data!#REF!/Data!#REF!,1)</f>
        <v>1</v>
      </c>
    </row>
    <row r="22" spans="1:7" x14ac:dyDescent="0.25">
      <c r="A22">
        <f>Data!A22</f>
        <v>20</v>
      </c>
      <c r="B22">
        <f>IF(ISNUMBER(Data!B22),Data!B22/Data!B$2,1)</f>
        <v>0.48211364016027036</v>
      </c>
      <c r="C22">
        <f>IF(ISNUMBER(Data!C22),Data!C22/Data!C$2,1)</f>
        <v>1.2517946243286124</v>
      </c>
      <c r="D22">
        <f>IF(ISNUMBER(Data!D22),Data!D22/Data!D$2,1)</f>
        <v>1.2036195755004893</v>
      </c>
      <c r="E22">
        <f>IF(ISNUMBER(Data!E22),Data!E22/Data!E$2,1)</f>
        <v>0.94551258087157997</v>
      </c>
      <c r="F22">
        <f>IF(ISNUMBER(Data!F22),Data!F22/Data!F$2,1)</f>
        <v>0.88816719055175553</v>
      </c>
      <c r="G22">
        <f>IF(ISNUMBER(Data!#REF!),Data!#REF!/Data!#REF!,1)</f>
        <v>1</v>
      </c>
    </row>
    <row r="23" spans="1:7" x14ac:dyDescent="0.25">
      <c r="A23">
        <f>Data!A23</f>
        <v>21</v>
      </c>
      <c r="B23">
        <f>IF(ISNUMBER(Data!B23),Data!B23/Data!B$2,1)</f>
        <v>0.55150560562457396</v>
      </c>
      <c r="C23">
        <f>IF(ISNUMBER(Data!C23),Data!C23/Data!C$2,1)</f>
        <v>1.2784127235412583</v>
      </c>
      <c r="D23">
        <f>IF(ISNUMBER(Data!D23),Data!D23/Data!D$2,1)</f>
        <v>1.2702187538146998</v>
      </c>
      <c r="E23">
        <f>IF(ISNUMBER(Data!E23),Data!E23/Data!E$2,1)</f>
        <v>0.94604196548461661</v>
      </c>
      <c r="F23">
        <f>IF(ISNUMBER(Data!F23),Data!F23/Data!F$2,1)</f>
        <v>0.78840274810790567</v>
      </c>
      <c r="G23">
        <f>IF(ISNUMBER(Data!#REF!),Data!#REF!/Data!#REF!,1)</f>
        <v>1</v>
      </c>
    </row>
    <row r="24" spans="1:7" x14ac:dyDescent="0.25">
      <c r="A24">
        <f>Data!A24</f>
        <v>22</v>
      </c>
      <c r="B24">
        <f>IF(ISNUMBER(Data!B24),Data!B24/Data!B$2,1)</f>
        <v>0.47379958367761804</v>
      </c>
      <c r="C24">
        <f>IF(ISNUMBER(Data!C24),Data!C24/Data!C$2,1)</f>
        <v>1.2118395090103125</v>
      </c>
      <c r="D24">
        <f>IF(ISNUMBER(Data!D24),Data!D24/Data!D$2,1)</f>
        <v>1.1394785165786749</v>
      </c>
      <c r="E24">
        <f>IF(ISNUMBER(Data!E24),Data!E24/Data!E$2,1)</f>
        <v>0.97054369449615341</v>
      </c>
      <c r="F24">
        <f>IF(ISNUMBER(Data!F24),Data!F24/Data!F$2,1)</f>
        <v>0.92102646827697787</v>
      </c>
      <c r="G24">
        <f>IF(ISNUMBER(Data!#REF!),Data!#REF!/Data!#REF!,1)</f>
        <v>1</v>
      </c>
    </row>
    <row r="25" spans="1:7" x14ac:dyDescent="0.25">
      <c r="A25">
        <f>Data!A25</f>
        <v>23</v>
      </c>
      <c r="B25">
        <f>IF(ISNUMBER(Data!B25),Data!B25/Data!B$2,1)</f>
        <v>0.59251758900654083</v>
      </c>
      <c r="C25">
        <f>IF(ISNUMBER(Data!C25),Data!C25/Data!C$2,1)</f>
        <v>1.3151773571968042</v>
      </c>
      <c r="D25">
        <f>IF(ISNUMBER(Data!D25),Data!D25/Data!D$2,1)</f>
        <v>1.2242941021919251</v>
      </c>
      <c r="E25">
        <f>IF(ISNUMBER(Data!E25),Data!E25/Data!E$2,1)</f>
        <v>0.96889086961746007</v>
      </c>
      <c r="F25">
        <f>IF(ISNUMBER(Data!F25),Data!F25/Data!F$2,1)</f>
        <v>0.84713528156280571</v>
      </c>
      <c r="G25">
        <f>IF(ISNUMBER(Data!#REF!),Data!#REF!/Data!#REF!,1)</f>
        <v>1</v>
      </c>
    </row>
    <row r="26" spans="1:7" x14ac:dyDescent="0.25">
      <c r="A26">
        <f>Data!A26</f>
        <v>24</v>
      </c>
      <c r="B26">
        <f>IF(ISNUMBER(Data!B26),Data!B26/Data!B$2,1)</f>
        <v>0.46683121919547538</v>
      </c>
      <c r="C26">
        <f>IF(ISNUMBER(Data!C26),Data!C26/Data!C$2,1)</f>
        <v>1.2081961184740042</v>
      </c>
      <c r="D26">
        <f>IF(ISNUMBER(Data!D26),Data!D26/Data!D$2,1)</f>
        <v>1.1618546992540357</v>
      </c>
      <c r="E26">
        <f>IF(ISNUMBER(Data!E26),Data!E26/Data!E$2,1)</f>
        <v>0.96278965771198</v>
      </c>
      <c r="F26">
        <f>IF(ISNUMBER(Data!F26),Data!F26/Data!F$2,1)</f>
        <v>0.89529135823249451</v>
      </c>
      <c r="G26">
        <f>IF(ISNUMBER(Data!#REF!),Data!#REF!/Data!#REF!,1)</f>
        <v>1</v>
      </c>
    </row>
    <row r="27" spans="1:7" x14ac:dyDescent="0.25">
      <c r="A27">
        <f>Data!A27</f>
        <v>25</v>
      </c>
      <c r="B27">
        <f>IF(ISNUMBER(Data!B27),Data!B27/Data!B$2,1)</f>
        <v>0.45755436105069341</v>
      </c>
      <c r="C27">
        <f>IF(ISNUMBER(Data!C27),Data!C27/Data!C$2,1)</f>
        <v>1.1907002821564667</v>
      </c>
      <c r="D27">
        <f>IF(ISNUMBER(Data!D27),Data!D27/Data!D$2,1)</f>
        <v>1.1916365519166001</v>
      </c>
      <c r="E27">
        <f>IF(ISNUMBER(Data!E27),Data!E27/Data!E$2,1)</f>
        <v>1.0153018727898566</v>
      </c>
      <c r="F27">
        <f>IF(ISNUMBER(Data!F27),Data!F27/Data!F$2,1)</f>
        <v>0.90321907103061672</v>
      </c>
      <c r="G27">
        <f>IF(ISNUMBER(Data!#REF!),Data!#REF!/Data!#REF!,1)</f>
        <v>1</v>
      </c>
    </row>
    <row r="28" spans="1:7" x14ac:dyDescent="0.25">
      <c r="A28">
        <f>Data!A28</f>
        <v>26</v>
      </c>
      <c r="B28">
        <f>IF(ISNUMBER(Data!B28),Data!B28/Data!B$2,1)</f>
        <v>0.46410923417048372</v>
      </c>
      <c r="C28">
        <f>IF(ISNUMBER(Data!C28),Data!C28/Data!C$2,1)</f>
        <v>1.15234680995345</v>
      </c>
      <c r="D28">
        <f>IF(ISNUMBER(Data!D28),Data!D28/Data!D$2,1)</f>
        <v>1.2025793395936502</v>
      </c>
      <c r="E28">
        <f>IF(ISNUMBER(Data!E28),Data!E28/Data!E$2,1)</f>
        <v>1.0577062271535367</v>
      </c>
      <c r="F28">
        <f>IF(ISNUMBER(Data!F28),Data!F28/Data!F$2,1)</f>
        <v>0.92052684873342228</v>
      </c>
      <c r="G28">
        <f>IF(ISNUMBER(Data!#REF!),Data!#REF!/Data!#REF!,1)</f>
        <v>1</v>
      </c>
    </row>
    <row r="29" spans="1:7" x14ac:dyDescent="0.25">
      <c r="A29">
        <f>Data!A29</f>
        <v>27</v>
      </c>
      <c r="B29">
        <f>IF(ISNUMBER(Data!B29),Data!B29/Data!B$2,1)</f>
        <v>0.4789833012533502</v>
      </c>
      <c r="C29">
        <f>IF(ISNUMBER(Data!C29),Data!C29/Data!C$2,1)</f>
        <v>1.1757657133042791</v>
      </c>
      <c r="D29">
        <f>IF(ISNUMBER(Data!D29),Data!D29/Data!D$2,1)</f>
        <v>1.1517764411866678</v>
      </c>
      <c r="E29">
        <f>IF(ISNUMBER(Data!E29),Data!E29/Data!E$2,1)</f>
        <v>1.0351771019399165</v>
      </c>
      <c r="F29">
        <f>IF(ISNUMBER(Data!F29),Data!F29/Data!F$2,1)</f>
        <v>0.89118133634328334</v>
      </c>
      <c r="G29">
        <f>IF(ISNUMBER(Data!#REF!),Data!#REF!/Data!#REF!,1)</f>
        <v>1</v>
      </c>
    </row>
    <row r="30" spans="1:7" x14ac:dyDescent="0.25">
      <c r="A30">
        <f>Data!A30</f>
        <v>28</v>
      </c>
      <c r="B30">
        <f>IF(ISNUMBER(Data!B30),Data!B30/Data!B$2,1)</f>
        <v>0.46613230674564265</v>
      </c>
      <c r="C30">
        <f>IF(ISNUMBER(Data!C30),Data!C30/Data!C$2,1)</f>
        <v>1.1947729410603625</v>
      </c>
      <c r="D30">
        <f>IF(ISNUMBER(Data!D30),Data!D30/Data!D$2,1)</f>
        <v>1.1647372247651215</v>
      </c>
      <c r="E30">
        <f>IF(ISNUMBER(Data!E30),Data!E30/Data!E$2,1)</f>
        <v>1.0127609716728301</v>
      </c>
      <c r="F30">
        <f>IF(ISNUMBER(Data!F30),Data!F30/Data!F$2,1)</f>
        <v>0.89042779989540566</v>
      </c>
      <c r="G30">
        <f>IF(ISNUMBER(Data!#REF!),Data!#REF!/Data!#REF!,1)</f>
        <v>1</v>
      </c>
    </row>
    <row r="31" spans="1:7" x14ac:dyDescent="0.25">
      <c r="A31">
        <f>Data!A31</f>
        <v>29</v>
      </c>
      <c r="B31">
        <f>IF(ISNUMBER(Data!B31),Data!B31/Data!B$2,1)</f>
        <v>0.52649616470350458</v>
      </c>
      <c r="C31">
        <f>IF(ISNUMBER(Data!C31),Data!C31/Data!C$2,1)</f>
        <v>1.158369659725575</v>
      </c>
      <c r="D31">
        <f>IF(ISNUMBER(Data!D31),Data!D31/Data!D$2,1)</f>
        <v>1.1110312306322143</v>
      </c>
      <c r="E31">
        <f>IF(ISNUMBER(Data!E31),Data!E31/Data!E$2,1)</f>
        <v>0.96795395771041337</v>
      </c>
      <c r="F31">
        <f>IF(ISNUMBER(Data!F31),Data!F31/Data!F$2,1)</f>
        <v>0.96582219246774448</v>
      </c>
      <c r="G31">
        <f>IF(ISNUMBER(Data!#REF!),Data!#REF!/Data!#REF!,1)</f>
        <v>1</v>
      </c>
    </row>
    <row r="32" spans="1:7" x14ac:dyDescent="0.25">
      <c r="A32">
        <f>Data!A32</f>
        <v>30</v>
      </c>
      <c r="B32">
        <f>IF(ISNUMBER(Data!B32),Data!B32/Data!B$2,1)</f>
        <v>0.46222708204547053</v>
      </c>
      <c r="C32">
        <f>IF(ISNUMBER(Data!C32),Data!C32/Data!C$2,1)</f>
        <v>1.2228809891501418</v>
      </c>
      <c r="D32">
        <f>IF(ISNUMBER(Data!D32),Data!D32/Data!D$2,1)</f>
        <v>1.1911245068768037</v>
      </c>
      <c r="E32">
        <f>IF(ISNUMBER(Data!E32),Data!E32/Data!E$2,1)</f>
        <v>1.0015465948963533</v>
      </c>
      <c r="F32">
        <f>IF(ISNUMBER(Data!F32),Data!F32/Data!F$2,1)</f>
        <v>0.87082566530443339</v>
      </c>
      <c r="G32">
        <f>IF(ISNUMBER(Data!#REF!),Data!#REF!/Data!#REF!,1)</f>
        <v>1</v>
      </c>
    </row>
    <row r="33" spans="1:7" x14ac:dyDescent="0.25">
      <c r="A33">
        <f>Data!A33</f>
        <v>31</v>
      </c>
      <c r="B33">
        <f>IF(ISNUMBER(Data!B33),Data!B33/Data!B$2,1)</f>
        <v>0.45193820880321789</v>
      </c>
      <c r="C33">
        <f>IF(ISNUMBER(Data!C33),Data!C33/Data!C$2,1)</f>
        <v>1.196435656410175</v>
      </c>
      <c r="D33">
        <f>IF(ISNUMBER(Data!D33),Data!D33/Data!D$2,1)</f>
        <v>1.2151979748276072</v>
      </c>
      <c r="E33">
        <f>IF(ISNUMBER(Data!E33),Data!E33/Data!E$2,1)</f>
        <v>1.0256558540393566</v>
      </c>
      <c r="F33">
        <f>IF(ISNUMBER(Data!F33),Data!F33/Data!F$2,1)</f>
        <v>0.85885547895449998</v>
      </c>
      <c r="G33">
        <f>IF(ISNUMBER(Data!#REF!),Data!#REF!/Data!#REF!,1)</f>
        <v>1</v>
      </c>
    </row>
    <row r="34" spans="1:7" x14ac:dyDescent="0.25">
      <c r="A34">
        <f>Data!A34</f>
        <v>32</v>
      </c>
      <c r="B34">
        <f>IF(ISNUMBER(Data!B34),Data!B34/Data!B$2,1)</f>
        <v>0.44510076230822704</v>
      </c>
      <c r="C34">
        <f>IF(ISNUMBER(Data!C34),Data!C34/Data!C$2,1)</f>
        <v>1.1887337301101042</v>
      </c>
      <c r="D34">
        <f>IF(ISNUMBER(Data!D34),Data!D34/Data!D$2,1)</f>
        <v>1.2530577039520714</v>
      </c>
      <c r="E34">
        <f>IF(ISNUMBER(Data!E34),Data!E34/Data!E$2,1)</f>
        <v>1.05321193381096</v>
      </c>
      <c r="F34">
        <f>IF(ISNUMBER(Data!F34),Data!F34/Data!F$2,1)</f>
        <v>0.82776998429326121</v>
      </c>
      <c r="G34">
        <f>IF(ISNUMBER(Data!#REF!),Data!#REF!/Data!#REF!,1)</f>
        <v>1</v>
      </c>
    </row>
    <row r="35" spans="1:7" x14ac:dyDescent="0.25">
      <c r="A35">
        <f>Data!A35</f>
        <v>33</v>
      </c>
      <c r="B35">
        <f>IF(ISNUMBER(Data!B35),Data!B35/Data!B$2,1)</f>
        <v>0.44636099103296611</v>
      </c>
      <c r="C35">
        <f>IF(ISNUMBER(Data!C35),Data!C35/Data!C$2,1)</f>
        <v>1.1903478527645335</v>
      </c>
      <c r="D35">
        <f>IF(ISNUMBER(Data!D35),Data!D35/Data!D$2,1)</f>
        <v>1.2384232945012643</v>
      </c>
      <c r="E35">
        <f>IF(ISNUMBER(Data!E35),Data!E35/Data!E$2,1)</f>
        <v>1.07862102887302</v>
      </c>
      <c r="F35">
        <f>IF(ISNUMBER(Data!F35),Data!F35/Data!F$2,1)</f>
        <v>0.85082990202936115</v>
      </c>
      <c r="G35">
        <f>IF(ISNUMBER(Data!#REF!),Data!#REF!/Data!#REF!,1)</f>
        <v>1</v>
      </c>
    </row>
    <row r="36" spans="1:7" x14ac:dyDescent="0.25">
      <c r="A36">
        <f>Data!A36</f>
        <v>34</v>
      </c>
      <c r="B36">
        <f>IF(ISNUMBER(Data!B36),Data!B36/Data!B$2,1)</f>
        <v>0.45181376008726637</v>
      </c>
      <c r="C36">
        <f>IF(ISNUMBER(Data!C36),Data!C36/Data!C$2,1)</f>
        <v>1.2015584860302624</v>
      </c>
      <c r="D36">
        <f>IF(ISNUMBER(Data!D36),Data!D36/Data!D$2,1)</f>
        <v>1.2723838038582465</v>
      </c>
      <c r="E36">
        <f>IF(ISNUMBER(Data!E36),Data!E36/Data!E$2,1)</f>
        <v>1.0615797435122634</v>
      </c>
      <c r="F36">
        <f>IF(ISNUMBER(Data!F36),Data!F36/Data!F$2,1)</f>
        <v>0.8358945114334333</v>
      </c>
      <c r="G36">
        <f>IF(ISNUMBER(Data!#REF!),Data!#REF!/Data!#REF!,1)</f>
        <v>1</v>
      </c>
    </row>
    <row r="37" spans="1:7" x14ac:dyDescent="0.25">
      <c r="A37">
        <f>Data!A37</f>
        <v>35</v>
      </c>
      <c r="B37">
        <f>IF(ISNUMBER(Data!B37),Data!B37/Data!B$2,1)</f>
        <v>0.4342032709481064</v>
      </c>
      <c r="C37">
        <f>IF(ISNUMBER(Data!C37),Data!C37/Data!C$2,1)</f>
        <v>1.1627891863805417</v>
      </c>
      <c r="D37">
        <f>IF(ISNUMBER(Data!D37),Data!D37/Data!D$2,1)</f>
        <v>1.2866261702372856</v>
      </c>
      <c r="E37">
        <f>IF(ISNUMBER(Data!E37),Data!E37/Data!E$2,1)</f>
        <v>1.1028106945966998</v>
      </c>
      <c r="F37">
        <f>IF(ISNUMBER(Data!F37),Data!F37/Data!F$2,1)</f>
        <v>0.83803106908890013</v>
      </c>
      <c r="G37">
        <f>IF(ISNUMBER(Data!#REF!),Data!#REF!/Data!#REF!,1)</f>
        <v>1</v>
      </c>
    </row>
    <row r="38" spans="1:7" x14ac:dyDescent="0.25">
      <c r="A38">
        <f>Data!A38</f>
        <v>36</v>
      </c>
      <c r="B38">
        <f>IF(ISNUMBER(Data!B38),Data!B38/Data!B$2,1)</f>
        <v>0.42267220118092114</v>
      </c>
      <c r="C38">
        <f>IF(ISNUMBER(Data!C38),Data!C38/Data!C$2,1)</f>
        <v>1.1327432849957375</v>
      </c>
      <c r="D38">
        <f>IF(ISNUMBER(Data!D38),Data!D38/Data!D$2,1)</f>
        <v>1.3343770019175285</v>
      </c>
      <c r="E38">
        <f>IF(ISNUMBER(Data!E38),Data!E38/Data!E$2,1)</f>
        <v>1.1534427444468733</v>
      </c>
      <c r="F38">
        <f>IF(ISNUMBER(Data!F38),Data!F38/Data!F$2,1)</f>
        <v>0.82163377098113333</v>
      </c>
      <c r="G38">
        <f>IF(ISNUMBER(Data!#REF!),Data!#REF!/Data!#REF!,1)</f>
        <v>1</v>
      </c>
    </row>
    <row r="39" spans="1:7" x14ac:dyDescent="0.25">
      <c r="A39">
        <f>Data!A39</f>
        <v>37</v>
      </c>
      <c r="B39">
        <f>IF(ISNUMBER(Data!B39),Data!B39/Data!B$2,1)</f>
        <v>0.43537051733081977</v>
      </c>
      <c r="C39">
        <f>IF(ISNUMBER(Data!C39),Data!C39/Data!C$2,1)</f>
        <v>1.1659913947938541</v>
      </c>
      <c r="D39">
        <f>IF(ISNUMBER(Data!D39),Data!D39/Data!D$2,1)</f>
        <v>1.3574843501979572</v>
      </c>
      <c r="E39">
        <f>IF(ISNUMBER(Data!E39),Data!E39/Data!E$2,1)</f>
        <v>1.1581258525317</v>
      </c>
      <c r="F39">
        <f>IF(ISNUMBER(Data!F39),Data!F39/Data!F$2,1)</f>
        <v>0.76484501333797783</v>
      </c>
      <c r="G39">
        <f>IF(ISNUMBER(Data!#REF!),Data!#REF!/Data!#REF!,1)</f>
        <v>1</v>
      </c>
    </row>
    <row r="40" spans="1:7" x14ac:dyDescent="0.25">
      <c r="A40">
        <f>Data!A40</f>
        <v>38</v>
      </c>
      <c r="B40">
        <f>IF(ISNUMBER(Data!B40),Data!B40/Data!B$2,1)</f>
        <v>0.42529711791505753</v>
      </c>
      <c r="C40">
        <f>IF(ISNUMBER(Data!C40),Data!C40/Data!C$2,1)</f>
        <v>1.1373496453018541</v>
      </c>
      <c r="D40">
        <f>IF(ISNUMBER(Data!D40),Data!D40/Data!D$2,1)</f>
        <v>1.3192873714261641</v>
      </c>
      <c r="E40">
        <f>IF(ISNUMBER(Data!E40),Data!E40/Data!E$2,1)</f>
        <v>1.1601210363190133</v>
      </c>
      <c r="F40">
        <f>IF(ISNUMBER(Data!F40),Data!F40/Data!F$2,1)</f>
        <v>0.7966448238874333</v>
      </c>
      <c r="G40">
        <f>IF(ISNUMBER(Data!#REF!),Data!#REF!/Data!#REF!,1)</f>
        <v>1</v>
      </c>
    </row>
    <row r="41" spans="1:7" x14ac:dyDescent="0.25">
      <c r="A41">
        <f>Data!A41</f>
        <v>39</v>
      </c>
      <c r="B41">
        <f>IF(ISNUMBER(Data!B41),Data!B41/Data!B$2,1)</f>
        <v>0.41365294603697045</v>
      </c>
      <c r="C41">
        <f>IF(ISNUMBER(Data!C41),Data!C41/Data!C$2,1)</f>
        <v>1.1220611748362417</v>
      </c>
      <c r="D41">
        <f>IF(ISNUMBER(Data!D41),Data!D41/Data!D$2,1)</f>
        <v>1.3936799192455998</v>
      </c>
      <c r="E41">
        <f>IF(ISNUMBER(Data!E41),Data!E41/Data!E$2,1)</f>
        <v>1.1838297546812533</v>
      </c>
      <c r="F41">
        <f>IF(ISNUMBER(Data!F41),Data!F41/Data!F$2,1)</f>
        <v>0.75461689422054457</v>
      </c>
      <c r="G41">
        <f>IF(ISNUMBER(Data!#REF!),Data!#REF!/Data!#REF!,1)</f>
        <v>1</v>
      </c>
    </row>
    <row r="42" spans="1:7" x14ac:dyDescent="0.25">
      <c r="A42">
        <f>Data!A42</f>
        <v>40</v>
      </c>
      <c r="B42">
        <f>IF(ISNUMBER(Data!B42),Data!B42/Data!B$2,1)</f>
        <v>0.39957403230137084</v>
      </c>
      <c r="C42">
        <f>IF(ISNUMBER(Data!C42),Data!C42/Data!C$2,1)</f>
        <v>1.0879178358720958</v>
      </c>
      <c r="D42">
        <f>IF(ISNUMBER(Data!D42),Data!D42/Data!D$2,1)</f>
        <v>1.4713082316177641</v>
      </c>
      <c r="E42">
        <f>IF(ISNUMBER(Data!E42),Data!E42/Data!E$2,1)</f>
        <v>1.2364341175853701</v>
      </c>
      <c r="F42">
        <f>IF(ISNUMBER(Data!F42),Data!F42/Data!F$2,1)</f>
        <v>0.70651039031613339</v>
      </c>
      <c r="G42">
        <f>IF(ISNUMBER(Data!#REF!),Data!#REF!/Data!#REF!,1)</f>
        <v>1</v>
      </c>
    </row>
    <row r="43" spans="1:7" x14ac:dyDescent="0.25">
      <c r="A43">
        <f>Data!A43</f>
        <v>41</v>
      </c>
      <c r="B43">
        <f>IF(ISNUMBER(Data!B43),Data!B43/Data!B$2,1)</f>
        <v>0.39506967722542013</v>
      </c>
      <c r="C43">
        <f>IF(ISNUMBER(Data!C43),Data!C43/Data!C$2,1)</f>
        <v>1.0732673503716665</v>
      </c>
      <c r="D43">
        <f>IF(ISNUMBER(Data!D43),Data!D43/Data!D$2,1)</f>
        <v>1.4881707736276355</v>
      </c>
      <c r="E43">
        <f>IF(ISNUMBER(Data!E43),Data!E43/Data!E$2,1)</f>
        <v>1.3008499416305166</v>
      </c>
      <c r="F43">
        <f>IF(ISNUMBER(Data!F43),Data!F43/Data!F$2,1)</f>
        <v>0.71704701496807777</v>
      </c>
      <c r="G43">
        <f>IF(ISNUMBER(Data!#REF!),Data!#REF!/Data!#REF!,1)</f>
        <v>1</v>
      </c>
    </row>
    <row r="44" spans="1:7" x14ac:dyDescent="0.25">
      <c r="A44">
        <f>Data!A44</f>
        <v>42</v>
      </c>
      <c r="B44">
        <f>IF(ISNUMBER(Data!B44),Data!B44/Data!B$2,1)</f>
        <v>0.38047146232043849</v>
      </c>
      <c r="C44">
        <f>IF(ISNUMBER(Data!C44),Data!C44/Data!C$2,1)</f>
        <v>1.0155341605024457</v>
      </c>
      <c r="D44">
        <f>IF(ISNUMBER(Data!D44),Data!D44/Data!D$2,1)</f>
        <v>1.6057273084654142</v>
      </c>
      <c r="E44">
        <f>IF(ISNUMBER(Data!E44),Data!E44/Data!E$2,1)</f>
        <v>1.4246689455402968</v>
      </c>
      <c r="F44">
        <f>IF(ISNUMBER(Data!F44),Data!F44/Data!F$2,1)</f>
        <v>0.66168553030548338</v>
      </c>
      <c r="G44">
        <f>IF(ISNUMBER(Data!#REF!),Data!#REF!/Data!#REF!,1)</f>
        <v>1</v>
      </c>
    </row>
    <row r="45" spans="1:7" x14ac:dyDescent="0.25">
      <c r="A45">
        <f>Data!A45</f>
        <v>43</v>
      </c>
      <c r="B45">
        <f>IF(ISNUMBER(Data!B45),Data!B45/Data!B$2,1)</f>
        <v>0.40657253079771838</v>
      </c>
      <c r="C45">
        <f>IF(ISNUMBER(Data!C45),Data!C45/Data!C$2,1)</f>
        <v>1.0207810685422167</v>
      </c>
      <c r="D45">
        <f>IF(ISNUMBER(Data!D45),Data!D45/Data!D$2,1)</f>
        <v>1.5078656065154785</v>
      </c>
      <c r="E45">
        <f>IF(ISNUMBER(Data!E45),Data!E45/Data!E$2,1)</f>
        <v>1.3292075694140766</v>
      </c>
      <c r="F45">
        <f>IF(ISNUMBER(Data!F45),Data!F45/Data!F$2,1)</f>
        <v>0.72839224440711114</v>
      </c>
      <c r="G45">
        <f>IF(ISNUMBER(Data!#REF!),Data!#REF!/Data!#REF!,1)</f>
        <v>1</v>
      </c>
    </row>
    <row r="46" spans="1:7" x14ac:dyDescent="0.25">
      <c r="A46">
        <f>Data!A46</f>
        <v>44</v>
      </c>
      <c r="B46">
        <f>IF(ISNUMBER(Data!B46),Data!B46/Data!B$2,1)</f>
        <v>0.38284305725416928</v>
      </c>
      <c r="C46">
        <f>IF(ISNUMBER(Data!C46),Data!C46/Data!C$2,1)</f>
        <v>0.99113852965439586</v>
      </c>
      <c r="D46">
        <f>IF(ISNUMBER(Data!D46),Data!D46/Data!D$2,1)</f>
        <v>1.6403517028319323</v>
      </c>
      <c r="E46">
        <f>IF(ISNUMBER(Data!E46),Data!E46/Data!E$2,1)</f>
        <v>1.4117556521742967</v>
      </c>
      <c r="F46">
        <f>IF(ISNUMBER(Data!F46),Data!F46/Data!F$2,1)</f>
        <v>0.66246614411750004</v>
      </c>
      <c r="G46">
        <f>IF(ISNUMBER(Data!#REF!),Data!#REF!/Data!#REF!,1)</f>
        <v>1</v>
      </c>
    </row>
    <row r="47" spans="1:7" x14ac:dyDescent="0.25">
      <c r="A47">
        <f>Data!A47</f>
        <v>45</v>
      </c>
      <c r="B47">
        <f>IF(ISNUMBER(Data!B47),Data!B47/Data!B$2,1)</f>
        <v>0.39049324016551551</v>
      </c>
      <c r="C47">
        <f>IF(ISNUMBER(Data!C47),Data!C47/Data!C$2,1)</f>
        <v>0.92494251228983759</v>
      </c>
      <c r="D47">
        <f>IF(ISNUMBER(Data!D47),Data!D47/Data!D$2,1)</f>
        <v>1.7782494227977679</v>
      </c>
      <c r="E47">
        <f>IF(ISNUMBER(Data!E47),Data!E47/Data!E$2,1)</f>
        <v>1.5475903979101466</v>
      </c>
      <c r="F47">
        <f>IF(ISNUMBER(Data!F47),Data!F47/Data!F$2,1)</f>
        <v>0.55789338359198337</v>
      </c>
      <c r="G47">
        <f>IF(ISNUMBER(Data!#REF!),Data!#REF!/Data!#REF!,1)</f>
        <v>1</v>
      </c>
    </row>
    <row r="48" spans="1:7" x14ac:dyDescent="0.25">
      <c r="A48">
        <f>Data!A48</f>
        <v>46</v>
      </c>
      <c r="B48">
        <f>IF(ISNUMBER(Data!B48),Data!B48/Data!B$2,1)</f>
        <v>0.3650518017627325</v>
      </c>
      <c r="C48">
        <f>IF(ISNUMBER(Data!C48),Data!C48/Data!C$2,1)</f>
        <v>0.98898545061717502</v>
      </c>
      <c r="D48">
        <f>IF(ISNUMBER(Data!D48),Data!D48/Data!D$2,1)</f>
        <v>1.7399527263409609</v>
      </c>
      <c r="E48">
        <f>IF(ISNUMBER(Data!E48),Data!E48/Data!E$2,1)</f>
        <v>1.48101698719098</v>
      </c>
      <c r="F48">
        <f>IF(ISNUMBER(Data!F48),Data!F48/Data!F$2,1)</f>
        <v>0.5658854797584334</v>
      </c>
      <c r="G48">
        <f>IF(ISNUMBER(Data!#REF!),Data!#REF!/Data!#REF!,1)</f>
        <v>1</v>
      </c>
    </row>
    <row r="49" spans="1:7" x14ac:dyDescent="0.25">
      <c r="A49">
        <f>Data!A49</f>
        <v>47</v>
      </c>
      <c r="B49">
        <f>IF(ISNUMBER(Data!B49),Data!B49/Data!B$2,1)</f>
        <v>0.35635271202040425</v>
      </c>
      <c r="C49">
        <f>IF(ISNUMBER(Data!C49),Data!C49/Data!C$2,1)</f>
        <v>0.97308764165465422</v>
      </c>
      <c r="D49">
        <f>IF(ISNUMBER(Data!D49),Data!D49/Data!D$2,1)</f>
        <v>1.8559962862536998</v>
      </c>
      <c r="E49">
        <f>IF(ISNUMBER(Data!E49),Data!E49/Data!E$2,1)</f>
        <v>1.5569216960794301</v>
      </c>
      <c r="F49">
        <f>IF(ISNUMBER(Data!F49),Data!F49/Data!F$2,1)</f>
        <v>0.48463209743410063</v>
      </c>
      <c r="G49">
        <f>IF(ISNUMBER(Data!#REF!),Data!#REF!/Data!#REF!,1)</f>
        <v>1</v>
      </c>
    </row>
    <row r="50" spans="1:7" x14ac:dyDescent="0.25">
      <c r="A50">
        <f>Data!A50</f>
        <v>48</v>
      </c>
      <c r="B50">
        <f>IF(ISNUMBER(Data!B50),Data!B50/Data!B$2,1)</f>
        <v>0.39550244624031256</v>
      </c>
      <c r="C50">
        <f>IF(ISNUMBER(Data!C50),Data!C50/Data!C$2,1)</f>
        <v>0.86443358617857091</v>
      </c>
      <c r="D50">
        <f>IF(ISNUMBER(Data!D50),Data!D50/Data!D$2,1)</f>
        <v>1.9688541285566428</v>
      </c>
      <c r="E50">
        <f>IF(ISNUMBER(Data!E50),Data!E50/Data!E$2,1)</f>
        <v>1.7340342282667132</v>
      </c>
      <c r="F50">
        <f>IF(ISNUMBER(Data!F50),Data!F50/Data!F$2,1)</f>
        <v>0.47682818740840172</v>
      </c>
      <c r="G50">
        <f>IF(ISNUMBER(Data!#REF!),Data!#REF!/Data!#REF!,1)</f>
        <v>1</v>
      </c>
    </row>
    <row r="51" spans="1:7" x14ac:dyDescent="0.25">
      <c r="A51">
        <f>Data!A51</f>
        <v>49</v>
      </c>
      <c r="B51">
        <f>IF(ISNUMBER(Data!B51),Data!B51/Data!B$2,1)</f>
        <v>0.37408040922882474</v>
      </c>
      <c r="C51">
        <f>IF(ISNUMBER(Data!C51),Data!C51/Data!C$2,1)</f>
        <v>0.92030464860194994</v>
      </c>
      <c r="D51">
        <f>IF(ISNUMBER(Data!D51),Data!D51/Data!D$2,1)</f>
        <v>1.8444676543219249</v>
      </c>
      <c r="E51">
        <f>IF(ISNUMBER(Data!E51),Data!E51/Data!E$2,1)</f>
        <v>1.6096342005963769</v>
      </c>
      <c r="F51">
        <f>IF(ISNUMBER(Data!F51),Data!F51/Data!F$2,1)</f>
        <v>0.53424873813533502</v>
      </c>
      <c r="G51">
        <f>IF(ISNUMBER(Data!#REF!),Data!#REF!/Data!#REF!,1)</f>
        <v>1</v>
      </c>
    </row>
    <row r="52" spans="1:7" x14ac:dyDescent="0.25">
      <c r="A52">
        <f>Data!A52</f>
        <v>50</v>
      </c>
      <c r="B52">
        <f>IF(ISNUMBER(Data!B52),Data!B52/Data!B$2,1)</f>
        <v>0.37321593362228545</v>
      </c>
      <c r="C52">
        <f>IF(ISNUMBER(Data!C52),Data!C52/Data!C$2,1)</f>
        <v>1.0250899779168834</v>
      </c>
      <c r="D52">
        <f>IF(ISNUMBER(Data!D52),Data!D52/Data!D$2,1)</f>
        <v>1.6950220531387177</v>
      </c>
      <c r="E52">
        <f>IF(ISNUMBER(Data!E52),Data!E52/Data!E$2,1)</f>
        <v>1.4538998492850534</v>
      </c>
      <c r="F52">
        <f>IF(ISNUMBER(Data!F52),Data!F52/Data!F$2,1)</f>
        <v>0.61362287140422223</v>
      </c>
      <c r="G52">
        <f>IF(ISNUMBER(Data!#REF!),Data!#REF!/Data!#REF!,1)</f>
        <v>1</v>
      </c>
    </row>
    <row r="53" spans="1:7" x14ac:dyDescent="0.25">
      <c r="A53">
        <f>Data!A53</f>
        <v>51</v>
      </c>
      <c r="B53">
        <f>IF(ISNUMBER(Data!B53),Data!B53/Data!B$2,1)</f>
        <v>0.35661527580152907</v>
      </c>
      <c r="C53">
        <f>IF(ISNUMBER(Data!C53),Data!C53/Data!C$2,1)</f>
        <v>0.97586968468357083</v>
      </c>
      <c r="D53">
        <f>IF(ISNUMBER(Data!D53),Data!D53/Data!D$2,1)</f>
        <v>1.8602549482579465</v>
      </c>
      <c r="E53">
        <f>IF(ISNUMBER(Data!E53),Data!E53/Data!E$2,1)</f>
        <v>1.6108066935762833</v>
      </c>
      <c r="F53">
        <f>IF(ISNUMBER(Data!F53),Data!F53/Data!F$2,1)</f>
        <v>0.48462847452207564</v>
      </c>
      <c r="G53">
        <f>IF(ISNUMBER(Data!#REF!),Data!#REF!/Data!#REF!,1)</f>
        <v>1</v>
      </c>
    </row>
    <row r="54" spans="1:7" x14ac:dyDescent="0.25">
      <c r="A54">
        <f>Data!A54</f>
        <v>52</v>
      </c>
      <c r="B54">
        <f>IF(ISNUMBER(Data!B54),Data!B54/Data!B$2,1)</f>
        <v>0.34489623054161339</v>
      </c>
      <c r="C54">
        <f>IF(ISNUMBER(Data!C54),Data!C54/Data!C$2,1)</f>
        <v>0.93164181592608342</v>
      </c>
      <c r="D54">
        <f>IF(ISNUMBER(Data!D54),Data!D54/Data!D$2,1)</f>
        <v>2.0221431625207287</v>
      </c>
      <c r="E54">
        <f>IF(ISNUMBER(Data!E54),Data!E54/Data!E$2,1)</f>
        <v>1.6909622742282766</v>
      </c>
      <c r="F54">
        <f>IF(ISNUMBER(Data!F54),Data!F54/Data!F$2,1)</f>
        <v>0.39688056044238113</v>
      </c>
      <c r="G54">
        <f>IF(ISNUMBER(Data!#REF!),Data!#REF!/Data!#REF!,1)</f>
        <v>1</v>
      </c>
    </row>
    <row r="55" spans="1:7" x14ac:dyDescent="0.25">
      <c r="A55">
        <f>Data!A55</f>
        <v>53</v>
      </c>
      <c r="B55">
        <f>IF(ISNUMBER(Data!B55),Data!B55/Data!B$2,1)</f>
        <v>0.33561898452039846</v>
      </c>
      <c r="C55">
        <f>IF(ISNUMBER(Data!C55),Data!C55/Data!C$2,1)</f>
        <v>0.8896956436379001</v>
      </c>
      <c r="D55">
        <f>IF(ISNUMBER(Data!D55),Data!D55/Data!D$2,1)</f>
        <v>2.2303510895483858</v>
      </c>
      <c r="E55">
        <f>IF(ISNUMBER(Data!E55),Data!E55/Data!E$2,1)</f>
        <v>1.8241089385722666</v>
      </c>
      <c r="F55">
        <f>IF(ISNUMBER(Data!F55),Data!F55/Data!F$2,1)</f>
        <v>0.26447807551082725</v>
      </c>
      <c r="G55">
        <f>IF(ISNUMBER(Data!#REF!),Data!#REF!/Data!#REF!,1)</f>
        <v>1</v>
      </c>
    </row>
    <row r="56" spans="1:7" x14ac:dyDescent="0.25">
      <c r="A56">
        <f>Data!A56</f>
        <v>54</v>
      </c>
      <c r="B56">
        <f>IF(ISNUMBER(Data!B56),Data!B56/Data!B$2,1)</f>
        <v>0.40877120251446286</v>
      </c>
      <c r="C56">
        <f>IF(ISNUMBER(Data!C56),Data!C56/Data!C$2,1)</f>
        <v>1.0115668253445542</v>
      </c>
      <c r="D56">
        <f>IF(ISNUMBER(Data!D56),Data!D56/Data!D$2,1)</f>
        <v>1.9763445342774535</v>
      </c>
      <c r="E56">
        <f>IF(ISNUMBER(Data!E56),Data!E56/Data!E$2,1)</f>
        <v>1.6132343881601401</v>
      </c>
      <c r="F56">
        <f>IF(ISNUMBER(Data!F56),Data!F56/Data!F$2,1)</f>
        <v>0.38943202130028004</v>
      </c>
      <c r="G56">
        <f>IF(ISNUMBER(Data!#REF!),Data!#REF!/Data!#REF!,1)</f>
        <v>1</v>
      </c>
    </row>
    <row r="57" spans="1:7" x14ac:dyDescent="0.25">
      <c r="A57">
        <f>Data!A57</f>
        <v>55</v>
      </c>
      <c r="B57">
        <f>IF(ISNUMBER(Data!B57),Data!B57/Data!B$2,1)</f>
        <v>0.35517734078211027</v>
      </c>
      <c r="C57">
        <f>IF(ISNUMBER(Data!C57),Data!C57/Data!C$2,1)</f>
        <v>0.94312019278759995</v>
      </c>
      <c r="D57">
        <f>IF(ISNUMBER(Data!D57),Data!D57/Data!D$2,1)</f>
        <v>1.8774368743108072</v>
      </c>
      <c r="E57">
        <f>IF(ISNUMBER(Data!E57),Data!E57/Data!E$2,1)</f>
        <v>1.6105342474873166</v>
      </c>
      <c r="F57">
        <f>IF(ISNUMBER(Data!F57),Data!F57/Data!F$2,1)</f>
        <v>0.49804455892657112</v>
      </c>
      <c r="G57">
        <f>IF(ISNUMBER(Data!#REF!),Data!#REF!/Data!#REF!,1)</f>
        <v>1</v>
      </c>
    </row>
    <row r="58" spans="1:7" x14ac:dyDescent="0.25">
      <c r="A58">
        <f>Data!A58</f>
        <v>56</v>
      </c>
      <c r="B58">
        <f>IF(ISNUMBER(Data!B58),Data!B58/Data!B$2,1)</f>
        <v>0.34067378397963116</v>
      </c>
      <c r="C58">
        <f>IF(ISNUMBER(Data!C58),Data!C58/Data!C$2,1)</f>
        <v>0.86579660346497911</v>
      </c>
      <c r="D58">
        <f>IF(ISNUMBER(Data!D58),Data!D58/Data!D$2,1)</f>
        <v>2.2169975460467</v>
      </c>
      <c r="E58">
        <f>IF(ISNUMBER(Data!E58),Data!E58/Data!E$2,1)</f>
        <v>1.8472859385725966</v>
      </c>
      <c r="F58">
        <f>IF(ISNUMBER(Data!F58),Data!F58/Data!F$2,1)</f>
        <v>0.25226873179256004</v>
      </c>
      <c r="G58">
        <f>IF(ISNUMBER(Data!#REF!),Data!#REF!/Data!#REF!,1)</f>
        <v>1</v>
      </c>
    </row>
    <row r="59" spans="1:7" x14ac:dyDescent="0.25">
      <c r="A59">
        <f>Data!A59</f>
        <v>57</v>
      </c>
      <c r="B59">
        <f>IF(ISNUMBER(Data!B59),Data!B59/Data!B$2,1)</f>
        <v>0.34262256011923087</v>
      </c>
      <c r="C59">
        <f>IF(ISNUMBER(Data!C59),Data!C59/Data!C$2,1)</f>
        <v>0.85998035608899592</v>
      </c>
      <c r="D59">
        <f>IF(ISNUMBER(Data!D59),Data!D59/Data!D$2,1)</f>
        <v>2.2301359498218498</v>
      </c>
      <c r="E59">
        <f>IF(ISNUMBER(Data!E59),Data!E59/Data!E$2,1)</f>
        <v>1.80861871677952</v>
      </c>
      <c r="F59">
        <f>IF(ISNUMBER(Data!F59),Data!F59/Data!F$2,1)</f>
        <v>0.26508325730995391</v>
      </c>
      <c r="G59">
        <f>IF(ISNUMBER(Data!#REF!),Data!#REF!/Data!#REF!,1)</f>
        <v>1</v>
      </c>
    </row>
    <row r="60" spans="1:7" x14ac:dyDescent="0.25">
      <c r="A60">
        <f>Data!A60</f>
        <v>58</v>
      </c>
      <c r="B60">
        <f>IF(ISNUMBER(Data!B60),Data!B60/Data!B$2,1)</f>
        <v>0.35476439976011492</v>
      </c>
      <c r="C60">
        <f>IF(ISNUMBER(Data!C60),Data!C60/Data!C$2,1)</f>
        <v>0.8062087563350876</v>
      </c>
      <c r="D60">
        <f>IF(ISNUMBER(Data!D60),Data!D60/Data!D$2,1)</f>
        <v>2.4214644436101715</v>
      </c>
      <c r="E60">
        <f>IF(ISNUMBER(Data!E60),Data!E60/Data!E$2,1)</f>
        <v>1.98835222462642</v>
      </c>
      <c r="F60">
        <f>IF(ISNUMBER(Data!F60),Data!F60/Data!F$2,1)</f>
        <v>0.15530521433585612</v>
      </c>
      <c r="G60">
        <f>IF(ISNUMBER(Data!#REF!),Data!#REF!/Data!#REF!,1)</f>
        <v>1</v>
      </c>
    </row>
    <row r="61" spans="1:7" x14ac:dyDescent="0.25">
      <c r="A61">
        <f>Data!A61</f>
        <v>59</v>
      </c>
      <c r="B61">
        <f>IF(ISNUMBER(Data!B61),Data!B61/Data!B$2,1)</f>
        <v>0.35657079864084185</v>
      </c>
      <c r="C61">
        <f>IF(ISNUMBER(Data!C61),Data!C61/Data!C$2,1)</f>
        <v>0.76772048697587914</v>
      </c>
      <c r="D61">
        <f>IF(ISNUMBER(Data!D61),Data!D61/Data!D$2,1)</f>
        <v>2.6720376402027499</v>
      </c>
      <c r="E61">
        <f>IF(ISNUMBER(Data!E61),Data!E61/Data!E$2,1)</f>
        <v>2.1236486617880832</v>
      </c>
      <c r="F61">
        <f>IF(ISNUMBER(Data!F61),Data!F61/Data!F$2,1)</f>
        <v>-2.9476919451972332E-2</v>
      </c>
      <c r="G61">
        <f>IF(ISNUMBER(Data!#REF!),Data!#REF!/Data!#REF!,1)</f>
        <v>1</v>
      </c>
    </row>
    <row r="62" spans="1:7" x14ac:dyDescent="0.25">
      <c r="A62">
        <f>Data!A62</f>
        <v>60</v>
      </c>
      <c r="B62">
        <f>IF(ISNUMBER(Data!B62),Data!B62/Data!B$2,1)</f>
        <v>0.34390832224165396</v>
      </c>
      <c r="C62">
        <f>IF(ISNUMBER(Data!C62),Data!C62/Data!C$2,1)</f>
        <v>0.89927026633467089</v>
      </c>
      <c r="D62">
        <f>IF(ISNUMBER(Data!D62),Data!D62/Data!D$2,1)</f>
        <v>2.0760870657837929</v>
      </c>
      <c r="E62">
        <f>IF(ISNUMBER(Data!E62),Data!E62/Data!E$2,1)</f>
        <v>1.7388128510625098</v>
      </c>
      <c r="F62">
        <f>IF(ISNUMBER(Data!F62),Data!F62/Data!F$2,1)</f>
        <v>0.36616418933193556</v>
      </c>
      <c r="G62">
        <f>IF(ISNUMBER(Data!#REF!),Data!#REF!/Data!#REF!,1)</f>
        <v>1</v>
      </c>
    </row>
    <row r="63" spans="1:7" x14ac:dyDescent="0.25">
      <c r="A63">
        <f>Data!A63</f>
        <v>61</v>
      </c>
      <c r="B63">
        <f>IF(ISNUMBER(Data!B63),Data!B63/Data!B$2,1)</f>
        <v>0.34984974515255385</v>
      </c>
      <c r="C63">
        <f>IF(ISNUMBER(Data!C63),Data!C63/Data!C$2,1)</f>
        <v>0.95116267842818747</v>
      </c>
      <c r="D63">
        <f>IF(ISNUMBER(Data!D63),Data!D63/Data!D$2,1)</f>
        <v>1.9553213819901929</v>
      </c>
      <c r="E63">
        <f>IF(ISNUMBER(Data!E63),Data!E63/Data!E$2,1)</f>
        <v>1.6210609978670267</v>
      </c>
      <c r="F63">
        <f>IF(ISNUMBER(Data!F63),Data!F63/Data!F$2,1)</f>
        <v>0.41869191263678224</v>
      </c>
      <c r="G63">
        <f>IF(ISNUMBER(Data!#REF!),Data!#REF!/Data!#REF!,1)</f>
        <v>1</v>
      </c>
    </row>
    <row r="64" spans="1:7" x14ac:dyDescent="0.25">
      <c r="A64">
        <f>Data!A64</f>
        <v>62</v>
      </c>
      <c r="B64">
        <f>IF(ISNUMBER(Data!B64),Data!B64/Data!B$2,1)</f>
        <v>0.34204557324079893</v>
      </c>
      <c r="C64">
        <f>IF(ISNUMBER(Data!C64),Data!C64/Data!C$2,1)</f>
        <v>0.91492419790491253</v>
      </c>
      <c r="D64">
        <f>IF(ISNUMBER(Data!D64),Data!D64/Data!D$2,1)</f>
        <v>2.071857147395189</v>
      </c>
      <c r="E64">
        <f>IF(ISNUMBER(Data!E64),Data!E64/Data!E$2,1)</f>
        <v>1.7128838045568733</v>
      </c>
      <c r="F64">
        <f>IF(ISNUMBER(Data!F64),Data!F64/Data!F$2,1)</f>
        <v>0.35284523806155055</v>
      </c>
      <c r="G64">
        <f>IF(ISNUMBER(Data!#REF!),Data!#REF!/Data!#REF!,1)</f>
        <v>1</v>
      </c>
    </row>
    <row r="65" spans="1:7" x14ac:dyDescent="0.25">
      <c r="A65">
        <f>Data!A65</f>
        <v>63</v>
      </c>
      <c r="B65">
        <f>IF(ISNUMBER(Data!B65),Data!B65/Data!B$2,1)</f>
        <v>0.33401085749985732</v>
      </c>
      <c r="C65">
        <f>IF(ISNUMBER(Data!C65),Data!C65/Data!C$2,1)</f>
        <v>0.86592813421372083</v>
      </c>
      <c r="D65">
        <f>IF(ISNUMBER(Data!D65),Data!D65/Data!D$2,1)</f>
        <v>2.298583800622271</v>
      </c>
      <c r="E65">
        <f>IF(ISNUMBER(Data!E65),Data!E65/Data!E$2,1)</f>
        <v>1.8576358481781199</v>
      </c>
      <c r="F65">
        <f>IF(ISNUMBER(Data!F65),Data!F65/Data!F$2,1)</f>
        <v>0.20117346200551056</v>
      </c>
      <c r="G65">
        <f>IF(ISNUMBER(Data!#REF!),Data!#REF!/Data!#REF!,1)</f>
        <v>1</v>
      </c>
    </row>
    <row r="66" spans="1:7" x14ac:dyDescent="0.25">
      <c r="A66">
        <f>Data!A66</f>
        <v>64</v>
      </c>
      <c r="B66">
        <f>IF(ISNUMBER(Data!B66),Data!B66/Data!B$2,1)</f>
        <v>0.33104710893039896</v>
      </c>
      <c r="C66">
        <f>IF(ISNUMBER(Data!C66),Data!C66/Data!C$2,1)</f>
        <v>0.84925706815325008</v>
      </c>
      <c r="D66">
        <f>IF(ISNUMBER(Data!D66),Data!D66/Data!D$2,1)</f>
        <v>2.4098321680415107</v>
      </c>
      <c r="E66">
        <f>IF(ISNUMBER(Data!E66),Data!E66/Data!E$2,1)</f>
        <v>1.9170473467359233</v>
      </c>
      <c r="F66">
        <f>IF(ISNUMBER(Data!F66),Data!F66/Data!F$2,1)</f>
        <v>0.11867809834229834</v>
      </c>
      <c r="G66">
        <f>IF(ISNUMBER(Data!#REF!),Data!#REF!/Data!#REF!,1)</f>
        <v>1</v>
      </c>
    </row>
    <row r="67" spans="1:7" x14ac:dyDescent="0.25">
      <c r="A67">
        <f>Data!A67</f>
        <v>65</v>
      </c>
      <c r="B67">
        <f>IF(ISNUMBER(Data!B67),Data!B67/Data!B$2,1)</f>
        <v>0.33773504402278998</v>
      </c>
      <c r="C67">
        <f>IF(ISNUMBER(Data!C67),Data!C67/Data!C$2,1)</f>
        <v>0.89985640049152504</v>
      </c>
      <c r="D67">
        <f>IF(ISNUMBER(Data!D67),Data!D67/Data!D$2,1)</f>
        <v>2.2343830256940427</v>
      </c>
      <c r="E67">
        <f>IF(ISNUMBER(Data!E67),Data!E67/Data!E$2,1)</f>
        <v>1.8420442974393099</v>
      </c>
      <c r="F67">
        <f>IF(ISNUMBER(Data!F67),Data!F67/Data!F$2,1)</f>
        <v>0.22905181454366444</v>
      </c>
      <c r="G67">
        <f>IF(ISNUMBER(Data!#REF!),Data!#REF!/Data!#REF!,1)</f>
        <v>1</v>
      </c>
    </row>
    <row r="68" spans="1:7" x14ac:dyDescent="0.25">
      <c r="A68">
        <f>Data!A68</f>
        <v>66</v>
      </c>
      <c r="B68">
        <f>IF(ISNUMBER(Data!B68),Data!B68/Data!B$2,1)</f>
        <v>0.32984809814097038</v>
      </c>
      <c r="C68">
        <f>IF(ISNUMBER(Data!C68),Data!C68/Data!C$2,1)</f>
        <v>0.83737865996891669</v>
      </c>
      <c r="D68">
        <f>IF(ISNUMBER(Data!D68),Data!D68/Data!D$2,1)</f>
        <v>2.4739247672701321</v>
      </c>
      <c r="E68">
        <f>IF(ISNUMBER(Data!E68),Data!E68/Data!E$2,1)</f>
        <v>2.0023594561031732</v>
      </c>
      <c r="F68">
        <f>IF(ISNUMBER(Data!F68),Data!F68/Data!F$2,1)</f>
        <v>7.9393122033124458E-2</v>
      </c>
      <c r="G68">
        <f>IF(ISNUMBER(Data!#REF!),Data!#REF!/Data!#REF!,1)</f>
        <v>1</v>
      </c>
    </row>
    <row r="69" spans="1:7" x14ac:dyDescent="0.25">
      <c r="A69">
        <f>Data!A69</f>
        <v>67</v>
      </c>
      <c r="B69">
        <f>IF(ISNUMBER(Data!B69),Data!B69/Data!B$2,1)</f>
        <v>0.3308303403261294</v>
      </c>
      <c r="C69">
        <f>IF(ISNUMBER(Data!C69),Data!C69/Data!C$2,1)</f>
        <v>0.79860589100091661</v>
      </c>
      <c r="D69">
        <f>IF(ISNUMBER(Data!D69),Data!D69/Data!D$2,1)</f>
        <v>2.6749585772076072</v>
      </c>
      <c r="E69">
        <f>IF(ISNUMBER(Data!E69),Data!E69/Data!E$2,1)</f>
        <v>2.1470972818763201</v>
      </c>
      <c r="F69">
        <f>IF(ISNUMBER(Data!F69),Data!F69/Data!F$2,1)</f>
        <v>-5.7332935981088337E-2</v>
      </c>
      <c r="G69">
        <f>IF(ISNUMBER(Data!#REF!),Data!#REF!/Data!#REF!,1)</f>
        <v>1</v>
      </c>
    </row>
    <row r="70" spans="1:7" x14ac:dyDescent="0.25">
      <c r="A70">
        <f>Data!A70</f>
        <v>68</v>
      </c>
      <c r="B70">
        <f>IF(ISNUMBER(Data!B70),Data!B70/Data!B$2,1)</f>
        <v>0.33570997889021748</v>
      </c>
      <c r="C70">
        <f>IF(ISNUMBER(Data!C70),Data!C70/Data!C$2,1)</f>
        <v>0.87229728266081674</v>
      </c>
      <c r="D70">
        <f>IF(ISNUMBER(Data!D70),Data!D70/Data!D$2,1)</f>
        <v>2.4572479792303357</v>
      </c>
      <c r="E70">
        <f>IF(ISNUMBER(Data!E70),Data!E70/Data!E$2,1)</f>
        <v>1.9454940808527399</v>
      </c>
      <c r="F70">
        <f>IF(ISNUMBER(Data!F70),Data!F70/Data!F$2,1)</f>
        <v>9.3531823422397228E-2</v>
      </c>
      <c r="G70">
        <f>IF(ISNUMBER(Data!#REF!),Data!#REF!/Data!#REF!,1)</f>
        <v>1</v>
      </c>
    </row>
    <row r="71" spans="1:7" x14ac:dyDescent="0.25">
      <c r="A71">
        <f>Data!A71</f>
        <v>69</v>
      </c>
      <c r="B71">
        <f>IF(ISNUMBER(Data!B71),Data!B71/Data!B$2,1)</f>
        <v>0.32935241511996988</v>
      </c>
      <c r="C71">
        <f>IF(ISNUMBER(Data!C71),Data!C71/Data!C$2,1)</f>
        <v>0.8244579267189126</v>
      </c>
      <c r="D71">
        <f>IF(ISNUMBER(Data!D71),Data!D71/Data!D$2,1)</f>
        <v>2.5512949763511394</v>
      </c>
      <c r="E71">
        <f>IF(ISNUMBER(Data!E71),Data!E71/Data!E$2,1)</f>
        <v>2.0024606136927434</v>
      </c>
      <c r="F71">
        <f>IF(ISNUMBER(Data!F71),Data!F71/Data!F$2,1)</f>
        <v>4.8988745110659725E-2</v>
      </c>
      <c r="G71">
        <f>IF(ISNUMBER(Data!#REF!),Data!#REF!/Data!#REF!,1)</f>
        <v>1</v>
      </c>
    </row>
    <row r="72" spans="1:7" x14ac:dyDescent="0.25">
      <c r="A72">
        <f>Data!A72</f>
        <v>70</v>
      </c>
      <c r="B72">
        <f>IF(ISNUMBER(Data!B72),Data!B72/Data!B$2,1)</f>
        <v>0.33549697916193633</v>
      </c>
      <c r="C72">
        <f>IF(ISNUMBER(Data!C72),Data!C72/Data!C$2,1)</f>
        <v>0.78675868983260833</v>
      </c>
      <c r="D72">
        <f>IF(ISNUMBER(Data!D72),Data!D72/Data!D$2,1)</f>
        <v>2.7097509516796858</v>
      </c>
      <c r="E72">
        <f>IF(ISNUMBER(Data!E72),Data!E72/Data!E$2,1)</f>
        <v>2.0826687718194603</v>
      </c>
      <c r="F72">
        <f>IF(ISNUMBER(Data!F72),Data!F72/Data!F$2,1)</f>
        <v>-4.1042789605842615E-2</v>
      </c>
      <c r="G72">
        <f>IF(ISNUMBER(Data!#REF!),Data!#REF!/Data!#REF!,1)</f>
        <v>1</v>
      </c>
    </row>
    <row r="73" spans="1:7" x14ac:dyDescent="0.25">
      <c r="A73">
        <f>Data!A73</f>
        <v>71</v>
      </c>
      <c r="B73">
        <f>IF(ISNUMBER(Data!B73),Data!B73/Data!B$2,1)</f>
        <v>0.34319238576667455</v>
      </c>
      <c r="C73">
        <f>IF(ISNUMBER(Data!C73),Data!C73/Data!C$2,1)</f>
        <v>0.82809736657867505</v>
      </c>
      <c r="D73">
        <f>IF(ISNUMBER(Data!D73),Data!D73/Data!D$2,1)</f>
        <v>2.3754535213752499</v>
      </c>
      <c r="E73">
        <f>IF(ISNUMBER(Data!E73),Data!E73/Data!E$2,1)</f>
        <v>1.9274940966993133</v>
      </c>
      <c r="F73">
        <f>IF(ISNUMBER(Data!F73),Data!F73/Data!F$2,1)</f>
        <v>0.1622371970760578</v>
      </c>
      <c r="G73">
        <f>IF(ISNUMBER(Data!#REF!),Data!#REF!/Data!#REF!,1)</f>
        <v>1</v>
      </c>
    </row>
    <row r="74" spans="1:7" x14ac:dyDescent="0.25">
      <c r="A74">
        <f>Data!A74</f>
        <v>72</v>
      </c>
      <c r="B74">
        <f>IF(ISNUMBER(Data!B74),Data!B74/Data!B$2,1)</f>
        <v>0.33083290902524609</v>
      </c>
      <c r="C74">
        <f>IF(ISNUMBER(Data!C74),Data!C74/Data!C$2,1)</f>
        <v>0.86124730364027924</v>
      </c>
      <c r="D74">
        <f>IF(ISNUMBER(Data!D74),Data!D74/Data!D$2,1)</f>
        <v>2.4367993647665642</v>
      </c>
      <c r="E74">
        <f>IF(ISNUMBER(Data!E74),Data!E74/Data!E$2,1)</f>
        <v>1.9409940848143834</v>
      </c>
      <c r="F74">
        <f>IF(ISNUMBER(Data!F74),Data!F74/Data!F$2,1)</f>
        <v>0.11070816683581222</v>
      </c>
      <c r="G74">
        <f>IF(ISNUMBER(Data!#REF!),Data!#REF!/Data!#REF!,1)</f>
        <v>1</v>
      </c>
    </row>
    <row r="75" spans="1:7" x14ac:dyDescent="0.25">
      <c r="A75">
        <f>Data!A75</f>
        <v>73</v>
      </c>
      <c r="B75">
        <f>IF(ISNUMBER(Data!B75),Data!B75/Data!B$2,1)</f>
        <v>0.33027543066373621</v>
      </c>
      <c r="C75">
        <f>IF(ISNUMBER(Data!C75),Data!C75/Data!C$2,1)</f>
        <v>0.7964748356027791</v>
      </c>
      <c r="D75">
        <f>IF(ISNUMBER(Data!D75),Data!D75/Data!D$2,1)</f>
        <v>2.7055745486662857</v>
      </c>
      <c r="E75">
        <f>IF(ISNUMBER(Data!E75),Data!E75/Data!E$2,1)</f>
        <v>2.1073218121008468</v>
      </c>
      <c r="F75">
        <f>IF(ISNUMBER(Data!F75),Data!F75/Data!F$2,1)</f>
        <v>-8.5594009349879444E-2</v>
      </c>
      <c r="G75">
        <f>IF(ISNUMBER(Data!#REF!),Data!#REF!/Data!#REF!,1)</f>
        <v>1</v>
      </c>
    </row>
    <row r="76" spans="1:7" x14ac:dyDescent="0.25">
      <c r="A76">
        <f>Data!A76</f>
        <v>74</v>
      </c>
      <c r="B76">
        <f>IF(ISNUMBER(Data!B76),Data!B76/Data!B$2,1)</f>
        <v>0.32719694821414669</v>
      </c>
      <c r="C76">
        <f>IF(ISNUMBER(Data!C76),Data!C76/Data!C$2,1)</f>
        <v>0.81052229481219573</v>
      </c>
      <c r="D76">
        <f>IF(ISNUMBER(Data!D76),Data!D76/Data!D$2,1)</f>
        <v>2.67396466048555</v>
      </c>
      <c r="E76">
        <f>IF(ISNUMBER(Data!E76),Data!E76/Data!E$2,1)</f>
        <v>2.1095206366196466</v>
      </c>
      <c r="F76">
        <f>IF(ISNUMBER(Data!F76),Data!F76/Data!F$2,1)</f>
        <v>-4.1930086027440062E-2</v>
      </c>
      <c r="G76">
        <f>IF(ISNUMBER(Data!#REF!),Data!#REF!/Data!#REF!,1)</f>
        <v>1</v>
      </c>
    </row>
    <row r="77" spans="1:7" x14ac:dyDescent="0.25">
      <c r="A77">
        <f>Data!A77</f>
        <v>75</v>
      </c>
      <c r="B77">
        <f>IF(ISNUMBER(Data!B77),Data!B77/Data!B$2,1)</f>
        <v>0.32706017356681005</v>
      </c>
      <c r="C77">
        <f>IF(ISNUMBER(Data!C77),Data!C77/Data!C$2,1)</f>
        <v>0.79115490814167089</v>
      </c>
      <c r="D77">
        <f>IF(ISNUMBER(Data!D77),Data!D77/Data!D$2,1)</f>
        <v>2.8060309067075675</v>
      </c>
      <c r="E77">
        <f>IF(ISNUMBER(Data!E77),Data!E77/Data!E$2,1)</f>
        <v>2.2057572815615099</v>
      </c>
      <c r="F77">
        <f>IF(ISNUMBER(Data!F77),Data!F77/Data!F$2,1)</f>
        <v>-0.12223417821230945</v>
      </c>
      <c r="G77">
        <f>IF(ISNUMBER(Data!#REF!),Data!#REF!/Data!#REF!,1)</f>
        <v>1</v>
      </c>
    </row>
    <row r="78" spans="1:7" x14ac:dyDescent="0.25">
      <c r="A78">
        <f>Data!A78</f>
        <v>76</v>
      </c>
      <c r="B78">
        <f>IF(ISNUMBER(Data!B78),Data!B78/Data!B$2,1)</f>
        <v>0.34093381275046403</v>
      </c>
      <c r="C78">
        <f>IF(ISNUMBER(Data!C78),Data!C78/Data!C$2,1)</f>
        <v>0.7634858615758584</v>
      </c>
      <c r="D78">
        <f>IF(ISNUMBER(Data!D78),Data!D78/Data!D$2,1)</f>
        <v>2.8316132347310004</v>
      </c>
      <c r="E78">
        <f>IF(ISNUMBER(Data!E78),Data!E78/Data!E$2,1)</f>
        <v>2.2179554969147497</v>
      </c>
      <c r="F78">
        <f>IF(ISNUMBER(Data!F78),Data!F78/Data!F$2,1)</f>
        <v>-0.150431327045015</v>
      </c>
      <c r="G78">
        <f>IF(ISNUMBER(Data!#REF!),Data!#REF!/Data!#REF!,1)</f>
        <v>1</v>
      </c>
    </row>
    <row r="79" spans="1:7" x14ac:dyDescent="0.25">
      <c r="A79">
        <f>Data!A79</f>
        <v>77</v>
      </c>
      <c r="B79">
        <f>IF(ISNUMBER(Data!B79),Data!B79/Data!B$2,1)</f>
        <v>0.32808167901390073</v>
      </c>
      <c r="C79">
        <f>IF(ISNUMBER(Data!C79),Data!C79/Data!C$2,1)</f>
        <v>0.83680694312417503</v>
      </c>
      <c r="D79">
        <f>IF(ISNUMBER(Data!D79),Data!D79/Data!D$2,1)</f>
        <v>2.5355028322576714</v>
      </c>
      <c r="E79">
        <f>IF(ISNUMBER(Data!E79),Data!E79/Data!E$2,1)</f>
        <v>2.0102344378394768</v>
      </c>
      <c r="F79">
        <f>IF(ISNUMBER(Data!F79),Data!F79/Data!F$2,1)</f>
        <v>4.5423293365605723E-2</v>
      </c>
      <c r="G79">
        <f>IF(ISNUMBER(Data!#REF!),Data!#REF!/Data!#REF!,1)</f>
        <v>1</v>
      </c>
    </row>
    <row r="80" spans="1:7" x14ac:dyDescent="0.25">
      <c r="A80">
        <f>Data!A80</f>
        <v>78</v>
      </c>
      <c r="B80">
        <f>IF(ISNUMBER(Data!B80),Data!B80/Data!B$2,1)</f>
        <v>0.32900798369136408</v>
      </c>
      <c r="C80">
        <f>IF(ISNUMBER(Data!C80),Data!C80/Data!C$2,1)</f>
        <v>0.84842438337405834</v>
      </c>
      <c r="D80">
        <f>IF(ISNUMBER(Data!D80),Data!D80/Data!D$2,1)</f>
        <v>2.4778021926269678</v>
      </c>
      <c r="E80">
        <f>IF(ISNUMBER(Data!E80),Data!E80/Data!E$2,1)</f>
        <v>2.0030840824976033</v>
      </c>
      <c r="F80">
        <f>IF(ISNUMBER(Data!F80),Data!F80/Data!F$2,1)</f>
        <v>0.11137950049841999</v>
      </c>
      <c r="G80">
        <f>IF(ISNUMBER(Data!#REF!),Data!#REF!/Data!#REF!,1)</f>
        <v>1</v>
      </c>
    </row>
    <row r="81" spans="1:7" x14ac:dyDescent="0.25">
      <c r="A81">
        <f>Data!A81</f>
        <v>79</v>
      </c>
      <c r="B81">
        <f>IF(ISNUMBER(Data!B81),Data!B81/Data!B$2,1)</f>
        <v>0.32616203562364759</v>
      </c>
      <c r="C81">
        <f>IF(ISNUMBER(Data!C81),Data!C81/Data!C$2,1)</f>
        <v>0.81304342071049163</v>
      </c>
      <c r="D81">
        <f>IF(ISNUMBER(Data!D81),Data!D81/Data!D$2,1)</f>
        <v>2.7113906867015429</v>
      </c>
      <c r="E81">
        <f>IF(ISNUMBER(Data!E81),Data!E81/Data!E$2,1)</f>
        <v>2.1084087516924934</v>
      </c>
      <c r="F81">
        <f>IF(ISNUMBER(Data!F81),Data!F81/Data!F$2,1)</f>
        <v>-3.761444165193667E-2</v>
      </c>
      <c r="G81">
        <f>IF(ISNUMBER(Data!#REF!),Data!#REF!/Data!#REF!,1)</f>
        <v>1</v>
      </c>
    </row>
    <row r="82" spans="1:7" x14ac:dyDescent="0.25">
      <c r="A82">
        <f>Data!A82</f>
        <v>80</v>
      </c>
      <c r="B82">
        <f>IF(ISNUMBER(Data!B82),Data!B82/Data!B$2,1)</f>
        <v>0.32556495837795302</v>
      </c>
      <c r="C82">
        <f>IF(ISNUMBER(Data!C82),Data!C82/Data!C$2,1)</f>
        <v>0.80087580108128331</v>
      </c>
      <c r="D82">
        <f>IF(ISNUMBER(Data!D82),Data!D82/Data!D$2,1)</f>
        <v>2.8301236464172463</v>
      </c>
      <c r="E82">
        <f>IF(ISNUMBER(Data!E82),Data!E82/Data!E$2,1)</f>
        <v>2.1614333994871533</v>
      </c>
      <c r="F82">
        <f>IF(ISNUMBER(Data!F82),Data!F82/Data!F$2,1)</f>
        <v>-9.611822349446722E-2</v>
      </c>
      <c r="G82">
        <f>IF(ISNUMBER(Data!#REF!),Data!#REF!/Data!#REF!,1)</f>
        <v>1</v>
      </c>
    </row>
    <row r="83" spans="1:7" x14ac:dyDescent="0.25">
      <c r="A83">
        <f>Data!A83</f>
        <v>81</v>
      </c>
      <c r="B83">
        <f>IF(ISNUMBER(Data!B83),Data!B83/Data!B$2,1)</f>
        <v>0.32635524311797687</v>
      </c>
      <c r="C83">
        <f>IF(ISNUMBER(Data!C83),Data!C83/Data!C$2,1)</f>
        <v>0.81417309114167924</v>
      </c>
      <c r="D83">
        <f>IF(ISNUMBER(Data!D83),Data!D83/Data!D$2,1)</f>
        <v>2.7734348126535893</v>
      </c>
      <c r="E83">
        <f>IF(ISNUMBER(Data!E83),Data!E83/Data!E$2,1)</f>
        <v>2.1877939870001297</v>
      </c>
      <c r="F83">
        <f>IF(ISNUMBER(Data!F83),Data!F83/Data!F$2,1)</f>
        <v>-7.9763549032035003E-2</v>
      </c>
      <c r="G83">
        <f>IF(ISNUMBER(Data!#REF!),Data!#REF!/Data!#REF!,1)</f>
        <v>1</v>
      </c>
    </row>
    <row r="84" spans="1:7" x14ac:dyDescent="0.25">
      <c r="A84">
        <f>Data!A84</f>
        <v>82</v>
      </c>
      <c r="B84">
        <f>IF(ISNUMBER(Data!B84),Data!B84/Data!B$2,1)</f>
        <v>0.32639404984226517</v>
      </c>
      <c r="C84">
        <f>IF(ISNUMBER(Data!C84),Data!C84/Data!C$2,1)</f>
        <v>0.77308098837034167</v>
      </c>
      <c r="D84">
        <f>IF(ISNUMBER(Data!D84),Data!D84/Data!D$2,1)</f>
        <v>2.9947439063910677</v>
      </c>
      <c r="E84">
        <f>IF(ISNUMBER(Data!E84),Data!E84/Data!E$2,1)</f>
        <v>2.2795254704465298</v>
      </c>
      <c r="F84">
        <f>IF(ISNUMBER(Data!F84),Data!F84/Data!F$2,1)</f>
        <v>-0.2377258291850228</v>
      </c>
      <c r="G84">
        <f>IF(ISNUMBER(Data!#REF!),Data!#REF!/Data!#REF!,1)</f>
        <v>1</v>
      </c>
    </row>
    <row r="85" spans="1:7" x14ac:dyDescent="0.25">
      <c r="A85">
        <f>Data!A85</f>
        <v>83</v>
      </c>
      <c r="B85">
        <f>IF(ISNUMBER(Data!B85),Data!B85/Data!B$2,1)</f>
        <v>0.32781118636689965</v>
      </c>
      <c r="C85">
        <f>IF(ISNUMBER(Data!C85),Data!C85/Data!C$2,1)</f>
        <v>0.75283545124331253</v>
      </c>
      <c r="D85">
        <f>IF(ISNUMBER(Data!D85),Data!D85/Data!D$2,1)</f>
        <v>3.1666638038270638</v>
      </c>
      <c r="E85">
        <f>IF(ISNUMBER(Data!E85),Data!E85/Data!E$2,1)</f>
        <v>2.4070206314081832</v>
      </c>
      <c r="F85">
        <f>IF(ISNUMBER(Data!F85),Data!F85/Data!F$2,1)</f>
        <v>-0.31334418332752334</v>
      </c>
      <c r="G85">
        <f>IF(ISNUMBER(Data!#REF!),Data!#REF!/Data!#REF!,1)</f>
        <v>1</v>
      </c>
    </row>
    <row r="86" spans="1:7" x14ac:dyDescent="0.25">
      <c r="A86">
        <f>Data!A86</f>
        <v>84</v>
      </c>
      <c r="B86">
        <f>IF(ISNUMBER(Data!B86),Data!B86/Data!B$2,1)</f>
        <v>0.32593470337434793</v>
      </c>
      <c r="C86">
        <f>IF(ISNUMBER(Data!C86),Data!C86/Data!C$2,1)</f>
        <v>0.7738283242135291</v>
      </c>
      <c r="D86">
        <f>IF(ISNUMBER(Data!D86),Data!D86/Data!D$2,1)</f>
        <v>3.0088735609347141</v>
      </c>
      <c r="E86">
        <f>IF(ISNUMBER(Data!E86),Data!E86/Data!E$2,1)</f>
        <v>2.3078240830160066</v>
      </c>
      <c r="F86">
        <f>IF(ISNUMBER(Data!F86),Data!F86/Data!F$2,1)</f>
        <v>-0.22365231415424111</v>
      </c>
      <c r="G86">
        <f>IF(ISNUMBER(Data!#REF!),Data!#REF!/Data!#REF!,1)</f>
        <v>1</v>
      </c>
    </row>
    <row r="87" spans="1:7" x14ac:dyDescent="0.25">
      <c r="A87">
        <f>Data!A87</f>
        <v>85</v>
      </c>
      <c r="B87">
        <f>IF(ISNUMBER(Data!B87),Data!B87/Data!B$2,1)</f>
        <v>0.32627972653025777</v>
      </c>
      <c r="C87">
        <f>IF(ISNUMBER(Data!C87),Data!C87/Data!C$2,1)</f>
        <v>0.78982419426174588</v>
      </c>
      <c r="D87">
        <f>IF(ISNUMBER(Data!D87),Data!D87/Data!D$2,1)</f>
        <v>2.9975570564907428</v>
      </c>
      <c r="E87">
        <f>IF(ISNUMBER(Data!E87),Data!E87/Data!E$2,1)</f>
        <v>2.2625311884134001</v>
      </c>
      <c r="F87">
        <f>IF(ISNUMBER(Data!F87),Data!F87/Data!F$2,1)</f>
        <v>-0.1963957797205739</v>
      </c>
      <c r="G87">
        <f>IF(ISNUMBER(Data!#REF!),Data!#REF!/Data!#REF!,1)</f>
        <v>1</v>
      </c>
    </row>
    <row r="88" spans="1:7" x14ac:dyDescent="0.25">
      <c r="A88">
        <f>Data!A88</f>
        <v>86</v>
      </c>
      <c r="B88">
        <f>IF(ISNUMBER(Data!B88),Data!B88/Data!B$2,1)</f>
        <v>0.32792457595036928</v>
      </c>
      <c r="C88">
        <f>IF(ISNUMBER(Data!C88),Data!C88/Data!C$2,1)</f>
        <v>0.81626971697877493</v>
      </c>
      <c r="D88">
        <f>IF(ISNUMBER(Data!D88),Data!D88/Data!D$2,1)</f>
        <v>2.8102506318570786</v>
      </c>
      <c r="E88">
        <f>IF(ISNUMBER(Data!E88),Data!E88/Data!E$2,1)</f>
        <v>2.1802658585118166</v>
      </c>
      <c r="F88">
        <f>IF(ISNUMBER(Data!F88),Data!F88/Data!F$2,1)</f>
        <v>-6.0239104015635557E-2</v>
      </c>
      <c r="G88">
        <f>IF(ISNUMBER(Data!#REF!),Data!#REF!/Data!#REF!,1)</f>
        <v>1</v>
      </c>
    </row>
    <row r="89" spans="1:7" x14ac:dyDescent="0.25">
      <c r="A89">
        <f>Data!A89</f>
        <v>87</v>
      </c>
      <c r="B89">
        <f>IF(ISNUMBER(Data!B89),Data!B89/Data!B$2,1)</f>
        <v>0.32546758322754687</v>
      </c>
      <c r="C89">
        <f>IF(ISNUMBER(Data!C89),Data!C89/Data!C$2,1)</f>
        <v>0.7838781705224499</v>
      </c>
      <c r="D89">
        <f>IF(ISNUMBER(Data!D89),Data!D89/Data!D$2,1)</f>
        <v>2.9486205877575711</v>
      </c>
      <c r="E89">
        <f>IF(ISNUMBER(Data!E89),Data!E89/Data!E$2,1)</f>
        <v>2.2547105674628503</v>
      </c>
      <c r="F89">
        <f>IF(ISNUMBER(Data!F89),Data!F89/Data!F$2,1)</f>
        <v>-0.19335414789267613</v>
      </c>
      <c r="G89">
        <f>IF(ISNUMBER(Data!#REF!),Data!#REF!/Data!#REF!,1)</f>
        <v>1</v>
      </c>
    </row>
    <row r="90" spans="1:7" x14ac:dyDescent="0.25">
      <c r="A90">
        <f>Data!A90</f>
        <v>88</v>
      </c>
      <c r="B90">
        <f>IF(ISNUMBER(Data!B90),Data!B90/Data!B$2,1)</f>
        <v>0.32546758322754687</v>
      </c>
      <c r="C90">
        <f>IF(ISNUMBER(Data!C90),Data!C90/Data!C$2,1)</f>
        <v>0.76003015389782502</v>
      </c>
      <c r="D90">
        <f>IF(ISNUMBER(Data!D90),Data!D90/Data!D$2,1)</f>
        <v>3.1191526131465466</v>
      </c>
      <c r="E90">
        <f>IF(ISNUMBER(Data!E90),Data!E90/Data!E$2,1)</f>
        <v>2.3054556321895765</v>
      </c>
      <c r="F90">
        <f>IF(ISNUMBER(Data!F90),Data!F90/Data!F$2,1)</f>
        <v>-0.27499668359894391</v>
      </c>
      <c r="G90">
        <f>IF(ISNUMBER(Data!#REF!),Data!#REF!/Data!#REF!,1)</f>
        <v>1</v>
      </c>
    </row>
    <row r="91" spans="1:7" x14ac:dyDescent="0.25">
      <c r="A91">
        <f>Data!A91</f>
        <v>0</v>
      </c>
      <c r="B91">
        <f>IF(ISNUMBER(Data!B91),Data!B91/Data!B$2,1)</f>
        <v>1</v>
      </c>
      <c r="C91">
        <f>IF(ISNUMBER(Data!C91),Data!C91/Data!C$2,1)</f>
        <v>1</v>
      </c>
      <c r="D91">
        <f>IF(ISNUMBER(Data!D91),Data!D91/Data!D$2,1)</f>
        <v>1</v>
      </c>
      <c r="E91">
        <f>IF(ISNUMBER(Data!E91),Data!E91/Data!E$2,1)</f>
        <v>1</v>
      </c>
      <c r="F91">
        <f>IF(ISNUMBER(Data!F91),Data!F91/Data!F$2,1)</f>
        <v>1</v>
      </c>
      <c r="G91">
        <f>IF(ISNUMBER(Data!#REF!),Data!#REF!/Data!#REF!,1)</f>
        <v>1</v>
      </c>
    </row>
    <row r="92" spans="1:7" x14ac:dyDescent="0.25">
      <c r="A92">
        <f>Data!A92</f>
        <v>0</v>
      </c>
      <c r="B92">
        <f>IF(ISNUMBER(Data!B92),Data!B92/Data!B$2,1)</f>
        <v>1</v>
      </c>
      <c r="C92">
        <f>IF(ISNUMBER(Data!C92),Data!C92/Data!C$2,1)</f>
        <v>1</v>
      </c>
      <c r="D92">
        <f>IF(ISNUMBER(Data!D92),Data!D92/Data!D$2,1)</f>
        <v>1</v>
      </c>
      <c r="E92">
        <f>IF(ISNUMBER(Data!E92),Data!E92/Data!E$2,1)</f>
        <v>1</v>
      </c>
      <c r="F92">
        <f>IF(ISNUMBER(Data!F92),Data!F92/Data!F$2,1)</f>
        <v>1</v>
      </c>
      <c r="G92">
        <f>IF(ISNUMBER(Data!#REF!),Data!#REF!/Data!#REF!,1)</f>
        <v>1</v>
      </c>
    </row>
    <row r="93" spans="1:7" x14ac:dyDescent="0.25">
      <c r="A93">
        <f>Data!A93</f>
        <v>0</v>
      </c>
      <c r="B93">
        <f>IF(ISNUMBER(Data!B93),Data!B93/Data!B$2,1)</f>
        <v>1</v>
      </c>
      <c r="C93">
        <f>IF(ISNUMBER(Data!C93),Data!C93/Data!C$2,1)</f>
        <v>1</v>
      </c>
      <c r="D93">
        <f>IF(ISNUMBER(Data!D93),Data!D93/Data!D$2,1)</f>
        <v>1</v>
      </c>
      <c r="E93">
        <f>IF(ISNUMBER(Data!E93),Data!E93/Data!E$2,1)</f>
        <v>1</v>
      </c>
      <c r="F93">
        <f>IF(ISNUMBER(Data!F93),Data!F93/Data!F$2,1)</f>
        <v>1</v>
      </c>
      <c r="G93">
        <f>IF(ISNUMBER(Data!#REF!),Data!#REF!/Data!#REF!,1)</f>
        <v>1</v>
      </c>
    </row>
    <row r="94" spans="1:7" x14ac:dyDescent="0.25">
      <c r="A94">
        <f>Data!A94</f>
        <v>0</v>
      </c>
      <c r="B94">
        <f>IF(ISNUMBER(Data!B94),Data!B94/Data!B$2,1)</f>
        <v>1</v>
      </c>
      <c r="C94">
        <f>IF(ISNUMBER(Data!C94),Data!C94/Data!C$2,1)</f>
        <v>1</v>
      </c>
      <c r="D94">
        <f>IF(ISNUMBER(Data!D94),Data!D94/Data!D$2,1)</f>
        <v>1</v>
      </c>
      <c r="E94">
        <f>IF(ISNUMBER(Data!E94),Data!E94/Data!E$2,1)</f>
        <v>1</v>
      </c>
      <c r="F94">
        <f>IF(ISNUMBER(Data!F94),Data!F94/Data!F$2,1)</f>
        <v>1</v>
      </c>
      <c r="G94">
        <f>IF(ISNUMBER(Data!#REF!),Data!#REF!/Data!#REF!,1)</f>
        <v>1</v>
      </c>
    </row>
    <row r="95" spans="1:7" x14ac:dyDescent="0.25">
      <c r="A95">
        <f>Data!A95</f>
        <v>0</v>
      </c>
      <c r="B95">
        <f>IF(ISNUMBER(Data!B95),Data!B95/Data!B$2,1)</f>
        <v>1</v>
      </c>
      <c r="C95">
        <f>IF(ISNUMBER(Data!C95),Data!C95/Data!C$2,1)</f>
        <v>1</v>
      </c>
      <c r="D95">
        <f>IF(ISNUMBER(Data!D95),Data!D95/Data!D$2,1)</f>
        <v>1</v>
      </c>
      <c r="E95">
        <f>IF(ISNUMBER(Data!E95),Data!E95/Data!E$2,1)</f>
        <v>1</v>
      </c>
      <c r="F95">
        <f>IF(ISNUMBER(Data!F95),Data!F95/Data!F$2,1)</f>
        <v>1</v>
      </c>
      <c r="G95">
        <f>IF(ISNUMBER(Data!#REF!),Data!#REF!/Data!#REF!,1)</f>
        <v>1</v>
      </c>
    </row>
    <row r="96" spans="1:7" x14ac:dyDescent="0.25">
      <c r="A96">
        <f>Data!A96</f>
        <v>0</v>
      </c>
      <c r="B96">
        <f>IF(ISNUMBER(Data!B96),Data!B96/Data!B$2,1)</f>
        <v>1</v>
      </c>
      <c r="C96">
        <f>IF(ISNUMBER(Data!C96),Data!C96/Data!C$2,1)</f>
        <v>1</v>
      </c>
      <c r="D96">
        <f>IF(ISNUMBER(Data!D96),Data!D96/Data!D$2,1)</f>
        <v>1</v>
      </c>
      <c r="E96">
        <f>IF(ISNUMBER(Data!E96),Data!E96/Data!E$2,1)</f>
        <v>1</v>
      </c>
      <c r="F96">
        <f>IF(ISNUMBER(Data!F96),Data!F96/Data!F$2,1)</f>
        <v>1</v>
      </c>
      <c r="G96">
        <f>IF(ISNUMBER(Data!#REF!),Data!#REF!/Data!#REF!,1)</f>
        <v>1</v>
      </c>
    </row>
    <row r="97" spans="1:7" x14ac:dyDescent="0.25">
      <c r="A97">
        <f>Data!A97</f>
        <v>0</v>
      </c>
      <c r="B97">
        <f>IF(ISNUMBER(Data!B97),Data!B97/Data!B$2,1)</f>
        <v>1</v>
      </c>
      <c r="C97">
        <f>IF(ISNUMBER(Data!C97),Data!C97/Data!C$2,1)</f>
        <v>1</v>
      </c>
      <c r="D97">
        <f>IF(ISNUMBER(Data!D97),Data!D97/Data!D$2,1)</f>
        <v>1</v>
      </c>
      <c r="E97">
        <f>IF(ISNUMBER(Data!E97),Data!E97/Data!E$2,1)</f>
        <v>1</v>
      </c>
      <c r="F97">
        <f>IF(ISNUMBER(Data!F97),Data!F97/Data!F$2,1)</f>
        <v>1</v>
      </c>
      <c r="G97">
        <f>IF(ISNUMBER(Data!#REF!),Data!#REF!/Data!#REF!,1)</f>
        <v>1</v>
      </c>
    </row>
    <row r="98" spans="1:7" x14ac:dyDescent="0.25">
      <c r="A98">
        <f>Data!A98</f>
        <v>0</v>
      </c>
      <c r="B98">
        <f>IF(ISNUMBER(Data!B98),Data!B98/Data!B$2,1)</f>
        <v>1</v>
      </c>
      <c r="C98">
        <f>IF(ISNUMBER(Data!C98),Data!C98/Data!C$2,1)</f>
        <v>1</v>
      </c>
      <c r="D98">
        <f>IF(ISNUMBER(Data!D98),Data!D98/Data!D$2,1)</f>
        <v>1</v>
      </c>
      <c r="E98">
        <f>IF(ISNUMBER(Data!E98),Data!E98/Data!E$2,1)</f>
        <v>1</v>
      </c>
      <c r="F98">
        <f>IF(ISNUMBER(Data!F98),Data!F98/Data!F$2,1)</f>
        <v>1</v>
      </c>
      <c r="G98">
        <f>IF(ISNUMBER(Data!#REF!),Data!#REF!/Data!#REF!,1)</f>
        <v>1</v>
      </c>
    </row>
    <row r="99" spans="1:7" x14ac:dyDescent="0.25">
      <c r="A99">
        <f>Data!A99</f>
        <v>0</v>
      </c>
      <c r="B99">
        <f>IF(ISNUMBER(Data!B99),Data!B99/Data!B$2,1)</f>
        <v>1</v>
      </c>
      <c r="C99">
        <f>IF(ISNUMBER(Data!C99),Data!C99/Data!C$2,1)</f>
        <v>1</v>
      </c>
      <c r="D99">
        <f>IF(ISNUMBER(Data!D99),Data!D99/Data!D$2,1)</f>
        <v>1</v>
      </c>
      <c r="E99">
        <f>IF(ISNUMBER(Data!E99),Data!E99/Data!E$2,1)</f>
        <v>1</v>
      </c>
      <c r="F99">
        <f>IF(ISNUMBER(Data!F99),Data!F99/Data!F$2,1)</f>
        <v>1</v>
      </c>
      <c r="G99">
        <f>IF(ISNUMBER(Data!#REF!),Data!#REF!/Data!#REF!,1)</f>
        <v>1</v>
      </c>
    </row>
    <row r="100" spans="1:7" x14ac:dyDescent="0.25">
      <c r="A100">
        <f>Data!A100</f>
        <v>0</v>
      </c>
      <c r="B100">
        <f>IF(ISNUMBER(Data!B100),Data!B100/Data!B$2,1)</f>
        <v>1</v>
      </c>
      <c r="C100">
        <f>IF(ISNUMBER(Data!C100),Data!C100/Data!C$2,1)</f>
        <v>1</v>
      </c>
      <c r="D100">
        <f>IF(ISNUMBER(Data!D100),Data!D100/Data!D$2,1)</f>
        <v>1</v>
      </c>
      <c r="E100">
        <f>IF(ISNUMBER(Data!E100),Data!E100/Data!E$2,1)</f>
        <v>1</v>
      </c>
      <c r="F100">
        <f>IF(ISNUMBER(Data!F100),Data!F100/Data!F$2,1)</f>
        <v>1</v>
      </c>
      <c r="G100">
        <f>IF(ISNUMBER(Data!#REF!),Data!#REF!/Data!#REF!,1)</f>
        <v>1</v>
      </c>
    </row>
    <row r="101" spans="1:7" x14ac:dyDescent="0.25">
      <c r="A101">
        <f>Data!A101</f>
        <v>0</v>
      </c>
      <c r="B101">
        <f>IF(ISNUMBER(Data!B101),Data!B101/Data!B$2,1)</f>
        <v>1</v>
      </c>
      <c r="C101">
        <f>IF(ISNUMBER(Data!C101),Data!C101/Data!C$2,1)</f>
        <v>1</v>
      </c>
      <c r="D101">
        <f>IF(ISNUMBER(Data!D101),Data!D101/Data!D$2,1)</f>
        <v>1</v>
      </c>
      <c r="E101">
        <f>IF(ISNUMBER(Data!E101),Data!E101/Data!E$2,1)</f>
        <v>1</v>
      </c>
      <c r="F101">
        <f>IF(ISNUMBER(Data!F101),Data!F101/Data!F$2,1)</f>
        <v>1</v>
      </c>
      <c r="G101">
        <f>IF(ISNUMBER(Data!#REF!),Data!#REF!/Data!#REF!,1)</f>
        <v>1</v>
      </c>
    </row>
    <row r="102" spans="1:7" x14ac:dyDescent="0.25">
      <c r="A102">
        <f>Data!A102</f>
        <v>0</v>
      </c>
      <c r="B102">
        <f>IF(ISNUMBER(Data!B102),Data!B102/Data!B$2,1)</f>
        <v>1</v>
      </c>
      <c r="C102">
        <f>IF(ISNUMBER(Data!C102),Data!C102/Data!C$2,1)</f>
        <v>1</v>
      </c>
      <c r="D102">
        <f>IF(ISNUMBER(Data!D102),Data!D102/Data!D$2,1)</f>
        <v>1</v>
      </c>
      <c r="E102">
        <f>IF(ISNUMBER(Data!E102),Data!E102/Data!E$2,1)</f>
        <v>1</v>
      </c>
      <c r="F102">
        <f>IF(ISNUMBER(Data!F102),Data!F102/Data!F$2,1)</f>
        <v>1</v>
      </c>
      <c r="G102">
        <f>IF(ISNUMBER(Data!#REF!),Data!#REF!/Data!#REF!,1)</f>
        <v>1</v>
      </c>
    </row>
    <row r="103" spans="1:7" x14ac:dyDescent="0.25">
      <c r="A103">
        <f>Data!A103</f>
        <v>0</v>
      </c>
      <c r="B103">
        <f>IF(ISNUMBER(Data!B103),Data!B103/Data!B$2,1)</f>
        <v>1</v>
      </c>
      <c r="C103">
        <f>IF(ISNUMBER(Data!C103),Data!C103/Data!C$2,1)</f>
        <v>1</v>
      </c>
      <c r="D103">
        <f>IF(ISNUMBER(Data!D103),Data!D103/Data!D$2,1)</f>
        <v>1</v>
      </c>
      <c r="E103">
        <f>IF(ISNUMBER(Data!E103),Data!E103/Data!E$2,1)</f>
        <v>1</v>
      </c>
      <c r="F103">
        <f>IF(ISNUMBER(Data!F103),Data!F103/Data!F$2,1)</f>
        <v>1</v>
      </c>
      <c r="G103">
        <f>IF(ISNUMBER(Data!#REF!),Data!#REF!/Data!#REF!,1)</f>
        <v>1</v>
      </c>
    </row>
    <row r="104" spans="1:7" x14ac:dyDescent="0.25">
      <c r="A104">
        <f>Data!A104</f>
        <v>0</v>
      </c>
      <c r="B104">
        <f>IF(ISNUMBER(Data!B104),Data!B104/Data!B$2,1)</f>
        <v>1</v>
      </c>
      <c r="C104">
        <f>IF(ISNUMBER(Data!C104),Data!C104/Data!C$2,1)</f>
        <v>1</v>
      </c>
      <c r="D104">
        <f>IF(ISNUMBER(Data!D104),Data!D104/Data!D$2,1)</f>
        <v>1</v>
      </c>
      <c r="E104">
        <f>IF(ISNUMBER(Data!E104),Data!E104/Data!E$2,1)</f>
        <v>1</v>
      </c>
      <c r="F104">
        <f>IF(ISNUMBER(Data!F104),Data!F104/Data!F$2,1)</f>
        <v>1</v>
      </c>
      <c r="G104">
        <f>IF(ISNUMBER(Data!#REF!),Data!#REF!/Data!#REF!,1)</f>
        <v>1</v>
      </c>
    </row>
    <row r="105" spans="1:7" x14ac:dyDescent="0.25">
      <c r="A105">
        <f>Data!A105</f>
        <v>0</v>
      </c>
      <c r="B105">
        <f>IF(ISNUMBER(Data!B105),Data!B105/Data!B$2,1)</f>
        <v>1</v>
      </c>
      <c r="C105">
        <f>IF(ISNUMBER(Data!C105),Data!C105/Data!C$2,1)</f>
        <v>1</v>
      </c>
      <c r="D105">
        <f>IF(ISNUMBER(Data!D105),Data!D105/Data!D$2,1)</f>
        <v>1</v>
      </c>
      <c r="E105">
        <f>IF(ISNUMBER(Data!E105),Data!E105/Data!E$2,1)</f>
        <v>1</v>
      </c>
      <c r="F105">
        <f>IF(ISNUMBER(Data!F105),Data!F105/Data!F$2,1)</f>
        <v>1</v>
      </c>
      <c r="G105">
        <f>IF(ISNUMBER(Data!#REF!),Data!#REF!/Data!#REF!,1)</f>
        <v>1</v>
      </c>
    </row>
    <row r="106" spans="1:7" x14ac:dyDescent="0.25">
      <c r="A106">
        <f>Data!A106</f>
        <v>0</v>
      </c>
      <c r="B106">
        <f>IF(ISNUMBER(Data!B106),Data!B106/Data!B$2,1)</f>
        <v>1</v>
      </c>
      <c r="C106">
        <f>IF(ISNUMBER(Data!C106),Data!C106/Data!C$2,1)</f>
        <v>1</v>
      </c>
      <c r="D106">
        <f>IF(ISNUMBER(Data!D106),Data!D106/Data!D$2,1)</f>
        <v>1</v>
      </c>
      <c r="E106">
        <f>IF(ISNUMBER(Data!E106),Data!E106/Data!E$2,1)</f>
        <v>1</v>
      </c>
      <c r="F106">
        <f>IF(ISNUMBER(Data!F106),Data!F106/Data!F$2,1)</f>
        <v>1</v>
      </c>
      <c r="G106">
        <f>IF(ISNUMBER(Data!#REF!),Data!#REF!/Data!#REF!,1)</f>
        <v>1</v>
      </c>
    </row>
    <row r="107" spans="1:7" x14ac:dyDescent="0.25">
      <c r="A107">
        <f>Data!A107</f>
        <v>0</v>
      </c>
      <c r="B107">
        <f>IF(ISNUMBER(Data!B107),Data!B107/Data!B$2,1)</f>
        <v>1</v>
      </c>
      <c r="C107">
        <f>IF(ISNUMBER(Data!C107),Data!C107/Data!C$2,1)</f>
        <v>1</v>
      </c>
      <c r="D107">
        <f>IF(ISNUMBER(Data!D107),Data!D107/Data!D$2,1)</f>
        <v>1</v>
      </c>
      <c r="E107">
        <f>IF(ISNUMBER(Data!E107),Data!E107/Data!E$2,1)</f>
        <v>1</v>
      </c>
      <c r="F107">
        <f>IF(ISNUMBER(Data!F107),Data!F107/Data!F$2,1)</f>
        <v>1</v>
      </c>
      <c r="G107">
        <f>IF(ISNUMBER(Data!#REF!),Data!#REF!/Data!#REF!,1)</f>
        <v>1</v>
      </c>
    </row>
    <row r="108" spans="1:7" x14ac:dyDescent="0.25">
      <c r="A108">
        <f>Data!A108</f>
        <v>0</v>
      </c>
      <c r="B108">
        <f>IF(ISNUMBER(Data!B108),Data!B108/Data!B$2,1)</f>
        <v>1</v>
      </c>
      <c r="C108">
        <f>IF(ISNUMBER(Data!C108),Data!C108/Data!C$2,1)</f>
        <v>1</v>
      </c>
      <c r="D108">
        <f>IF(ISNUMBER(Data!D108),Data!D108/Data!D$2,1)</f>
        <v>1</v>
      </c>
      <c r="E108">
        <f>IF(ISNUMBER(Data!E108),Data!E108/Data!E$2,1)</f>
        <v>1</v>
      </c>
      <c r="F108">
        <f>IF(ISNUMBER(Data!F108),Data!F108/Data!F$2,1)</f>
        <v>1</v>
      </c>
      <c r="G108">
        <f>IF(ISNUMBER(Data!#REF!),Data!#REF!/Data!#REF!,1)</f>
        <v>1</v>
      </c>
    </row>
    <row r="109" spans="1:7" x14ac:dyDescent="0.25">
      <c r="A109">
        <f>Data!A109</f>
        <v>0</v>
      </c>
      <c r="B109">
        <f>IF(ISNUMBER(Data!B109),Data!B109/Data!B$2,1)</f>
        <v>1</v>
      </c>
      <c r="C109">
        <f>IF(ISNUMBER(Data!C109),Data!C109/Data!C$2,1)</f>
        <v>1</v>
      </c>
      <c r="D109">
        <f>IF(ISNUMBER(Data!D109),Data!D109/Data!D$2,1)</f>
        <v>1</v>
      </c>
      <c r="E109">
        <f>IF(ISNUMBER(Data!E109),Data!E109/Data!E$2,1)</f>
        <v>1</v>
      </c>
      <c r="F109">
        <f>IF(ISNUMBER(Data!F109),Data!F109/Data!F$2,1)</f>
        <v>1</v>
      </c>
      <c r="G109">
        <f>IF(ISNUMBER(Data!#REF!),Data!#REF!/Data!#REF!,1)</f>
        <v>1</v>
      </c>
    </row>
    <row r="110" spans="1:7" x14ac:dyDescent="0.25">
      <c r="A110">
        <f>Data!A110</f>
        <v>0</v>
      </c>
      <c r="B110">
        <f>IF(ISNUMBER(Data!B110),Data!B110/Data!B$2,1)</f>
        <v>1</v>
      </c>
      <c r="C110">
        <f>IF(ISNUMBER(Data!C110),Data!C110/Data!C$2,1)</f>
        <v>1</v>
      </c>
      <c r="D110">
        <f>IF(ISNUMBER(Data!D110),Data!D110/Data!D$2,1)</f>
        <v>1</v>
      </c>
      <c r="E110">
        <f>IF(ISNUMBER(Data!E110),Data!E110/Data!E$2,1)</f>
        <v>1</v>
      </c>
      <c r="F110">
        <f>IF(ISNUMBER(Data!F110),Data!F110/Data!F$2,1)</f>
        <v>1</v>
      </c>
      <c r="G110">
        <f>IF(ISNUMBER(Data!#REF!),Data!#REF!/Data!#REF!,1)</f>
        <v>1</v>
      </c>
    </row>
    <row r="111" spans="1:7" x14ac:dyDescent="0.25">
      <c r="A111">
        <f>Data!A111</f>
        <v>0</v>
      </c>
      <c r="B111">
        <f>IF(ISNUMBER(Data!B111),Data!B111/Data!B$2,1)</f>
        <v>1</v>
      </c>
      <c r="C111">
        <f>IF(ISNUMBER(Data!C111),Data!C111/Data!C$2,1)</f>
        <v>1</v>
      </c>
      <c r="D111">
        <f>IF(ISNUMBER(Data!D111),Data!D111/Data!D$2,1)</f>
        <v>1</v>
      </c>
      <c r="E111">
        <f>IF(ISNUMBER(Data!E111),Data!E111/Data!E$2,1)</f>
        <v>1</v>
      </c>
      <c r="F111">
        <f>IF(ISNUMBER(Data!F111),Data!F111/Data!F$2,1)</f>
        <v>1</v>
      </c>
      <c r="G111">
        <f>IF(ISNUMBER(Data!#REF!),Data!#REF!/Data!#REF!,1)</f>
        <v>1</v>
      </c>
    </row>
    <row r="112" spans="1:7" x14ac:dyDescent="0.25">
      <c r="A112">
        <f>Data!A112</f>
        <v>0</v>
      </c>
      <c r="B112">
        <f>IF(ISNUMBER(Data!B112),Data!B112/Data!B$2,1)</f>
        <v>1</v>
      </c>
      <c r="C112">
        <f>IF(ISNUMBER(Data!C112),Data!C112/Data!C$2,1)</f>
        <v>1</v>
      </c>
      <c r="D112">
        <f>IF(ISNUMBER(Data!D112),Data!D112/Data!D$2,1)</f>
        <v>1</v>
      </c>
      <c r="E112">
        <f>IF(ISNUMBER(Data!E112),Data!E112/Data!E$2,1)</f>
        <v>1</v>
      </c>
      <c r="F112">
        <f>IF(ISNUMBER(Data!F112),Data!F112/Data!F$2,1)</f>
        <v>1</v>
      </c>
      <c r="G112">
        <f>IF(ISNUMBER(Data!#REF!),Data!#REF!/Data!#REF!,1)</f>
        <v>1</v>
      </c>
    </row>
    <row r="113" spans="1:7" x14ac:dyDescent="0.25">
      <c r="A113">
        <f>Data!A113</f>
        <v>0</v>
      </c>
      <c r="B113">
        <f>IF(ISNUMBER(Data!B113),Data!B113/Data!B$2,1)</f>
        <v>1</v>
      </c>
      <c r="C113">
        <f>IF(ISNUMBER(Data!C113),Data!C113/Data!C$2,1)</f>
        <v>1</v>
      </c>
      <c r="D113">
        <f>IF(ISNUMBER(Data!D113),Data!D113/Data!D$2,1)</f>
        <v>1</v>
      </c>
      <c r="E113">
        <f>IF(ISNUMBER(Data!E113),Data!E113/Data!E$2,1)</f>
        <v>1</v>
      </c>
      <c r="F113">
        <f>IF(ISNUMBER(Data!F113),Data!F113/Data!F$2,1)</f>
        <v>1</v>
      </c>
      <c r="G113">
        <f>IF(ISNUMBER(Data!#REF!),Data!#REF!/Data!#REF!,1)</f>
        <v>1</v>
      </c>
    </row>
    <row r="114" spans="1:7" x14ac:dyDescent="0.25">
      <c r="A114">
        <f>Data!A114</f>
        <v>0</v>
      </c>
      <c r="B114">
        <f>IF(ISNUMBER(Data!B114),Data!B114/Data!B$2,1)</f>
        <v>1</v>
      </c>
      <c r="C114">
        <f>IF(ISNUMBER(Data!C114),Data!C114/Data!C$2,1)</f>
        <v>1</v>
      </c>
      <c r="D114">
        <f>IF(ISNUMBER(Data!D114),Data!D114/Data!D$2,1)</f>
        <v>1</v>
      </c>
      <c r="E114">
        <f>IF(ISNUMBER(Data!E114),Data!E114/Data!E$2,1)</f>
        <v>1</v>
      </c>
      <c r="F114">
        <f>IF(ISNUMBER(Data!F114),Data!F114/Data!F$2,1)</f>
        <v>1</v>
      </c>
      <c r="G114">
        <f>IF(ISNUMBER(Data!#REF!),Data!#REF!/Data!#REF!,1)</f>
        <v>1</v>
      </c>
    </row>
    <row r="115" spans="1:7" x14ac:dyDescent="0.25">
      <c r="A115">
        <f>Data!A115</f>
        <v>0</v>
      </c>
      <c r="B115">
        <f>IF(ISNUMBER(Data!B115),Data!B115/Data!B$2,1)</f>
        <v>1</v>
      </c>
      <c r="C115">
        <f>IF(ISNUMBER(Data!C115),Data!C115/Data!C$2,1)</f>
        <v>1</v>
      </c>
      <c r="D115">
        <f>IF(ISNUMBER(Data!D115),Data!D115/Data!D$2,1)</f>
        <v>1</v>
      </c>
      <c r="E115">
        <f>IF(ISNUMBER(Data!E115),Data!E115/Data!E$2,1)</f>
        <v>1</v>
      </c>
      <c r="F115">
        <f>IF(ISNUMBER(Data!F115),Data!F115/Data!F$2,1)</f>
        <v>1</v>
      </c>
      <c r="G115">
        <f>IF(ISNUMBER(Data!#REF!),Data!#REF!/Data!#REF!,1)</f>
        <v>1</v>
      </c>
    </row>
    <row r="116" spans="1:7" x14ac:dyDescent="0.25">
      <c r="A116">
        <f>Data!A116</f>
        <v>0</v>
      </c>
      <c r="B116">
        <f>IF(ISNUMBER(Data!B116),Data!B116/Data!B$2,1)</f>
        <v>1</v>
      </c>
      <c r="C116">
        <f>IF(ISNUMBER(Data!C116),Data!C116/Data!C$2,1)</f>
        <v>1</v>
      </c>
      <c r="D116">
        <f>IF(ISNUMBER(Data!D116),Data!D116/Data!D$2,1)</f>
        <v>1</v>
      </c>
      <c r="E116">
        <f>IF(ISNUMBER(Data!E116),Data!E116/Data!E$2,1)</f>
        <v>1</v>
      </c>
      <c r="F116">
        <f>IF(ISNUMBER(Data!F116),Data!F116/Data!F$2,1)</f>
        <v>1</v>
      </c>
      <c r="G116">
        <f>IF(ISNUMBER(Data!#REF!),Data!#REF!/Data!#REF!,1)</f>
        <v>1</v>
      </c>
    </row>
    <row r="117" spans="1:7" x14ac:dyDescent="0.25">
      <c r="A117">
        <f>Data!A117</f>
        <v>0</v>
      </c>
      <c r="B117">
        <f>IF(ISNUMBER(Data!B117),Data!B117/Data!B$2,1)</f>
        <v>1</v>
      </c>
      <c r="C117">
        <f>IF(ISNUMBER(Data!C117),Data!C117/Data!C$2,1)</f>
        <v>1</v>
      </c>
      <c r="D117">
        <f>IF(ISNUMBER(Data!D117),Data!D117/Data!D$2,1)</f>
        <v>1</v>
      </c>
      <c r="E117">
        <f>IF(ISNUMBER(Data!E117),Data!E117/Data!E$2,1)</f>
        <v>1</v>
      </c>
      <c r="F117">
        <f>IF(ISNUMBER(Data!F117),Data!F117/Data!F$2,1)</f>
        <v>1</v>
      </c>
      <c r="G117">
        <f>IF(ISNUMBER(Data!#REF!),Data!#REF!/Data!#REF!,1)</f>
        <v>1</v>
      </c>
    </row>
    <row r="118" spans="1:7" x14ac:dyDescent="0.25">
      <c r="A118">
        <f>Data!A118</f>
        <v>0</v>
      </c>
      <c r="B118">
        <f>IF(ISNUMBER(Data!B118),Data!B118/Data!B$2,1)</f>
        <v>1</v>
      </c>
      <c r="C118">
        <f>IF(ISNUMBER(Data!C118),Data!C118/Data!C$2,1)</f>
        <v>1</v>
      </c>
      <c r="D118">
        <f>IF(ISNUMBER(Data!D118),Data!D118/Data!D$2,1)</f>
        <v>1</v>
      </c>
      <c r="E118">
        <f>IF(ISNUMBER(Data!E118),Data!E118/Data!E$2,1)</f>
        <v>1</v>
      </c>
      <c r="F118">
        <f>IF(ISNUMBER(Data!F118),Data!F118/Data!F$2,1)</f>
        <v>1</v>
      </c>
      <c r="G118">
        <f>IF(ISNUMBER(Data!#REF!),Data!#REF!/Data!#REF!,1)</f>
        <v>1</v>
      </c>
    </row>
    <row r="119" spans="1:7" x14ac:dyDescent="0.25">
      <c r="A119">
        <f>Data!A119</f>
        <v>0</v>
      </c>
      <c r="B119">
        <f>IF(ISNUMBER(Data!B119),Data!B119/Data!B$2,1)</f>
        <v>1</v>
      </c>
      <c r="C119">
        <f>IF(ISNUMBER(Data!C119),Data!C119/Data!C$2,1)</f>
        <v>1</v>
      </c>
      <c r="D119">
        <f>IF(ISNUMBER(Data!D119),Data!D119/Data!D$2,1)</f>
        <v>1</v>
      </c>
      <c r="E119">
        <f>IF(ISNUMBER(Data!E119),Data!E119/Data!E$2,1)</f>
        <v>1</v>
      </c>
      <c r="F119">
        <f>IF(ISNUMBER(Data!F119),Data!F119/Data!F$2,1)</f>
        <v>1</v>
      </c>
      <c r="G119">
        <f>IF(ISNUMBER(Data!#REF!),Data!#REF!/Data!#REF!,1)</f>
        <v>1</v>
      </c>
    </row>
    <row r="120" spans="1:7" x14ac:dyDescent="0.25">
      <c r="A120">
        <f>Data!A120</f>
        <v>0</v>
      </c>
      <c r="B120">
        <f>IF(ISNUMBER(Data!B120),Data!B120/Data!B$2,1)</f>
        <v>1</v>
      </c>
      <c r="C120">
        <f>IF(ISNUMBER(Data!C120),Data!C120/Data!C$2,1)</f>
        <v>1</v>
      </c>
      <c r="D120">
        <f>IF(ISNUMBER(Data!D120),Data!D120/Data!D$2,1)</f>
        <v>1</v>
      </c>
      <c r="E120">
        <f>IF(ISNUMBER(Data!E120),Data!E120/Data!E$2,1)</f>
        <v>1</v>
      </c>
      <c r="F120">
        <f>IF(ISNUMBER(Data!F120),Data!F120/Data!F$2,1)</f>
        <v>1</v>
      </c>
      <c r="G120">
        <f>IF(ISNUMBER(Data!#REF!),Data!#REF!/Data!#REF!,1)</f>
        <v>1</v>
      </c>
    </row>
    <row r="121" spans="1:7" x14ac:dyDescent="0.25">
      <c r="A121">
        <f>Data!A121</f>
        <v>0</v>
      </c>
      <c r="B121">
        <f>IF(ISNUMBER(Data!B121),Data!B121/Data!B$2,1)</f>
        <v>1</v>
      </c>
      <c r="C121">
        <f>IF(ISNUMBER(Data!C121),Data!C121/Data!C$2,1)</f>
        <v>1</v>
      </c>
      <c r="D121">
        <f>IF(ISNUMBER(Data!D121),Data!D121/Data!D$2,1)</f>
        <v>1</v>
      </c>
      <c r="E121">
        <f>IF(ISNUMBER(Data!E121),Data!E121/Data!E$2,1)</f>
        <v>1</v>
      </c>
      <c r="F121">
        <f>IF(ISNUMBER(Data!F121),Data!F121/Data!F$2,1)</f>
        <v>1</v>
      </c>
      <c r="G121">
        <f>IF(ISNUMBER(Data!#REF!),Data!#REF!/Data!#REF!,1)</f>
        <v>1</v>
      </c>
    </row>
    <row r="122" spans="1:7" x14ac:dyDescent="0.25">
      <c r="A122">
        <f>Data!A122</f>
        <v>0</v>
      </c>
      <c r="B122">
        <f>IF(ISNUMBER(Data!B122),Data!B122/Data!B$2,1)</f>
        <v>1</v>
      </c>
      <c r="C122">
        <f>IF(ISNUMBER(Data!C122),Data!C122/Data!C$2,1)</f>
        <v>1</v>
      </c>
      <c r="D122">
        <f>IF(ISNUMBER(Data!D122),Data!D122/Data!D$2,1)</f>
        <v>1</v>
      </c>
      <c r="E122">
        <f>IF(ISNUMBER(Data!E122),Data!E122/Data!E$2,1)</f>
        <v>1</v>
      </c>
      <c r="F122">
        <f>IF(ISNUMBER(Data!F122),Data!F122/Data!F$2,1)</f>
        <v>1</v>
      </c>
      <c r="G122">
        <f>IF(ISNUMBER(Data!#REF!),Data!#REF!/Data!#REF!,1)</f>
        <v>1</v>
      </c>
    </row>
    <row r="123" spans="1:7" x14ac:dyDescent="0.25">
      <c r="A123">
        <f>Data!A123</f>
        <v>0</v>
      </c>
      <c r="B123">
        <f>IF(ISNUMBER(Data!B123),Data!B123/Data!B$2,1)</f>
        <v>1</v>
      </c>
      <c r="C123">
        <f>IF(ISNUMBER(Data!C123),Data!C123/Data!C$2,1)</f>
        <v>1</v>
      </c>
      <c r="D123">
        <f>IF(ISNUMBER(Data!D123),Data!D123/Data!D$2,1)</f>
        <v>1</v>
      </c>
      <c r="E123">
        <f>IF(ISNUMBER(Data!E123),Data!E123/Data!E$2,1)</f>
        <v>1</v>
      </c>
      <c r="F123">
        <f>IF(ISNUMBER(Data!F123),Data!F123/Data!F$2,1)</f>
        <v>1</v>
      </c>
      <c r="G123">
        <f>IF(ISNUMBER(Data!#REF!),Data!#REF!/Data!#REF!,1)</f>
        <v>1</v>
      </c>
    </row>
    <row r="124" spans="1:7" x14ac:dyDescent="0.25">
      <c r="A124">
        <f>Data!A124</f>
        <v>0</v>
      </c>
      <c r="B124">
        <f>IF(ISNUMBER(Data!B124),Data!B124/Data!B$2,1)</f>
        <v>1</v>
      </c>
      <c r="C124">
        <f>IF(ISNUMBER(Data!C124),Data!C124/Data!C$2,1)</f>
        <v>1</v>
      </c>
      <c r="D124">
        <f>IF(ISNUMBER(Data!D124),Data!D124/Data!D$2,1)</f>
        <v>1</v>
      </c>
      <c r="E124">
        <f>IF(ISNUMBER(Data!E124),Data!E124/Data!E$2,1)</f>
        <v>1</v>
      </c>
      <c r="F124">
        <f>IF(ISNUMBER(Data!F124),Data!F124/Data!F$2,1)</f>
        <v>1</v>
      </c>
      <c r="G124">
        <f>IF(ISNUMBER(Data!#REF!),Data!#REF!/Data!#REF!,1)</f>
        <v>1</v>
      </c>
    </row>
    <row r="125" spans="1:7" x14ac:dyDescent="0.25">
      <c r="A125">
        <f>Data!A125</f>
        <v>0</v>
      </c>
      <c r="B125">
        <f>IF(ISNUMBER(Data!B125),Data!B125/Data!B$2,1)</f>
        <v>1</v>
      </c>
      <c r="C125">
        <f>IF(ISNUMBER(Data!C125),Data!C125/Data!C$2,1)</f>
        <v>1</v>
      </c>
      <c r="D125">
        <f>IF(ISNUMBER(Data!D125),Data!D125/Data!D$2,1)</f>
        <v>1</v>
      </c>
      <c r="E125">
        <f>IF(ISNUMBER(Data!E125),Data!E125/Data!E$2,1)</f>
        <v>1</v>
      </c>
      <c r="F125">
        <f>IF(ISNUMBER(Data!F125),Data!F125/Data!F$2,1)</f>
        <v>1</v>
      </c>
      <c r="G125">
        <f>IF(ISNUMBER(Data!#REF!),Data!#REF!/Data!#REF!,1)</f>
        <v>1</v>
      </c>
    </row>
    <row r="126" spans="1:7" x14ac:dyDescent="0.25">
      <c r="A126">
        <f>Data!A126</f>
        <v>0</v>
      </c>
      <c r="B126">
        <f>IF(ISNUMBER(Data!B126),Data!B126/Data!B$2,1)</f>
        <v>1</v>
      </c>
      <c r="C126">
        <f>IF(ISNUMBER(Data!C126),Data!C126/Data!C$2,1)</f>
        <v>1</v>
      </c>
      <c r="D126">
        <f>IF(ISNUMBER(Data!D126),Data!D126/Data!D$2,1)</f>
        <v>1</v>
      </c>
      <c r="E126">
        <f>IF(ISNUMBER(Data!E126),Data!E126/Data!E$2,1)</f>
        <v>1</v>
      </c>
      <c r="F126">
        <f>IF(ISNUMBER(Data!F126),Data!F126/Data!F$2,1)</f>
        <v>1</v>
      </c>
      <c r="G126">
        <f>IF(ISNUMBER(Data!#REF!),Data!#REF!/Data!#REF!,1)</f>
        <v>1</v>
      </c>
    </row>
    <row r="127" spans="1:7" x14ac:dyDescent="0.25">
      <c r="A127">
        <f>Data!A127</f>
        <v>0</v>
      </c>
      <c r="B127">
        <f>IF(ISNUMBER(Data!B127),Data!B127/Data!B$2,1)</f>
        <v>1</v>
      </c>
      <c r="C127">
        <f>IF(ISNUMBER(Data!C127),Data!C127/Data!C$2,1)</f>
        <v>1</v>
      </c>
      <c r="D127">
        <f>IF(ISNUMBER(Data!D127),Data!D127/Data!D$2,1)</f>
        <v>1</v>
      </c>
      <c r="E127">
        <f>IF(ISNUMBER(Data!E127),Data!E127/Data!E$2,1)</f>
        <v>1</v>
      </c>
      <c r="F127">
        <f>IF(ISNUMBER(Data!F127),Data!F127/Data!F$2,1)</f>
        <v>1</v>
      </c>
      <c r="G127">
        <f>IF(ISNUMBER(Data!#REF!),Data!#REF!/Data!#REF!,1)</f>
        <v>1</v>
      </c>
    </row>
    <row r="128" spans="1:7" x14ac:dyDescent="0.25">
      <c r="A128">
        <f>Data!A128</f>
        <v>0</v>
      </c>
      <c r="B128">
        <f>IF(ISNUMBER(Data!B128),Data!B128/Data!B$2,1)</f>
        <v>1</v>
      </c>
      <c r="C128">
        <f>IF(ISNUMBER(Data!C128),Data!C128/Data!C$2,1)</f>
        <v>1</v>
      </c>
      <c r="D128">
        <f>IF(ISNUMBER(Data!D128),Data!D128/Data!D$2,1)</f>
        <v>1</v>
      </c>
      <c r="E128">
        <f>IF(ISNUMBER(Data!E128),Data!E128/Data!E$2,1)</f>
        <v>1</v>
      </c>
      <c r="F128">
        <f>IF(ISNUMBER(Data!F128),Data!F128/Data!F$2,1)</f>
        <v>1</v>
      </c>
      <c r="G128">
        <f>IF(ISNUMBER(Data!#REF!),Data!#REF!/Data!#REF!,1)</f>
        <v>1</v>
      </c>
    </row>
    <row r="129" spans="1:7" x14ac:dyDescent="0.25">
      <c r="A129">
        <f>Data!A129</f>
        <v>0</v>
      </c>
      <c r="B129">
        <f>IF(ISNUMBER(Data!B129),Data!B129/Data!B$2,1)</f>
        <v>1</v>
      </c>
      <c r="C129">
        <f>IF(ISNUMBER(Data!C129),Data!C129/Data!C$2,1)</f>
        <v>1</v>
      </c>
      <c r="D129">
        <f>IF(ISNUMBER(Data!D129),Data!D129/Data!D$2,1)</f>
        <v>1</v>
      </c>
      <c r="E129">
        <f>IF(ISNUMBER(Data!E129),Data!E129/Data!E$2,1)</f>
        <v>1</v>
      </c>
      <c r="F129">
        <f>IF(ISNUMBER(Data!F129),Data!F129/Data!F$2,1)</f>
        <v>1</v>
      </c>
      <c r="G129">
        <f>IF(ISNUMBER(Data!#REF!),Data!#REF!/Data!#REF!,1)</f>
        <v>1</v>
      </c>
    </row>
    <row r="130" spans="1:7" x14ac:dyDescent="0.25">
      <c r="A130">
        <f>Data!A130</f>
        <v>0</v>
      </c>
      <c r="B130">
        <f>IF(ISNUMBER(Data!B130),Data!B130/Data!B$2,1)</f>
        <v>1</v>
      </c>
      <c r="C130">
        <f>IF(ISNUMBER(Data!C130),Data!C130/Data!C$2,1)</f>
        <v>1</v>
      </c>
      <c r="D130">
        <f>IF(ISNUMBER(Data!D130),Data!D130/Data!D$2,1)</f>
        <v>1</v>
      </c>
      <c r="E130">
        <f>IF(ISNUMBER(Data!E130),Data!E130/Data!E$2,1)</f>
        <v>1</v>
      </c>
      <c r="F130">
        <f>IF(ISNUMBER(Data!F130),Data!F130/Data!F$2,1)</f>
        <v>1</v>
      </c>
      <c r="G130">
        <f>IF(ISNUMBER(Data!#REF!),Data!#REF!/Data!#REF!,1)</f>
        <v>1</v>
      </c>
    </row>
    <row r="131" spans="1:7" x14ac:dyDescent="0.25">
      <c r="A131">
        <f>Data!A131</f>
        <v>0</v>
      </c>
      <c r="B131">
        <f>IF(ISNUMBER(Data!B131),Data!B131/Data!B$2,1)</f>
        <v>1</v>
      </c>
      <c r="C131">
        <f>IF(ISNUMBER(Data!C131),Data!C131/Data!C$2,1)</f>
        <v>1</v>
      </c>
      <c r="D131">
        <f>IF(ISNUMBER(Data!D131),Data!D131/Data!D$2,1)</f>
        <v>1</v>
      </c>
      <c r="E131">
        <f>IF(ISNUMBER(Data!E131),Data!E131/Data!E$2,1)</f>
        <v>1</v>
      </c>
      <c r="F131">
        <f>IF(ISNUMBER(Data!F131),Data!F131/Data!F$2,1)</f>
        <v>1</v>
      </c>
      <c r="G131">
        <f>IF(ISNUMBER(Data!#REF!),Data!#REF!/Data!#REF!,1)</f>
        <v>1</v>
      </c>
    </row>
    <row r="132" spans="1:7" x14ac:dyDescent="0.25">
      <c r="A132">
        <f>Data!A132</f>
        <v>0</v>
      </c>
      <c r="B132">
        <f>IF(ISNUMBER(Data!B132),Data!B132/Data!B$2,1)</f>
        <v>1</v>
      </c>
      <c r="C132">
        <f>IF(ISNUMBER(Data!C132),Data!C132/Data!C$2,1)</f>
        <v>1</v>
      </c>
      <c r="D132">
        <f>IF(ISNUMBER(Data!D132),Data!D132/Data!D$2,1)</f>
        <v>1</v>
      </c>
      <c r="E132">
        <f>IF(ISNUMBER(Data!E132),Data!E132/Data!E$2,1)</f>
        <v>1</v>
      </c>
      <c r="F132">
        <f>IF(ISNUMBER(Data!F132),Data!F132/Data!F$2,1)</f>
        <v>1</v>
      </c>
      <c r="G132">
        <f>IF(ISNUMBER(Data!#REF!),Data!#REF!/Data!#REF!,1)</f>
        <v>1</v>
      </c>
    </row>
    <row r="133" spans="1:7" x14ac:dyDescent="0.25">
      <c r="A133">
        <f>Data!A133</f>
        <v>0</v>
      </c>
      <c r="B133">
        <f>IF(ISNUMBER(Data!B133),Data!B133/Data!B$2,1)</f>
        <v>1</v>
      </c>
      <c r="C133">
        <f>IF(ISNUMBER(Data!C133),Data!C133/Data!C$2,1)</f>
        <v>1</v>
      </c>
      <c r="D133">
        <f>IF(ISNUMBER(Data!D133),Data!D133/Data!D$2,1)</f>
        <v>1</v>
      </c>
      <c r="E133">
        <f>IF(ISNUMBER(Data!E133),Data!E133/Data!E$2,1)</f>
        <v>1</v>
      </c>
      <c r="F133">
        <f>IF(ISNUMBER(Data!F133),Data!F133/Data!F$2,1)</f>
        <v>1</v>
      </c>
      <c r="G133">
        <f>IF(ISNUMBER(Data!#REF!),Data!#REF!/Data!#REF!,1)</f>
        <v>1</v>
      </c>
    </row>
    <row r="134" spans="1:7" x14ac:dyDescent="0.25">
      <c r="A134">
        <f>Data!A134</f>
        <v>0</v>
      </c>
      <c r="B134">
        <f>IF(ISNUMBER(Data!B134),Data!B134/Data!B$2,1)</f>
        <v>1</v>
      </c>
      <c r="C134">
        <f>IF(ISNUMBER(Data!C134),Data!C134/Data!C$2,1)</f>
        <v>1</v>
      </c>
      <c r="D134">
        <f>IF(ISNUMBER(Data!D134),Data!D134/Data!D$2,1)</f>
        <v>1</v>
      </c>
      <c r="E134">
        <f>IF(ISNUMBER(Data!E134),Data!E134/Data!E$2,1)</f>
        <v>1</v>
      </c>
      <c r="F134">
        <f>IF(ISNUMBER(Data!F134),Data!F134/Data!F$2,1)</f>
        <v>1</v>
      </c>
      <c r="G134">
        <f>IF(ISNUMBER(Data!#REF!),Data!#REF!/Data!#REF!,1)</f>
        <v>1</v>
      </c>
    </row>
    <row r="135" spans="1:7" x14ac:dyDescent="0.25">
      <c r="A135">
        <f>Data!A135</f>
        <v>0</v>
      </c>
      <c r="B135">
        <f>IF(ISNUMBER(Data!B135),Data!B135/Data!B$2,1)</f>
        <v>1</v>
      </c>
      <c r="C135">
        <f>IF(ISNUMBER(Data!C135),Data!C135/Data!C$2,1)</f>
        <v>1</v>
      </c>
      <c r="D135">
        <f>IF(ISNUMBER(Data!D135),Data!D135/Data!D$2,1)</f>
        <v>1</v>
      </c>
      <c r="E135">
        <f>IF(ISNUMBER(Data!E135),Data!E135/Data!E$2,1)</f>
        <v>1</v>
      </c>
      <c r="F135">
        <f>IF(ISNUMBER(Data!F135),Data!F135/Data!F$2,1)</f>
        <v>1</v>
      </c>
      <c r="G135">
        <f>IF(ISNUMBER(Data!#REF!),Data!#REF!/Data!#REF!,1)</f>
        <v>1</v>
      </c>
    </row>
    <row r="136" spans="1:7" x14ac:dyDescent="0.25">
      <c r="A136">
        <f>Data!A136</f>
        <v>0</v>
      </c>
      <c r="B136">
        <f>IF(ISNUMBER(Data!B136),Data!B136/Data!B$2,1)</f>
        <v>1</v>
      </c>
      <c r="C136">
        <f>IF(ISNUMBER(Data!C136),Data!C136/Data!C$2,1)</f>
        <v>1</v>
      </c>
      <c r="D136">
        <f>IF(ISNUMBER(Data!D136),Data!D136/Data!D$2,1)</f>
        <v>1</v>
      </c>
      <c r="E136">
        <f>IF(ISNUMBER(Data!E136),Data!E136/Data!E$2,1)</f>
        <v>1</v>
      </c>
      <c r="F136">
        <f>IF(ISNUMBER(Data!F136),Data!F136/Data!F$2,1)</f>
        <v>1</v>
      </c>
      <c r="G136">
        <f>IF(ISNUMBER(Data!#REF!),Data!#REF!/Data!#REF!,1)</f>
        <v>1</v>
      </c>
    </row>
    <row r="137" spans="1:7" x14ac:dyDescent="0.25">
      <c r="A137">
        <f>Data!A137</f>
        <v>0</v>
      </c>
      <c r="B137">
        <f>IF(ISNUMBER(Data!B137),Data!B137/Data!B$2,1)</f>
        <v>1</v>
      </c>
      <c r="C137">
        <f>IF(ISNUMBER(Data!C137),Data!C137/Data!C$2,1)</f>
        <v>1</v>
      </c>
      <c r="D137">
        <f>IF(ISNUMBER(Data!D137),Data!D137/Data!D$2,1)</f>
        <v>1</v>
      </c>
      <c r="E137">
        <f>IF(ISNUMBER(Data!E137),Data!E137/Data!E$2,1)</f>
        <v>1</v>
      </c>
      <c r="F137">
        <f>IF(ISNUMBER(Data!F137),Data!F137/Data!F$2,1)</f>
        <v>1</v>
      </c>
      <c r="G137">
        <f>IF(ISNUMBER(Data!#REF!),Data!#REF!/Data!#REF!,1)</f>
        <v>1</v>
      </c>
    </row>
    <row r="138" spans="1:7" x14ac:dyDescent="0.25">
      <c r="A138">
        <f>Data!A138</f>
        <v>0</v>
      </c>
      <c r="B138">
        <f>IF(ISNUMBER(Data!B138),Data!B138/Data!B$2,1)</f>
        <v>1</v>
      </c>
      <c r="C138">
        <f>IF(ISNUMBER(Data!C138),Data!C138/Data!C$2,1)</f>
        <v>1</v>
      </c>
      <c r="D138">
        <f>IF(ISNUMBER(Data!D138),Data!D138/Data!D$2,1)</f>
        <v>1</v>
      </c>
      <c r="E138">
        <f>IF(ISNUMBER(Data!E138),Data!E138/Data!E$2,1)</f>
        <v>1</v>
      </c>
      <c r="F138">
        <f>IF(ISNUMBER(Data!F138),Data!F138/Data!F$2,1)</f>
        <v>1</v>
      </c>
      <c r="G138">
        <f>IF(ISNUMBER(Data!#REF!),Data!#REF!/Data!#REF!,1)</f>
        <v>1</v>
      </c>
    </row>
    <row r="139" spans="1:7" x14ac:dyDescent="0.25">
      <c r="A139">
        <f>Data!A139</f>
        <v>0</v>
      </c>
      <c r="B139">
        <f>IF(ISNUMBER(Data!B139),Data!B139/Data!B$2,1)</f>
        <v>1</v>
      </c>
      <c r="C139">
        <f>IF(ISNUMBER(Data!C139),Data!C139/Data!C$2,1)</f>
        <v>1</v>
      </c>
      <c r="D139">
        <f>IF(ISNUMBER(Data!D139),Data!D139/Data!D$2,1)</f>
        <v>1</v>
      </c>
      <c r="E139">
        <f>IF(ISNUMBER(Data!E139),Data!E139/Data!E$2,1)</f>
        <v>1</v>
      </c>
      <c r="F139">
        <f>IF(ISNUMBER(Data!F139),Data!F139/Data!F$2,1)</f>
        <v>1</v>
      </c>
      <c r="G139">
        <f>IF(ISNUMBER(Data!#REF!),Data!#REF!/Data!#REF!,1)</f>
        <v>1</v>
      </c>
    </row>
    <row r="140" spans="1:7" x14ac:dyDescent="0.25">
      <c r="A140">
        <f>Data!A140</f>
        <v>0</v>
      </c>
      <c r="B140">
        <f>IF(ISNUMBER(Data!B140),Data!B140/Data!B$2,1)</f>
        <v>1</v>
      </c>
      <c r="C140">
        <f>IF(ISNUMBER(Data!C140),Data!C140/Data!C$2,1)</f>
        <v>1</v>
      </c>
      <c r="D140">
        <f>IF(ISNUMBER(Data!D140),Data!D140/Data!D$2,1)</f>
        <v>1</v>
      </c>
      <c r="E140">
        <f>IF(ISNUMBER(Data!E140),Data!E140/Data!E$2,1)</f>
        <v>1</v>
      </c>
      <c r="F140">
        <f>IF(ISNUMBER(Data!F140),Data!F140/Data!F$2,1)</f>
        <v>1</v>
      </c>
      <c r="G140">
        <f>IF(ISNUMBER(Data!#REF!),Data!#REF!/Data!#REF!,1)</f>
        <v>1</v>
      </c>
    </row>
    <row r="141" spans="1:7" x14ac:dyDescent="0.25">
      <c r="A141">
        <f>Data!A141</f>
        <v>0</v>
      </c>
      <c r="B141">
        <f>IF(ISNUMBER(Data!B141),Data!B141/Data!B$2,1)</f>
        <v>1</v>
      </c>
      <c r="C141">
        <f>IF(ISNUMBER(Data!C141),Data!C141/Data!C$2,1)</f>
        <v>1</v>
      </c>
      <c r="D141">
        <f>IF(ISNUMBER(Data!D141),Data!D141/Data!D$2,1)</f>
        <v>1</v>
      </c>
      <c r="E141">
        <f>IF(ISNUMBER(Data!E141),Data!E141/Data!E$2,1)</f>
        <v>1</v>
      </c>
      <c r="F141">
        <f>IF(ISNUMBER(Data!F141),Data!F141/Data!F$2,1)</f>
        <v>1</v>
      </c>
      <c r="G141">
        <f>IF(ISNUMBER(Data!#REF!),Data!#REF!/Data!#REF!,1)</f>
        <v>1</v>
      </c>
    </row>
    <row r="142" spans="1:7" x14ac:dyDescent="0.25">
      <c r="A142">
        <f>Data!A142</f>
        <v>0</v>
      </c>
      <c r="B142">
        <f>IF(ISNUMBER(Data!B142),Data!B142/Data!B$2,1)</f>
        <v>1</v>
      </c>
      <c r="C142">
        <f>IF(ISNUMBER(Data!C142),Data!C142/Data!C$2,1)</f>
        <v>1</v>
      </c>
      <c r="D142">
        <f>IF(ISNUMBER(Data!D142),Data!D142/Data!D$2,1)</f>
        <v>1</v>
      </c>
      <c r="E142">
        <f>IF(ISNUMBER(Data!E142),Data!E142/Data!E$2,1)</f>
        <v>1</v>
      </c>
      <c r="F142">
        <f>IF(ISNUMBER(Data!F142),Data!F142/Data!F$2,1)</f>
        <v>1</v>
      </c>
      <c r="G142">
        <f>IF(ISNUMBER(Data!#REF!),Data!#REF!/Data!#REF!,1)</f>
        <v>1</v>
      </c>
    </row>
    <row r="143" spans="1:7" x14ac:dyDescent="0.25">
      <c r="A143">
        <f>Data!A143</f>
        <v>0</v>
      </c>
      <c r="B143">
        <f>IF(ISNUMBER(Data!B143),Data!B143/Data!B$2,1)</f>
        <v>1</v>
      </c>
      <c r="C143">
        <f>IF(ISNUMBER(Data!C143),Data!C143/Data!C$2,1)</f>
        <v>1</v>
      </c>
      <c r="D143">
        <f>IF(ISNUMBER(Data!D143),Data!D143/Data!D$2,1)</f>
        <v>1</v>
      </c>
      <c r="E143">
        <f>IF(ISNUMBER(Data!E143),Data!E143/Data!E$2,1)</f>
        <v>1</v>
      </c>
      <c r="F143">
        <f>IF(ISNUMBER(Data!F143),Data!F143/Data!F$2,1)</f>
        <v>1</v>
      </c>
      <c r="G143">
        <f>IF(ISNUMBER(Data!#REF!),Data!#REF!/Data!#REF!,1)</f>
        <v>1</v>
      </c>
    </row>
    <row r="144" spans="1:7" x14ac:dyDescent="0.25">
      <c r="A144">
        <f>Data!A144</f>
        <v>0</v>
      </c>
      <c r="B144">
        <f>IF(ISNUMBER(Data!B144),Data!B144/Data!B$2,1)</f>
        <v>1</v>
      </c>
      <c r="C144">
        <f>IF(ISNUMBER(Data!C144),Data!C144/Data!C$2,1)</f>
        <v>1</v>
      </c>
      <c r="D144">
        <f>IF(ISNUMBER(Data!D144),Data!D144/Data!D$2,1)</f>
        <v>1</v>
      </c>
      <c r="E144">
        <f>IF(ISNUMBER(Data!E144),Data!E144/Data!E$2,1)</f>
        <v>1</v>
      </c>
      <c r="F144">
        <f>IF(ISNUMBER(Data!F144),Data!F144/Data!F$2,1)</f>
        <v>1</v>
      </c>
      <c r="G144">
        <f>IF(ISNUMBER(Data!#REF!),Data!#REF!/Data!#REF!,1)</f>
        <v>1</v>
      </c>
    </row>
    <row r="145" spans="1:7" x14ac:dyDescent="0.25">
      <c r="A145">
        <f>Data!A145</f>
        <v>0</v>
      </c>
      <c r="B145">
        <f>IF(ISNUMBER(Data!B145),Data!B145/Data!B$2,1)</f>
        <v>1</v>
      </c>
      <c r="C145">
        <f>IF(ISNUMBER(Data!C145),Data!C145/Data!C$2,1)</f>
        <v>1</v>
      </c>
      <c r="D145">
        <f>IF(ISNUMBER(Data!D145),Data!D145/Data!D$2,1)</f>
        <v>1</v>
      </c>
      <c r="E145">
        <f>IF(ISNUMBER(Data!E145),Data!E145/Data!E$2,1)</f>
        <v>1</v>
      </c>
      <c r="F145">
        <f>IF(ISNUMBER(Data!F145),Data!F145/Data!F$2,1)</f>
        <v>1</v>
      </c>
      <c r="G145">
        <f>IF(ISNUMBER(Data!#REF!),Data!#REF!/Data!#REF!,1)</f>
        <v>1</v>
      </c>
    </row>
    <row r="146" spans="1:7" x14ac:dyDescent="0.25">
      <c r="A146">
        <f>Data!A146</f>
        <v>0</v>
      </c>
      <c r="B146">
        <f>IF(ISNUMBER(Data!B146),Data!B146/Data!B$2,1)</f>
        <v>1</v>
      </c>
      <c r="C146">
        <f>IF(ISNUMBER(Data!C146),Data!C146/Data!C$2,1)</f>
        <v>1</v>
      </c>
      <c r="D146">
        <f>IF(ISNUMBER(Data!D146),Data!D146/Data!D$2,1)</f>
        <v>1</v>
      </c>
      <c r="E146">
        <f>IF(ISNUMBER(Data!E146),Data!E146/Data!E$2,1)</f>
        <v>1</v>
      </c>
      <c r="F146">
        <f>IF(ISNUMBER(Data!F146),Data!F146/Data!F$2,1)</f>
        <v>1</v>
      </c>
      <c r="G146">
        <f>IF(ISNUMBER(Data!#REF!),Data!#REF!/Data!#REF!,1)</f>
        <v>1</v>
      </c>
    </row>
    <row r="147" spans="1:7" x14ac:dyDescent="0.25">
      <c r="A147">
        <f>Data!A147</f>
        <v>0</v>
      </c>
      <c r="B147">
        <f>IF(ISNUMBER(Data!B147),Data!B147/Data!B$2,1)</f>
        <v>1</v>
      </c>
      <c r="C147">
        <f>IF(ISNUMBER(Data!C147),Data!C147/Data!C$2,1)</f>
        <v>1</v>
      </c>
      <c r="D147">
        <f>IF(ISNUMBER(Data!D147),Data!D147/Data!D$2,1)</f>
        <v>1</v>
      </c>
      <c r="E147">
        <f>IF(ISNUMBER(Data!E147),Data!E147/Data!E$2,1)</f>
        <v>1</v>
      </c>
      <c r="F147">
        <f>IF(ISNUMBER(Data!F147),Data!F147/Data!F$2,1)</f>
        <v>1</v>
      </c>
      <c r="G147">
        <f>IF(ISNUMBER(Data!#REF!),Data!#REF!/Data!#REF!,1)</f>
        <v>1</v>
      </c>
    </row>
    <row r="148" spans="1:7" x14ac:dyDescent="0.25">
      <c r="A148">
        <f>Data!A148</f>
        <v>0</v>
      </c>
      <c r="B148">
        <f>IF(ISNUMBER(Data!B148),Data!B148/Data!B$2,1)</f>
        <v>1</v>
      </c>
      <c r="C148">
        <f>IF(ISNUMBER(Data!C148),Data!C148/Data!C$2,1)</f>
        <v>1</v>
      </c>
      <c r="D148">
        <f>IF(ISNUMBER(Data!D148),Data!D148/Data!D$2,1)</f>
        <v>1</v>
      </c>
      <c r="E148">
        <f>IF(ISNUMBER(Data!E148),Data!E148/Data!E$2,1)</f>
        <v>1</v>
      </c>
      <c r="F148">
        <f>IF(ISNUMBER(Data!F148),Data!F148/Data!F$2,1)</f>
        <v>1</v>
      </c>
      <c r="G148">
        <f>IF(ISNUMBER(Data!#REF!),Data!#REF!/Data!#REF!,1)</f>
        <v>1</v>
      </c>
    </row>
    <row r="149" spans="1:7" x14ac:dyDescent="0.25">
      <c r="A149">
        <f>Data!A149</f>
        <v>0</v>
      </c>
      <c r="B149">
        <f>IF(ISNUMBER(Data!B149),Data!B149/Data!B$2,1)</f>
        <v>1</v>
      </c>
      <c r="C149">
        <f>IF(ISNUMBER(Data!C149),Data!C149/Data!C$2,1)</f>
        <v>1</v>
      </c>
      <c r="D149">
        <f>IF(ISNUMBER(Data!D149),Data!D149/Data!D$2,1)</f>
        <v>1</v>
      </c>
      <c r="E149">
        <f>IF(ISNUMBER(Data!E149),Data!E149/Data!E$2,1)</f>
        <v>1</v>
      </c>
      <c r="F149">
        <f>IF(ISNUMBER(Data!F149),Data!F149/Data!F$2,1)</f>
        <v>1</v>
      </c>
      <c r="G149">
        <f>IF(ISNUMBER(Data!#REF!),Data!#REF!/Data!#REF!,1)</f>
        <v>1</v>
      </c>
    </row>
    <row r="150" spans="1:7" x14ac:dyDescent="0.25">
      <c r="A150">
        <f>Data!A150</f>
        <v>0</v>
      </c>
      <c r="B150">
        <f>IF(ISNUMBER(Data!B150),Data!B150/Data!B$2,1)</f>
        <v>1</v>
      </c>
      <c r="C150">
        <f>IF(ISNUMBER(Data!C150),Data!C150/Data!C$2,1)</f>
        <v>1</v>
      </c>
      <c r="D150">
        <f>IF(ISNUMBER(Data!D150),Data!D150/Data!D$2,1)</f>
        <v>1</v>
      </c>
      <c r="E150">
        <f>IF(ISNUMBER(Data!E150),Data!E150/Data!E$2,1)</f>
        <v>1</v>
      </c>
      <c r="F150">
        <f>IF(ISNUMBER(Data!F150),Data!F150/Data!F$2,1)</f>
        <v>1</v>
      </c>
      <c r="G150">
        <f>IF(ISNUMBER(Data!#REF!),Data!#REF!/Data!#REF!,1)</f>
        <v>1</v>
      </c>
    </row>
    <row r="151" spans="1:7" x14ac:dyDescent="0.25">
      <c r="A151">
        <f>Data!A151</f>
        <v>0</v>
      </c>
      <c r="B151">
        <f>IF(ISNUMBER(Data!B151),Data!B151/Data!B$2,1)</f>
        <v>1</v>
      </c>
      <c r="C151">
        <f>IF(ISNUMBER(Data!C151),Data!C151/Data!C$2,1)</f>
        <v>1</v>
      </c>
      <c r="D151">
        <f>IF(ISNUMBER(Data!D151),Data!D151/Data!D$2,1)</f>
        <v>1</v>
      </c>
      <c r="E151">
        <f>IF(ISNUMBER(Data!E151),Data!E151/Data!E$2,1)</f>
        <v>1</v>
      </c>
      <c r="F151">
        <f>IF(ISNUMBER(Data!F151),Data!F151/Data!F$2,1)</f>
        <v>1</v>
      </c>
      <c r="G151">
        <f>IF(ISNUMBER(Data!#REF!),Data!#REF!/Data!#REF!,1)</f>
        <v>1</v>
      </c>
    </row>
    <row r="152" spans="1:7" x14ac:dyDescent="0.25">
      <c r="A152">
        <f>Data!A152</f>
        <v>0</v>
      </c>
      <c r="B152">
        <f>IF(ISNUMBER(Data!B152),Data!B152/Data!B$2,1)</f>
        <v>1</v>
      </c>
      <c r="C152">
        <f>IF(ISNUMBER(Data!C152),Data!C152/Data!C$2,1)</f>
        <v>1</v>
      </c>
      <c r="D152">
        <f>IF(ISNUMBER(Data!D152),Data!D152/Data!D$2,1)</f>
        <v>1</v>
      </c>
      <c r="E152">
        <f>IF(ISNUMBER(Data!E152),Data!E152/Data!E$2,1)</f>
        <v>1</v>
      </c>
      <c r="F152">
        <f>IF(ISNUMBER(Data!F152),Data!F152/Data!F$2,1)</f>
        <v>1</v>
      </c>
      <c r="G152">
        <f>IF(ISNUMBER(Data!#REF!),Data!#REF!/Data!#REF!,1)</f>
        <v>1</v>
      </c>
    </row>
    <row r="153" spans="1:7" x14ac:dyDescent="0.25">
      <c r="A153">
        <f>Data!A153</f>
        <v>0</v>
      </c>
      <c r="B153">
        <f>IF(ISNUMBER(Data!B153),Data!B153/Data!B$2,1)</f>
        <v>1</v>
      </c>
      <c r="C153">
        <f>IF(ISNUMBER(Data!C153),Data!C153/Data!C$2,1)</f>
        <v>1</v>
      </c>
      <c r="D153">
        <f>IF(ISNUMBER(Data!D153),Data!D153/Data!D$2,1)</f>
        <v>1</v>
      </c>
      <c r="E153">
        <f>IF(ISNUMBER(Data!E153),Data!E153/Data!E$2,1)</f>
        <v>1</v>
      </c>
      <c r="F153">
        <f>IF(ISNUMBER(Data!F153),Data!F153/Data!F$2,1)</f>
        <v>1</v>
      </c>
      <c r="G153">
        <f>IF(ISNUMBER(Data!#REF!),Data!#REF!/Data!#REF!,1)</f>
        <v>1</v>
      </c>
    </row>
    <row r="154" spans="1:7" x14ac:dyDescent="0.25">
      <c r="A154">
        <f>Data!A154</f>
        <v>0</v>
      </c>
      <c r="B154">
        <f>IF(ISNUMBER(Data!B154),Data!B154/Data!B$2,1)</f>
        <v>1</v>
      </c>
      <c r="C154">
        <f>IF(ISNUMBER(Data!C154),Data!C154/Data!C$2,1)</f>
        <v>1</v>
      </c>
      <c r="D154">
        <f>IF(ISNUMBER(Data!D154),Data!D154/Data!D$2,1)</f>
        <v>1</v>
      </c>
      <c r="E154">
        <f>IF(ISNUMBER(Data!E154),Data!E154/Data!E$2,1)</f>
        <v>1</v>
      </c>
      <c r="F154">
        <f>IF(ISNUMBER(Data!F154),Data!F154/Data!F$2,1)</f>
        <v>1</v>
      </c>
      <c r="G154">
        <f>IF(ISNUMBER(Data!#REF!),Data!#REF!/Data!#REF!,1)</f>
        <v>1</v>
      </c>
    </row>
    <row r="155" spans="1:7" x14ac:dyDescent="0.25">
      <c r="A155">
        <f>Data!A155</f>
        <v>0</v>
      </c>
      <c r="B155">
        <f>IF(ISNUMBER(Data!B155),Data!B155/Data!B$2,1)</f>
        <v>1</v>
      </c>
      <c r="C155">
        <f>IF(ISNUMBER(Data!C155),Data!C155/Data!C$2,1)</f>
        <v>1</v>
      </c>
      <c r="D155">
        <f>IF(ISNUMBER(Data!D155),Data!D155/Data!D$2,1)</f>
        <v>1</v>
      </c>
      <c r="E155">
        <f>IF(ISNUMBER(Data!E155),Data!E155/Data!E$2,1)</f>
        <v>1</v>
      </c>
      <c r="F155">
        <f>IF(ISNUMBER(Data!F155),Data!F155/Data!F$2,1)</f>
        <v>1</v>
      </c>
      <c r="G155">
        <f>IF(ISNUMBER(Data!#REF!),Data!#REF!/Data!#REF!,1)</f>
        <v>1</v>
      </c>
    </row>
    <row r="156" spans="1:7" x14ac:dyDescent="0.25">
      <c r="A156">
        <f>Data!A156</f>
        <v>0</v>
      </c>
      <c r="B156">
        <f>IF(ISNUMBER(Data!B156),Data!B156/Data!B$2,1)</f>
        <v>1</v>
      </c>
      <c r="C156">
        <f>IF(ISNUMBER(Data!C156),Data!C156/Data!C$2,1)</f>
        <v>1</v>
      </c>
      <c r="D156">
        <f>IF(ISNUMBER(Data!D156),Data!D156/Data!D$2,1)</f>
        <v>1</v>
      </c>
      <c r="E156">
        <f>IF(ISNUMBER(Data!E156),Data!E156/Data!E$2,1)</f>
        <v>1</v>
      </c>
      <c r="F156">
        <f>IF(ISNUMBER(Data!F156),Data!F156/Data!F$2,1)</f>
        <v>1</v>
      </c>
      <c r="G156">
        <f>IF(ISNUMBER(Data!#REF!),Data!#REF!/Data!#REF!,1)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D68F-2332-46EB-B416-2513DEF74DE4}">
  <dimension ref="A1:G1"/>
  <sheetViews>
    <sheetView tabSelected="1" workbookViewId="0">
      <selection activeCell="B1" sqref="B1"/>
    </sheetView>
  </sheetViews>
  <sheetFormatPr defaultRowHeight="15" x14ac:dyDescent="0.25"/>
  <cols>
    <col min="1" max="1" width="9.140625" style="2"/>
    <col min="2" max="2" width="77.140625" style="2" customWidth="1"/>
    <col min="3" max="7" width="9.140625" style="2"/>
  </cols>
  <sheetData>
    <row r="1" spans="1:2" ht="60" x14ac:dyDescent="0.25">
      <c r="A1" s="2" t="s">
        <v>6</v>
      </c>
      <c r="B1" s="2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Adj_data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2021-08-18T12:10:24Z</dcterms:created>
  <dcterms:modified xsi:type="dcterms:W3CDTF">2021-09-17T17:12:28Z</dcterms:modified>
</cp:coreProperties>
</file>