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tla\Desktop\Thermal_Laser_Compression_Model\python_wrapper\optimization_runs\Aug18_2021\"/>
    </mc:Choice>
  </mc:AlternateContent>
  <xr:revisionPtr revIDLastSave="0" documentId="13_ncr:1_{2F3B5470-DD34-4B0B-B6F8-4A177A159DA7}" xr6:coauthVersionLast="47" xr6:coauthVersionMax="47" xr10:uidLastSave="{00000000-0000-0000-0000-000000000000}"/>
  <bookViews>
    <workbookView xWindow="-50520" yWindow="-120" windowWidth="25440" windowHeight="15390" activeTab="1" xr2:uid="{C409D781-B438-4776-94EE-9B76D43FDF1F}"/>
  </bookViews>
  <sheets>
    <sheet name="Data" sheetId="1" r:id="rId1"/>
    <sheet name="Adj_data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2" l="1"/>
  <c r="C2" i="2"/>
  <c r="D2" i="2"/>
  <c r="E2" i="2"/>
  <c r="F2" i="2"/>
  <c r="G2" i="2"/>
  <c r="B3" i="2"/>
  <c r="C3" i="2"/>
  <c r="D3" i="2"/>
  <c r="E3" i="2"/>
  <c r="F3" i="2"/>
  <c r="G3" i="2"/>
  <c r="B4" i="2"/>
  <c r="C4" i="2"/>
  <c r="D4" i="2"/>
  <c r="E4" i="2"/>
  <c r="F4" i="2"/>
  <c r="G4" i="2"/>
  <c r="B5" i="2"/>
  <c r="C5" i="2"/>
  <c r="D5" i="2"/>
  <c r="E5" i="2"/>
  <c r="F5" i="2"/>
  <c r="G5" i="2"/>
  <c r="B6" i="2"/>
  <c r="C6" i="2"/>
  <c r="D6" i="2"/>
  <c r="E6" i="2"/>
  <c r="F6" i="2"/>
  <c r="G6" i="2"/>
  <c r="B7" i="2"/>
  <c r="C7" i="2"/>
  <c r="D7" i="2"/>
  <c r="E7" i="2"/>
  <c r="F7" i="2"/>
  <c r="G7" i="2"/>
  <c r="B8" i="2"/>
  <c r="C8" i="2"/>
  <c r="D8" i="2"/>
  <c r="E8" i="2"/>
  <c r="F8" i="2"/>
  <c r="G8" i="2"/>
  <c r="B9" i="2"/>
  <c r="C9" i="2"/>
  <c r="D9" i="2"/>
  <c r="E9" i="2"/>
  <c r="F9" i="2"/>
  <c r="G9" i="2"/>
  <c r="B10" i="2"/>
  <c r="C10" i="2"/>
  <c r="D10" i="2"/>
  <c r="E10" i="2"/>
  <c r="F10" i="2"/>
  <c r="G10" i="2"/>
  <c r="B11" i="2"/>
  <c r="C11" i="2"/>
  <c r="D11" i="2"/>
  <c r="E11" i="2"/>
  <c r="F11" i="2"/>
  <c r="G11" i="2"/>
  <c r="B12" i="2"/>
  <c r="C12" i="2"/>
  <c r="D12" i="2"/>
  <c r="E12" i="2"/>
  <c r="F12" i="2"/>
  <c r="G12" i="2"/>
  <c r="B13" i="2"/>
  <c r="C13" i="2"/>
  <c r="D13" i="2"/>
  <c r="E13" i="2"/>
  <c r="F13" i="2"/>
  <c r="G13" i="2"/>
  <c r="B14" i="2"/>
  <c r="C14" i="2"/>
  <c r="D14" i="2"/>
  <c r="E14" i="2"/>
  <c r="F14" i="2"/>
  <c r="G14" i="2"/>
  <c r="B15" i="2"/>
  <c r="C15" i="2"/>
  <c r="D15" i="2"/>
  <c r="E15" i="2"/>
  <c r="F15" i="2"/>
  <c r="G15" i="2"/>
  <c r="B16" i="2"/>
  <c r="C16" i="2"/>
  <c r="D16" i="2"/>
  <c r="E16" i="2"/>
  <c r="F16" i="2"/>
  <c r="G16" i="2"/>
  <c r="B17" i="2"/>
  <c r="C17" i="2"/>
  <c r="D17" i="2"/>
  <c r="E17" i="2"/>
  <c r="F17" i="2"/>
  <c r="G17" i="2"/>
  <c r="B18" i="2"/>
  <c r="C18" i="2"/>
  <c r="D18" i="2"/>
  <c r="E18" i="2"/>
  <c r="F18" i="2"/>
  <c r="G18" i="2"/>
  <c r="B19" i="2"/>
  <c r="C19" i="2"/>
  <c r="D19" i="2"/>
  <c r="E19" i="2"/>
  <c r="F19" i="2"/>
  <c r="G19" i="2"/>
  <c r="B20" i="2"/>
  <c r="C20" i="2"/>
  <c r="D20" i="2"/>
  <c r="E20" i="2"/>
  <c r="F20" i="2"/>
  <c r="G20" i="2"/>
  <c r="B21" i="2"/>
  <c r="C21" i="2"/>
  <c r="D21" i="2"/>
  <c r="E21" i="2"/>
  <c r="F21" i="2"/>
  <c r="G21" i="2"/>
  <c r="B22" i="2"/>
  <c r="C22" i="2"/>
  <c r="D22" i="2"/>
  <c r="E22" i="2"/>
  <c r="F22" i="2"/>
  <c r="G22" i="2"/>
  <c r="B23" i="2"/>
  <c r="C23" i="2"/>
  <c r="D23" i="2"/>
  <c r="E23" i="2"/>
  <c r="F23" i="2"/>
  <c r="G23" i="2"/>
  <c r="B24" i="2"/>
  <c r="C24" i="2"/>
  <c r="D24" i="2"/>
  <c r="E24" i="2"/>
  <c r="F24" i="2"/>
  <c r="G24" i="2"/>
  <c r="B25" i="2"/>
  <c r="C25" i="2"/>
  <c r="D25" i="2"/>
  <c r="E25" i="2"/>
  <c r="F25" i="2"/>
  <c r="G25" i="2"/>
  <c r="B26" i="2"/>
  <c r="C26" i="2"/>
  <c r="D26" i="2"/>
  <c r="E26" i="2"/>
  <c r="F26" i="2"/>
  <c r="G26" i="2"/>
  <c r="B27" i="2"/>
  <c r="C27" i="2"/>
  <c r="D27" i="2"/>
  <c r="E27" i="2"/>
  <c r="F27" i="2"/>
  <c r="G27" i="2"/>
  <c r="B28" i="2"/>
  <c r="C28" i="2"/>
  <c r="D28" i="2"/>
  <c r="E28" i="2"/>
  <c r="F28" i="2"/>
  <c r="G28" i="2"/>
  <c r="B29" i="2"/>
  <c r="C29" i="2"/>
  <c r="D29" i="2"/>
  <c r="E29" i="2"/>
  <c r="F29" i="2"/>
  <c r="G29" i="2"/>
  <c r="B30" i="2"/>
  <c r="C30" i="2"/>
  <c r="D30" i="2"/>
  <c r="E30" i="2"/>
  <c r="F30" i="2"/>
  <c r="G30" i="2"/>
  <c r="B31" i="2"/>
  <c r="C31" i="2"/>
  <c r="D31" i="2"/>
  <c r="E31" i="2"/>
  <c r="F31" i="2"/>
  <c r="G31" i="2"/>
  <c r="B32" i="2"/>
  <c r="C32" i="2"/>
  <c r="D32" i="2"/>
  <c r="E32" i="2"/>
  <c r="F32" i="2"/>
  <c r="G32" i="2"/>
  <c r="B33" i="2"/>
  <c r="C33" i="2"/>
  <c r="D33" i="2"/>
  <c r="E33" i="2"/>
  <c r="F33" i="2"/>
  <c r="G33" i="2"/>
  <c r="B34" i="2"/>
  <c r="C34" i="2"/>
  <c r="D34" i="2"/>
  <c r="E34" i="2"/>
  <c r="F34" i="2"/>
  <c r="G34" i="2"/>
  <c r="A151" i="2" l="1"/>
  <c r="B151" i="2"/>
  <c r="C151" i="2"/>
  <c r="D151" i="2"/>
  <c r="E151" i="2"/>
  <c r="F151" i="2"/>
  <c r="G151" i="2"/>
  <c r="A152" i="2"/>
  <c r="B152" i="2"/>
  <c r="C152" i="2"/>
  <c r="D152" i="2"/>
  <c r="E152" i="2"/>
  <c r="F152" i="2"/>
  <c r="G152" i="2"/>
  <c r="A153" i="2"/>
  <c r="B153" i="2"/>
  <c r="C153" i="2"/>
  <c r="D153" i="2"/>
  <c r="E153" i="2"/>
  <c r="F153" i="2"/>
  <c r="G153" i="2"/>
  <c r="A154" i="2"/>
  <c r="B154" i="2"/>
  <c r="C154" i="2"/>
  <c r="D154" i="2"/>
  <c r="E154" i="2"/>
  <c r="F154" i="2"/>
  <c r="G154" i="2"/>
  <c r="A155" i="2"/>
  <c r="B155" i="2"/>
  <c r="C155" i="2"/>
  <c r="D155" i="2"/>
  <c r="E155" i="2"/>
  <c r="F155" i="2"/>
  <c r="G155" i="2"/>
  <c r="A156" i="2"/>
  <c r="B156" i="2"/>
  <c r="C156" i="2"/>
  <c r="D156" i="2"/>
  <c r="E156" i="2"/>
  <c r="F156" i="2"/>
  <c r="G156" i="2"/>
  <c r="A156" i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34" i="1"/>
  <c r="A135" i="1" s="1"/>
  <c r="A134" i="2"/>
  <c r="B134" i="2"/>
  <c r="C134" i="2"/>
  <c r="D134" i="2"/>
  <c r="E134" i="2"/>
  <c r="F134" i="2"/>
  <c r="G134" i="2"/>
  <c r="B135" i="2"/>
  <c r="C135" i="2"/>
  <c r="D135" i="2"/>
  <c r="E135" i="2"/>
  <c r="F135" i="2"/>
  <c r="G135" i="2"/>
  <c r="B136" i="2"/>
  <c r="C136" i="2"/>
  <c r="D136" i="2"/>
  <c r="E136" i="2"/>
  <c r="F136" i="2"/>
  <c r="G136" i="2"/>
  <c r="B137" i="2"/>
  <c r="C137" i="2"/>
  <c r="D137" i="2"/>
  <c r="E137" i="2"/>
  <c r="F137" i="2"/>
  <c r="G137" i="2"/>
  <c r="B138" i="2"/>
  <c r="C138" i="2"/>
  <c r="D138" i="2"/>
  <c r="E138" i="2"/>
  <c r="F138" i="2"/>
  <c r="G138" i="2"/>
  <c r="B139" i="2"/>
  <c r="C139" i="2"/>
  <c r="D139" i="2"/>
  <c r="E139" i="2"/>
  <c r="F139" i="2"/>
  <c r="G139" i="2"/>
  <c r="B140" i="2"/>
  <c r="C140" i="2"/>
  <c r="D140" i="2"/>
  <c r="E140" i="2"/>
  <c r="F140" i="2"/>
  <c r="G140" i="2"/>
  <c r="B141" i="2"/>
  <c r="C141" i="2"/>
  <c r="D141" i="2"/>
  <c r="E141" i="2"/>
  <c r="F141" i="2"/>
  <c r="G141" i="2"/>
  <c r="B142" i="2"/>
  <c r="C142" i="2"/>
  <c r="D142" i="2"/>
  <c r="E142" i="2"/>
  <c r="F142" i="2"/>
  <c r="G142" i="2"/>
  <c r="B143" i="2"/>
  <c r="C143" i="2"/>
  <c r="D143" i="2"/>
  <c r="E143" i="2"/>
  <c r="F143" i="2"/>
  <c r="G143" i="2"/>
  <c r="B144" i="2"/>
  <c r="C144" i="2"/>
  <c r="D144" i="2"/>
  <c r="E144" i="2"/>
  <c r="F144" i="2"/>
  <c r="G144" i="2"/>
  <c r="B145" i="2"/>
  <c r="C145" i="2"/>
  <c r="D145" i="2"/>
  <c r="E145" i="2"/>
  <c r="F145" i="2"/>
  <c r="G145" i="2"/>
  <c r="B146" i="2"/>
  <c r="C146" i="2"/>
  <c r="D146" i="2"/>
  <c r="E146" i="2"/>
  <c r="F146" i="2"/>
  <c r="G146" i="2"/>
  <c r="B147" i="2"/>
  <c r="C147" i="2"/>
  <c r="D147" i="2"/>
  <c r="E147" i="2"/>
  <c r="F147" i="2"/>
  <c r="G147" i="2"/>
  <c r="B148" i="2"/>
  <c r="C148" i="2"/>
  <c r="D148" i="2"/>
  <c r="E148" i="2"/>
  <c r="F148" i="2"/>
  <c r="G148" i="2"/>
  <c r="B149" i="2"/>
  <c r="C149" i="2"/>
  <c r="D149" i="2"/>
  <c r="E149" i="2"/>
  <c r="F149" i="2"/>
  <c r="G149" i="2"/>
  <c r="B150" i="2"/>
  <c r="C150" i="2"/>
  <c r="D150" i="2"/>
  <c r="E150" i="2"/>
  <c r="F150" i="2"/>
  <c r="G150" i="2"/>
  <c r="A133" i="2"/>
  <c r="B133" i="2"/>
  <c r="C133" i="2"/>
  <c r="D133" i="2"/>
  <c r="E133" i="2"/>
  <c r="F133" i="2"/>
  <c r="G133" i="2"/>
  <c r="A103" i="2"/>
  <c r="B103" i="2"/>
  <c r="C103" i="2"/>
  <c r="D103" i="2"/>
  <c r="E103" i="2"/>
  <c r="F103" i="2"/>
  <c r="G103" i="2"/>
  <c r="A104" i="2"/>
  <c r="B104" i="2"/>
  <c r="C104" i="2"/>
  <c r="D104" i="2"/>
  <c r="E104" i="2"/>
  <c r="F104" i="2"/>
  <c r="G104" i="2"/>
  <c r="A105" i="2"/>
  <c r="B105" i="2"/>
  <c r="C105" i="2"/>
  <c r="D105" i="2"/>
  <c r="E105" i="2"/>
  <c r="F105" i="2"/>
  <c r="G105" i="2"/>
  <c r="A106" i="2"/>
  <c r="B106" i="2"/>
  <c r="C106" i="2"/>
  <c r="D106" i="2"/>
  <c r="E106" i="2"/>
  <c r="F106" i="2"/>
  <c r="G106" i="2"/>
  <c r="A107" i="2"/>
  <c r="B107" i="2"/>
  <c r="C107" i="2"/>
  <c r="D107" i="2"/>
  <c r="E107" i="2"/>
  <c r="F107" i="2"/>
  <c r="G107" i="2"/>
  <c r="A108" i="2"/>
  <c r="B108" i="2"/>
  <c r="C108" i="2"/>
  <c r="D108" i="2"/>
  <c r="E108" i="2"/>
  <c r="F108" i="2"/>
  <c r="G108" i="2"/>
  <c r="A109" i="2"/>
  <c r="B109" i="2"/>
  <c r="C109" i="2"/>
  <c r="D109" i="2"/>
  <c r="E109" i="2"/>
  <c r="F109" i="2"/>
  <c r="G109" i="2"/>
  <c r="A110" i="2"/>
  <c r="B110" i="2"/>
  <c r="C110" i="2"/>
  <c r="D110" i="2"/>
  <c r="E110" i="2"/>
  <c r="F110" i="2"/>
  <c r="G110" i="2"/>
  <c r="A111" i="2"/>
  <c r="B111" i="2"/>
  <c r="C111" i="2"/>
  <c r="D111" i="2"/>
  <c r="E111" i="2"/>
  <c r="F111" i="2"/>
  <c r="G111" i="2"/>
  <c r="A112" i="2"/>
  <c r="B112" i="2"/>
  <c r="C112" i="2"/>
  <c r="D112" i="2"/>
  <c r="E112" i="2"/>
  <c r="F112" i="2"/>
  <c r="G112" i="2"/>
  <c r="A113" i="2"/>
  <c r="B113" i="2"/>
  <c r="C113" i="2"/>
  <c r="D113" i="2"/>
  <c r="E113" i="2"/>
  <c r="F113" i="2"/>
  <c r="G113" i="2"/>
  <c r="A114" i="2"/>
  <c r="B114" i="2"/>
  <c r="C114" i="2"/>
  <c r="D114" i="2"/>
  <c r="E114" i="2"/>
  <c r="F114" i="2"/>
  <c r="G114" i="2"/>
  <c r="A115" i="2"/>
  <c r="B115" i="2"/>
  <c r="C115" i="2"/>
  <c r="D115" i="2"/>
  <c r="E115" i="2"/>
  <c r="F115" i="2"/>
  <c r="G115" i="2"/>
  <c r="A116" i="2"/>
  <c r="B116" i="2"/>
  <c r="C116" i="2"/>
  <c r="D116" i="2"/>
  <c r="E116" i="2"/>
  <c r="F116" i="2"/>
  <c r="G116" i="2"/>
  <c r="A117" i="2"/>
  <c r="B117" i="2"/>
  <c r="C117" i="2"/>
  <c r="D117" i="2"/>
  <c r="E117" i="2"/>
  <c r="F117" i="2"/>
  <c r="G117" i="2"/>
  <c r="A118" i="2"/>
  <c r="B118" i="2"/>
  <c r="C118" i="2"/>
  <c r="D118" i="2"/>
  <c r="E118" i="2"/>
  <c r="F118" i="2"/>
  <c r="G118" i="2"/>
  <c r="A119" i="2"/>
  <c r="B119" i="2"/>
  <c r="C119" i="2"/>
  <c r="D119" i="2"/>
  <c r="E119" i="2"/>
  <c r="F119" i="2"/>
  <c r="G119" i="2"/>
  <c r="A120" i="2"/>
  <c r="B120" i="2"/>
  <c r="C120" i="2"/>
  <c r="D120" i="2"/>
  <c r="E120" i="2"/>
  <c r="F120" i="2"/>
  <c r="G120" i="2"/>
  <c r="A121" i="2"/>
  <c r="B121" i="2"/>
  <c r="C121" i="2"/>
  <c r="D121" i="2"/>
  <c r="E121" i="2"/>
  <c r="F121" i="2"/>
  <c r="G121" i="2"/>
  <c r="A122" i="2"/>
  <c r="B122" i="2"/>
  <c r="C122" i="2"/>
  <c r="D122" i="2"/>
  <c r="E122" i="2"/>
  <c r="F122" i="2"/>
  <c r="G122" i="2"/>
  <c r="A123" i="2"/>
  <c r="B123" i="2"/>
  <c r="C123" i="2"/>
  <c r="D123" i="2"/>
  <c r="E123" i="2"/>
  <c r="F123" i="2"/>
  <c r="G123" i="2"/>
  <c r="A124" i="2"/>
  <c r="B124" i="2"/>
  <c r="C124" i="2"/>
  <c r="D124" i="2"/>
  <c r="E124" i="2"/>
  <c r="F124" i="2"/>
  <c r="G124" i="2"/>
  <c r="A125" i="2"/>
  <c r="B125" i="2"/>
  <c r="C125" i="2"/>
  <c r="D125" i="2"/>
  <c r="E125" i="2"/>
  <c r="F125" i="2"/>
  <c r="G125" i="2"/>
  <c r="A126" i="2"/>
  <c r="B126" i="2"/>
  <c r="C126" i="2"/>
  <c r="D126" i="2"/>
  <c r="E126" i="2"/>
  <c r="F126" i="2"/>
  <c r="G126" i="2"/>
  <c r="A127" i="2"/>
  <c r="B127" i="2"/>
  <c r="C127" i="2"/>
  <c r="D127" i="2"/>
  <c r="E127" i="2"/>
  <c r="F127" i="2"/>
  <c r="G127" i="2"/>
  <c r="A128" i="2"/>
  <c r="B128" i="2"/>
  <c r="C128" i="2"/>
  <c r="D128" i="2"/>
  <c r="E128" i="2"/>
  <c r="F128" i="2"/>
  <c r="G128" i="2"/>
  <c r="A129" i="2"/>
  <c r="B129" i="2"/>
  <c r="C129" i="2"/>
  <c r="D129" i="2"/>
  <c r="E129" i="2"/>
  <c r="F129" i="2"/>
  <c r="G129" i="2"/>
  <c r="A130" i="2"/>
  <c r="B130" i="2"/>
  <c r="C130" i="2"/>
  <c r="D130" i="2"/>
  <c r="E130" i="2"/>
  <c r="F130" i="2"/>
  <c r="G130" i="2"/>
  <c r="A131" i="2"/>
  <c r="B131" i="2"/>
  <c r="C131" i="2"/>
  <c r="D131" i="2"/>
  <c r="E131" i="2"/>
  <c r="F131" i="2"/>
  <c r="G131" i="2"/>
  <c r="A132" i="2"/>
  <c r="B132" i="2"/>
  <c r="C132" i="2"/>
  <c r="D132" i="2"/>
  <c r="E132" i="2"/>
  <c r="F132" i="2"/>
  <c r="G132" i="2"/>
  <c r="A103" i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76" i="2"/>
  <c r="B76" i="2"/>
  <c r="C76" i="2"/>
  <c r="D76" i="2"/>
  <c r="E76" i="2"/>
  <c r="F76" i="2"/>
  <c r="G76" i="2"/>
  <c r="A77" i="2"/>
  <c r="B77" i="2"/>
  <c r="C77" i="2"/>
  <c r="D77" i="2"/>
  <c r="E77" i="2"/>
  <c r="F77" i="2"/>
  <c r="G77" i="2"/>
  <c r="A78" i="2"/>
  <c r="B78" i="2"/>
  <c r="C78" i="2"/>
  <c r="D78" i="2"/>
  <c r="E78" i="2"/>
  <c r="F78" i="2"/>
  <c r="G78" i="2"/>
  <c r="A79" i="2"/>
  <c r="B79" i="2"/>
  <c r="C79" i="2"/>
  <c r="D79" i="2"/>
  <c r="E79" i="2"/>
  <c r="F79" i="2"/>
  <c r="G79" i="2"/>
  <c r="A80" i="2"/>
  <c r="B80" i="2"/>
  <c r="C80" i="2"/>
  <c r="D80" i="2"/>
  <c r="E80" i="2"/>
  <c r="F80" i="2"/>
  <c r="G80" i="2"/>
  <c r="A81" i="2"/>
  <c r="B81" i="2"/>
  <c r="C81" i="2"/>
  <c r="D81" i="2"/>
  <c r="E81" i="2"/>
  <c r="F81" i="2"/>
  <c r="G81" i="2"/>
  <c r="A82" i="2"/>
  <c r="B82" i="2"/>
  <c r="C82" i="2"/>
  <c r="D82" i="2"/>
  <c r="E82" i="2"/>
  <c r="F82" i="2"/>
  <c r="G82" i="2"/>
  <c r="A83" i="2"/>
  <c r="B83" i="2"/>
  <c r="C83" i="2"/>
  <c r="D83" i="2"/>
  <c r="E83" i="2"/>
  <c r="F83" i="2"/>
  <c r="G83" i="2"/>
  <c r="A84" i="2"/>
  <c r="B84" i="2"/>
  <c r="C84" i="2"/>
  <c r="D84" i="2"/>
  <c r="E84" i="2"/>
  <c r="F84" i="2"/>
  <c r="G84" i="2"/>
  <c r="A85" i="2"/>
  <c r="B85" i="2"/>
  <c r="C85" i="2"/>
  <c r="D85" i="2"/>
  <c r="E85" i="2"/>
  <c r="F85" i="2"/>
  <c r="G85" i="2"/>
  <c r="A86" i="2"/>
  <c r="B86" i="2"/>
  <c r="C86" i="2"/>
  <c r="D86" i="2"/>
  <c r="E86" i="2"/>
  <c r="F86" i="2"/>
  <c r="G86" i="2"/>
  <c r="A87" i="2"/>
  <c r="B87" i="2"/>
  <c r="C87" i="2"/>
  <c r="D87" i="2"/>
  <c r="E87" i="2"/>
  <c r="F87" i="2"/>
  <c r="G87" i="2"/>
  <c r="A88" i="2"/>
  <c r="B88" i="2"/>
  <c r="C88" i="2"/>
  <c r="D88" i="2"/>
  <c r="E88" i="2"/>
  <c r="F88" i="2"/>
  <c r="G88" i="2"/>
  <c r="A89" i="2"/>
  <c r="B89" i="2"/>
  <c r="C89" i="2"/>
  <c r="D89" i="2"/>
  <c r="E89" i="2"/>
  <c r="F89" i="2"/>
  <c r="G89" i="2"/>
  <c r="A90" i="2"/>
  <c r="B90" i="2"/>
  <c r="C90" i="2"/>
  <c r="D90" i="2"/>
  <c r="E90" i="2"/>
  <c r="F90" i="2"/>
  <c r="G90" i="2"/>
  <c r="A91" i="2"/>
  <c r="B91" i="2"/>
  <c r="C91" i="2"/>
  <c r="D91" i="2"/>
  <c r="E91" i="2"/>
  <c r="F91" i="2"/>
  <c r="G91" i="2"/>
  <c r="A92" i="2"/>
  <c r="B92" i="2"/>
  <c r="C92" i="2"/>
  <c r="D92" i="2"/>
  <c r="E92" i="2"/>
  <c r="F92" i="2"/>
  <c r="G92" i="2"/>
  <c r="A93" i="2"/>
  <c r="B93" i="2"/>
  <c r="C93" i="2"/>
  <c r="D93" i="2"/>
  <c r="E93" i="2"/>
  <c r="F93" i="2"/>
  <c r="G93" i="2"/>
  <c r="A94" i="2"/>
  <c r="B94" i="2"/>
  <c r="C94" i="2"/>
  <c r="D94" i="2"/>
  <c r="E94" i="2"/>
  <c r="F94" i="2"/>
  <c r="G94" i="2"/>
  <c r="A95" i="2"/>
  <c r="B95" i="2"/>
  <c r="C95" i="2"/>
  <c r="D95" i="2"/>
  <c r="E95" i="2"/>
  <c r="F95" i="2"/>
  <c r="G95" i="2"/>
  <c r="A96" i="2"/>
  <c r="B96" i="2"/>
  <c r="C96" i="2"/>
  <c r="D96" i="2"/>
  <c r="E96" i="2"/>
  <c r="F96" i="2"/>
  <c r="G96" i="2"/>
  <c r="A97" i="2"/>
  <c r="B97" i="2"/>
  <c r="C97" i="2"/>
  <c r="D97" i="2"/>
  <c r="E97" i="2"/>
  <c r="F97" i="2"/>
  <c r="G97" i="2"/>
  <c r="A98" i="2"/>
  <c r="B98" i="2"/>
  <c r="C98" i="2"/>
  <c r="D98" i="2"/>
  <c r="E98" i="2"/>
  <c r="F98" i="2"/>
  <c r="G98" i="2"/>
  <c r="A99" i="2"/>
  <c r="B99" i="2"/>
  <c r="C99" i="2"/>
  <c r="D99" i="2"/>
  <c r="E99" i="2"/>
  <c r="F99" i="2"/>
  <c r="G99" i="2"/>
  <c r="A100" i="2"/>
  <c r="B100" i="2"/>
  <c r="C100" i="2"/>
  <c r="D100" i="2"/>
  <c r="E100" i="2"/>
  <c r="F100" i="2"/>
  <c r="G100" i="2"/>
  <c r="A101" i="2"/>
  <c r="B101" i="2"/>
  <c r="C101" i="2"/>
  <c r="D101" i="2"/>
  <c r="E101" i="2"/>
  <c r="F101" i="2"/>
  <c r="G101" i="2"/>
  <c r="A102" i="2"/>
  <c r="B102" i="2"/>
  <c r="C102" i="2"/>
  <c r="D102" i="2"/>
  <c r="E102" i="2"/>
  <c r="F102" i="2"/>
  <c r="G102" i="2"/>
  <c r="A102" i="1"/>
  <c r="A76" i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53" i="2"/>
  <c r="B53" i="2"/>
  <c r="C53" i="2"/>
  <c r="D53" i="2"/>
  <c r="E53" i="2"/>
  <c r="F53" i="2"/>
  <c r="G53" i="2"/>
  <c r="A54" i="2"/>
  <c r="B54" i="2"/>
  <c r="C54" i="2"/>
  <c r="D54" i="2"/>
  <c r="E54" i="2"/>
  <c r="F54" i="2"/>
  <c r="G54" i="2"/>
  <c r="A55" i="2"/>
  <c r="B55" i="2"/>
  <c r="C55" i="2"/>
  <c r="D55" i="2"/>
  <c r="E55" i="2"/>
  <c r="F55" i="2"/>
  <c r="G55" i="2"/>
  <c r="A56" i="2"/>
  <c r="B56" i="2"/>
  <c r="C56" i="2"/>
  <c r="D56" i="2"/>
  <c r="E56" i="2"/>
  <c r="F56" i="2"/>
  <c r="G56" i="2"/>
  <c r="A57" i="2"/>
  <c r="B57" i="2"/>
  <c r="C57" i="2"/>
  <c r="D57" i="2"/>
  <c r="E57" i="2"/>
  <c r="F57" i="2"/>
  <c r="G57" i="2"/>
  <c r="A58" i="2"/>
  <c r="B58" i="2"/>
  <c r="C58" i="2"/>
  <c r="D58" i="2"/>
  <c r="E58" i="2"/>
  <c r="F58" i="2"/>
  <c r="G58" i="2"/>
  <c r="A59" i="2"/>
  <c r="B59" i="2"/>
  <c r="C59" i="2"/>
  <c r="D59" i="2"/>
  <c r="E59" i="2"/>
  <c r="F59" i="2"/>
  <c r="G59" i="2"/>
  <c r="A60" i="2"/>
  <c r="B60" i="2"/>
  <c r="C60" i="2"/>
  <c r="D60" i="2"/>
  <c r="E60" i="2"/>
  <c r="F60" i="2"/>
  <c r="G60" i="2"/>
  <c r="A61" i="2"/>
  <c r="B61" i="2"/>
  <c r="C61" i="2"/>
  <c r="D61" i="2"/>
  <c r="E61" i="2"/>
  <c r="F61" i="2"/>
  <c r="G61" i="2"/>
  <c r="A62" i="2"/>
  <c r="B62" i="2"/>
  <c r="C62" i="2"/>
  <c r="D62" i="2"/>
  <c r="E62" i="2"/>
  <c r="F62" i="2"/>
  <c r="G62" i="2"/>
  <c r="A63" i="2"/>
  <c r="B63" i="2"/>
  <c r="C63" i="2"/>
  <c r="D63" i="2"/>
  <c r="E63" i="2"/>
  <c r="F63" i="2"/>
  <c r="G63" i="2"/>
  <c r="A64" i="2"/>
  <c r="B64" i="2"/>
  <c r="C64" i="2"/>
  <c r="D64" i="2"/>
  <c r="E64" i="2"/>
  <c r="F64" i="2"/>
  <c r="G64" i="2"/>
  <c r="A65" i="2"/>
  <c r="B65" i="2"/>
  <c r="C65" i="2"/>
  <c r="D65" i="2"/>
  <c r="E65" i="2"/>
  <c r="F65" i="2"/>
  <c r="G65" i="2"/>
  <c r="A66" i="2"/>
  <c r="B66" i="2"/>
  <c r="C66" i="2"/>
  <c r="D66" i="2"/>
  <c r="E66" i="2"/>
  <c r="F66" i="2"/>
  <c r="G66" i="2"/>
  <c r="A67" i="2"/>
  <c r="B67" i="2"/>
  <c r="C67" i="2"/>
  <c r="D67" i="2"/>
  <c r="E67" i="2"/>
  <c r="F67" i="2"/>
  <c r="G67" i="2"/>
  <c r="A68" i="2"/>
  <c r="B68" i="2"/>
  <c r="C68" i="2"/>
  <c r="D68" i="2"/>
  <c r="E68" i="2"/>
  <c r="F68" i="2"/>
  <c r="G68" i="2"/>
  <c r="A69" i="2"/>
  <c r="B69" i="2"/>
  <c r="C69" i="2"/>
  <c r="D69" i="2"/>
  <c r="E69" i="2"/>
  <c r="F69" i="2"/>
  <c r="G69" i="2"/>
  <c r="A70" i="2"/>
  <c r="B70" i="2"/>
  <c r="C70" i="2"/>
  <c r="D70" i="2"/>
  <c r="E70" i="2"/>
  <c r="F70" i="2"/>
  <c r="G70" i="2"/>
  <c r="A71" i="2"/>
  <c r="B71" i="2"/>
  <c r="C71" i="2"/>
  <c r="D71" i="2"/>
  <c r="E71" i="2"/>
  <c r="F71" i="2"/>
  <c r="G71" i="2"/>
  <c r="A72" i="2"/>
  <c r="B72" i="2"/>
  <c r="C72" i="2"/>
  <c r="D72" i="2"/>
  <c r="E72" i="2"/>
  <c r="F72" i="2"/>
  <c r="G72" i="2"/>
  <c r="A73" i="2"/>
  <c r="B73" i="2"/>
  <c r="C73" i="2"/>
  <c r="D73" i="2"/>
  <c r="E73" i="2"/>
  <c r="F73" i="2"/>
  <c r="G73" i="2"/>
  <c r="A74" i="2"/>
  <c r="B74" i="2"/>
  <c r="C74" i="2"/>
  <c r="D74" i="2"/>
  <c r="E74" i="2"/>
  <c r="F74" i="2"/>
  <c r="G74" i="2"/>
  <c r="A75" i="2"/>
  <c r="B75" i="2"/>
  <c r="C75" i="2"/>
  <c r="D75" i="2"/>
  <c r="E75" i="2"/>
  <c r="F75" i="2"/>
  <c r="G75" i="2"/>
  <c r="A53" i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B43" i="2"/>
  <c r="C43" i="2"/>
  <c r="D43" i="2"/>
  <c r="E43" i="2"/>
  <c r="F43" i="2"/>
  <c r="G43" i="2"/>
  <c r="B44" i="2"/>
  <c r="C44" i="2"/>
  <c r="D44" i="2"/>
  <c r="E44" i="2"/>
  <c r="F44" i="2"/>
  <c r="G44" i="2"/>
  <c r="B45" i="2"/>
  <c r="C45" i="2"/>
  <c r="D45" i="2"/>
  <c r="E45" i="2"/>
  <c r="F45" i="2"/>
  <c r="G45" i="2"/>
  <c r="B46" i="2"/>
  <c r="C46" i="2"/>
  <c r="D46" i="2"/>
  <c r="E46" i="2"/>
  <c r="F46" i="2"/>
  <c r="G46" i="2"/>
  <c r="B47" i="2"/>
  <c r="C47" i="2"/>
  <c r="D47" i="2"/>
  <c r="E47" i="2"/>
  <c r="F47" i="2"/>
  <c r="G47" i="2"/>
  <c r="B48" i="2"/>
  <c r="C48" i="2"/>
  <c r="D48" i="2"/>
  <c r="E48" i="2"/>
  <c r="F48" i="2"/>
  <c r="G48" i="2"/>
  <c r="B49" i="2"/>
  <c r="C49" i="2"/>
  <c r="D49" i="2"/>
  <c r="E49" i="2"/>
  <c r="F49" i="2"/>
  <c r="G49" i="2"/>
  <c r="B50" i="2"/>
  <c r="C50" i="2"/>
  <c r="D50" i="2"/>
  <c r="E50" i="2"/>
  <c r="F50" i="2"/>
  <c r="G50" i="2"/>
  <c r="B51" i="2"/>
  <c r="C51" i="2"/>
  <c r="D51" i="2"/>
  <c r="E51" i="2"/>
  <c r="F51" i="2"/>
  <c r="G51" i="2"/>
  <c r="B52" i="2"/>
  <c r="C52" i="2"/>
  <c r="D52" i="2"/>
  <c r="E52" i="2"/>
  <c r="F52" i="2"/>
  <c r="G52" i="2"/>
  <c r="B35" i="2"/>
  <c r="C35" i="2"/>
  <c r="D35" i="2"/>
  <c r="E35" i="2"/>
  <c r="F35" i="2"/>
  <c r="G35" i="2"/>
  <c r="B36" i="2"/>
  <c r="C36" i="2"/>
  <c r="D36" i="2"/>
  <c r="E36" i="2"/>
  <c r="F36" i="2"/>
  <c r="G36" i="2"/>
  <c r="B37" i="2"/>
  <c r="C37" i="2"/>
  <c r="D37" i="2"/>
  <c r="E37" i="2"/>
  <c r="F37" i="2"/>
  <c r="G37" i="2"/>
  <c r="B38" i="2"/>
  <c r="C38" i="2"/>
  <c r="D38" i="2"/>
  <c r="E38" i="2"/>
  <c r="F38" i="2"/>
  <c r="G38" i="2"/>
  <c r="B39" i="2"/>
  <c r="C39" i="2"/>
  <c r="D39" i="2"/>
  <c r="E39" i="2"/>
  <c r="F39" i="2"/>
  <c r="G39" i="2"/>
  <c r="B40" i="2"/>
  <c r="C40" i="2"/>
  <c r="D40" i="2"/>
  <c r="E40" i="2"/>
  <c r="F40" i="2"/>
  <c r="G40" i="2"/>
  <c r="B41" i="2"/>
  <c r="C41" i="2"/>
  <c r="D41" i="2"/>
  <c r="E41" i="2"/>
  <c r="F41" i="2"/>
  <c r="G41" i="2"/>
  <c r="B42" i="2"/>
  <c r="C42" i="2"/>
  <c r="D42" i="2"/>
  <c r="E42" i="2"/>
  <c r="F42" i="2"/>
  <c r="G42" i="2"/>
  <c r="A51" i="2"/>
  <c r="A52" i="2"/>
  <c r="A52" i="1"/>
  <c r="A27" i="1"/>
  <c r="A28" i="1" s="1"/>
  <c r="A27" i="2"/>
  <c r="A25" i="2"/>
  <c r="A26" i="2"/>
  <c r="A15" i="2"/>
  <c r="A16" i="2"/>
  <c r="A17" i="2"/>
  <c r="A18" i="2"/>
  <c r="A19" i="2"/>
  <c r="A20" i="2"/>
  <c r="A21" i="2"/>
  <c r="A22" i="2"/>
  <c r="A23" i="2"/>
  <c r="A24" i="2"/>
  <c r="A15" i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G1" i="2"/>
  <c r="F1" i="2"/>
  <c r="D1" i="2"/>
  <c r="E1" i="2"/>
  <c r="C1" i="2"/>
  <c r="A2" i="2"/>
  <c r="A3" i="2"/>
  <c r="A4" i="2"/>
  <c r="A5" i="2"/>
  <c r="A6" i="2"/>
  <c r="A7" i="2"/>
  <c r="A8" i="2"/>
  <c r="A9" i="2"/>
  <c r="A10" i="2"/>
  <c r="A11" i="2"/>
  <c r="A12" i="2"/>
  <c r="A13" i="2"/>
  <c r="A14" i="2"/>
  <c r="A1" i="2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3" i="1"/>
  <c r="A136" i="1" l="1"/>
  <c r="A135" i="2"/>
  <c r="A29" i="1"/>
  <c r="A28" i="2"/>
  <c r="A136" i="2" l="1"/>
  <c r="A137" i="1"/>
  <c r="A29" i="2"/>
  <c r="A30" i="1"/>
  <c r="A138" i="1" l="1"/>
  <c r="A137" i="2"/>
  <c r="A31" i="1"/>
  <c r="A30" i="2"/>
  <c r="A139" i="1" l="1"/>
  <c r="A138" i="2"/>
  <c r="A32" i="1"/>
  <c r="A31" i="2"/>
  <c r="A140" i="1" l="1"/>
  <c r="A139" i="2"/>
  <c r="A33" i="1"/>
  <c r="A32" i="2"/>
  <c r="A141" i="1" l="1"/>
  <c r="A140" i="2"/>
  <c r="A33" i="2"/>
  <c r="A34" i="1"/>
  <c r="A142" i="1" l="1"/>
  <c r="A141" i="2"/>
  <c r="A35" i="1"/>
  <c r="A34" i="2"/>
  <c r="A143" i="1" l="1"/>
  <c r="A142" i="2"/>
  <c r="A36" i="1"/>
  <c r="A35" i="2"/>
  <c r="A144" i="1" l="1"/>
  <c r="A143" i="2"/>
  <c r="A37" i="1"/>
  <c r="A36" i="2"/>
  <c r="A144" i="2" l="1"/>
  <c r="A145" i="1"/>
  <c r="A38" i="1"/>
  <c r="A37" i="2"/>
  <c r="A146" i="1" l="1"/>
  <c r="A145" i="2"/>
  <c r="A39" i="1"/>
  <c r="A38" i="2"/>
  <c r="A146" i="2" l="1"/>
  <c r="A147" i="1"/>
  <c r="A40" i="1"/>
  <c r="A39" i="2"/>
  <c r="A148" i="1" l="1"/>
  <c r="A147" i="2"/>
  <c r="A41" i="1"/>
  <c r="A40" i="2"/>
  <c r="A148" i="2" l="1"/>
  <c r="A149" i="1"/>
  <c r="A42" i="1"/>
  <c r="A41" i="2"/>
  <c r="A150" i="1" l="1"/>
  <c r="A149" i="2"/>
  <c r="A43" i="1"/>
  <c r="A42" i="2"/>
  <c r="A151" i="1" l="1"/>
  <c r="A152" i="1" s="1"/>
  <c r="A153" i="1" s="1"/>
  <c r="A154" i="1" s="1"/>
  <c r="A155" i="1" s="1"/>
  <c r="A150" i="2"/>
  <c r="A44" i="1"/>
  <c r="A43" i="2"/>
  <c r="A45" i="1" l="1"/>
  <c r="A44" i="2"/>
  <c r="A46" i="1" l="1"/>
  <c r="A45" i="2"/>
  <c r="A47" i="1" l="1"/>
  <c r="A46" i="2"/>
  <c r="A48" i="1" l="1"/>
  <c r="A47" i="2"/>
  <c r="A49" i="1" l="1"/>
  <c r="A48" i="2"/>
  <c r="A49" i="2" l="1"/>
  <c r="A50" i="1"/>
  <c r="A51" i="1" l="1"/>
  <c r="A50" i="2"/>
</calcChain>
</file>

<file path=xl/sharedStrings.xml><?xml version="1.0" encoding="utf-8"?>
<sst xmlns="http://schemas.openxmlformats.org/spreadsheetml/2006/main" count="8" uniqueCount="7">
  <si>
    <t>SLS</t>
  </si>
  <si>
    <t>peak temp</t>
  </si>
  <si>
    <t>a</t>
  </si>
  <si>
    <t>b</t>
  </si>
  <si>
    <t>time shift</t>
  </si>
  <si>
    <t>diffusivity</t>
  </si>
  <si>
    <t>iteration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</si>
</sst>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SLS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xVal>
          <c:yVal>
            <c:numRef>
              <c:f>Data!$B$2:$B$14</c:f>
              <c:numCache>
                <c:formatCode>General</c:formatCode>
                <c:ptCount val="13"/>
                <c:pt idx="0">
                  <c:v>37008834999.139603</c:v>
                </c:pt>
                <c:pt idx="1">
                  <c:v>29466991501.565498</c:v>
                </c:pt>
                <c:pt idx="2">
                  <c:v>26509874323.901501</c:v>
                </c:pt>
                <c:pt idx="3">
                  <c:v>27351768971.604</c:v>
                </c:pt>
                <c:pt idx="4">
                  <c:v>29248405310.934898</c:v>
                </c:pt>
                <c:pt idx="5">
                  <c:v>34397399298.268898</c:v>
                </c:pt>
                <c:pt idx="6">
                  <c:v>28963410846.029598</c:v>
                </c:pt>
                <c:pt idx="7">
                  <c:v>24866329203.393002</c:v>
                </c:pt>
                <c:pt idx="8">
                  <c:v>22827386621.186298</c:v>
                </c:pt>
                <c:pt idx="9">
                  <c:v>23816332794.122299</c:v>
                </c:pt>
                <c:pt idx="10">
                  <c:v>22225766410.411598</c:v>
                </c:pt>
                <c:pt idx="11">
                  <c:v>19581707688.050701</c:v>
                </c:pt>
                <c:pt idx="12">
                  <c:v>19075534248.083401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8D-4204-8B3B-99AA560122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265480"/>
        <c:axId val="536265808"/>
      </c:scatterChart>
      <c:valAx>
        <c:axId val="536265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265808"/>
        <c:crosses val="autoZero"/>
        <c:crossBetween val="midCat"/>
      </c:valAx>
      <c:valAx>
        <c:axId val="53626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265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Change in parameters W.R.T. Initial values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Adj_data!$C$1</c:f>
              <c:strCache>
                <c:ptCount val="1"/>
                <c:pt idx="0">
                  <c:v>peak temp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Adj_data!$A$2:$A$156</c:f>
              <c:numCache>
                <c:formatCode>General</c:formatCode>
                <c:ptCount val="15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</c:numCache>
            </c:numRef>
          </c:cat>
          <c:val>
            <c:numRef>
              <c:f>Adj_data!$C$2:$C$156</c:f>
              <c:numCache>
                <c:formatCode>General</c:formatCode>
                <c:ptCount val="155"/>
                <c:pt idx="0">
                  <c:v>1</c:v>
                </c:pt>
                <c:pt idx="1">
                  <c:v>0.8</c:v>
                </c:pt>
                <c:pt idx="2">
                  <c:v>0.84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0.81599999999999995</c:v>
                </c:pt>
                <c:pt idx="8">
                  <c:v>0.82399999999999995</c:v>
                </c:pt>
                <c:pt idx="9">
                  <c:v>0.8256</c:v>
                </c:pt>
                <c:pt idx="10">
                  <c:v>0.83583999999999659</c:v>
                </c:pt>
                <c:pt idx="11">
                  <c:v>0.85375999999999674</c:v>
                </c:pt>
                <c:pt idx="12">
                  <c:v>0.85734399999999666</c:v>
                </c:pt>
                <c:pt idx="13">
                  <c:v>0.8860159999999967</c:v>
                </c:pt>
                <c:pt idx="14">
                  <c:v>0.89175039999999672</c:v>
                </c:pt>
                <c:pt idx="15">
                  <c:v>0.87245055999999666</c:v>
                </c:pt>
                <c:pt idx="16">
                  <c:v>0.90559078399999671</c:v>
                </c:pt>
                <c:pt idx="17">
                  <c:v>0.94558617599999673</c:v>
                </c:pt>
                <c:pt idx="18">
                  <c:v>0.95582525439999666</c:v>
                </c:pt>
                <c:pt idx="19">
                  <c:v>1.0217378815999967</c:v>
                </c:pt>
                <c:pt idx="20">
                  <c:v>0.99325640703999674</c:v>
                </c:pt>
                <c:pt idx="21">
                  <c:v>1.0630046105599966</c:v>
                </c:pt>
                <c:pt idx="22">
                  <c:v>0.99586840985599667</c:v>
                </c:pt>
                <c:pt idx="23">
                  <c:v>1.0479274147839968</c:v>
                </c:pt>
                <c:pt idx="24">
                  <c:v>1.0645353897983967</c:v>
                </c:pt>
                <c:pt idx="25">
                  <c:v>1.1223777057177566</c:v>
                </c:pt>
                <c:pt idx="26">
                  <c:v>0.94510642642943665</c:v>
                </c:pt>
                <c:pt idx="27">
                  <c:v>0.89608673057177335</c:v>
                </c:pt>
                <c:pt idx="28">
                  <c:v>1.02242322499174</c:v>
                </c:pt>
                <c:pt idx="29">
                  <c:v>1.0457707639668699</c:v>
                </c:pt>
                <c:pt idx="30">
                  <c:v>0.97063232299171665</c:v>
                </c:pt>
                <c:pt idx="31">
                  <c:v>1.0564608721623401</c:v>
                </c:pt>
                <c:pt idx="32">
                  <c:v>0.9729450378626634</c:v>
                </c:pt>
                <c:pt idx="33">
                  <c:v>0.95935279874840673</c:v>
                </c:pt>
                <c:pt idx="34">
                  <c:v>0.93508410899951333</c:v>
                </c:pt>
                <c:pt idx="35">
                  <c:v>1.0000744384498768</c:v>
                </c:pt>
                <c:pt idx="36">
                  <c:v>1.0137578477316933</c:v>
                </c:pt>
                <c:pt idx="37">
                  <c:v>1.0197285333843733</c:v>
                </c:pt>
                <c:pt idx="38">
                  <c:v>0.98290637558987992</c:v>
                </c:pt>
                <c:pt idx="39">
                  <c:v>0.96426241978767335</c:v>
                </c:pt>
                <c:pt idx="40">
                  <c:v>1.0013839907456867</c:v>
                </c:pt>
                <c:pt idx="41">
                  <c:v>1.0164508108099133</c:v>
                </c:pt>
                <c:pt idx="42">
                  <c:v>0.98382148109947665</c:v>
                </c:pt>
                <c:pt idx="43">
                  <c:v>0.99236547125636998</c:v>
                </c:pt>
                <c:pt idx="44">
                  <c:v>0.99192000336455666</c:v>
                </c:pt>
                <c:pt idx="45">
                  <c:v>1.0064991409730832</c:v>
                </c:pt>
                <c:pt idx="46">
                  <c:v>0.98880456693567997</c:v>
                </c:pt>
                <c:pt idx="47">
                  <c:v>0.98482312950740669</c:v>
                </c:pt>
                <c:pt idx="48">
                  <c:v>0.97719747503617327</c:v>
                </c:pt>
                <c:pt idx="49">
                  <c:v>0.97383897092778993</c:v>
                </c:pt>
                <c:pt idx="50">
                  <c:v>0.96006646101883997</c:v>
                </c:pt>
                <c:pt idx="51">
                  <c:v>0.98189947254175003</c:v>
                </c:pt>
                <c:pt idx="52">
                  <c:v>0.96426496885952995</c:v>
                </c:pt>
                <c:pt idx="53">
                  <c:v>0.96151297254938339</c:v>
                </c:pt>
                <c:pt idx="54">
                  <c:v>0.94786717535623677</c:v>
                </c:pt>
                <c:pt idx="55">
                  <c:v>0.94015274986864339</c:v>
                </c:pt>
                <c:pt idx="56">
                  <c:v>0.91404638917478009</c:v>
                </c:pt>
                <c:pt idx="57">
                  <c:v>0.92347751523647337</c:v>
                </c:pt>
                <c:pt idx="58">
                  <c:v>0.90669152882216997</c:v>
                </c:pt>
                <c:pt idx="59">
                  <c:v>0.89659465898387325</c:v>
                </c:pt>
                <c:pt idx="60">
                  <c:v>0.8627595040460434</c:v>
                </c:pt>
                <c:pt idx="61">
                  <c:v>0.86187038403544003</c:v>
                </c:pt>
                <c:pt idx="62">
                  <c:v>0.83967095316972662</c:v>
                </c:pt>
                <c:pt idx="63">
                  <c:v>0.83053798846279003</c:v>
                </c:pt>
                <c:pt idx="64">
                  <c:v>0.78406822507594998</c:v>
                </c:pt>
                <c:pt idx="65">
                  <c:v>0.7982746533786067</c:v>
                </c:pt>
                <c:pt idx="66">
                  <c:v>0.74461109870752662</c:v>
                </c:pt>
                <c:pt idx="67">
                  <c:v>0.78096259292769998</c:v>
                </c:pt>
                <c:pt idx="68">
                  <c:v>0.75160841280668333</c:v>
                </c:pt>
                <c:pt idx="69">
                  <c:v>0.71465837357048334</c:v>
                </c:pt>
                <c:pt idx="70">
                  <c:v>0.65452880136965663</c:v>
                </c:pt>
                <c:pt idx="71">
                  <c:v>0.70658647703875332</c:v>
                </c:pt>
                <c:pt idx="72">
                  <c:v>0.75746735804066334</c:v>
                </c:pt>
                <c:pt idx="73">
                  <c:v>0.68748088523440665</c:v>
                </c:pt>
                <c:pt idx="74">
                  <c:v>0.63208400116230667</c:v>
                </c:pt>
                <c:pt idx="75">
                  <c:v>0.66305237760044666</c:v>
                </c:pt>
                <c:pt idx="76">
                  <c:v>0.60254445386269662</c:v>
                </c:pt>
                <c:pt idx="77">
                  <c:v>0.72312048586232003</c:v>
                </c:pt>
                <c:pt idx="78">
                  <c:v>0.73138749027410332</c:v>
                </c:pt>
                <c:pt idx="79">
                  <c:v>0.71843343424732664</c:v>
                </c:pt>
                <c:pt idx="80">
                  <c:v>0.72032096458574668</c:v>
                </c:pt>
                <c:pt idx="81">
                  <c:v>0.66001088025980992</c:v>
                </c:pt>
                <c:pt idx="82">
                  <c:v>0.6112826413693867</c:v>
                </c:pt>
                <c:pt idx="83">
                  <c:v>0.62923081247503998</c:v>
                </c:pt>
                <c:pt idx="84">
                  <c:v>0.67005831094357005</c:v>
                </c:pt>
                <c:pt idx="85">
                  <c:v>0.66134702379815324</c:v>
                </c:pt>
                <c:pt idx="86">
                  <c:v>0.69380467705661331</c:v>
                </c:pt>
                <c:pt idx="87">
                  <c:v>0.62201024527245674</c:v>
                </c:pt>
                <c:pt idx="88">
                  <c:v>0.57145512497752327</c:v>
                </c:pt>
                <c:pt idx="89">
                  <c:v>0.5881280212975033</c:v>
                </c:pt>
                <c:pt idx="90">
                  <c:v>0.57048611618457334</c:v>
                </c:pt>
                <c:pt idx="91">
                  <c:v>0.66297503683860326</c:v>
                </c:pt>
                <c:pt idx="92">
                  <c:v>0.64855767051157009</c:v>
                </c:pt>
                <c:pt idx="93">
                  <c:v>0.61319631882750325</c:v>
                </c:pt>
                <c:pt idx="94">
                  <c:v>0.58978903811134997</c:v>
                </c:pt>
                <c:pt idx="95">
                  <c:v>0.68574358451535</c:v>
                </c:pt>
                <c:pt idx="96">
                  <c:v>0.61253191210196667</c:v>
                </c:pt>
                <c:pt idx="97">
                  <c:v>0.5907193190795933</c:v>
                </c:pt>
                <c:pt idx="98">
                  <c:v>0.56409625023262333</c:v>
                </c:pt>
                <c:pt idx="99">
                  <c:v>0.54310103540762333</c:v>
                </c:pt>
                <c:pt idx="100">
                  <c:v>0.53808477670080668</c:v>
                </c:pt>
                <c:pt idx="101">
                  <c:v>0.61498748308290996</c:v>
                </c:pt>
                <c:pt idx="102">
                  <c:v>0.54653883478094656</c:v>
                </c:pt>
                <c:pt idx="103">
                  <c:v>0.51354229612044</c:v>
                </c:pt>
                <c:pt idx="104">
                  <c:v>0.50350518901501329</c:v>
                </c:pt>
                <c:pt idx="105">
                  <c:v>0.58711690956593665</c:v>
                </c:pt>
                <c:pt idx="106">
                  <c:v>0.56360468559862664</c:v>
                </c:pt>
                <c:pt idx="107">
                  <c:v>0.52613576335926993</c:v>
                </c:pt>
                <c:pt idx="108">
                  <c:v>0.49384398549910669</c:v>
                </c:pt>
                <c:pt idx="109">
                  <c:v>0.56107398925738006</c:v>
                </c:pt>
                <c:pt idx="110">
                  <c:v>0.54383207983994997</c:v>
                </c:pt>
                <c:pt idx="111">
                  <c:v>0.4909869445382733</c:v>
                </c:pt>
                <c:pt idx="112">
                  <c:v>0.45520708707262336</c:v>
                </c:pt>
                <c:pt idx="113">
                  <c:v>0.55413945394260666</c:v>
                </c:pt>
                <c:pt idx="114">
                  <c:v>0.47493321837752334</c:v>
                </c:pt>
                <c:pt idx="115">
                  <c:v>0.54143681879335337</c:v>
                </c:pt>
                <c:pt idx="116">
                  <c:v>0.49374771971756332</c:v>
                </c:pt>
                <c:pt idx="117">
                  <c:v>0.46870553965636996</c:v>
                </c:pt>
                <c:pt idx="118">
                  <c:v>0.45928365192488668</c:v>
                </c:pt>
                <c:pt idx="119">
                  <c:v>0.53042550343817674</c:v>
                </c:pt>
                <c:pt idx="120">
                  <c:v>0.53821158488917997</c:v>
                </c:pt>
                <c:pt idx="121">
                  <c:v>0.52552394881451336</c:v>
                </c:pt>
                <c:pt idx="122">
                  <c:v>0.49126427815006329</c:v>
                </c:pt>
                <c:pt idx="123">
                  <c:v>0.46617800782842</c:v>
                </c:pt>
                <c:pt idx="124">
                  <c:v>0.47571058935859001</c:v>
                </c:pt>
                <c:pt idx="125">
                  <c:v>0.52258633600653337</c:v>
                </c:pt>
                <c:pt idx="126">
                  <c:v>0.48036100383693331</c:v>
                </c:pt>
                <c:pt idx="127">
                  <c:v>0.5115493291111366</c:v>
                </c:pt>
                <c:pt idx="128">
                  <c:v>0.52040200091715005</c:v>
                </c:pt>
                <c:pt idx="129">
                  <c:v>0.47427951791438</c:v>
                </c:pt>
                <c:pt idx="130">
                  <c:v>0.51271284108948001</c:v>
                </c:pt>
                <c:pt idx="131">
                  <c:v>0.47326773275553669</c:v>
                </c:pt>
                <c:pt idx="132">
                  <c:v>0.51025668519378331</c:v>
                </c:pt>
                <c:pt idx="133">
                  <c:v>0.50870993523499664</c:v>
                </c:pt>
                <c:pt idx="134">
                  <c:v>0.51619104299371332</c:v>
                </c:pt>
                <c:pt idx="135">
                  <c:v>0.53343622367485</c:v>
                </c:pt>
                <c:pt idx="136">
                  <c:v>0.49362980879641333</c:v>
                </c:pt>
                <c:pt idx="137">
                  <c:v>0.52347916162025998</c:v>
                </c:pt>
                <c:pt idx="138">
                  <c:v>0.49931799901761331</c:v>
                </c:pt>
                <c:pt idx="139">
                  <c:v>0.49830157862177671</c:v>
                </c:pt>
                <c:pt idx="140">
                  <c:v>0.49137356165635332</c:v>
                </c:pt>
                <c:pt idx="141">
                  <c:v>0.48627646813707665</c:v>
                </c:pt>
                <c:pt idx="142">
                  <c:v>0.47428635960872328</c:v>
                </c:pt>
                <c:pt idx="143">
                  <c:v>0.49342153051520332</c:v>
                </c:pt>
                <c:pt idx="144">
                  <c:v>0.49098150646191668</c:v>
                </c:pt>
                <c:pt idx="145">
                  <c:v>0.47689781201407</c:v>
                </c:pt>
                <c:pt idx="146">
                  <c:v>0.50075690442976328</c:v>
                </c:pt>
                <c:pt idx="147">
                  <c:v>0.48686531039631337</c:v>
                </c:pt>
                <c:pt idx="148">
                  <c:v>0.48063896608566331</c:v>
                </c:pt>
                <c:pt idx="149">
                  <c:v>0.49051590952929336</c:v>
                </c:pt>
                <c:pt idx="150">
                  <c:v>0.4900870834657633</c:v>
                </c:pt>
                <c:pt idx="151">
                  <c:v>0.48701410268238671</c:v>
                </c:pt>
                <c:pt idx="152">
                  <c:v>0.48370624962537667</c:v>
                </c:pt>
                <c:pt idx="153">
                  <c:v>0.47438988635008672</c:v>
                </c:pt>
                <c:pt idx="154">
                  <c:v>0.49416514990984334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F2-4CD6-B926-7D7086AF027D}"/>
            </c:ext>
          </c:extLst>
        </c:ser>
        <c:ser>
          <c:idx val="1"/>
          <c:order val="1"/>
          <c:tx>
            <c:strRef>
              <c:f>Adj_data!$D$1</c:f>
              <c:strCache>
                <c:ptCount val="1"/>
                <c:pt idx="0">
                  <c:v>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Adj_data!$A$2:$A$156</c:f>
              <c:numCache>
                <c:formatCode>General</c:formatCode>
                <c:ptCount val="15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</c:numCache>
            </c:numRef>
          </c:cat>
          <c:val>
            <c:numRef>
              <c:f>Adj_data!$D$2:$D$156</c:f>
              <c:numCache>
                <c:formatCode>General</c:formatCode>
                <c:ptCount val="15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1.05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1.02</c:v>
                </c:pt>
                <c:pt idx="8">
                  <c:v>1.0299999999999965</c:v>
                </c:pt>
                <c:pt idx="9">
                  <c:v>1.032</c:v>
                </c:pt>
                <c:pt idx="10">
                  <c:v>1.0447999999999964</c:v>
                </c:pt>
                <c:pt idx="11">
                  <c:v>1.0671999999999999</c:v>
                </c:pt>
                <c:pt idx="12">
                  <c:v>1.0716799999999964</c:v>
                </c:pt>
                <c:pt idx="13">
                  <c:v>1.1075199999999963</c:v>
                </c:pt>
                <c:pt idx="14">
                  <c:v>1.0446879999999963</c:v>
                </c:pt>
                <c:pt idx="15">
                  <c:v>1.1125631999999963</c:v>
                </c:pt>
                <c:pt idx="16">
                  <c:v>1.1127884799999965</c:v>
                </c:pt>
                <c:pt idx="17">
                  <c:v>1.15318272</c:v>
                </c:pt>
                <c:pt idx="18">
                  <c:v>1.1640615679999999</c:v>
                </c:pt>
                <c:pt idx="19">
                  <c:v>1.2310923519999999</c:v>
                </c:pt>
                <c:pt idx="20">
                  <c:v>1.1924185088000001</c:v>
                </c:pt>
                <c:pt idx="21">
                  <c:v>1.2550277632</c:v>
                </c:pt>
                <c:pt idx="22">
                  <c:v>1.2740227123200001</c:v>
                </c:pt>
                <c:pt idx="23">
                  <c:v>1.3886900684799999</c:v>
                </c:pt>
                <c:pt idx="24">
                  <c:v>1.2707313172480001</c:v>
                </c:pt>
                <c:pt idx="25">
                  <c:v>1.3410590441471999</c:v>
                </c:pt>
                <c:pt idx="26">
                  <c:v>1.1659047610367999</c:v>
                </c:pt>
                <c:pt idx="27">
                  <c:v>1.1359171044147178</c:v>
                </c:pt>
                <c:pt idx="28">
                  <c:v>1.2370277640396787</c:v>
                </c:pt>
                <c:pt idx="29">
                  <c:v>1.2870037192785893</c:v>
                </c:pt>
                <c:pt idx="30">
                  <c:v>1.1866379698196465</c:v>
                </c:pt>
                <c:pt idx="31">
                  <c:v>1.2825749617549285</c:v>
                </c:pt>
                <c:pt idx="32">
                  <c:v>1.1950723112163322</c:v>
                </c:pt>
                <c:pt idx="33">
                  <c:v>1.1946697776227106</c:v>
                </c:pt>
                <c:pt idx="34">
                  <c:v>1.186036159911475</c:v>
                </c:pt>
                <c:pt idx="35">
                  <c:v>1.2198283039778679</c:v>
                </c:pt>
                <c:pt idx="36">
                  <c:v>1.232522144830825</c:v>
                </c:pt>
                <c:pt idx="37">
                  <c:v>1.2589076226383606</c:v>
                </c:pt>
                <c:pt idx="38">
                  <c:v>1.2047053830243248</c:v>
                </c:pt>
                <c:pt idx="39">
                  <c:v>1.2018967429045821</c:v>
                </c:pt>
                <c:pt idx="40">
                  <c:v>1.2248657943492642</c:v>
                </c:pt>
                <c:pt idx="41">
                  <c:v>1.2512639697722501</c:v>
                </c:pt>
                <c:pt idx="42">
                  <c:v>1.2091202258553106</c:v>
                </c:pt>
                <c:pt idx="43">
                  <c:v>1.2605984590107071</c:v>
                </c:pt>
                <c:pt idx="44">
                  <c:v>1.2946884341160643</c:v>
                </c:pt>
                <c:pt idx="45">
                  <c:v>1.2706688151809358</c:v>
                </c:pt>
                <c:pt idx="46">
                  <c:v>1.2211962410634785</c:v>
                </c:pt>
                <c:pt idx="47">
                  <c:v>1.2560930690616356</c:v>
                </c:pt>
                <c:pt idx="48">
                  <c:v>1.2742254516035212</c:v>
                </c:pt>
                <c:pt idx="49">
                  <c:v>1.2707994415919428</c:v>
                </c:pt>
                <c:pt idx="50">
                  <c:v>1.2937662652132786</c:v>
                </c:pt>
                <c:pt idx="51">
                  <c:v>1.320403425829082</c:v>
                </c:pt>
                <c:pt idx="52">
                  <c:v>1.2740532247680285</c:v>
                </c:pt>
                <c:pt idx="53">
                  <c:v>1.3480224895063715</c:v>
                </c:pt>
                <c:pt idx="54">
                  <c:v>1.4114356137278179</c:v>
                </c:pt>
                <c:pt idx="55">
                  <c:v>1.3689551334459857</c:v>
                </c:pt>
                <c:pt idx="56">
                  <c:v>1.4231334706636214</c:v>
                </c:pt>
                <c:pt idx="57">
                  <c:v>1.350242184561425</c:v>
                </c:pt>
                <c:pt idx="58">
                  <c:v>1.4268268519701499</c:v>
                </c:pt>
                <c:pt idx="59">
                  <c:v>1.4881085296864893</c:v>
                </c:pt>
                <c:pt idx="60">
                  <c:v>1.5951361821457144</c:v>
                </c:pt>
                <c:pt idx="61">
                  <c:v>1.5889434560142144</c:v>
                </c:pt>
                <c:pt idx="62">
                  <c:v>1.5422772444142321</c:v>
                </c:pt>
                <c:pt idx="63">
                  <c:v>1.6802846975217463</c:v>
                </c:pt>
                <c:pt idx="64">
                  <c:v>1.8453059540019106</c:v>
                </c:pt>
                <c:pt idx="65">
                  <c:v>1.7710916709257285</c:v>
                </c:pt>
                <c:pt idx="66">
                  <c:v>1.9139683323370964</c:v>
                </c:pt>
                <c:pt idx="67">
                  <c:v>1.9435009937556356</c:v>
                </c:pt>
                <c:pt idx="68">
                  <c:v>2.1441128684263355</c:v>
                </c:pt>
                <c:pt idx="69">
                  <c:v>2.1189025471204999</c:v>
                </c:pt>
                <c:pt idx="70">
                  <c:v>2.3222163669789104</c:v>
                </c:pt>
                <c:pt idx="71">
                  <c:v>2.1404463207706144</c:v>
                </c:pt>
                <c:pt idx="72">
                  <c:v>2.0939754121609391</c:v>
                </c:pt>
                <c:pt idx="73">
                  <c:v>2.3660055700663927</c:v>
                </c:pt>
                <c:pt idx="74">
                  <c:v>2.6634625196367248</c:v>
                </c:pt>
                <c:pt idx="75">
                  <c:v>2.5000711334160033</c:v>
                </c:pt>
                <c:pt idx="76">
                  <c:v>2.8274537231230501</c:v>
                </c:pt>
                <c:pt idx="77">
                  <c:v>2.3487806917054534</c:v>
                </c:pt>
                <c:pt idx="78">
                  <c:v>2.4529478771728748</c:v>
                </c:pt>
                <c:pt idx="79">
                  <c:v>2.4622757231895496</c:v>
                </c:pt>
                <c:pt idx="80">
                  <c:v>2.6339623112240749</c:v>
                </c:pt>
                <c:pt idx="81">
                  <c:v>2.6345229825605569</c:v>
                </c:pt>
                <c:pt idx="82">
                  <c:v>2.9047967677603643</c:v>
                </c:pt>
                <c:pt idx="83">
                  <c:v>2.7805495719488467</c:v>
                </c:pt>
                <c:pt idx="84">
                  <c:v>2.7244744710617712</c:v>
                </c:pt>
                <c:pt idx="85">
                  <c:v>2.9037089215594638</c:v>
                </c:pt>
                <c:pt idx="86">
                  <c:v>2.7518640229695426</c:v>
                </c:pt>
                <c:pt idx="87">
                  <c:v>3.0643877971857285</c:v>
                </c:pt>
                <c:pt idx="88">
                  <c:v>3.422191349925864</c:v>
                </c:pt>
                <c:pt idx="89">
                  <c:v>3.1917375953001073</c:v>
                </c:pt>
                <c:pt idx="90">
                  <c:v>3.0780987244523357</c:v>
                </c:pt>
                <c:pt idx="91">
                  <c:v>2.8334226983402426</c:v>
                </c:pt>
                <c:pt idx="92">
                  <c:v>3.0705624260295927</c:v>
                </c:pt>
                <c:pt idx="93">
                  <c:v>3.3910047928054965</c:v>
                </c:pt>
                <c:pt idx="94">
                  <c:v>3.7692456979279645</c:v>
                </c:pt>
                <c:pt idx="95">
                  <c:v>3.0647934211170926</c:v>
                </c:pt>
                <c:pt idx="96">
                  <c:v>3.1600015517543536</c:v>
                </c:pt>
                <c:pt idx="97">
                  <c:v>3.5537398594426</c:v>
                </c:pt>
                <c:pt idx="98">
                  <c:v>3.7434660113766074</c:v>
                </c:pt>
                <c:pt idx="99">
                  <c:v>3.8457739410453211</c:v>
                </c:pt>
                <c:pt idx="100">
                  <c:v>4.1645030274329997</c:v>
                </c:pt>
                <c:pt idx="101">
                  <c:v>3.5106085181285107</c:v>
                </c:pt>
                <c:pt idx="102">
                  <c:v>4.3366236939691074</c:v>
                </c:pt>
                <c:pt idx="103">
                  <c:v>4.9249347650765003</c:v>
                </c:pt>
                <c:pt idx="104">
                  <c:v>4.5517472263741778</c:v>
                </c:pt>
                <c:pt idx="105">
                  <c:v>3.7708931951899283</c:v>
                </c:pt>
                <c:pt idx="106">
                  <c:v>4.3298606066513567</c:v>
                </c:pt>
                <c:pt idx="107">
                  <c:v>4.8300350574689288</c:v>
                </c:pt>
                <c:pt idx="108">
                  <c:v>5.4681826564821066</c:v>
                </c:pt>
                <c:pt idx="109">
                  <c:v>4.740743741098143</c:v>
                </c:pt>
                <c:pt idx="110">
                  <c:v>4.3085632058492855</c:v>
                </c:pt>
                <c:pt idx="111">
                  <c:v>5.3517280737717137</c:v>
                </c:pt>
                <c:pt idx="112">
                  <c:v>5.9824145279424634</c:v>
                </c:pt>
                <c:pt idx="113">
                  <c:v>4.3237735283780712</c:v>
                </c:pt>
                <c:pt idx="114">
                  <c:v>5.4210122851716784</c:v>
                </c:pt>
                <c:pt idx="115">
                  <c:v>4.6026485262814649</c:v>
                </c:pt>
                <c:pt idx="116">
                  <c:v>5.5599438141466422</c:v>
                </c:pt>
                <c:pt idx="117">
                  <c:v>6.1856341182953214</c:v>
                </c:pt>
                <c:pt idx="118">
                  <c:v>6.0392016059253217</c:v>
                </c:pt>
                <c:pt idx="119">
                  <c:v>4.7526305477648565</c:v>
                </c:pt>
                <c:pt idx="120">
                  <c:v>4.7716080501288927</c:v>
                </c:pt>
                <c:pt idx="121">
                  <c:v>5.1370706728450717</c:v>
                </c:pt>
                <c:pt idx="122">
                  <c:v>5.673125770265572</c:v>
                </c:pt>
                <c:pt idx="123">
                  <c:v>6.2083643922576428</c:v>
                </c:pt>
                <c:pt idx="124">
                  <c:v>5.864773334472785</c:v>
                </c:pt>
                <c:pt idx="125">
                  <c:v>5.0448993712148926</c:v>
                </c:pt>
                <c:pt idx="126">
                  <c:v>6.0006583662168218</c:v>
                </c:pt>
                <c:pt idx="127">
                  <c:v>5.4980965413935357</c:v>
                </c:pt>
                <c:pt idx="128">
                  <c:v>5.5130534838492498</c:v>
                </c:pt>
                <c:pt idx="129">
                  <c:v>5.9736188724499284</c:v>
                </c:pt>
                <c:pt idx="130">
                  <c:v>5.3462077227462856</c:v>
                </c:pt>
                <c:pt idx="131">
                  <c:v>6.186313514692678</c:v>
                </c:pt>
                <c:pt idx="132">
                  <c:v>5.3302529070843212</c:v>
                </c:pt>
                <c:pt idx="133">
                  <c:v>5.5793927089359636</c:v>
                </c:pt>
                <c:pt idx="134">
                  <c:v>5.5891171563306425</c:v>
                </c:pt>
                <c:pt idx="135">
                  <c:v>4.9701718939534283</c:v>
                </c:pt>
                <c:pt idx="136">
                  <c:v>5.7430367481510007</c:v>
                </c:pt>
                <c:pt idx="137">
                  <c:v>5.3256688810588573</c:v>
                </c:pt>
                <c:pt idx="138">
                  <c:v>5.5862615479638924</c:v>
                </c:pt>
                <c:pt idx="139">
                  <c:v>5.5359641125590713</c:v>
                </c:pt>
                <c:pt idx="140">
                  <c:v>5.7637554871314283</c:v>
                </c:pt>
                <c:pt idx="141">
                  <c:v>5.9531113348122142</c:v>
                </c:pt>
                <c:pt idx="142">
                  <c:v>6.2645405486761785</c:v>
                </c:pt>
                <c:pt idx="143">
                  <c:v>5.9142590182387496</c:v>
                </c:pt>
                <c:pt idx="144">
                  <c:v>6.1034064710785714</c:v>
                </c:pt>
                <c:pt idx="145">
                  <c:v>6.004776945582929</c:v>
                </c:pt>
                <c:pt idx="146">
                  <c:v>5.6857387680977141</c:v>
                </c:pt>
                <c:pt idx="147">
                  <c:v>6.0376989946085358</c:v>
                </c:pt>
                <c:pt idx="148">
                  <c:v>6.2634177179308566</c:v>
                </c:pt>
                <c:pt idx="149">
                  <c:v>6.0600699477607858</c:v>
                </c:pt>
                <c:pt idx="150">
                  <c:v>6.2082271780754636</c:v>
                </c:pt>
                <c:pt idx="151">
                  <c:v>6.2076019665851421</c:v>
                </c:pt>
                <c:pt idx="152">
                  <c:v>6.4398845758021785</c:v>
                </c:pt>
                <c:pt idx="153">
                  <c:v>6.4736452260333568</c:v>
                </c:pt>
                <c:pt idx="154">
                  <c:v>5.8827153825816421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F2-4CD6-B926-7D7086AF027D}"/>
            </c:ext>
          </c:extLst>
        </c:ser>
        <c:ser>
          <c:idx val="2"/>
          <c:order val="2"/>
          <c:tx>
            <c:strRef>
              <c:f>Adj_data!$E$1</c:f>
              <c:strCache>
                <c:ptCount val="1"/>
                <c:pt idx="0">
                  <c:v>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Adj_data!$A$2:$A$156</c:f>
              <c:numCache>
                <c:formatCode>General</c:formatCode>
                <c:ptCount val="15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</c:numCache>
            </c:numRef>
          </c:cat>
          <c:val>
            <c:numRef>
              <c:f>Adj_data!$E$2:$E$156</c:f>
              <c:numCache>
                <c:formatCode>General</c:formatCode>
                <c:ptCount val="15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1.05</c:v>
                </c:pt>
                <c:pt idx="5">
                  <c:v>1</c:v>
                </c:pt>
                <c:pt idx="6">
                  <c:v>1</c:v>
                </c:pt>
                <c:pt idx="7">
                  <c:v>1.02</c:v>
                </c:pt>
                <c:pt idx="8">
                  <c:v>1.03</c:v>
                </c:pt>
                <c:pt idx="9">
                  <c:v>1.032</c:v>
                </c:pt>
                <c:pt idx="10">
                  <c:v>0.9748</c:v>
                </c:pt>
                <c:pt idx="11">
                  <c:v>0.93720000000000003</c:v>
                </c:pt>
                <c:pt idx="12">
                  <c:v>0.99968000000000001</c:v>
                </c:pt>
                <c:pt idx="13">
                  <c:v>0.99952000000000008</c:v>
                </c:pt>
                <c:pt idx="14">
                  <c:v>0.99948799999999993</c:v>
                </c:pt>
                <c:pt idx="15">
                  <c:v>0.99928320000000004</c:v>
                </c:pt>
                <c:pt idx="16">
                  <c:v>0.95419648000000001</c:v>
                </c:pt>
                <c:pt idx="17">
                  <c:v>0.91529472000000001</c:v>
                </c:pt>
                <c:pt idx="18">
                  <c:v>0.91031436799999998</c:v>
                </c:pt>
                <c:pt idx="19">
                  <c:v>0.85047155200000002</c:v>
                </c:pt>
                <c:pt idx="20">
                  <c:v>0.9684229888</c:v>
                </c:pt>
                <c:pt idx="21">
                  <c:v>0.98403448319999998</c:v>
                </c:pt>
                <c:pt idx="22">
                  <c:v>0.89370898432000001</c:v>
                </c:pt>
                <c:pt idx="23">
                  <c:v>0.84081947647999999</c:v>
                </c:pt>
                <c:pt idx="24">
                  <c:v>0.85168409804800005</c:v>
                </c:pt>
                <c:pt idx="25">
                  <c:v>0.79231293726719998</c:v>
                </c:pt>
                <c:pt idx="26">
                  <c:v>0.94771823431680002</c:v>
                </c:pt>
                <c:pt idx="27">
                  <c:v>0.97856249372672</c:v>
                </c:pt>
                <c:pt idx="28">
                  <c:v>0.88340369696767995</c:v>
                </c:pt>
                <c:pt idx="29">
                  <c:v>0.90219546256179339</c:v>
                </c:pt>
                <c:pt idx="30">
                  <c:v>0.91201990564044666</c:v>
                </c:pt>
                <c:pt idx="31">
                  <c:v>0.85549261677445332</c:v>
                </c:pt>
                <c:pt idx="32">
                  <c:v>0.92466182993121337</c:v>
                </c:pt>
                <c:pt idx="33">
                  <c:v>0.93631040730898341</c:v>
                </c:pt>
                <c:pt idx="34">
                  <c:v>1.0035780944002566</c:v>
                </c:pt>
                <c:pt idx="35">
                  <c:v>0.88874818760006336</c:v>
                </c:pt>
                <c:pt idx="36">
                  <c:v>0.89871435120770671</c:v>
                </c:pt>
                <c:pt idx="37">
                  <c:v>0.91768263110314663</c:v>
                </c:pt>
                <c:pt idx="38">
                  <c:v>0.91343558700612337</c:v>
                </c:pt>
                <c:pt idx="39">
                  <c:v>0.93687667985525325</c:v>
                </c:pt>
                <c:pt idx="40">
                  <c:v>0.90825493336959329</c:v>
                </c:pt>
                <c:pt idx="41">
                  <c:v>0.90436644250710008</c:v>
                </c:pt>
                <c:pt idx="42">
                  <c:v>0.91958798307518341</c:v>
                </c:pt>
                <c:pt idx="43">
                  <c:v>0.8410712813483866</c:v>
                </c:pt>
                <c:pt idx="44">
                  <c:v>0.77739542762257996</c:v>
                </c:pt>
                <c:pt idx="45">
                  <c:v>0.86711296087917</c:v>
                </c:pt>
                <c:pt idx="46">
                  <c:v>0.90185493047438337</c:v>
                </c:pt>
                <c:pt idx="47">
                  <c:v>0.89704305743495327</c:v>
                </c:pt>
                <c:pt idx="48">
                  <c:v>0.90119049235240001</c:v>
                </c:pt>
                <c:pt idx="49">
                  <c:v>0.87471053525855003</c:v>
                </c:pt>
                <c:pt idx="50">
                  <c:v>0.85793833620302673</c:v>
                </c:pt>
                <c:pt idx="51">
                  <c:v>0.83871762680409334</c:v>
                </c:pt>
                <c:pt idx="52">
                  <c:v>0.84260008255291663</c:v>
                </c:pt>
                <c:pt idx="53">
                  <c:v>0.81075219722994329</c:v>
                </c:pt>
                <c:pt idx="54">
                  <c:v>0.76520083060772337</c:v>
                </c:pt>
                <c:pt idx="55">
                  <c:v>0.84118766605967665</c:v>
                </c:pt>
                <c:pt idx="56">
                  <c:v>0.8412458584153234</c:v>
                </c:pt>
                <c:pt idx="57">
                  <c:v>0.84455261324846331</c:v>
                </c:pt>
                <c:pt idx="58">
                  <c:v>0.75942459605858337</c:v>
                </c:pt>
                <c:pt idx="59">
                  <c:v>0.78474481126033335</c:v>
                </c:pt>
                <c:pt idx="60">
                  <c:v>0.75581717561403994</c:v>
                </c:pt>
                <c:pt idx="61">
                  <c:v>0.72855809337462663</c:v>
                </c:pt>
                <c:pt idx="62">
                  <c:v>0.80663850407668991</c:v>
                </c:pt>
                <c:pt idx="63">
                  <c:v>0.71212107776724332</c:v>
                </c:pt>
                <c:pt idx="64">
                  <c:v>0.64590531002663332</c:v>
                </c:pt>
                <c:pt idx="65">
                  <c:v>0.75184138054434335</c:v>
                </c:pt>
                <c:pt idx="66">
                  <c:v>0.63425832703921003</c:v>
                </c:pt>
                <c:pt idx="67">
                  <c:v>0.59991361056285331</c:v>
                </c:pt>
                <c:pt idx="68">
                  <c:v>0.49655116380593334</c:v>
                </c:pt>
                <c:pt idx="69">
                  <c:v>0.58519124943743661</c:v>
                </c:pt>
                <c:pt idx="70">
                  <c:v>0.48968179672738338</c:v>
                </c:pt>
                <c:pt idx="71">
                  <c:v>0.55621564144904667</c:v>
                </c:pt>
                <c:pt idx="72">
                  <c:v>0.58002357106614999</c:v>
                </c:pt>
                <c:pt idx="73">
                  <c:v>0.39371339376973669</c:v>
                </c:pt>
                <c:pt idx="74">
                  <c:v>0.21464940038243602</c:v>
                </c:pt>
                <c:pt idx="75">
                  <c:v>0.39877269778468999</c:v>
                </c:pt>
                <c:pt idx="76">
                  <c:v>0.2752063916637183</c:v>
                </c:pt>
                <c:pt idx="77">
                  <c:v>0.42548518889652998</c:v>
                </c:pt>
                <c:pt idx="78">
                  <c:v>0.36011996262027335</c:v>
                </c:pt>
                <c:pt idx="79">
                  <c:v>0.33262715669178033</c:v>
                </c:pt>
                <c:pt idx="80">
                  <c:v>0.20634511031895067</c:v>
                </c:pt>
                <c:pt idx="81">
                  <c:v>0.23883626931332066</c:v>
                </c:pt>
                <c:pt idx="82">
                  <c:v>6.8242618436905336E-2</c:v>
                </c:pt>
                <c:pt idx="83">
                  <c:v>0.21922271877648966</c:v>
                </c:pt>
                <c:pt idx="84">
                  <c:v>0.25226421881538669</c:v>
                </c:pt>
                <c:pt idx="85">
                  <c:v>0.18153963133821036</c:v>
                </c:pt>
                <c:pt idx="86">
                  <c:v>0.16031168822184302</c:v>
                </c:pt>
                <c:pt idx="87">
                  <c:v>2.7529796840124465E-2</c:v>
                </c:pt>
                <c:pt idx="88">
                  <c:v>-0.17144789918807968</c:v>
                </c:pt>
                <c:pt idx="89">
                  <c:v>-1.6511148957849967E-3</c:v>
                </c:pt>
                <c:pt idx="90">
                  <c:v>0.105879232327101</c:v>
                </c:pt>
                <c:pt idx="91">
                  <c:v>0.14670357424815733</c:v>
                </c:pt>
                <c:pt idx="92">
                  <c:v>1.7960543961121532E-2</c:v>
                </c:pt>
                <c:pt idx="93">
                  <c:v>-9.0003296716588993E-2</c:v>
                </c:pt>
                <c:pt idx="94">
                  <c:v>-0.25442307973154366</c:v>
                </c:pt>
                <c:pt idx="95">
                  <c:v>4.9375301558213E-2</c:v>
                </c:pt>
                <c:pt idx="96">
                  <c:v>1.1105489217714501E-2</c:v>
                </c:pt>
                <c:pt idx="97">
                  <c:v>-0.15321862159790667</c:v>
                </c:pt>
                <c:pt idx="98">
                  <c:v>-0.32195797986240637</c:v>
                </c:pt>
                <c:pt idx="99">
                  <c:v>-0.29434630201472867</c:v>
                </c:pt>
                <c:pt idx="100">
                  <c:v>-0.43266599443567</c:v>
                </c:pt>
                <c:pt idx="101">
                  <c:v>-0.16611777254919732</c:v>
                </c:pt>
                <c:pt idx="102">
                  <c:v>-0.5424588684884033</c:v>
                </c:pt>
                <c:pt idx="103">
                  <c:v>-0.81924104734146341</c:v>
                </c:pt>
                <c:pt idx="104">
                  <c:v>-0.6264849166384</c:v>
                </c:pt>
                <c:pt idx="105">
                  <c:v>-0.28120955857149799</c:v>
                </c:pt>
                <c:pt idx="106">
                  <c:v>-0.45434534080882666</c:v>
                </c:pt>
                <c:pt idx="107">
                  <c:v>-0.7435353867576967</c:v>
                </c:pt>
                <c:pt idx="108">
                  <c:v>-1.0386937693375899</c:v>
                </c:pt>
                <c:pt idx="109">
                  <c:v>-0.70649912388069669</c:v>
                </c:pt>
                <c:pt idx="110">
                  <c:v>-0.50112427679692673</c:v>
                </c:pt>
                <c:pt idx="111">
                  <c:v>-0.98342251741098008</c:v>
                </c:pt>
                <c:pt idx="112">
                  <c:v>-1.2375212221068201</c:v>
                </c:pt>
                <c:pt idx="113">
                  <c:v>-0.52028747445532664</c:v>
                </c:pt>
                <c:pt idx="114">
                  <c:v>-1.09076229332809</c:v>
                </c:pt>
                <c:pt idx="115">
                  <c:v>-0.61344957893864338</c:v>
                </c:pt>
                <c:pt idx="116">
                  <c:v>-1.0889134781966734</c:v>
                </c:pt>
                <c:pt idx="117">
                  <c:v>-1.3828080788965467</c:v>
                </c:pt>
                <c:pt idx="118">
                  <c:v>-1.2972006820348132</c:v>
                </c:pt>
                <c:pt idx="119">
                  <c:v>-0.71451577635020003</c:v>
                </c:pt>
                <c:pt idx="120">
                  <c:v>-0.72650294265484672</c:v>
                </c:pt>
                <c:pt idx="121">
                  <c:v>-0.85358917084971664</c:v>
                </c:pt>
                <c:pt idx="122">
                  <c:v>-1.15543647601697</c:v>
                </c:pt>
                <c:pt idx="123">
                  <c:v>-1.4264299245561298</c:v>
                </c:pt>
                <c:pt idx="124">
                  <c:v>-1.21395652564561</c:v>
                </c:pt>
                <c:pt idx="125">
                  <c:v>-0.84836633840254005</c:v>
                </c:pt>
                <c:pt idx="126">
                  <c:v>-1.2794839167711969</c:v>
                </c:pt>
                <c:pt idx="127">
                  <c:v>-1.0516219827572466</c:v>
                </c:pt>
                <c:pt idx="128">
                  <c:v>-1.0580860894670767</c:v>
                </c:pt>
                <c:pt idx="129">
                  <c:v>-1.3159397060081335</c:v>
                </c:pt>
                <c:pt idx="130">
                  <c:v>-0.96917680463931999</c:v>
                </c:pt>
                <c:pt idx="131">
                  <c:v>-1.3694867249500233</c:v>
                </c:pt>
                <c:pt idx="132">
                  <c:v>-0.97864643503940996</c:v>
                </c:pt>
                <c:pt idx="133">
                  <c:v>-1.0848327678929834</c:v>
                </c:pt>
                <c:pt idx="134">
                  <c:v>-1.0827924127411366</c:v>
                </c:pt>
                <c:pt idx="135">
                  <c:v>-0.81640186976717666</c:v>
                </c:pt>
                <c:pt idx="136">
                  <c:v>-1.1637134050201901</c:v>
                </c:pt>
                <c:pt idx="137">
                  <c:v>-0.94376008212269336</c:v>
                </c:pt>
                <c:pt idx="138">
                  <c:v>-1.1025173775434001</c:v>
                </c:pt>
                <c:pt idx="139">
                  <c:v>-1.0679327332968733</c:v>
                </c:pt>
                <c:pt idx="140">
                  <c:v>-1.1898802828778232</c:v>
                </c:pt>
                <c:pt idx="141">
                  <c:v>-1.2649041916130999</c:v>
                </c:pt>
                <c:pt idx="142">
                  <c:v>-1.4080330698999433</c:v>
                </c:pt>
                <c:pt idx="143">
                  <c:v>-1.2544064766821235</c:v>
                </c:pt>
                <c:pt idx="144">
                  <c:v>-1.3476433483747465</c:v>
                </c:pt>
                <c:pt idx="145">
                  <c:v>-1.3053359256016701</c:v>
                </c:pt>
                <c:pt idx="146">
                  <c:v>-1.1399585573201567</c:v>
                </c:pt>
                <c:pt idx="147">
                  <c:v>-1.3026277878619568</c:v>
                </c:pt>
                <c:pt idx="148">
                  <c:v>-1.4026829930212334</c:v>
                </c:pt>
                <c:pt idx="149">
                  <c:v>-1.3003859665849</c:v>
                </c:pt>
                <c:pt idx="150">
                  <c:v>-1.3556388084384365</c:v>
                </c:pt>
                <c:pt idx="151">
                  <c:v>-1.3812218690684133</c:v>
                </c:pt>
                <c:pt idx="152">
                  <c:v>-1.4899761010925234</c:v>
                </c:pt>
                <c:pt idx="153">
                  <c:v>-1.5014820414677532</c:v>
                </c:pt>
                <c:pt idx="154">
                  <c:v>-1.2303394283570532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F2-4CD6-B926-7D7086AF027D}"/>
            </c:ext>
          </c:extLst>
        </c:ser>
        <c:ser>
          <c:idx val="3"/>
          <c:order val="3"/>
          <c:tx>
            <c:strRef>
              <c:f>Adj_data!$F$1</c:f>
              <c:strCache>
                <c:ptCount val="1"/>
                <c:pt idx="0">
                  <c:v>time shift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Adj_data!$A$2:$A$156</c:f>
              <c:numCache>
                <c:formatCode>General</c:formatCode>
                <c:ptCount val="15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</c:numCache>
            </c:numRef>
          </c:cat>
          <c:val>
            <c:numRef>
              <c:f>Adj_data!$F$2:$F$156</c:f>
              <c:numCache>
                <c:formatCode>General</c:formatCode>
                <c:ptCount val="15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1.05</c:v>
                </c:pt>
                <c:pt idx="6">
                  <c:v>1</c:v>
                </c:pt>
                <c:pt idx="7">
                  <c:v>0.95000000000000007</c:v>
                </c:pt>
                <c:pt idx="8">
                  <c:v>0.9</c:v>
                </c:pt>
                <c:pt idx="9">
                  <c:v>0.96000000000000008</c:v>
                </c:pt>
                <c:pt idx="10">
                  <c:v>0.94400000000000006</c:v>
                </c:pt>
                <c:pt idx="11">
                  <c:v>0.91599999999999993</c:v>
                </c:pt>
                <c:pt idx="12">
                  <c:v>0.9104000000000001</c:v>
                </c:pt>
                <c:pt idx="13">
                  <c:v>0.86560000000000015</c:v>
                </c:pt>
                <c:pt idx="14">
                  <c:v>0.85664000000000007</c:v>
                </c:pt>
                <c:pt idx="15">
                  <c:v>0.79929600000000012</c:v>
                </c:pt>
                <c:pt idx="16">
                  <c:v>0.7750144000000001</c:v>
                </c:pt>
                <c:pt idx="17">
                  <c:v>0.68252160000000006</c:v>
                </c:pt>
                <c:pt idx="18">
                  <c:v>0.74802304000000008</c:v>
                </c:pt>
                <c:pt idx="19">
                  <c:v>0.67203456000000006</c:v>
                </c:pt>
                <c:pt idx="20">
                  <c:v>0.63443686399999999</c:v>
                </c:pt>
                <c:pt idx="21">
                  <c:v>0.49365529600000052</c:v>
                </c:pt>
                <c:pt idx="22">
                  <c:v>0.60491560960000001</c:v>
                </c:pt>
                <c:pt idx="23">
                  <c:v>0.47905341440000054</c:v>
                </c:pt>
                <c:pt idx="24">
                  <c:v>0.58450745343999999</c:v>
                </c:pt>
                <c:pt idx="25">
                  <c:v>0.40576643481600172</c:v>
                </c:pt>
                <c:pt idx="26">
                  <c:v>0.7506416087040001</c:v>
                </c:pt>
                <c:pt idx="27">
                  <c:v>0.7533126434816001</c:v>
                </c:pt>
                <c:pt idx="28">
                  <c:v>0.62670875095040002</c:v>
                </c:pt>
                <c:pt idx="29">
                  <c:v>0.63297335730175552</c:v>
                </c:pt>
                <c:pt idx="30">
                  <c:v>0.67013453932543887</c:v>
                </c:pt>
                <c:pt idx="31">
                  <c:v>0.53265052084633724</c:v>
                </c:pt>
                <c:pt idx="32">
                  <c:v>0.69614383673958335</c:v>
                </c:pt>
                <c:pt idx="33">
                  <c:v>0.68435741291560559</c:v>
                </c:pt>
                <c:pt idx="34">
                  <c:v>0.64396074503225009</c:v>
                </c:pt>
                <c:pt idx="35">
                  <c:v>0.66501610625806118</c:v>
                </c:pt>
                <c:pt idx="36">
                  <c:v>0.62390136945362218</c:v>
                </c:pt>
                <c:pt idx="37">
                  <c:v>0.61963097509506671</c:v>
                </c:pt>
                <c:pt idx="38">
                  <c:v>0.6575086482678445</c:v>
                </c:pt>
                <c:pt idx="39">
                  <c:v>0.67930705649257228</c:v>
                </c:pt>
                <c:pt idx="40">
                  <c:v>0.63775279121336115</c:v>
                </c:pt>
                <c:pt idx="41">
                  <c:v>0.58370817099612227</c:v>
                </c:pt>
                <c:pt idx="42">
                  <c:v>0.66803492030371669</c:v>
                </c:pt>
                <c:pt idx="43">
                  <c:v>0.65885436625719451</c:v>
                </c:pt>
                <c:pt idx="44">
                  <c:v>0.67106311738579449</c:v>
                </c:pt>
                <c:pt idx="45">
                  <c:v>0.6363208691850889</c:v>
                </c:pt>
                <c:pt idx="46">
                  <c:v>0.65221170349715563</c:v>
                </c:pt>
                <c:pt idx="47">
                  <c:v>0.6236916500905112</c:v>
                </c:pt>
                <c:pt idx="48">
                  <c:v>0.60302942200673337</c:v>
                </c:pt>
                <c:pt idx="49">
                  <c:v>0.63706561745256107</c:v>
                </c:pt>
                <c:pt idx="50">
                  <c:v>0.63672203057216115</c:v>
                </c:pt>
                <c:pt idx="51">
                  <c:v>0.59425833246957782</c:v>
                </c:pt>
                <c:pt idx="52">
                  <c:v>0.65311473232113337</c:v>
                </c:pt>
                <c:pt idx="53">
                  <c:v>0.60617984995356111</c:v>
                </c:pt>
                <c:pt idx="54">
                  <c:v>0.58316392318176669</c:v>
                </c:pt>
                <c:pt idx="55">
                  <c:v>0.56926100996335005</c:v>
                </c:pt>
                <c:pt idx="56">
                  <c:v>0.52446433181643337</c:v>
                </c:pt>
                <c:pt idx="57">
                  <c:v>0.60593944348971118</c:v>
                </c:pt>
                <c:pt idx="58">
                  <c:v>0.59833236254574451</c:v>
                </c:pt>
                <c:pt idx="59">
                  <c:v>0.52633410432119621</c:v>
                </c:pt>
                <c:pt idx="60">
                  <c:v>0.46294379032122779</c:v>
                </c:pt>
                <c:pt idx="61">
                  <c:v>0.47321550996979445</c:v>
                </c:pt>
                <c:pt idx="62">
                  <c:v>0.48279425207539722</c:v>
                </c:pt>
                <c:pt idx="63">
                  <c:v>0.41076065520172889</c:v>
                </c:pt>
                <c:pt idx="64">
                  <c:v>0.31317126105773779</c:v>
                </c:pt>
                <c:pt idx="65">
                  <c:v>0.30430329555048835</c:v>
                </c:pt>
                <c:pt idx="66">
                  <c:v>0.29010691177342446</c:v>
                </c:pt>
                <c:pt idx="67">
                  <c:v>0.25470205539367169</c:v>
                </c:pt>
                <c:pt idx="68">
                  <c:v>0.14065595705280889</c:v>
                </c:pt>
                <c:pt idx="69">
                  <c:v>0.13125697633248054</c:v>
                </c:pt>
                <c:pt idx="70">
                  <c:v>8.8539703855480007E-3</c:v>
                </c:pt>
                <c:pt idx="71">
                  <c:v>0.12237642536946779</c:v>
                </c:pt>
                <c:pt idx="72">
                  <c:v>0.11459865437176833</c:v>
                </c:pt>
                <c:pt idx="73">
                  <c:v>2.4520414123217333E-2</c:v>
                </c:pt>
                <c:pt idx="74">
                  <c:v>-0.1153710265904178</c:v>
                </c:pt>
                <c:pt idx="75">
                  <c:v>-9.9807890157840001E-2</c:v>
                </c:pt>
                <c:pt idx="76">
                  <c:v>-0.30629746576562888</c:v>
                </c:pt>
                <c:pt idx="77">
                  <c:v>2.1132193195061949E-3</c:v>
                </c:pt>
                <c:pt idx="78">
                  <c:v>-5.8018383705474443E-2</c:v>
                </c:pt>
                <c:pt idx="79">
                  <c:v>-5.8424834448696117E-2</c:v>
                </c:pt>
                <c:pt idx="80">
                  <c:v>-0.15326573983928446</c:v>
                </c:pt>
                <c:pt idx="81">
                  <c:v>-0.11097590801616999</c:v>
                </c:pt>
                <c:pt idx="82">
                  <c:v>-0.22376318921013999</c:v>
                </c:pt>
                <c:pt idx="83">
                  <c:v>-0.23768595672480225</c:v>
                </c:pt>
                <c:pt idx="84">
                  <c:v>-0.22643296213441835</c:v>
                </c:pt>
                <c:pt idx="85">
                  <c:v>-0.35190965026323612</c:v>
                </c:pt>
                <c:pt idx="86">
                  <c:v>-0.20294536189551945</c:v>
                </c:pt>
                <c:pt idx="87">
                  <c:v>-0.38688990385887612</c:v>
                </c:pt>
                <c:pt idx="88">
                  <c:v>-0.58139146544806664</c:v>
                </c:pt>
                <c:pt idx="89">
                  <c:v>-0.45773787785474562</c:v>
                </c:pt>
                <c:pt idx="90">
                  <c:v>-0.41513435679161276</c:v>
                </c:pt>
                <c:pt idx="91">
                  <c:v>-0.25599261061954282</c:v>
                </c:pt>
                <c:pt idx="92">
                  <c:v>-0.38771642352022617</c:v>
                </c:pt>
                <c:pt idx="93">
                  <c:v>-0.62512267843047786</c:v>
                </c:pt>
                <c:pt idx="94">
                  <c:v>-0.88219606363763325</c:v>
                </c:pt>
                <c:pt idx="95">
                  <c:v>-0.44814398290506108</c:v>
                </c:pt>
                <c:pt idx="96">
                  <c:v>-0.45533940411732449</c:v>
                </c:pt>
                <c:pt idx="97">
                  <c:v>-0.72962796753937231</c:v>
                </c:pt>
                <c:pt idx="98">
                  <c:v>-0.78479825480613885</c:v>
                </c:pt>
                <c:pt idx="99">
                  <c:v>-0.9078242140635111</c:v>
                </c:pt>
                <c:pt idx="100">
                  <c:v>-1.1170244578067168</c:v>
                </c:pt>
                <c:pt idx="101">
                  <c:v>-0.67977024509936113</c:v>
                </c:pt>
                <c:pt idx="102">
                  <c:v>-1.2220273914383668</c:v>
                </c:pt>
                <c:pt idx="103">
                  <c:v>-1.6053713850988889</c:v>
                </c:pt>
                <c:pt idx="104">
                  <c:v>-1.3678370064561389</c:v>
                </c:pt>
                <c:pt idx="105">
                  <c:v>-0.85178693543855566</c:v>
                </c:pt>
                <c:pt idx="106">
                  <c:v>-1.2896044690023334</c:v>
                </c:pt>
                <c:pt idx="107">
                  <c:v>-1.5687653568542779</c:v>
                </c:pt>
                <c:pt idx="108">
                  <c:v>-1.988334051511728</c:v>
                </c:pt>
                <c:pt idx="109">
                  <c:v>-1.529892704068939</c:v>
                </c:pt>
                <c:pt idx="110">
                  <c:v>-1.2202415193722724</c:v>
                </c:pt>
                <c:pt idx="111">
                  <c:v>-1.899939280531878</c:v>
                </c:pt>
                <c:pt idx="112">
                  <c:v>-2.3496093467682835</c:v>
                </c:pt>
                <c:pt idx="113">
                  <c:v>-1.2262425382709889</c:v>
                </c:pt>
                <c:pt idx="114">
                  <c:v>-1.8864470409119722</c:v>
                </c:pt>
                <c:pt idx="115">
                  <c:v>-1.438815111979739</c:v>
                </c:pt>
                <c:pt idx="116">
                  <c:v>-2.043239427585017</c:v>
                </c:pt>
                <c:pt idx="117">
                  <c:v>-2.454738381691389</c:v>
                </c:pt>
                <c:pt idx="118">
                  <c:v>-2.3640371644119109</c:v>
                </c:pt>
                <c:pt idx="119">
                  <c:v>-1.5106911948062167</c:v>
                </c:pt>
                <c:pt idx="120">
                  <c:v>-1.5346411878607611</c:v>
                </c:pt>
                <c:pt idx="121">
                  <c:v>-1.8009170043984943</c:v>
                </c:pt>
                <c:pt idx="122">
                  <c:v>-2.1123140344851445</c:v>
                </c:pt>
                <c:pt idx="123">
                  <c:v>-2.4490634957378501</c:v>
                </c:pt>
                <c:pt idx="124">
                  <c:v>-2.2475570972538832</c:v>
                </c:pt>
                <c:pt idx="125">
                  <c:v>-1.712870165209039</c:v>
                </c:pt>
                <c:pt idx="126">
                  <c:v>-2.3523786784695502</c:v>
                </c:pt>
                <c:pt idx="127">
                  <c:v>-2.0203536725471722</c:v>
                </c:pt>
                <c:pt idx="128">
                  <c:v>-2.0363634830648945</c:v>
                </c:pt>
                <c:pt idx="129">
                  <c:v>-2.2955453869198776</c:v>
                </c:pt>
                <c:pt idx="130">
                  <c:v>-1.9245741000288392</c:v>
                </c:pt>
                <c:pt idx="131">
                  <c:v>-2.4682738000372502</c:v>
                </c:pt>
                <c:pt idx="132">
                  <c:v>-1.9017210739160944</c:v>
                </c:pt>
                <c:pt idx="133">
                  <c:v>-2.0812971961937059</c:v>
                </c:pt>
                <c:pt idx="134">
                  <c:v>-2.1003260804980499</c:v>
                </c:pt>
                <c:pt idx="135">
                  <c:v>-1.6637253523988333</c:v>
                </c:pt>
                <c:pt idx="136">
                  <c:v>-2.1802153469518726</c:v>
                </c:pt>
                <c:pt idx="137">
                  <c:v>-1.9309505213699281</c:v>
                </c:pt>
                <c:pt idx="138">
                  <c:v>-2.0669731562063389</c:v>
                </c:pt>
                <c:pt idx="139">
                  <c:v>-2.0415586767715665</c:v>
                </c:pt>
                <c:pt idx="140">
                  <c:v>-2.184132079986989</c:v>
                </c:pt>
                <c:pt idx="141">
                  <c:v>-2.3199495085280999</c:v>
                </c:pt>
                <c:pt idx="142">
                  <c:v>-2.5290637258341002</c:v>
                </c:pt>
                <c:pt idx="143">
                  <c:v>-2.2914682383752334</c:v>
                </c:pt>
                <c:pt idx="144">
                  <c:v>-2.4164230191770666</c:v>
                </c:pt>
                <c:pt idx="145">
                  <c:v>-2.3357981358257112</c:v>
                </c:pt>
                <c:pt idx="146">
                  <c:v>-2.1449224311017057</c:v>
                </c:pt>
                <c:pt idx="147">
                  <c:v>-2.3813018857712169</c:v>
                </c:pt>
                <c:pt idx="148">
                  <c:v>-2.5384662505536615</c:v>
                </c:pt>
                <c:pt idx="149">
                  <c:v>-2.405876630217239</c:v>
                </c:pt>
                <c:pt idx="150">
                  <c:v>-2.5167489053323613</c:v>
                </c:pt>
                <c:pt idx="151">
                  <c:v>-2.5000578765585004</c:v>
                </c:pt>
                <c:pt idx="152">
                  <c:v>-2.6599791413618168</c:v>
                </c:pt>
                <c:pt idx="153">
                  <c:v>-2.6774049705913834</c:v>
                </c:pt>
                <c:pt idx="154">
                  <c:v>-2.2780430659741278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DF2-4CD6-B926-7D7086AF027D}"/>
            </c:ext>
          </c:extLst>
        </c:ser>
        <c:ser>
          <c:idx val="4"/>
          <c:order val="4"/>
          <c:tx>
            <c:strRef>
              <c:f>Adj_data!$G$1</c:f>
              <c:strCache>
                <c:ptCount val="1"/>
                <c:pt idx="0">
                  <c:v>diffusivity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Adj_data!$A$2:$A$156</c:f>
              <c:numCache>
                <c:formatCode>General</c:formatCode>
                <c:ptCount val="15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</c:numCache>
            </c:numRef>
          </c:cat>
          <c:val>
            <c:numRef>
              <c:f>Adj_data!$G$2:$G$156</c:f>
              <c:numCache>
                <c:formatCode>General</c:formatCode>
                <c:ptCount val="15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1.05</c:v>
                </c:pt>
                <c:pt idx="7">
                  <c:v>1.02</c:v>
                </c:pt>
                <c:pt idx="8">
                  <c:v>1.03</c:v>
                </c:pt>
                <c:pt idx="9">
                  <c:v>1.032</c:v>
                </c:pt>
                <c:pt idx="10">
                  <c:v>1.0448</c:v>
                </c:pt>
                <c:pt idx="11">
                  <c:v>1.0671999999999999</c:v>
                </c:pt>
                <c:pt idx="12">
                  <c:v>1.0016799999999999</c:v>
                </c:pt>
                <c:pt idx="13">
                  <c:v>0.97751999999999994</c:v>
                </c:pt>
                <c:pt idx="14">
                  <c:v>1.0426880000000001</c:v>
                </c:pt>
                <c:pt idx="15">
                  <c:v>1.0597632000000001</c:v>
                </c:pt>
                <c:pt idx="16">
                  <c:v>1.0388684800000001</c:v>
                </c:pt>
                <c:pt idx="17">
                  <c:v>1.0423027200000001</c:v>
                </c:pt>
                <c:pt idx="18">
                  <c:v>1.045789568</c:v>
                </c:pt>
                <c:pt idx="19">
                  <c:v>1.0536843519999972</c:v>
                </c:pt>
                <c:pt idx="20">
                  <c:v>1.0031833087999973</c:v>
                </c:pt>
                <c:pt idx="21">
                  <c:v>0.9711749631999973</c:v>
                </c:pt>
                <c:pt idx="22">
                  <c:v>1.01189343232</c:v>
                </c:pt>
                <c:pt idx="23">
                  <c:v>0.99649614847999723</c:v>
                </c:pt>
                <c:pt idx="24">
                  <c:v>0.97567032524799724</c:v>
                </c:pt>
                <c:pt idx="25">
                  <c:v>1.0571736553471973</c:v>
                </c:pt>
                <c:pt idx="26">
                  <c:v>0.99743341383679995</c:v>
                </c:pt>
                <c:pt idx="27">
                  <c:v>1.0677285655347193</c:v>
                </c:pt>
                <c:pt idx="28">
                  <c:v>0.9986848853196777</c:v>
                </c:pt>
                <c:pt idx="29">
                  <c:v>0.98364903691058891</c:v>
                </c:pt>
                <c:pt idx="30">
                  <c:v>1.0276392992276473</c:v>
                </c:pt>
                <c:pt idx="31">
                  <c:v>1.0406006972301307</c:v>
                </c:pt>
                <c:pt idx="32">
                  <c:v>1.0082252346851306</c:v>
                </c:pt>
                <c:pt idx="33">
                  <c:v>1.0431653654934308</c:v>
                </c:pt>
                <c:pt idx="34">
                  <c:v>0.98395830421048336</c:v>
                </c:pt>
                <c:pt idx="35">
                  <c:v>1.0362528400526194</c:v>
                </c:pt>
                <c:pt idx="36">
                  <c:v>0.99171228054072769</c:v>
                </c:pt>
                <c:pt idx="37">
                  <c:v>0.99286753933174454</c:v>
                </c:pt>
                <c:pt idx="38">
                  <c:v>1.0189463592536723</c:v>
                </c:pt>
                <c:pt idx="39">
                  <c:v>1.0396881895038417</c:v>
                </c:pt>
                <c:pt idx="40">
                  <c:v>1.0037062577815057</c:v>
                </c:pt>
                <c:pt idx="41">
                  <c:v>1.021367644597986</c:v>
                </c:pt>
                <c:pt idx="42">
                  <c:v>1.0115108371633443</c:v>
                </c:pt>
                <c:pt idx="43">
                  <c:v>1.0297405818284582</c:v>
                </c:pt>
                <c:pt idx="44">
                  <c:v>1.0430192183426861</c:v>
                </c:pt>
                <c:pt idx="45">
                  <c:v>1.0182952204047</c:v>
                </c:pt>
                <c:pt idx="46">
                  <c:v>1.0187835745414278</c:v>
                </c:pt>
                <c:pt idx="47">
                  <c:v>0.9940010334012751</c:v>
                </c:pt>
                <c:pt idx="48">
                  <c:v>0.9728751300756</c:v>
                </c:pt>
                <c:pt idx="49">
                  <c:v>1.0142151645900277</c:v>
                </c:pt>
                <c:pt idx="50">
                  <c:v>1.0194696179942861</c:v>
                </c:pt>
                <c:pt idx="51">
                  <c:v>1.0095940975405637</c:v>
                </c:pt>
                <c:pt idx="52">
                  <c:v>1.0082917684721362</c:v>
                </c:pt>
                <c:pt idx="53">
                  <c:v>0.99720490382299154</c:v>
                </c:pt>
                <c:pt idx="54">
                  <c:v>0.9864155684637721</c:v>
                </c:pt>
                <c:pt idx="55">
                  <c:v>0.9689178911900862</c:v>
                </c:pt>
                <c:pt idx="56">
                  <c:v>0.93850654587089999</c:v>
                </c:pt>
                <c:pt idx="57">
                  <c:v>0.96062935481011658</c:v>
                </c:pt>
                <c:pt idx="58">
                  <c:v>0.99245001216888329</c:v>
                </c:pt>
                <c:pt idx="59">
                  <c:v>0.95069667125104718</c:v>
                </c:pt>
                <c:pt idx="60">
                  <c:v>0.92189912264050278</c:v>
                </c:pt>
                <c:pt idx="61">
                  <c:v>0.90049062358738341</c:v>
                </c:pt>
                <c:pt idx="62">
                  <c:v>0.89917469516734172</c:v>
                </c:pt>
                <c:pt idx="63">
                  <c:v>0.90037904496388887</c:v>
                </c:pt>
                <c:pt idx="64">
                  <c:v>0.87025389004077769</c:v>
                </c:pt>
                <c:pt idx="65">
                  <c:v>0.81967993875387779</c:v>
                </c:pt>
                <c:pt idx="66">
                  <c:v>0.82609276220505279</c:v>
                </c:pt>
                <c:pt idx="67">
                  <c:v>0.83619183972369449</c:v>
                </c:pt>
                <c:pt idx="68">
                  <c:v>0.80470041200186948</c:v>
                </c:pt>
                <c:pt idx="69">
                  <c:v>0.79655982666945002</c:v>
                </c:pt>
                <c:pt idx="70">
                  <c:v>0.72501560922790831</c:v>
                </c:pt>
                <c:pt idx="71">
                  <c:v>0.77423648758105834</c:v>
                </c:pt>
                <c:pt idx="72">
                  <c:v>0.80007945981376116</c:v>
                </c:pt>
                <c:pt idx="73">
                  <c:v>0.79865209168888607</c:v>
                </c:pt>
                <c:pt idx="74">
                  <c:v>0.78813816815639159</c:v>
                </c:pt>
                <c:pt idx="75">
                  <c:v>0.71943742106123332</c:v>
                </c:pt>
                <c:pt idx="76">
                  <c:v>0.64402918657146113</c:v>
                </c:pt>
                <c:pt idx="77">
                  <c:v>0.79353519691302221</c:v>
                </c:pt>
                <c:pt idx="78">
                  <c:v>0.80318455157900559</c:v>
                </c:pt>
                <c:pt idx="79">
                  <c:v>0.77000200592206103</c:v>
                </c:pt>
                <c:pt idx="80">
                  <c:v>0.7567230955483667</c:v>
                </c:pt>
                <c:pt idx="81">
                  <c:v>0.75445139122106941</c:v>
                </c:pt>
                <c:pt idx="82">
                  <c:v>0.7316373569247222</c:v>
                </c:pt>
                <c:pt idx="83">
                  <c:v>0.72973083072063882</c:v>
                </c:pt>
                <c:pt idx="84">
                  <c:v>0.70821064664632227</c:v>
                </c:pt>
                <c:pt idx="85">
                  <c:v>0.66298992412503888</c:v>
                </c:pt>
                <c:pt idx="86">
                  <c:v>0.76484631849950002</c:v>
                </c:pt>
                <c:pt idx="87">
                  <c:v>0.67927299128230001</c:v>
                </c:pt>
                <c:pt idx="88">
                  <c:v>0.62214188846693896</c:v>
                </c:pt>
                <c:pt idx="89">
                  <c:v>0.66651457641735823</c:v>
                </c:pt>
                <c:pt idx="90">
                  <c:v>0.63233756700706112</c:v>
                </c:pt>
                <c:pt idx="91">
                  <c:v>0.7317191306263916</c:v>
                </c:pt>
                <c:pt idx="92">
                  <c:v>0.66824837474822218</c:v>
                </c:pt>
                <c:pt idx="93">
                  <c:v>0.60904660765865559</c:v>
                </c:pt>
                <c:pt idx="94">
                  <c:v>0.53634421587744996</c:v>
                </c:pt>
                <c:pt idx="95">
                  <c:v>0.64491527824640271</c:v>
                </c:pt>
                <c:pt idx="96">
                  <c:v>0.66111475187461943</c:v>
                </c:pt>
                <c:pt idx="97">
                  <c:v>0.55146897253666116</c:v>
                </c:pt>
                <c:pt idx="98">
                  <c:v>0.57558979840266111</c:v>
                </c:pt>
                <c:pt idx="99">
                  <c:v>0.53326791724125278</c:v>
                </c:pt>
                <c:pt idx="100">
                  <c:v>0.46384127109075834</c:v>
                </c:pt>
                <c:pt idx="101">
                  <c:v>0.58207568667160559</c:v>
                </c:pt>
                <c:pt idx="102">
                  <c:v>0.4226132259570361</c:v>
                </c:pt>
                <c:pt idx="103">
                  <c:v>0.30336246299824443</c:v>
                </c:pt>
                <c:pt idx="104">
                  <c:v>0.39016700169070279</c:v>
                </c:pt>
                <c:pt idx="105">
                  <c:v>0.53409851542638054</c:v>
                </c:pt>
                <c:pt idx="106">
                  <c:v>0.38005637676913612</c:v>
                </c:pt>
                <c:pt idx="107">
                  <c:v>0.33561216432812502</c:v>
                </c:pt>
                <c:pt idx="108">
                  <c:v>0.22768376022385917</c:v>
                </c:pt>
                <c:pt idx="109">
                  <c:v>0.32877686142726947</c:v>
                </c:pt>
                <c:pt idx="110">
                  <c:v>0.4300751686748861</c:v>
                </c:pt>
                <c:pt idx="111">
                  <c:v>0.21376629775955444</c:v>
                </c:pt>
                <c:pt idx="112">
                  <c:v>8.7879111143891658E-2</c:v>
                </c:pt>
                <c:pt idx="113">
                  <c:v>0.4225436643557583</c:v>
                </c:pt>
                <c:pt idx="114">
                  <c:v>0.25891616483578528</c:v>
                </c:pt>
                <c:pt idx="115">
                  <c:v>0.34977132378579723</c:v>
                </c:pt>
                <c:pt idx="116">
                  <c:v>0.1767758349744</c:v>
                </c:pt>
                <c:pt idx="117">
                  <c:v>5.0126168124156392E-2</c:v>
                </c:pt>
                <c:pt idx="118">
                  <c:v>8.6000207540984155E-2</c:v>
                </c:pt>
                <c:pt idx="119">
                  <c:v>0.3384078001520639</c:v>
                </c:pt>
                <c:pt idx="120">
                  <c:v>0.34463417509419164</c:v>
                </c:pt>
                <c:pt idx="121">
                  <c:v>0.27154669469388137</c:v>
                </c:pt>
                <c:pt idx="122">
                  <c:v>0.19384798226956054</c:v>
                </c:pt>
                <c:pt idx="123">
                  <c:v>0.1158863115114411</c:v>
                </c:pt>
                <c:pt idx="124">
                  <c:v>0.13867065383131305</c:v>
                </c:pt>
                <c:pt idx="125">
                  <c:v>0.29314329477847223</c:v>
                </c:pt>
                <c:pt idx="126">
                  <c:v>0.12679122662400416</c:v>
                </c:pt>
                <c:pt idx="127">
                  <c:v>0.19715825311226862</c:v>
                </c:pt>
                <c:pt idx="128">
                  <c:v>0.18189549955647333</c:v>
                </c:pt>
                <c:pt idx="129">
                  <c:v>0.12353994200960138</c:v>
                </c:pt>
                <c:pt idx="130">
                  <c:v>0.23454500652281138</c:v>
                </c:pt>
                <c:pt idx="131">
                  <c:v>7.8504026622744444E-2</c:v>
                </c:pt>
                <c:pt idx="132">
                  <c:v>0.23948347773954137</c:v>
                </c:pt>
                <c:pt idx="133">
                  <c:v>0.21995454353287416</c:v>
                </c:pt>
                <c:pt idx="134">
                  <c:v>0.24154389781211141</c:v>
                </c:pt>
                <c:pt idx="135">
                  <c:v>0.30720447864681666</c:v>
                </c:pt>
                <c:pt idx="136">
                  <c:v>0.1718945396297078</c:v>
                </c:pt>
                <c:pt idx="137">
                  <c:v>0.23136634594532055</c:v>
                </c:pt>
                <c:pt idx="138">
                  <c:v>0.20322757318850054</c:v>
                </c:pt>
                <c:pt idx="139">
                  <c:v>0.23048380313310529</c:v>
                </c:pt>
                <c:pt idx="140">
                  <c:v>0.19147256836668028</c:v>
                </c:pt>
                <c:pt idx="141">
                  <c:v>0.16732973340080612</c:v>
                </c:pt>
                <c:pt idx="142">
                  <c:v>0.13125286123143862</c:v>
                </c:pt>
                <c:pt idx="143">
                  <c:v>0.15106778011432223</c:v>
                </c:pt>
                <c:pt idx="144">
                  <c:v>0.11135976860493056</c:v>
                </c:pt>
                <c:pt idx="145">
                  <c:v>0.1340423343471325</c:v>
                </c:pt>
                <c:pt idx="146">
                  <c:v>0.1984764912364389</c:v>
                </c:pt>
                <c:pt idx="147">
                  <c:v>0.14886887191068138</c:v>
                </c:pt>
                <c:pt idx="148">
                  <c:v>0.12168952127177193</c:v>
                </c:pt>
                <c:pt idx="149">
                  <c:v>0.13271065789453831</c:v>
                </c:pt>
                <c:pt idx="150">
                  <c:v>0.1033297026584675</c:v>
                </c:pt>
                <c:pt idx="151">
                  <c:v>0.13661513393744332</c:v>
                </c:pt>
                <c:pt idx="152">
                  <c:v>0.1189754310913111</c:v>
                </c:pt>
                <c:pt idx="153">
                  <c:v>8.5288639411113878E-2</c:v>
                </c:pt>
                <c:pt idx="154">
                  <c:v>0.17017952828010752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DF2-4CD6-B926-7D7086AF02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1835488"/>
        <c:axId val="401837128"/>
      </c:lineChart>
      <c:catAx>
        <c:axId val="401835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837128"/>
        <c:crosses val="autoZero"/>
        <c:auto val="1"/>
        <c:lblAlgn val="ctr"/>
        <c:lblOffset val="100"/>
        <c:noMultiLvlLbl val="0"/>
      </c:catAx>
      <c:valAx>
        <c:axId val="401837128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835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Adj_data!$B$1</c:f>
              <c:strCache>
                <c:ptCount val="1"/>
                <c:pt idx="0">
                  <c:v>SLS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Adj_data!$A$2:$A$156</c:f>
              <c:numCache>
                <c:formatCode>General</c:formatCode>
                <c:ptCount val="15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</c:numCache>
            </c:numRef>
          </c:cat>
          <c:val>
            <c:numRef>
              <c:f>Adj_data!$B$2:$B$156</c:f>
              <c:numCache>
                <c:formatCode>General</c:formatCode>
                <c:ptCount val="155"/>
                <c:pt idx="0">
                  <c:v>1</c:v>
                </c:pt>
                <c:pt idx="1">
                  <c:v>0.79621505249356161</c:v>
                </c:pt>
                <c:pt idx="2">
                  <c:v>0.7163120461510829</c:v>
                </c:pt>
                <c:pt idx="3">
                  <c:v>0.73906052358146068</c:v>
                </c:pt>
                <c:pt idx="4">
                  <c:v>0.7903087279460399</c:v>
                </c:pt>
                <c:pt idx="5">
                  <c:v>0.92943750591091512</c:v>
                </c:pt>
                <c:pt idx="6">
                  <c:v>0.78260801364601051</c:v>
                </c:pt>
                <c:pt idx="7">
                  <c:v>0.67190251203452112</c:v>
                </c:pt>
                <c:pt idx="8">
                  <c:v>0.61680911116810344</c:v>
                </c:pt>
                <c:pt idx="9">
                  <c:v>0.64353100535793661</c:v>
                </c:pt>
                <c:pt idx="10">
                  <c:v>0.6005529871699099</c:v>
                </c:pt>
                <c:pt idx="11">
                  <c:v>0.52910900028347141</c:v>
                </c:pt>
                <c:pt idx="12">
                  <c:v>0.51543190290985585</c:v>
                </c:pt>
                <c:pt idx="13">
                  <c:v>0.42067416173365757</c:v>
                </c:pt>
                <c:pt idx="14">
                  <c:v>0.46704775313141977</c:v>
                </c:pt>
                <c:pt idx="15">
                  <c:v>0.42925703445705954</c:v>
                </c:pt>
                <c:pt idx="16">
                  <c:v>0.38118910128159594</c:v>
                </c:pt>
                <c:pt idx="17">
                  <c:v>0.30861210897417951</c:v>
                </c:pt>
                <c:pt idx="18">
                  <c:v>0.29570268327947696</c:v>
                </c:pt>
                <c:pt idx="19">
                  <c:v>0.27950042937707392</c:v>
                </c:pt>
                <c:pt idx="20">
                  <c:v>0.27034560132846669</c:v>
                </c:pt>
                <c:pt idx="21">
                  <c:v>0.3339963470482189</c:v>
                </c:pt>
                <c:pt idx="22">
                  <c:v>0.26902426214825559</c:v>
                </c:pt>
                <c:pt idx="23">
                  <c:v>0.39169965862626632</c:v>
                </c:pt>
                <c:pt idx="24">
                  <c:v>0.3427572468912925</c:v>
                </c:pt>
                <c:pt idx="25">
                  <c:v>0.55883376135273699</c:v>
                </c:pt>
                <c:pt idx="26">
                  <c:v>0.30142427842473413</c:v>
                </c:pt>
                <c:pt idx="27">
                  <c:v>0.37359132498083869</c:v>
                </c:pt>
                <c:pt idx="28">
                  <c:v>0.28072880243693266</c:v>
                </c:pt>
                <c:pt idx="29">
                  <c:v>0.322826887898294</c:v>
                </c:pt>
                <c:pt idx="30">
                  <c:v>0.27809853867344042</c:v>
                </c:pt>
                <c:pt idx="31">
                  <c:v>0.33641059461700012</c:v>
                </c:pt>
                <c:pt idx="32">
                  <c:v>0.27443446245551156</c:v>
                </c:pt>
                <c:pt idx="33">
                  <c:v>0.27942413218670126</c:v>
                </c:pt>
                <c:pt idx="34">
                  <c:v>0.29588426239916432</c:v>
                </c:pt>
                <c:pt idx="35">
                  <c:v>0.26962498329229806</c:v>
                </c:pt>
                <c:pt idx="36">
                  <c:v>0.27483614167762016</c:v>
                </c:pt>
                <c:pt idx="37">
                  <c:v>0.28283759050509572</c:v>
                </c:pt>
                <c:pt idx="38">
                  <c:v>0.27018282533972998</c:v>
                </c:pt>
                <c:pt idx="39">
                  <c:v>0.27485471137188688</c:v>
                </c:pt>
                <c:pt idx="40">
                  <c:v>0.26951207032336538</c:v>
                </c:pt>
                <c:pt idx="41">
                  <c:v>0.27885722510263639</c:v>
                </c:pt>
                <c:pt idx="42">
                  <c:v>0.26914232173986613</c:v>
                </c:pt>
                <c:pt idx="43">
                  <c:v>0.26729559647889645</c:v>
                </c:pt>
                <c:pt idx="44">
                  <c:v>0.26941915922684129</c:v>
                </c:pt>
                <c:pt idx="45">
                  <c:v>0.27510296368469306</c:v>
                </c:pt>
                <c:pt idx="46">
                  <c:v>0.26767463977549755</c:v>
                </c:pt>
                <c:pt idx="47">
                  <c:v>0.26444766759104193</c:v>
                </c:pt>
                <c:pt idx="48">
                  <c:v>0.26187850171242677</c:v>
                </c:pt>
                <c:pt idx="49">
                  <c:v>0.26182255343083921</c:v>
                </c:pt>
                <c:pt idx="50">
                  <c:v>0.25850855470003714</c:v>
                </c:pt>
                <c:pt idx="51">
                  <c:v>0.26587869224560839</c:v>
                </c:pt>
                <c:pt idx="52">
                  <c:v>0.26130117430117733</c:v>
                </c:pt>
                <c:pt idx="53">
                  <c:v>0.25764608067899109</c:v>
                </c:pt>
                <c:pt idx="54">
                  <c:v>0.25494436851382929</c:v>
                </c:pt>
                <c:pt idx="55">
                  <c:v>0.25043247195898577</c:v>
                </c:pt>
                <c:pt idx="56">
                  <c:v>0.24298985318843022</c:v>
                </c:pt>
                <c:pt idx="57">
                  <c:v>0.2521584399078784</c:v>
                </c:pt>
                <c:pt idx="58">
                  <c:v>0.24374041741483385</c:v>
                </c:pt>
                <c:pt idx="59">
                  <c:v>0.23708324846455331</c:v>
                </c:pt>
                <c:pt idx="60">
                  <c:v>0.22651765852540173</c:v>
                </c:pt>
                <c:pt idx="61">
                  <c:v>0.22729317951090847</c:v>
                </c:pt>
                <c:pt idx="62">
                  <c:v>0.23902699998062268</c:v>
                </c:pt>
                <c:pt idx="63">
                  <c:v>0.21935928765639762</c:v>
                </c:pt>
                <c:pt idx="64">
                  <c:v>0.20860340242526743</c:v>
                </c:pt>
                <c:pt idx="65">
                  <c:v>0.21310441259752422</c:v>
                </c:pt>
                <c:pt idx="66">
                  <c:v>0.21667250280408784</c:v>
                </c:pt>
                <c:pt idx="67">
                  <c:v>0.20034501269301982</c:v>
                </c:pt>
                <c:pt idx="68">
                  <c:v>0.18960609070113735</c:v>
                </c:pt>
                <c:pt idx="69">
                  <c:v>0.19979798625457262</c:v>
                </c:pt>
                <c:pt idx="70">
                  <c:v>0.21870890881063121</c:v>
                </c:pt>
                <c:pt idx="71">
                  <c:v>0.20223882930888762</c:v>
                </c:pt>
                <c:pt idx="72">
                  <c:v>0.19143969817669845</c:v>
                </c:pt>
                <c:pt idx="73">
                  <c:v>0.18397640158599704</c:v>
                </c:pt>
                <c:pt idx="74">
                  <c:v>0.18732945008709267</c:v>
                </c:pt>
                <c:pt idx="75">
                  <c:v>0.18173965818177004</c:v>
                </c:pt>
                <c:pt idx="76">
                  <c:v>0.19382618839356461</c:v>
                </c:pt>
                <c:pt idx="77">
                  <c:v>0.18012671229193705</c:v>
                </c:pt>
                <c:pt idx="78">
                  <c:v>0.18731411138242623</c:v>
                </c:pt>
                <c:pt idx="79">
                  <c:v>0.17940358373471951</c:v>
                </c:pt>
                <c:pt idx="80">
                  <c:v>0.19122580914473206</c:v>
                </c:pt>
                <c:pt idx="81">
                  <c:v>0.1713461297633791</c:v>
                </c:pt>
                <c:pt idx="82">
                  <c:v>0.17711084398899196</c:v>
                </c:pt>
                <c:pt idx="83">
                  <c:v>0.17465820611996474</c:v>
                </c:pt>
                <c:pt idx="84">
                  <c:v>0.1646702113650233</c:v>
                </c:pt>
                <c:pt idx="85">
                  <c:v>0.16122395363285813</c:v>
                </c:pt>
                <c:pt idx="86">
                  <c:v>0.17513172089843987</c:v>
                </c:pt>
                <c:pt idx="87">
                  <c:v>0.1569675273036337</c:v>
                </c:pt>
                <c:pt idx="88">
                  <c:v>0.16290859930668328</c:v>
                </c:pt>
                <c:pt idx="89">
                  <c:v>0.16757014298105782</c:v>
                </c:pt>
                <c:pt idx="90">
                  <c:v>0.20133028131693348</c:v>
                </c:pt>
                <c:pt idx="91">
                  <c:v>0.1620959837512069</c:v>
                </c:pt>
                <c:pt idx="92">
                  <c:v>0.15797486733850016</c:v>
                </c:pt>
                <c:pt idx="93">
                  <c:v>0.14810225157017931</c:v>
                </c:pt>
                <c:pt idx="94">
                  <c:v>0.14202501745802071</c:v>
                </c:pt>
                <c:pt idx="95">
                  <c:v>0.19173562205491387</c:v>
                </c:pt>
                <c:pt idx="96">
                  <c:v>0.15488278872488911</c:v>
                </c:pt>
                <c:pt idx="97">
                  <c:v>0.14492051477105344</c:v>
                </c:pt>
                <c:pt idx="98">
                  <c:v>0.14730885185810563</c:v>
                </c:pt>
                <c:pt idx="99">
                  <c:v>0.15646432614636618</c:v>
                </c:pt>
                <c:pt idx="100">
                  <c:v>0.14279030374201854</c:v>
                </c:pt>
                <c:pt idx="101">
                  <c:v>0.14908860891618408</c:v>
                </c:pt>
                <c:pt idx="102">
                  <c:v>0.13463702456952784</c:v>
                </c:pt>
                <c:pt idx="103">
                  <c:v>0.13216831126118364</c:v>
                </c:pt>
                <c:pt idx="104">
                  <c:v>0.15366692973088303</c:v>
                </c:pt>
                <c:pt idx="105">
                  <c:v>0.14156526087617086</c:v>
                </c:pt>
                <c:pt idx="106">
                  <c:v>0.13662598696687486</c:v>
                </c:pt>
                <c:pt idx="107">
                  <c:v>0.13050585731023165</c:v>
                </c:pt>
                <c:pt idx="108">
                  <c:v>0.129924320227889</c:v>
                </c:pt>
                <c:pt idx="109">
                  <c:v>0.14368281943881467</c:v>
                </c:pt>
                <c:pt idx="110">
                  <c:v>0.13559410714262296</c:v>
                </c:pt>
                <c:pt idx="111">
                  <c:v>0.1337551391028716</c:v>
                </c:pt>
                <c:pt idx="112">
                  <c:v>0.1523885961009652</c:v>
                </c:pt>
                <c:pt idx="113">
                  <c:v>0.13449986885290158</c:v>
                </c:pt>
                <c:pt idx="114">
                  <c:v>0.14547674666401059</c:v>
                </c:pt>
                <c:pt idx="115">
                  <c:v>0.13201599855626733</c:v>
                </c:pt>
                <c:pt idx="116">
                  <c:v>0.12866342245387058</c:v>
                </c:pt>
                <c:pt idx="117">
                  <c:v>0.17537599637924331</c:v>
                </c:pt>
                <c:pt idx="118">
                  <c:v>0.14631126865281266</c:v>
                </c:pt>
                <c:pt idx="119">
                  <c:v>0.13093809312155541</c:v>
                </c:pt>
                <c:pt idx="120">
                  <c:v>0.13142662377022321</c:v>
                </c:pt>
                <c:pt idx="121">
                  <c:v>0.12963591191399726</c:v>
                </c:pt>
                <c:pt idx="122">
                  <c:v>0.12806015436245272</c:v>
                </c:pt>
                <c:pt idx="123">
                  <c:v>0.13256391481343949</c:v>
                </c:pt>
                <c:pt idx="124">
                  <c:v>0.13233041725922193</c:v>
                </c:pt>
                <c:pt idx="125">
                  <c:v>0.12915643399908794</c:v>
                </c:pt>
                <c:pt idx="126">
                  <c:v>0.1280847848218836</c:v>
                </c:pt>
                <c:pt idx="127">
                  <c:v>0.12784024916386572</c:v>
                </c:pt>
                <c:pt idx="128">
                  <c:v>0.13113694858751404</c:v>
                </c:pt>
                <c:pt idx="129">
                  <c:v>0.13156426023014903</c:v>
                </c:pt>
                <c:pt idx="130">
                  <c:v>0.12783993237113361</c:v>
                </c:pt>
                <c:pt idx="131">
                  <c:v>0.13260992576504577</c:v>
                </c:pt>
                <c:pt idx="132">
                  <c:v>0.12782780614791747</c:v>
                </c:pt>
                <c:pt idx="133">
                  <c:v>0.12753169547895787</c:v>
                </c:pt>
                <c:pt idx="134">
                  <c:v>0.13003107169285572</c:v>
                </c:pt>
                <c:pt idx="135">
                  <c:v>0.13101400227806398</c:v>
                </c:pt>
                <c:pt idx="136">
                  <c:v>0.12688662863839736</c:v>
                </c:pt>
                <c:pt idx="137">
                  <c:v>0.13035687966049128</c:v>
                </c:pt>
                <c:pt idx="138">
                  <c:v>0.12716576898181375</c:v>
                </c:pt>
                <c:pt idx="139">
                  <c:v>0.12769981779634329</c:v>
                </c:pt>
                <c:pt idx="140">
                  <c:v>0.12713264843554287</c:v>
                </c:pt>
                <c:pt idx="141">
                  <c:v>0.12670662613532252</c:v>
                </c:pt>
                <c:pt idx="142">
                  <c:v>0.12743166572794151</c:v>
                </c:pt>
                <c:pt idx="143">
                  <c:v>0.12625162337902276</c:v>
                </c:pt>
                <c:pt idx="144">
                  <c:v>0.12628544688545496</c:v>
                </c:pt>
                <c:pt idx="145">
                  <c:v>0.12943282587035024</c:v>
                </c:pt>
                <c:pt idx="146">
                  <c:v>0.12671989059650432</c:v>
                </c:pt>
                <c:pt idx="147">
                  <c:v>0.12618622946154859</c:v>
                </c:pt>
                <c:pt idx="148">
                  <c:v>0.12607482461459688</c:v>
                </c:pt>
                <c:pt idx="149">
                  <c:v>0.12606833701299161</c:v>
                </c:pt>
                <c:pt idx="150">
                  <c:v>0.12640709953810353</c:v>
                </c:pt>
                <c:pt idx="151">
                  <c:v>0.12591044215598229</c:v>
                </c:pt>
                <c:pt idx="152">
                  <c:v>0.12605202397827747</c:v>
                </c:pt>
                <c:pt idx="153">
                  <c:v>0.12717493729835083</c:v>
                </c:pt>
                <c:pt idx="154">
                  <c:v>0.12627458849496495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F0-4711-8B31-955166C09B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2263528"/>
        <c:axId val="412262216"/>
      </c:lineChart>
      <c:catAx>
        <c:axId val="412263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262216"/>
        <c:crosses val="autoZero"/>
        <c:auto val="1"/>
        <c:lblAlgn val="ctr"/>
        <c:lblOffset val="100"/>
        <c:noMultiLvlLbl val="0"/>
      </c:catAx>
      <c:valAx>
        <c:axId val="412262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263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47625</xdr:colOff>
      <xdr:row>0</xdr:row>
      <xdr:rowOff>0</xdr:rowOff>
    </xdr:from>
    <xdr:to>
      <xdr:col>14</xdr:col>
      <xdr:colOff>352425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D8218F-1DE9-41FC-BC6C-FE72697073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23811</xdr:colOff>
      <xdr:row>0</xdr:row>
      <xdr:rowOff>0</xdr:rowOff>
    </xdr:from>
    <xdr:to>
      <xdr:col>15</xdr:col>
      <xdr:colOff>495300</xdr:colOff>
      <xdr:row>15</xdr:row>
      <xdr:rowOff>133350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C6C646A-FD19-4A91-A279-AE17495CEA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14286</xdr:colOff>
      <xdr:row>15</xdr:row>
      <xdr:rowOff>185736</xdr:rowOff>
    </xdr:from>
    <xdr:to>
      <xdr:col>15</xdr:col>
      <xdr:colOff>495299</xdr:colOff>
      <xdr:row>31</xdr:row>
      <xdr:rowOff>76199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AA806B0-FE27-44FA-8F74-DF5E5F0D22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atla/Desktop/Thermal_Laser_Compression_Model/python_wrapper/optimization_runs/Aug17_2021/run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Notes"/>
      <sheetName val="Adj_data (2)"/>
    </sheetNames>
    <sheetDataSet>
      <sheetData sheetId="0" refreshError="1"/>
      <sheetData sheetId="1" refreshError="1"/>
      <sheetData sheetId="2">
        <row r="1">
          <cell r="B1" t="str">
            <v>SLS</v>
          </cell>
          <cell r="C1" t="str">
            <v>peak temp</v>
          </cell>
          <cell r="D1" t="str">
            <v>a</v>
          </cell>
          <cell r="E1" t="str">
            <v>b</v>
          </cell>
          <cell r="F1" t="str">
            <v>time shift</v>
          </cell>
          <cell r="G1" t="str">
            <v>diffusivity</v>
          </cell>
        </row>
        <row r="2">
          <cell r="A2">
            <v>0</v>
          </cell>
          <cell r="B2">
            <v>1</v>
          </cell>
          <cell r="C2">
            <v>1</v>
          </cell>
          <cell r="D2">
            <v>1</v>
          </cell>
          <cell r="E2">
            <v>1</v>
          </cell>
          <cell r="F2">
            <v>1</v>
          </cell>
          <cell r="G2">
            <v>1</v>
          </cell>
        </row>
        <row r="3">
          <cell r="A3">
            <v>1</v>
          </cell>
          <cell r="B3">
            <v>0.89123299683026269</v>
          </cell>
          <cell r="C3">
            <v>1.05</v>
          </cell>
          <cell r="D3">
            <v>1</v>
          </cell>
          <cell r="E3">
            <v>1</v>
          </cell>
          <cell r="F3">
            <v>1</v>
          </cell>
          <cell r="G3">
            <v>1</v>
          </cell>
        </row>
        <row r="4">
          <cell r="A4">
            <v>2</v>
          </cell>
          <cell r="B4">
            <v>0.90827378750676102</v>
          </cell>
          <cell r="C4">
            <v>1</v>
          </cell>
          <cell r="D4">
            <v>1.05</v>
          </cell>
          <cell r="E4">
            <v>1</v>
          </cell>
          <cell r="F4">
            <v>1</v>
          </cell>
          <cell r="G4">
            <v>1</v>
          </cell>
        </row>
        <row r="5">
          <cell r="A5">
            <v>3</v>
          </cell>
          <cell r="B5">
            <v>0.99144525011484252</v>
          </cell>
          <cell r="C5">
            <v>1</v>
          </cell>
          <cell r="D5">
            <v>1</v>
          </cell>
          <cell r="E5">
            <v>1.05</v>
          </cell>
          <cell r="F5">
            <v>1</v>
          </cell>
          <cell r="G5">
            <v>1</v>
          </cell>
        </row>
        <row r="6">
          <cell r="A6">
            <v>4</v>
          </cell>
          <cell r="B6">
            <v>1.2373943531538334</v>
          </cell>
          <cell r="C6">
            <v>1</v>
          </cell>
          <cell r="D6">
            <v>1</v>
          </cell>
          <cell r="E6">
            <v>1</v>
          </cell>
          <cell r="F6">
            <v>1.05</v>
          </cell>
          <cell r="G6">
            <v>1</v>
          </cell>
        </row>
        <row r="7">
          <cell r="A7">
            <v>5</v>
          </cell>
          <cell r="B7">
            <v>0.9834888167106014</v>
          </cell>
          <cell r="C7">
            <v>1</v>
          </cell>
          <cell r="D7">
            <v>1</v>
          </cell>
          <cell r="E7">
            <v>1</v>
          </cell>
          <cell r="F7">
            <v>1</v>
          </cell>
          <cell r="G7">
            <v>1.05</v>
          </cell>
        </row>
        <row r="8">
          <cell r="A8">
            <v>6</v>
          </cell>
          <cell r="B8">
            <v>0.88174736878159909</v>
          </cell>
          <cell r="C8">
            <v>1.02</v>
          </cell>
          <cell r="D8">
            <v>1.02</v>
          </cell>
          <cell r="E8">
            <v>1.02</v>
          </cell>
          <cell r="F8">
            <v>0.95000000000000007</v>
          </cell>
          <cell r="G8">
            <v>1.02</v>
          </cell>
        </row>
        <row r="9">
          <cell r="A9">
            <v>7</v>
          </cell>
          <cell r="B9">
            <v>0.87345517560691976</v>
          </cell>
          <cell r="C9">
            <v>1.03</v>
          </cell>
          <cell r="D9">
            <v>1.0299999999999965</v>
          </cell>
          <cell r="E9">
            <v>1.03</v>
          </cell>
          <cell r="F9">
            <v>0.9</v>
          </cell>
          <cell r="G9">
            <v>1.03</v>
          </cell>
        </row>
        <row r="10">
          <cell r="A10">
            <v>8</v>
          </cell>
          <cell r="B10">
            <v>0.86038912411366575</v>
          </cell>
          <cell r="C10">
            <v>1.032</v>
          </cell>
          <cell r="D10">
            <v>1.032</v>
          </cell>
          <cell r="E10">
            <v>1.032</v>
          </cell>
          <cell r="F10">
            <v>0.96000000000000008</v>
          </cell>
          <cell r="G10">
            <v>1.032</v>
          </cell>
        </row>
        <row r="11">
          <cell r="A11">
            <v>9</v>
          </cell>
          <cell r="B11">
            <v>0.8642431735172883</v>
          </cell>
          <cell r="C11">
            <v>1.048</v>
          </cell>
          <cell r="D11">
            <v>1.0479999999999998</v>
          </cell>
          <cell r="E11">
            <v>1.0479999999999967</v>
          </cell>
          <cell r="F11">
            <v>0.93999999999999451</v>
          </cell>
          <cell r="G11">
            <v>1.048</v>
          </cell>
        </row>
        <row r="12">
          <cell r="A12">
            <v>10</v>
          </cell>
          <cell r="B12">
            <v>0.86347602115034516</v>
          </cell>
          <cell r="C12">
            <v>1.0448</v>
          </cell>
          <cell r="D12">
            <v>1.0447999999999964</v>
          </cell>
          <cell r="E12">
            <v>0.9748</v>
          </cell>
          <cell r="F12">
            <v>0.94400000000000006</v>
          </cell>
          <cell r="G12">
            <v>1.0448</v>
          </cell>
        </row>
        <row r="13">
          <cell r="A13">
            <v>11</v>
          </cell>
          <cell r="B13">
            <v>0.89157799380920555</v>
          </cell>
          <cell r="C13">
            <v>1.0627199999999999</v>
          </cell>
          <cell r="D13">
            <v>1.0627199999999999</v>
          </cell>
          <cell r="E13">
            <v>1.0147200000000001</v>
          </cell>
          <cell r="F13">
            <v>0.92159999999999997</v>
          </cell>
          <cell r="G13">
            <v>0.99272000000000005</v>
          </cell>
        </row>
        <row r="14">
          <cell r="A14">
            <v>12</v>
          </cell>
          <cell r="B14">
            <v>0.94070032488687561</v>
          </cell>
          <cell r="C14">
            <v>1.0878080000000001</v>
          </cell>
          <cell r="D14">
            <v>1.0178079999999965</v>
          </cell>
          <cell r="E14">
            <v>1.020608</v>
          </cell>
          <cell r="F14">
            <v>0.89024000000000014</v>
          </cell>
          <cell r="G14">
            <v>1.0398080000000001</v>
          </cell>
        </row>
        <row r="15">
          <cell r="A15">
            <v>13</v>
          </cell>
          <cell r="B15">
            <v>0.86117432448612474</v>
          </cell>
          <cell r="C15">
            <v>1.021952</v>
          </cell>
          <cell r="D15">
            <v>1.041952</v>
          </cell>
          <cell r="E15">
            <v>1.005152</v>
          </cell>
          <cell r="F15">
            <v>0.97256000000000009</v>
          </cell>
          <cell r="G15">
            <v>1.009952</v>
          </cell>
        </row>
        <row r="16">
          <cell r="A16">
            <v>14</v>
          </cell>
          <cell r="B16">
            <v>0.95069730269387231</v>
          </cell>
          <cell r="C16">
            <v>1.0087808</v>
          </cell>
          <cell r="D16">
            <v>0.99678079999999636</v>
          </cell>
          <cell r="E16">
            <v>1.0020608</v>
          </cell>
          <cell r="F16">
            <v>0.98902400000000013</v>
          </cell>
          <cell r="G16">
            <v>1.0539807999999999</v>
          </cell>
        </row>
        <row r="17">
          <cell r="A17">
            <v>15</v>
          </cell>
          <cell r="B17">
            <v>0.86368604718787856</v>
          </cell>
          <cell r="C17">
            <v>1.0492351999999967</v>
          </cell>
          <cell r="D17">
            <v>1.0462351999999999</v>
          </cell>
          <cell r="E17">
            <v>1.0115551999999999</v>
          </cell>
          <cell r="F17">
            <v>0.93845600000000007</v>
          </cell>
          <cell r="G17">
            <v>1.0080352000000001</v>
          </cell>
        </row>
        <row r="18">
          <cell r="A18">
            <v>16</v>
          </cell>
          <cell r="B18">
            <v>0.85792734784517155</v>
          </cell>
          <cell r="C18">
            <v>1.0211948799999966</v>
          </cell>
          <cell r="D18">
            <v>1.0779948799999963</v>
          </cell>
          <cell r="E18">
            <v>1.0214028799999999</v>
          </cell>
          <cell r="F18">
            <v>0.88600639999999997</v>
          </cell>
          <cell r="G18">
            <v>1.0499148799999973</v>
          </cell>
        </row>
        <row r="19">
          <cell r="A19">
            <v>17</v>
          </cell>
          <cell r="B19">
            <v>0.85059907838551674</v>
          </cell>
          <cell r="C19">
            <v>1.00679232</v>
          </cell>
          <cell r="D19">
            <v>1.1169923199999965</v>
          </cell>
          <cell r="E19">
            <v>1.03210432</v>
          </cell>
          <cell r="F19">
            <v>0.8290095999999999</v>
          </cell>
          <cell r="G19">
            <v>1.0748723199999972</v>
          </cell>
        </row>
        <row r="20">
          <cell r="A20">
            <v>18</v>
          </cell>
          <cell r="B20">
            <v>0.84058859221613813</v>
          </cell>
          <cell r="C20">
            <v>1.0319118079999967</v>
          </cell>
          <cell r="D20">
            <v>1.0827918079999963</v>
          </cell>
          <cell r="E20">
            <v>0.99224460800000003</v>
          </cell>
          <cell r="F20">
            <v>0.95761024000000006</v>
          </cell>
          <cell r="G20">
            <v>1.0378638079999973</v>
          </cell>
        </row>
        <row r="21">
          <cell r="A21">
            <v>19</v>
          </cell>
          <cell r="B21">
            <v>0.82222036959410461</v>
          </cell>
          <cell r="C21">
            <v>1.0328677119999967</v>
          </cell>
          <cell r="D21">
            <v>1.1091877119999964</v>
          </cell>
          <cell r="E21">
            <v>0.97336691199999992</v>
          </cell>
          <cell r="F21">
            <v>0.98641536000000007</v>
          </cell>
          <cell r="G21">
            <v>1.0417957119999972</v>
          </cell>
        </row>
        <row r="22">
          <cell r="A22">
            <v>20</v>
          </cell>
          <cell r="B22">
            <v>0.83852740432113482</v>
          </cell>
          <cell r="C22">
            <v>1.0061296127999966</v>
          </cell>
          <cell r="D22">
            <v>1.0917376127999963</v>
          </cell>
          <cell r="E22">
            <v>0.99541409280000004</v>
          </cell>
          <cell r="F22">
            <v>0.93833798400000012</v>
          </cell>
          <cell r="G22">
            <v>1.0733328127999973</v>
          </cell>
        </row>
        <row r="23">
          <cell r="A23">
            <v>21</v>
          </cell>
          <cell r="B23">
            <v>0.82745283822238225</v>
          </cell>
          <cell r="C23">
            <v>0.99509665791999657</v>
          </cell>
          <cell r="D23">
            <v>1.1119478579199964</v>
          </cell>
          <cell r="E23">
            <v>1.0404149299200001</v>
          </cell>
          <cell r="F23">
            <v>0.93052917760000009</v>
          </cell>
          <cell r="G23">
            <v>1.0479811379199973</v>
          </cell>
        </row>
        <row r="24">
          <cell r="A24">
            <v>22</v>
          </cell>
          <cell r="B24">
            <v>0.84885526210580398</v>
          </cell>
          <cell r="C24">
            <v>1.0072025210879967</v>
          </cell>
          <cell r="D24">
            <v>1.1427942010879966</v>
          </cell>
          <cell r="E24">
            <v>1.024168101888</v>
          </cell>
          <cell r="F24">
            <v>0.88515684863999999</v>
          </cell>
          <cell r="G24">
            <v>1.0980407930879972</v>
          </cell>
        </row>
        <row r="25">
          <cell r="A25">
            <v>23</v>
          </cell>
          <cell r="B25">
            <v>0.83599561286880519</v>
          </cell>
          <cell r="C25">
            <v>0.98723552952320004</v>
          </cell>
          <cell r="D25">
            <v>1.1970638815231964</v>
          </cell>
          <cell r="E25">
            <v>0.99418734264319997</v>
          </cell>
          <cell r="F25">
            <v>0.86777958809599998</v>
          </cell>
          <cell r="G25">
            <v>1.1024091103231972</v>
          </cell>
        </row>
        <row r="26">
          <cell r="A26">
            <v>24</v>
          </cell>
          <cell r="B26">
            <v>0.80466721213818626</v>
          </cell>
          <cell r="C26">
            <v>1.0046204933324767</v>
          </cell>
          <cell r="D26">
            <v>1.1441001861324784</v>
          </cell>
          <cell r="E26">
            <v>0.97891623170047992</v>
          </cell>
          <cell r="F26">
            <v>1.0142779833344</v>
          </cell>
          <cell r="G26">
            <v>1.0705515064524778</v>
          </cell>
        </row>
        <row r="27">
          <cell r="A27">
            <v>25</v>
          </cell>
          <cell r="B27">
            <v>1.4276010756258095</v>
          </cell>
          <cell r="C27">
            <v>1.0035345799987168</v>
          </cell>
          <cell r="D27">
            <v>1.157654119198718</v>
          </cell>
          <cell r="E27">
            <v>0.95232218755072007</v>
          </cell>
          <cell r="F27">
            <v>1.1069121750016</v>
          </cell>
          <cell r="G27">
            <v>1.0683910996787167</v>
          </cell>
        </row>
        <row r="28">
          <cell r="A28">
            <v>26</v>
          </cell>
          <cell r="B28">
            <v>0.82654227178222861</v>
          </cell>
          <cell r="C28">
            <v>1.00317748114227</v>
          </cell>
          <cell r="D28">
            <v>1.118820699062268</v>
          </cell>
          <cell r="E28">
            <v>0.96875170173746994</v>
          </cell>
          <cell r="F28">
            <v>1.0097791885721612</v>
          </cell>
          <cell r="G28">
            <v>1.0363873187102695</v>
          </cell>
        </row>
        <row r="29">
          <cell r="A29">
            <v>27</v>
          </cell>
          <cell r="B29">
            <v>0.79709014767402475</v>
          </cell>
          <cell r="C29">
            <v>1.00306953676718</v>
          </cell>
          <cell r="D29">
            <v>1.1807105218551786</v>
          </cell>
          <cell r="E29">
            <v>0.98684075440045993</v>
          </cell>
          <cell r="F29">
            <v>0.98517453504102215</v>
          </cell>
          <cell r="G29">
            <v>1.0463171013623778</v>
          </cell>
        </row>
        <row r="30">
          <cell r="A30">
            <v>28</v>
          </cell>
          <cell r="B30">
            <v>0.78201110485179937</v>
          </cell>
          <cell r="C30">
            <v>1.00153949875077</v>
          </cell>
          <cell r="D30">
            <v>1.2251969763827679</v>
          </cell>
          <cell r="E30">
            <v>0.98255408520068999</v>
          </cell>
          <cell r="F30">
            <v>1.0085928105615334</v>
          </cell>
          <cell r="G30">
            <v>1.0328092456435694</v>
          </cell>
        </row>
        <row r="31">
          <cell r="A31">
            <v>29</v>
          </cell>
          <cell r="B31">
            <v>1.6026361092547416</v>
          </cell>
          <cell r="C31">
            <v>1.0276852077350067</v>
          </cell>
          <cell r="D31">
            <v>1.0866374910758072</v>
          </cell>
          <cell r="E31">
            <v>0.98341420158025661</v>
          </cell>
          <cell r="F31">
            <v>1.112058219931239</v>
          </cell>
          <cell r="G31">
            <v>0.98940085796732791</v>
          </cell>
        </row>
        <row r="32">
          <cell r="A32">
            <v>30</v>
          </cell>
          <cell r="B32">
            <v>0.82559275015648936</v>
          </cell>
          <cell r="C32">
            <v>0.99734794907614999</v>
          </cell>
          <cell r="D32">
            <v>1.16945728391135</v>
          </cell>
          <cell r="E32">
            <v>0.99149405737746332</v>
          </cell>
          <cell r="F32">
            <v>0.92884924605480568</v>
          </cell>
          <cell r="G32">
            <v>1.0741570472342306</v>
          </cell>
        </row>
        <row r="33">
          <cell r="A33">
            <v>31</v>
          </cell>
          <cell r="B33">
            <v>0.82897545607250944</v>
          </cell>
          <cell r="C33">
            <v>1.0207245958006668</v>
          </cell>
          <cell r="D33">
            <v>1.1947572850755463</v>
          </cell>
          <cell r="E33">
            <v>0.9176182652864433</v>
          </cell>
          <cell r="F33">
            <v>1.0486366578091613</v>
          </cell>
          <cell r="G33">
            <v>1.0542991940962194</v>
          </cell>
        </row>
        <row r="34">
          <cell r="A34">
            <v>32</v>
          </cell>
          <cell r="B34">
            <v>0.81451901718982267</v>
          </cell>
          <cell r="C34">
            <v>1.0015036423901666</v>
          </cell>
          <cell r="D34">
            <v>1.1326502147088857</v>
          </cell>
          <cell r="E34">
            <v>1.0097157637616099</v>
          </cell>
          <cell r="F34">
            <v>0.96005604765228902</v>
          </cell>
          <cell r="G34">
            <v>1.0495606519640528</v>
          </cell>
        </row>
        <row r="35">
          <cell r="A35">
            <v>33</v>
          </cell>
          <cell r="B35">
            <v>0.84797973331428833</v>
          </cell>
          <cell r="C35">
            <v>1.0119742370775533</v>
          </cell>
          <cell r="D35">
            <v>1.1934162501919214</v>
          </cell>
          <cell r="E35">
            <v>1.0056671182786265</v>
          </cell>
          <cell r="F35">
            <v>0.94949739046905568</v>
          </cell>
          <cell r="G35">
            <v>1.0711623466074611</v>
          </cell>
        </row>
        <row r="36">
          <cell r="A36">
            <v>34</v>
          </cell>
          <cell r="B36">
            <v>0.80483038912105376</v>
          </cell>
          <cell r="C36">
            <v>1.00537667012609</v>
          </cell>
          <cell r="D36">
            <v>1.137469586844682</v>
          </cell>
          <cell r="E36">
            <v>0.97798055587276</v>
          </cell>
          <cell r="F36">
            <v>0.99470873904638346</v>
          </cell>
          <cell r="G36">
            <v>1.0450810756845668</v>
          </cell>
        </row>
        <row r="37">
          <cell r="A37">
            <v>35</v>
          </cell>
          <cell r="B37">
            <v>0.94000267149329808</v>
          </cell>
          <cell r="C37">
            <v>1.02101525756365</v>
          </cell>
          <cell r="D37">
            <v>1.1299845865161748</v>
          </cell>
          <cell r="E37">
            <v>0.97751936203675005</v>
          </cell>
          <cell r="F37">
            <v>1.0567711301830334</v>
          </cell>
          <cell r="G37">
            <v>1.0217622294636362</v>
          </cell>
        </row>
        <row r="38">
          <cell r="A38">
            <v>36</v>
          </cell>
          <cell r="B38">
            <v>0.81371156496016461</v>
          </cell>
          <cell r="C38">
            <v>1.0032647761980267</v>
          </cell>
          <cell r="D38">
            <v>1.1595891095625572</v>
          </cell>
          <cell r="E38">
            <v>0.9880003835422867</v>
          </cell>
          <cell r="F38">
            <v>0.9608297170868666</v>
          </cell>
          <cell r="G38">
            <v>1.0610583427915805</v>
          </cell>
        </row>
        <row r="39">
          <cell r="A39">
            <v>37</v>
          </cell>
          <cell r="B39">
            <v>0.77805409970154249</v>
          </cell>
          <cell r="C39">
            <v>0.97365432031901322</v>
          </cell>
          <cell r="D39">
            <v>1.2104147174525499</v>
          </cell>
          <cell r="E39">
            <v>1.0014998960311301</v>
          </cell>
          <cell r="F39">
            <v>0.98897075907258902</v>
          </cell>
          <cell r="G39">
            <v>1.0618286170144999</v>
          </cell>
        </row>
        <row r="40">
          <cell r="A40">
            <v>38</v>
          </cell>
          <cell r="B40">
            <v>0.76251092652491115</v>
          </cell>
          <cell r="C40">
            <v>0.94404762447851998</v>
          </cell>
          <cell r="D40">
            <v>1.261028220178825</v>
          </cell>
          <cell r="E40">
            <v>1.0155663880466965</v>
          </cell>
          <cell r="F40">
            <v>0.99024845860888344</v>
          </cell>
          <cell r="G40">
            <v>1.0718450695217527</v>
          </cell>
        </row>
        <row r="41">
          <cell r="A41">
            <v>39</v>
          </cell>
          <cell r="B41">
            <v>0.77777819868309017</v>
          </cell>
          <cell r="C41">
            <v>0.98203598276419002</v>
          </cell>
          <cell r="D41">
            <v>1.2383034169316394</v>
          </cell>
          <cell r="E41">
            <v>0.96749129398355327</v>
          </cell>
          <cell r="F41">
            <v>1.027407035802939</v>
          </cell>
          <cell r="G41">
            <v>1.0629774440735249</v>
          </cell>
        </row>
        <row r="42">
          <cell r="A42">
            <v>40</v>
          </cell>
          <cell r="B42">
            <v>0.86256661848131533</v>
          </cell>
          <cell r="C42">
            <v>0.9717833315827934</v>
          </cell>
          <cell r="D42">
            <v>1.2428502450256</v>
          </cell>
          <cell r="E42">
            <v>0.98100303837938663</v>
          </cell>
          <cell r="F42">
            <v>1.0532642938547889</v>
          </cell>
          <cell r="G42">
            <v>1.0522473937587751</v>
          </cell>
        </row>
        <row r="43">
          <cell r="A43">
            <v>41</v>
          </cell>
          <cell r="B43">
            <v>0.79364593363511859</v>
          </cell>
          <cell r="C43">
            <v>0.99539441504421666</v>
          </cell>
          <cell r="D43">
            <v>1.1804043934283179</v>
          </cell>
          <cell r="E43">
            <v>0.98625104725155999</v>
          </cell>
          <cell r="F43">
            <v>0.9839383612788446</v>
          </cell>
          <cell r="G43">
            <v>1.0588556055333804</v>
          </cell>
        </row>
        <row r="44">
          <cell r="A44">
            <v>42</v>
          </cell>
          <cell r="B44">
            <v>0.75711337151313252</v>
          </cell>
          <cell r="C44">
            <v>0.96567853562198003</v>
          </cell>
          <cell r="D44">
            <v>1.2821436903769285</v>
          </cell>
          <cell r="E44">
            <v>0.99433106260043336</v>
          </cell>
          <cell r="F44">
            <v>1.0150771207882612</v>
          </cell>
          <cell r="G44">
            <v>1.073734472805314</v>
          </cell>
        </row>
        <row r="45">
          <cell r="A45">
            <v>43</v>
          </cell>
          <cell r="B45">
            <v>0.74212359184718246</v>
          </cell>
          <cell r="C45">
            <v>0.94582946836992332</v>
          </cell>
          <cell r="D45">
            <v>1.3544807421430536</v>
          </cell>
          <cell r="E45">
            <v>1.00250631596427</v>
          </cell>
          <cell r="F45">
            <v>1.0252613116591944</v>
          </cell>
          <cell r="G45">
            <v>1.0880611713656863</v>
          </cell>
        </row>
        <row r="46">
          <cell r="A46">
            <v>44</v>
          </cell>
          <cell r="B46">
            <v>0.7442375973715234</v>
          </cell>
          <cell r="C46">
            <v>0.94291830243056995</v>
          </cell>
          <cell r="D46">
            <v>1.3596653134933641</v>
          </cell>
          <cell r="E46">
            <v>1.00283142047823</v>
          </cell>
          <cell r="F46">
            <v>0.99990120783016112</v>
          </cell>
          <cell r="G46">
            <v>1.0552679080026888</v>
          </cell>
        </row>
        <row r="47">
          <cell r="A47">
            <v>45</v>
          </cell>
          <cell r="B47">
            <v>0.74725050211375565</v>
          </cell>
          <cell r="C47">
            <v>0.93115393567337001</v>
          </cell>
          <cell r="D47">
            <v>1.3950654742235427</v>
          </cell>
          <cell r="E47">
            <v>1.0021287542178168</v>
          </cell>
          <cell r="F47">
            <v>1.0366259685062389</v>
          </cell>
          <cell r="G47">
            <v>1.0655287299095084</v>
          </cell>
        </row>
        <row r="48">
          <cell r="A48">
            <v>46</v>
          </cell>
          <cell r="B48">
            <v>0.73172950455487396</v>
          </cell>
          <cell r="C48">
            <v>0.89685462673585992</v>
          </cell>
          <cell r="D48">
            <v>1.4182202904054</v>
          </cell>
          <cell r="E48">
            <v>1.0136555838755368</v>
          </cell>
          <cell r="F48">
            <v>1.0231847824014335</v>
          </cell>
          <cell r="G48">
            <v>1.1046628835056973</v>
          </cell>
        </row>
        <row r="49">
          <cell r="A49">
            <v>47</v>
          </cell>
          <cell r="B49">
            <v>0.75038169480899708</v>
          </cell>
          <cell r="C49">
            <v>0.84451219072840666</v>
          </cell>
          <cell r="D49">
            <v>1.5147319474167178</v>
          </cell>
          <cell r="E49">
            <v>1.02920633321296</v>
          </cell>
          <cell r="F49">
            <v>1.0304807683213835</v>
          </cell>
          <cell r="G49">
            <v>1.1405897024367611</v>
          </cell>
        </row>
        <row r="50">
          <cell r="A50">
            <v>48</v>
          </cell>
          <cell r="B50">
            <v>0.70794964154107565</v>
          </cell>
          <cell r="C50">
            <v>0.88228560031111003</v>
          </cell>
          <cell r="D50">
            <v>1.4770805992460356</v>
          </cell>
          <cell r="E50">
            <v>1.0471840910494667</v>
          </cell>
          <cell r="F50">
            <v>1.0026816557994278</v>
          </cell>
          <cell r="G50">
            <v>1.0911688608486083</v>
          </cell>
        </row>
        <row r="51">
          <cell r="A51">
            <v>49</v>
          </cell>
          <cell r="B51">
            <v>0.68978758083610547</v>
          </cell>
          <cell r="C51">
            <v>0.83241040908456998</v>
          </cell>
          <cell r="D51">
            <v>1.596469190403232</v>
          </cell>
          <cell r="E51">
            <v>1.0870304895824201</v>
          </cell>
          <cell r="F51">
            <v>0.99031896579767786</v>
          </cell>
          <cell r="G51">
            <v>1.1052645692361474</v>
          </cell>
        </row>
        <row r="52">
          <cell r="A52">
            <v>50</v>
          </cell>
          <cell r="B52">
            <v>0.71229741680505909</v>
          </cell>
          <cell r="C52">
            <v>0.87561907243919668</v>
          </cell>
          <cell r="D52">
            <v>1.5885321840886109</v>
          </cell>
          <cell r="E52">
            <v>1.0276946376006133</v>
          </cell>
          <cell r="F52">
            <v>1.039868435869</v>
          </cell>
          <cell r="G52">
            <v>1.0956690352861389</v>
          </cell>
        </row>
        <row r="53">
          <cell r="A53">
            <v>51</v>
          </cell>
          <cell r="B53">
            <v>0.69862776214885713</v>
          </cell>
          <cell r="C53">
            <v>0.8662988159506767</v>
          </cell>
          <cell r="D53">
            <v>1.5318816139899214</v>
          </cell>
          <cell r="E53">
            <v>1.0513586247826132</v>
          </cell>
          <cell r="F53">
            <v>0.9947879129167444</v>
          </cell>
          <cell r="G53">
            <v>1.1140414970490362</v>
          </cell>
        </row>
        <row r="54">
          <cell r="A54">
            <v>52</v>
          </cell>
          <cell r="B54">
            <v>0.70724911357863096</v>
          </cell>
          <cell r="C54">
            <v>0.82388665460152333</v>
          </cell>
          <cell r="D54">
            <v>1.6361682949187215</v>
          </cell>
          <cell r="E54">
            <v>1.0700668402439499</v>
          </cell>
          <cell r="F54">
            <v>1.0294673556274556</v>
          </cell>
          <cell r="G54">
            <v>1.1478117545743944</v>
          </cell>
        </row>
        <row r="55">
          <cell r="A55">
            <v>53</v>
          </cell>
          <cell r="B55">
            <v>0.70488661194740343</v>
          </cell>
          <cell r="C55">
            <v>0.77219836315480672</v>
          </cell>
          <cell r="D55">
            <v>1.7540278873793034</v>
          </cell>
          <cell r="E55">
            <v>1.0974161544697834</v>
          </cell>
          <cell r="F55">
            <v>1.0057896693857278</v>
          </cell>
          <cell r="G55">
            <v>1.1389187244948777</v>
          </cell>
        </row>
        <row r="56">
          <cell r="A56">
            <v>54</v>
          </cell>
          <cell r="B56">
            <v>0.67210026157773872</v>
          </cell>
          <cell r="C56">
            <v>0.77131069935645002</v>
          </cell>
          <cell r="D56">
            <v>1.8246113779065143</v>
          </cell>
          <cell r="E56">
            <v>1.1197711147962166</v>
          </cell>
          <cell r="F56">
            <v>1.0009081534372055</v>
          </cell>
          <cell r="G56">
            <v>1.1360193487505417</v>
          </cell>
        </row>
        <row r="57">
          <cell r="A57">
            <v>55</v>
          </cell>
          <cell r="B57">
            <v>0.69235695955201515</v>
          </cell>
          <cell r="C57">
            <v>0.70853873566674341</v>
          </cell>
          <cell r="D57">
            <v>2.0278069216570715</v>
          </cell>
          <cell r="E57">
            <v>1.1728288802565534</v>
          </cell>
          <cell r="F57">
            <v>0.98976983895509452</v>
          </cell>
          <cell r="G57">
            <v>1.151697581372964</v>
          </cell>
        </row>
        <row r="58">
          <cell r="A58">
            <v>56</v>
          </cell>
          <cell r="B58">
            <v>0.72549454684136139</v>
          </cell>
          <cell r="C58">
            <v>0.75082290442001332</v>
          </cell>
          <cell r="D58">
            <v>1.7487311617504677</v>
          </cell>
          <cell r="E58">
            <v>1.1425626519493799</v>
          </cell>
          <cell r="F58">
            <v>0.96864038699692778</v>
          </cell>
          <cell r="G58">
            <v>1.161153322355861</v>
          </cell>
        </row>
        <row r="59">
          <cell r="A59">
            <v>57</v>
          </cell>
          <cell r="B59">
            <v>0.68900368557369118</v>
          </cell>
          <cell r="C59">
            <v>0.84442003043440006</v>
          </cell>
          <cell r="D59">
            <v>1.628581928504075</v>
          </cell>
          <cell r="E59">
            <v>1.0564116411878033</v>
          </cell>
          <cell r="F59">
            <v>1.022061423650978</v>
          </cell>
          <cell r="G59">
            <v>1.1120401070535695</v>
          </cell>
        </row>
        <row r="60">
          <cell r="A60">
            <v>58</v>
          </cell>
          <cell r="B60">
            <v>0.67470370324486606</v>
          </cell>
          <cell r="C60">
            <v>0.81076867259084007</v>
          </cell>
          <cell r="D60">
            <v>1.6980605043544963</v>
          </cell>
          <cell r="E60">
            <v>1.0947283696835832</v>
          </cell>
          <cell r="F60">
            <v>0.97607909444787788</v>
          </cell>
          <cell r="G60">
            <v>1.0947019440592751</v>
          </cell>
        </row>
        <row r="61">
          <cell r="A61">
            <v>59</v>
          </cell>
          <cell r="B61">
            <v>0.71010393949427675</v>
          </cell>
          <cell r="C61">
            <v>0.87788508781196661</v>
          </cell>
          <cell r="D61">
            <v>1.557813958683993</v>
          </cell>
          <cell r="E61">
            <v>1.06630394154327</v>
          </cell>
          <cell r="F61">
            <v>0.98787255071446667</v>
          </cell>
          <cell r="G61">
            <v>1.0859082619645499</v>
          </cell>
        </row>
        <row r="62">
          <cell r="A62">
            <v>60</v>
          </cell>
          <cell r="B62">
            <v>0.68440607515179175</v>
          </cell>
          <cell r="C62">
            <v>0.79862004431909661</v>
          </cell>
          <cell r="D62">
            <v>1.7049744052054749</v>
          </cell>
          <cell r="E62">
            <v>1.0896381012381569</v>
          </cell>
          <cell r="F62">
            <v>1.0013103897179112</v>
          </cell>
          <cell r="G62">
            <v>1.1256661088622946</v>
          </cell>
        </row>
        <row r="63">
          <cell r="A63">
            <v>61</v>
          </cell>
          <cell r="B63">
            <v>0.68636306262176439</v>
          </cell>
          <cell r="C63">
            <v>0.75671312636346666</v>
          </cell>
          <cell r="D63">
            <v>1.8491973485595965</v>
          </cell>
          <cell r="E63">
            <v>1.1276732618126599</v>
          </cell>
          <cell r="F63">
            <v>1.0014832979039168</v>
          </cell>
          <cell r="G63">
            <v>1.1154353341356971</v>
          </cell>
        </row>
        <row r="64">
          <cell r="A64">
            <v>62</v>
          </cell>
          <cell r="B64">
            <v>0.67348948998221825</v>
          </cell>
          <cell r="C64">
            <v>0.76032262014113006</v>
          </cell>
          <cell r="D64">
            <v>1.8857010354088322</v>
          </cell>
          <cell r="E64">
            <v>1.1082585059049466</v>
          </cell>
          <cell r="F64">
            <v>1.0104179778654834</v>
          </cell>
          <cell r="G64">
            <v>1.1282805679084027</v>
          </cell>
        </row>
        <row r="65">
          <cell r="A65">
            <v>63</v>
          </cell>
          <cell r="B65">
            <v>0.70424796458881322</v>
          </cell>
          <cell r="C65">
            <v>0.71467403467399337</v>
          </cell>
          <cell r="D65">
            <v>1.9564359400698892</v>
          </cell>
          <cell r="E65">
            <v>1.15961610018642</v>
          </cell>
          <cell r="F65">
            <v>0.97401814169797785</v>
          </cell>
          <cell r="G65">
            <v>1.1280012144329168</v>
          </cell>
        </row>
        <row r="66">
          <cell r="A66">
            <v>64</v>
          </cell>
          <cell r="B66">
            <v>0.67674645721493176</v>
          </cell>
          <cell r="C66">
            <v>0.81198353149430003</v>
          </cell>
          <cell r="D66">
            <v>1.7105454313955284</v>
          </cell>
          <cell r="E66">
            <v>1.0822127559374599</v>
          </cell>
          <cell r="F66">
            <v>1.0100506031627279</v>
          </cell>
          <cell r="G66">
            <v>1.1160303838984056</v>
          </cell>
        </row>
        <row r="67">
          <cell r="A67">
            <v>65</v>
          </cell>
          <cell r="B67">
            <v>0.67603827382106352</v>
          </cell>
          <cell r="C67">
            <v>0.82448910079726001</v>
          </cell>
          <cell r="D67">
            <v>1.6803597531487429</v>
          </cell>
          <cell r="E67">
            <v>1.0701702772114834</v>
          </cell>
          <cell r="F67">
            <v>0.99802318954856672</v>
          </cell>
          <cell r="G67">
            <v>1.1248440072558723</v>
          </cell>
        </row>
        <row r="68">
          <cell r="A68">
            <v>66</v>
          </cell>
          <cell r="B68">
            <v>0.66136860226218519</v>
          </cell>
          <cell r="C68">
            <v>0.79292980543289326</v>
          </cell>
          <cell r="D68">
            <v>1.8147368356801676</v>
          </cell>
          <cell r="E68">
            <v>1.10041830817532</v>
          </cell>
          <cell r="F68">
            <v>0.99688121766683335</v>
          </cell>
          <cell r="G68">
            <v>1.1142843918867029</v>
          </cell>
        </row>
        <row r="69">
          <cell r="A69">
            <v>67</v>
          </cell>
          <cell r="B69">
            <v>0.65844699602450951</v>
          </cell>
          <cell r="C69">
            <v>0.79008468598979331</v>
          </cell>
          <cell r="D69">
            <v>1.869618050917518</v>
          </cell>
          <cell r="E69">
            <v>1.1058084116439033</v>
          </cell>
          <cell r="F69">
            <v>0.99466663164129443</v>
          </cell>
          <cell r="G69">
            <v>1.1085935333989057</v>
          </cell>
        </row>
        <row r="70">
          <cell r="A70">
            <v>68</v>
          </cell>
          <cell r="B70">
            <v>0.65741742434794392</v>
          </cell>
          <cell r="C70">
            <v>0.77080678005588998</v>
          </cell>
          <cell r="D70">
            <v>1.8727948572989106</v>
          </cell>
          <cell r="E70">
            <v>1.1172819157585934</v>
          </cell>
          <cell r="F70">
            <v>0.98198741561344449</v>
          </cell>
          <cell r="G70">
            <v>1.1209453766507915</v>
          </cell>
        </row>
        <row r="71">
          <cell r="A71">
            <v>69</v>
          </cell>
          <cell r="B71">
            <v>0.65283415655511712</v>
          </cell>
          <cell r="C71">
            <v>0.75021840433668674</v>
          </cell>
          <cell r="D71">
            <v>1.9539195702506036</v>
          </cell>
          <cell r="E71">
            <v>1.1348164956691633</v>
          </cell>
          <cell r="F71">
            <v>0.96795582183880013</v>
          </cell>
          <cell r="G71">
            <v>1.123402873026986</v>
          </cell>
        </row>
        <row r="72">
          <cell r="A72">
            <v>70</v>
          </cell>
          <cell r="B72">
            <v>0.66123516298673068</v>
          </cell>
          <cell r="C72">
            <v>0.72859293216870002</v>
          </cell>
          <cell r="D72">
            <v>2.0124044623864425</v>
          </cell>
          <cell r="E72">
            <v>1.15518288186764</v>
          </cell>
          <cell r="F72">
            <v>0.98198788214369459</v>
          </cell>
          <cell r="G72">
            <v>1.1115552996017721</v>
          </cell>
        </row>
        <row r="73">
          <cell r="A73">
            <v>71</v>
          </cell>
          <cell r="B73">
            <v>0.66912250379548854</v>
          </cell>
          <cell r="C73">
            <v>0.70944306420626335</v>
          </cell>
          <cell r="D73">
            <v>2.1204412943934678</v>
          </cell>
          <cell r="E73">
            <v>1.1548065942691634</v>
          </cell>
          <cell r="F73">
            <v>1.0062954923227168</v>
          </cell>
          <cell r="G73">
            <v>1.1484387050153695</v>
          </cell>
        </row>
        <row r="74">
          <cell r="A74">
            <v>72</v>
          </cell>
          <cell r="B74">
            <v>0.64727150078921192</v>
          </cell>
          <cell r="C74">
            <v>0.73953729428202664</v>
          </cell>
          <cell r="D74">
            <v>2.0266968669329857</v>
          </cell>
          <cell r="E74">
            <v>1.1598956933934867</v>
          </cell>
          <cell r="F74">
            <v>0.97030761468800009</v>
          </cell>
          <cell r="G74">
            <v>1.1229233360090278</v>
          </cell>
        </row>
        <row r="75">
          <cell r="A75">
            <v>73</v>
          </cell>
          <cell r="B75">
            <v>0.64426195563593724</v>
          </cell>
          <cell r="C75">
            <v>0.72914463135247332</v>
          </cell>
          <cell r="D75">
            <v>2.0971947826950643</v>
          </cell>
          <cell r="E75">
            <v>1.1857142871377566</v>
          </cell>
          <cell r="F75">
            <v>0.95025243309926111</v>
          </cell>
          <cell r="G75">
            <v>1.1202447200593417</v>
          </cell>
        </row>
        <row r="76">
          <cell r="A76">
            <v>74</v>
          </cell>
          <cell r="B76">
            <v>0.64020809253499966</v>
          </cell>
          <cell r="C76">
            <v>0.71168278786511663</v>
          </cell>
          <cell r="D76">
            <v>2.1968198863507213</v>
          </cell>
          <cell r="E76">
            <v>1.1747603534388333</v>
          </cell>
          <cell r="F76">
            <v>0.9595551509811</v>
          </cell>
          <cell r="G76">
            <v>1.1088747036904085</v>
          </cell>
        </row>
        <row r="77">
          <cell r="A77">
            <v>75</v>
          </cell>
          <cell r="B77">
            <v>0.63745199606182579</v>
          </cell>
          <cell r="C77">
            <v>0.68186883211945337</v>
          </cell>
          <cell r="D77">
            <v>2.3829241405728245</v>
          </cell>
          <cell r="E77">
            <v>1.2022549727601435</v>
          </cell>
          <cell r="F77">
            <v>0.93887864975304447</v>
          </cell>
          <cell r="G77">
            <v>1.0953023811603446</v>
          </cell>
        </row>
        <row r="78">
          <cell r="A78">
            <v>76</v>
          </cell>
          <cell r="B78">
            <v>0.66371349266676882</v>
          </cell>
          <cell r="C78">
            <v>0.76252073018057998</v>
          </cell>
          <cell r="D78">
            <v>2.0059831083355144</v>
          </cell>
          <cell r="E78">
            <v>1.1587042253622799</v>
          </cell>
          <cell r="F78">
            <v>0.9272010750677222</v>
          </cell>
          <cell r="G78">
            <v>1.0752008178835721</v>
          </cell>
        </row>
        <row r="79">
          <cell r="A79">
            <v>77</v>
          </cell>
          <cell r="B79">
            <v>0.65060246785265941</v>
          </cell>
          <cell r="C79">
            <v>0.74925131368699993</v>
          </cell>
          <cell r="D79">
            <v>2.0345976548500038</v>
          </cell>
          <cell r="E79">
            <v>1.1577298175890001</v>
          </cell>
          <cell r="F79">
            <v>0.94697467938147217</v>
          </cell>
          <cell r="G79">
            <v>1.0935102896665194</v>
          </cell>
        </row>
        <row r="80">
          <cell r="A80">
            <v>78</v>
          </cell>
          <cell r="B80">
            <v>0.66983183736280061</v>
          </cell>
          <cell r="C80">
            <v>0.75163421482546333</v>
          </cell>
          <cell r="D80">
            <v>2.1228972173279641</v>
          </cell>
          <cell r="E80">
            <v>1.1593467120523466</v>
          </cell>
          <cell r="F80">
            <v>0.93750340414184996</v>
          </cell>
          <cell r="G80">
            <v>1.1048662193230665</v>
          </cell>
        </row>
        <row r="81">
          <cell r="A81">
            <v>79</v>
          </cell>
          <cell r="B81">
            <v>0.64800544649388292</v>
          </cell>
          <cell r="C81">
            <v>0.73435325283288999</v>
          </cell>
          <cell r="D81">
            <v>2.0400276511218216</v>
          </cell>
          <cell r="E81">
            <v>1.1562238394138167</v>
          </cell>
          <cell r="F81">
            <v>0.97086676264323335</v>
          </cell>
          <cell r="G81">
            <v>1.1098830295320974</v>
          </cell>
        </row>
        <row r="82">
          <cell r="A82">
            <v>80</v>
          </cell>
          <cell r="B82">
            <v>0.65594681232644525</v>
          </cell>
          <cell r="C82">
            <v>0.6678498877416067</v>
          </cell>
          <cell r="D82">
            <v>2.3338474688786106</v>
          </cell>
          <cell r="E82">
            <v>1.2288873533840499</v>
          </cell>
          <cell r="F82">
            <v>0.91530470704502775</v>
          </cell>
          <cell r="G82">
            <v>1.1083437839792112</v>
          </cell>
        </row>
        <row r="83">
          <cell r="A83">
            <v>81</v>
          </cell>
          <cell r="B83">
            <v>0.64409756420359032</v>
          </cell>
          <cell r="C83">
            <v>0.69840858730365341</v>
          </cell>
          <cell r="D83">
            <v>2.2177901143883356</v>
          </cell>
          <cell r="E83">
            <v>1.1981176179490134</v>
          </cell>
          <cell r="F83">
            <v>0.93514518819409442</v>
          </cell>
          <cell r="G83">
            <v>1.1084062213341332</v>
          </cell>
        </row>
        <row r="84">
          <cell r="A84">
            <v>82</v>
          </cell>
          <cell r="B84">
            <v>0.63750413483707347</v>
          </cell>
          <cell r="C84">
            <v>0.68699224258150005</v>
          </cell>
          <cell r="D84">
            <v>2.355094167200618</v>
          </cell>
          <cell r="E84">
            <v>1.2251997182707299</v>
          </cell>
          <cell r="F84">
            <v>0.92889126338964445</v>
          </cell>
          <cell r="G84">
            <v>1.087535783673989</v>
          </cell>
        </row>
        <row r="85">
          <cell r="A85">
            <v>83</v>
          </cell>
          <cell r="B85">
            <v>0.65148618880427711</v>
          </cell>
          <cell r="C85">
            <v>0.66305570478898668</v>
          </cell>
          <cell r="D85">
            <v>2.402614687541464</v>
          </cell>
          <cell r="E85">
            <v>1.2292743566235833</v>
          </cell>
          <cell r="F85">
            <v>0.94263903945023897</v>
          </cell>
          <cell r="G85">
            <v>1.1150385646374417</v>
          </cell>
        </row>
        <row r="86">
          <cell r="A86">
            <v>84</v>
          </cell>
          <cell r="B86">
            <v>0.64354818663288393</v>
          </cell>
          <cell r="C86">
            <v>0.7277024114624967</v>
          </cell>
          <cell r="D86">
            <v>2.1266019130228679</v>
          </cell>
          <cell r="E86">
            <v>1.1756159523476468</v>
          </cell>
          <cell r="F86">
            <v>0.94589076939866124</v>
          </cell>
          <cell r="G86">
            <v>1.09889235840925</v>
          </cell>
        </row>
        <row r="87">
          <cell r="A87">
            <v>85</v>
          </cell>
          <cell r="B87">
            <v>0.63761118813829454</v>
          </cell>
          <cell r="C87">
            <v>0.67529342909493995</v>
          </cell>
          <cell r="D87">
            <v>2.4318143960300644</v>
          </cell>
          <cell r="E87">
            <v>1.2385371799722966</v>
          </cell>
          <cell r="F87">
            <v>0.9087565588906501</v>
          </cell>
          <cell r="G87">
            <v>1.0942695563227278</v>
          </cell>
        </row>
        <row r="88">
          <cell r="A88">
            <v>86</v>
          </cell>
          <cell r="B88">
            <v>0.64039651536932718</v>
          </cell>
          <cell r="C88">
            <v>0.65896156967234332</v>
          </cell>
          <cell r="D88">
            <v>2.5084951097908212</v>
          </cell>
          <cell r="E88">
            <v>1.2301758893821735</v>
          </cell>
          <cell r="F88">
            <v>0.91277253875117792</v>
          </cell>
          <cell r="G88">
            <v>1.0735178003008361</v>
          </cell>
        </row>
        <row r="89">
          <cell r="A89">
            <v>87</v>
          </cell>
          <cell r="B89">
            <v>0.63652873860577808</v>
          </cell>
          <cell r="C89">
            <v>0.67391880666864001</v>
          </cell>
          <cell r="D89">
            <v>2.5041817762585428</v>
          </cell>
          <cell r="E89">
            <v>1.2305958671441835</v>
          </cell>
          <cell r="F89">
            <v>0.91893072387917218</v>
          </cell>
          <cell r="G89">
            <v>1.0714009306127221</v>
          </cell>
        </row>
        <row r="90">
          <cell r="A90">
            <v>88</v>
          </cell>
          <cell r="B90">
            <v>0.63837876259819737</v>
          </cell>
          <cell r="C90">
            <v>0.66167391635113337</v>
          </cell>
          <cell r="D90">
            <v>2.647377607193643</v>
          </cell>
          <cell r="E90">
            <v>1.24683499174177</v>
          </cell>
          <cell r="F90">
            <v>0.91082349172171662</v>
          </cell>
          <cell r="G90">
            <v>1.0528982852520195</v>
          </cell>
        </row>
        <row r="91">
          <cell r="A91">
            <v>89</v>
          </cell>
          <cell r="B91">
            <v>0.65182106716271193</v>
          </cell>
          <cell r="C91">
            <v>0.62311154059225338</v>
          </cell>
          <cell r="D91">
            <v>2.7464019229182783</v>
          </cell>
          <cell r="E91">
            <v>1.2750894986641665</v>
          </cell>
          <cell r="F91">
            <v>0.8974011244668112</v>
          </cell>
          <cell r="G91">
            <v>1.0699182224189971</v>
          </cell>
        </row>
        <row r="92">
          <cell r="A92">
            <v>90</v>
          </cell>
          <cell r="B92">
            <v>0.63876762602673376</v>
          </cell>
          <cell r="C92">
            <v>0.70155469374493673</v>
          </cell>
          <cell r="D92">
            <v>2.2815519154967214</v>
          </cell>
          <cell r="E92">
            <v>1.2004843389267768</v>
          </cell>
          <cell r="F92">
            <v>0.93376835816570014</v>
          </cell>
          <cell r="G92">
            <v>1.0916488244116862</v>
          </cell>
        </row>
        <row r="93">
          <cell r="A93">
            <v>91</v>
          </cell>
          <cell r="B93">
            <v>0.64044901964271883</v>
          </cell>
          <cell r="C93">
            <v>0.70888963201144339</v>
          </cell>
          <cell r="D93">
            <v>2.2737314484326858</v>
          </cell>
          <cell r="E93">
            <v>1.2086529414474765</v>
          </cell>
          <cell r="F93">
            <v>0.93891768288010558</v>
          </cell>
          <cell r="G93">
            <v>1.1025451901717527</v>
          </cell>
        </row>
        <row r="94">
          <cell r="A94">
            <v>92</v>
          </cell>
          <cell r="B94">
            <v>0.63765917521868876</v>
          </cell>
          <cell r="C94">
            <v>0.67144358525712</v>
          </cell>
          <cell r="D94">
            <v>2.4498041944512856</v>
          </cell>
          <cell r="E94">
            <v>1.2247951523984999</v>
          </cell>
          <cell r="F94">
            <v>0.91930882478341125</v>
          </cell>
          <cell r="G94">
            <v>1.0807746477685638</v>
          </cell>
        </row>
        <row r="95">
          <cell r="A95">
            <v>93</v>
          </cell>
          <cell r="B95">
            <v>0.63875611468335292</v>
          </cell>
          <cell r="C95">
            <v>0.65425206454372331</v>
          </cell>
          <cell r="D95">
            <v>2.5679755543086107</v>
          </cell>
          <cell r="E95">
            <v>1.2480688172915668</v>
          </cell>
          <cell r="F95">
            <v>0.9121380501126668</v>
          </cell>
          <cell r="G95">
            <v>1.0800644954036529</v>
          </cell>
        </row>
        <row r="96">
          <cell r="A96">
            <v>94</v>
          </cell>
          <cell r="B96">
            <v>0.63724006712221504</v>
          </cell>
          <cell r="C96">
            <v>0.66607772184402658</v>
          </cell>
          <cell r="D96">
            <v>2.4963696446056396</v>
          </cell>
          <cell r="E96">
            <v>1.23617269770037</v>
          </cell>
          <cell r="F96">
            <v>0.9175456271259278</v>
          </cell>
          <cell r="G96">
            <v>1.082960577655661</v>
          </cell>
        </row>
        <row r="97">
          <cell r="A97">
            <v>95</v>
          </cell>
          <cell r="B97">
            <v>0.63668453718499662</v>
          </cell>
          <cell r="C97">
            <v>0.68221682766630332</v>
          </cell>
          <cell r="D97">
            <v>2.4183494554157892</v>
          </cell>
          <cell r="E97">
            <v>1.2283090219405899</v>
          </cell>
          <cell r="F97">
            <v>0.92589230443196679</v>
          </cell>
          <cell r="G97">
            <v>1.0918130440016138</v>
          </cell>
        </row>
        <row r="98">
          <cell r="A98">
            <v>96</v>
          </cell>
          <cell r="B98">
            <v>0.63537494197745692</v>
          </cell>
          <cell r="C98">
            <v>0.68113634325702999</v>
          </cell>
          <cell r="D98">
            <v>2.4309532775913039</v>
          </cell>
          <cell r="E98">
            <v>1.2104757311541066</v>
          </cell>
          <cell r="F98">
            <v>0.94329886854125566</v>
          </cell>
          <cell r="G98">
            <v>1.0773355305190055</v>
          </cell>
        </row>
        <row r="99">
          <cell r="A99">
            <v>97</v>
          </cell>
          <cell r="B99">
            <v>0.63434574799279386</v>
          </cell>
          <cell r="C99">
            <v>0.6840578003380734</v>
          </cell>
          <cell r="D99">
            <v>2.4305227183719249</v>
          </cell>
          <cell r="E99">
            <v>1.1964450067450132</v>
          </cell>
          <cell r="F99">
            <v>0.96057002336655561</v>
          </cell>
          <cell r="G99">
            <v>1.0688685176171444</v>
          </cell>
        </row>
        <row r="100">
          <cell r="A100">
            <v>98</v>
          </cell>
          <cell r="B100">
            <v>0.63517632457026563</v>
          </cell>
          <cell r="C100">
            <v>0.66826375287310003</v>
          </cell>
          <cell r="D100">
            <v>2.5378449268892678</v>
          </cell>
          <cell r="E100">
            <v>1.21231130824539</v>
          </cell>
          <cell r="F100">
            <v>0.93583566803302221</v>
          </cell>
          <cell r="G100">
            <v>1.0766023967450056</v>
          </cell>
        </row>
        <row r="101">
          <cell r="A101">
            <v>99</v>
          </cell>
          <cell r="B101">
            <v>0.63619436542410968</v>
          </cell>
          <cell r="C101">
            <v>0.66794513163660663</v>
          </cell>
          <cell r="D101">
            <v>2.5719832680436392</v>
          </cell>
          <cell r="E101">
            <v>1.2392785879500734</v>
          </cell>
          <cell r="F101">
            <v>0.92463108898161117</v>
          </cell>
          <cell r="G101">
            <v>1.0613558054925165</v>
          </cell>
        </row>
        <row r="102">
          <cell r="A102">
            <v>100</v>
          </cell>
          <cell r="B102">
            <v>0.63662944358364848</v>
          </cell>
          <cell r="C102">
            <v>0.6844832058290633</v>
          </cell>
          <cell r="D102">
            <v>2.488783213386025</v>
          </cell>
          <cell r="E102">
            <v>1.20660321910973</v>
          </cell>
          <cell r="F102">
            <v>0.94879829635100554</v>
          </cell>
          <cell r="G102">
            <v>1.065055700131939</v>
          </cell>
        </row>
        <row r="103">
          <cell r="A103">
            <v>101</v>
          </cell>
          <cell r="B103">
            <v>0.63459549089418255</v>
          </cell>
          <cell r="C103">
            <v>0.66925065127188665</v>
          </cell>
          <cell r="D103">
            <v>2.5949769057639713</v>
          </cell>
          <cell r="E103">
            <v>1.2057845737371666</v>
          </cell>
          <cell r="F103">
            <v>0.94961401581258331</v>
          </cell>
          <cell r="G103">
            <v>1.0455002962381195</v>
          </cell>
        </row>
        <row r="104">
          <cell r="A104">
            <v>102</v>
          </cell>
          <cell r="B104">
            <v>0.63592751937716085</v>
          </cell>
          <cell r="C104">
            <v>0.66089125128626003</v>
          </cell>
          <cell r="D104">
            <v>2.5670206247449108</v>
          </cell>
          <cell r="E104">
            <v>1.227162918419</v>
          </cell>
          <cell r="F104">
            <v>0.9270343116781723</v>
          </cell>
          <cell r="G104">
            <v>1.0644354785502639</v>
          </cell>
        </row>
        <row r="105">
          <cell r="A105">
            <v>103</v>
          </cell>
          <cell r="B105">
            <v>0.63373455758445418</v>
          </cell>
          <cell r="C105">
            <v>0.6662446282937301</v>
          </cell>
          <cell r="D105">
            <v>2.5767576012669462</v>
          </cell>
          <cell r="E105">
            <v>1.2017970908944733</v>
          </cell>
          <cell r="F105">
            <v>0.96014331926960561</v>
          </cell>
          <cell r="G105">
            <v>1.0553040672444944</v>
          </cell>
        </row>
        <row r="106">
          <cell r="A106">
            <v>104</v>
          </cell>
          <cell r="B106">
            <v>0.6352726559230516</v>
          </cell>
          <cell r="C106">
            <v>0.6624075391062767</v>
          </cell>
          <cell r="D106">
            <v>2.6130455137711466</v>
          </cell>
          <cell r="E106">
            <v>1.1873977027696199</v>
          </cell>
          <cell r="F106">
            <v>0.98074961696481677</v>
          </cell>
          <cell r="G106">
            <v>1.0472556355603806</v>
          </cell>
        </row>
        <row r="107">
          <cell r="A107">
            <v>105</v>
          </cell>
          <cell r="B107">
            <v>0.63490248695293072</v>
          </cell>
          <cell r="C107">
            <v>0.6715381019886133</v>
          </cell>
          <cell r="D107">
            <v>2.5108658427711714</v>
          </cell>
          <cell r="E107">
            <v>1.1781217712663434</v>
          </cell>
          <cell r="F107">
            <v>0.96864784628236111</v>
          </cell>
          <cell r="G107">
            <v>1.0629284970654944</v>
          </cell>
        </row>
        <row r="108">
          <cell r="A108">
            <v>106</v>
          </cell>
          <cell r="B108">
            <v>0.6334048357519273</v>
          </cell>
          <cell r="C108">
            <v>0.68285072261990332</v>
          </cell>
          <cell r="D108">
            <v>2.4933665732804</v>
          </cell>
          <cell r="E108">
            <v>1.1706209819363567</v>
          </cell>
          <cell r="F108">
            <v>0.98289003742747783</v>
          </cell>
          <cell r="G108">
            <v>1.0592460314138417</v>
          </cell>
        </row>
        <row r="109">
          <cell r="A109">
            <v>107</v>
          </cell>
          <cell r="B109">
            <v>0.63954212370949703</v>
          </cell>
          <cell r="C109">
            <v>0.6938304582867233</v>
          </cell>
          <cell r="D109">
            <v>2.4565395475481426</v>
          </cell>
          <cell r="E109">
            <v>1.1423500136950333</v>
          </cell>
          <cell r="F109">
            <v>1.0108179003021278</v>
          </cell>
          <cell r="G109">
            <v>1.0566513078456305</v>
          </cell>
        </row>
        <row r="110">
          <cell r="A110">
            <v>108</v>
          </cell>
          <cell r="B110">
            <v>0.63544102908177558</v>
          </cell>
          <cell r="C110">
            <v>0.6813130089317867</v>
          </cell>
          <cell r="D110">
            <v>2.5047509296924928</v>
          </cell>
          <cell r="E110">
            <v>1.16879646158635</v>
          </cell>
          <cell r="F110">
            <v>0.99291042883041125</v>
          </cell>
          <cell r="G110">
            <v>1.0401365670866334</v>
          </cell>
        </row>
        <row r="111">
          <cell r="A111">
            <v>109</v>
          </cell>
          <cell r="B111">
            <v>0.63423748275392067</v>
          </cell>
          <cell r="C111">
            <v>0.67152606688777006</v>
          </cell>
          <cell r="D111">
            <v>2.5295714275900747</v>
          </cell>
          <cell r="E111">
            <v>1.2014325965806301</v>
          </cell>
          <cell r="F111">
            <v>0.95010435823236672</v>
          </cell>
          <cell r="G111">
            <v>1.067485939330411</v>
          </cell>
        </row>
        <row r="112">
          <cell r="A112">
            <v>110</v>
          </cell>
          <cell r="B112">
            <v>0.63534253013507858</v>
          </cell>
          <cell r="C112">
            <v>0.6780338457759334</v>
          </cell>
          <cell r="D112">
            <v>2.5392122477381571</v>
          </cell>
          <cell r="E112">
            <v>1.2123103286911134</v>
          </cell>
          <cell r="F112">
            <v>0.95268085536107228</v>
          </cell>
          <cell r="G112">
            <v>1.0556334436721084</v>
          </cell>
        </row>
        <row r="113">
          <cell r="A113">
            <v>111</v>
          </cell>
          <cell r="B113">
            <v>0.63384886205789404</v>
          </cell>
          <cell r="C113">
            <v>0.67316203793544338</v>
          </cell>
          <cell r="D113">
            <v>2.5179524440129142</v>
          </cell>
          <cell r="E113">
            <v>1.1866689106225368</v>
          </cell>
          <cell r="F113">
            <v>0.96465609855203882</v>
          </cell>
          <cell r="G113">
            <v>1.06110473371715</v>
          </cell>
        </row>
        <row r="114">
          <cell r="A114">
            <v>112</v>
          </cell>
          <cell r="B114">
            <v>0.6361086313239448</v>
          </cell>
          <cell r="C114">
            <v>0.68188585115807998</v>
          </cell>
          <cell r="D114">
            <v>2.424291400044932</v>
          </cell>
          <cell r="E114">
            <v>1.1770012609744367</v>
          </cell>
          <cell r="F114">
            <v>0.97773151892663335</v>
          </cell>
          <cell r="G114">
            <v>1.0793034194910971</v>
          </cell>
        </row>
        <row r="115">
          <cell r="A115">
            <v>113</v>
          </cell>
          <cell r="B115">
            <v>0.6337694102453264</v>
          </cell>
          <cell r="C115">
            <v>0.67240945124343665</v>
          </cell>
          <cell r="D115">
            <v>2.5523055293342107</v>
          </cell>
          <cell r="E115">
            <v>1.1985887455464834</v>
          </cell>
          <cell r="F115">
            <v>0.95664339159109446</v>
          </cell>
          <cell r="G115">
            <v>1.0539510770513638</v>
          </cell>
        </row>
        <row r="116">
          <cell r="A116">
            <v>114</v>
          </cell>
          <cell r="B116">
            <v>0.63349920639022173</v>
          </cell>
          <cell r="C116">
            <v>0.66241936245403998</v>
          </cell>
          <cell r="D116">
            <v>2.6374587118218962</v>
          </cell>
          <cell r="E116">
            <v>1.1871983234871801</v>
          </cell>
          <cell r="F116">
            <v>0.96520485866247785</v>
          </cell>
          <cell r="G116">
            <v>1.0499682218857611</v>
          </cell>
        </row>
        <row r="117">
          <cell r="A117">
            <v>115</v>
          </cell>
          <cell r="B117">
            <v>0.63350615635699059</v>
          </cell>
          <cell r="C117">
            <v>0.67130841413084996</v>
          </cell>
          <cell r="D117">
            <v>2.5815649162964713</v>
          </cell>
          <cell r="E117">
            <v>1.17651702441418</v>
          </cell>
          <cell r="F117">
            <v>0.98171072396871117</v>
          </cell>
          <cell r="G117">
            <v>1.0443437131946307</v>
          </cell>
        </row>
        <row r="118">
          <cell r="A118">
            <v>116</v>
          </cell>
          <cell r="B118">
            <v>0.63318070872047949</v>
          </cell>
          <cell r="C118">
            <v>0.66893099356134</v>
          </cell>
          <cell r="D118">
            <v>2.6186288887870535</v>
          </cell>
          <cell r="E118">
            <v>1.1872199558889334</v>
          </cell>
          <cell r="F118">
            <v>0.97398083381570566</v>
          </cell>
          <cell r="G118">
            <v>1.0440205105988862</v>
          </cell>
        </row>
        <row r="119">
          <cell r="A119">
            <v>117</v>
          </cell>
          <cell r="B119">
            <v>0.63365519365887346</v>
          </cell>
          <cell r="C119">
            <v>0.66681547137428665</v>
          </cell>
          <cell r="D119">
            <v>2.6689671111741213</v>
          </cell>
          <cell r="E119">
            <v>1.1874954785221334</v>
          </cell>
          <cell r="F119">
            <v>0.97864320144753902</v>
          </cell>
          <cell r="G119">
            <v>1.0354783990397556</v>
          </cell>
        </row>
        <row r="120">
          <cell r="A120">
            <v>118</v>
          </cell>
          <cell r="B120">
            <v>0.63441334472796429</v>
          </cell>
          <cell r="C120">
            <v>0.66829219718051003</v>
          </cell>
          <cell r="D120">
            <v>2.6108051472468929</v>
          </cell>
          <cell r="E120">
            <v>1.1707526051019634</v>
          </cell>
          <cell r="F120">
            <v>0.98892851766649448</v>
          </cell>
          <cell r="G120">
            <v>1.0472019406836834</v>
          </cell>
        </row>
        <row r="121">
          <cell r="A121">
            <v>119</v>
          </cell>
          <cell r="B121">
            <v>0.63332360229596829</v>
          </cell>
          <cell r="C121">
            <v>0.67138013772770333</v>
          </cell>
          <cell r="D121">
            <v>2.5669304338123822</v>
          </cell>
          <cell r="E121">
            <v>1.1916297104353533</v>
          </cell>
          <cell r="F121">
            <v>0.96471467310994452</v>
          </cell>
          <cell r="G121">
            <v>1.0522637929594445</v>
          </cell>
        </row>
        <row r="122">
          <cell r="A122">
            <v>120</v>
          </cell>
          <cell r="B122">
            <v>0.63352834637499633</v>
          </cell>
          <cell r="C122">
            <v>0.67651122390380336</v>
          </cell>
          <cell r="D122">
            <v>2.582422208332336</v>
          </cell>
          <cell r="E122">
            <v>1.16347730757033</v>
          </cell>
          <cell r="F122">
            <v>0.9872571315241222</v>
          </cell>
          <cell r="G122">
            <v>1.0446328407765306</v>
          </cell>
        </row>
        <row r="123">
          <cell r="A123">
            <v>121</v>
          </cell>
          <cell r="B123">
            <v>0.63316251045358418</v>
          </cell>
          <cell r="C123">
            <v>0.67394457500128668</v>
          </cell>
          <cell r="D123">
            <v>2.5810060565659891</v>
          </cell>
          <cell r="E123">
            <v>1.1730572534013635</v>
          </cell>
          <cell r="F123">
            <v>0.98047867846049452</v>
          </cell>
          <cell r="G123">
            <v>1.0473006473935222</v>
          </cell>
        </row>
        <row r="124">
          <cell r="A124">
            <v>122</v>
          </cell>
          <cell r="B124">
            <v>0.63359494105783776</v>
          </cell>
          <cell r="C124">
            <v>0.67250190241485663</v>
          </cell>
          <cell r="D124">
            <v>2.5773913494106142</v>
          </cell>
          <cell r="E124">
            <v>1.1873734656454933</v>
          </cell>
          <cell r="F124">
            <v>0.96519690862173335</v>
          </cell>
          <cell r="G124">
            <v>1.0567759685059501</v>
          </cell>
        </row>
        <row r="125">
          <cell r="A125">
            <v>123</v>
          </cell>
          <cell r="B125">
            <v>0.63316981857296173</v>
          </cell>
          <cell r="C125">
            <v>0.67160678620185332</v>
          </cell>
          <cell r="D125">
            <v>2.5805215245750071</v>
          </cell>
          <cell r="E125">
            <v>1.1792311347220099</v>
          </cell>
          <cell r="F125">
            <v>0.97758227013196664</v>
          </cell>
          <cell r="G125">
            <v>1.0474517770224612</v>
          </cell>
        </row>
        <row r="126">
          <cell r="A126">
            <v>124</v>
          </cell>
          <cell r="B126">
            <v>0.6335295909831582</v>
          </cell>
          <cell r="C126">
            <v>0.68506592359079332</v>
          </cell>
          <cell r="D126">
            <v>2.4987226789864359</v>
          </cell>
          <cell r="E126">
            <v>1.1735052910664268</v>
          </cell>
          <cell r="F126">
            <v>0.98665373851575555</v>
          </cell>
          <cell r="G126">
            <v>1.0501448818695027</v>
          </cell>
        </row>
        <row r="127">
          <cell r="A127">
            <v>125</v>
          </cell>
          <cell r="B127">
            <v>0.63319214079332675</v>
          </cell>
          <cell r="C127">
            <v>0.66808100273822657</v>
          </cell>
          <cell r="D127">
            <v>2.602774703613032</v>
          </cell>
          <cell r="E127">
            <v>1.1837750653819934</v>
          </cell>
          <cell r="F127">
            <v>0.97056707862580005</v>
          </cell>
          <cell r="G127">
            <v>1.0500123868816944</v>
          </cell>
        </row>
        <row r="128">
          <cell r="A128">
            <v>126</v>
          </cell>
          <cell r="B128">
            <v>0.63369186192917515</v>
          </cell>
          <cell r="C128">
            <v>0.65872667547225994</v>
          </cell>
          <cell r="D128">
            <v>2.6865780696609858</v>
          </cell>
          <cell r="E128">
            <v>1.1953442659955065</v>
          </cell>
          <cell r="F128">
            <v>0.9640393762300834</v>
          </cell>
          <cell r="G128">
            <v>1.0371736145285639</v>
          </cell>
        </row>
        <row r="129">
          <cell r="A129">
            <v>127</v>
          </cell>
          <cell r="B129">
            <v>0.63311627630546685</v>
          </cell>
          <cell r="C129">
            <v>0.6768197108329933</v>
          </cell>
          <cell r="D129">
            <v>2.5416694473755461</v>
          </cell>
          <cell r="E129">
            <v>1.1768018029511433</v>
          </cell>
          <cell r="F129">
            <v>0.97817737212812772</v>
          </cell>
          <cell r="G129">
            <v>1.0537279271925222</v>
          </cell>
        </row>
        <row r="130">
          <cell r="A130">
            <v>128</v>
          </cell>
          <cell r="B130">
            <v>0.63360107949611622</v>
          </cell>
          <cell r="C130">
            <v>0.67237308960657327</v>
          </cell>
          <cell r="D130">
            <v>2.6029098145542675</v>
          </cell>
          <cell r="E130">
            <v>1.1684043745028234</v>
          </cell>
          <cell r="F130">
            <v>0.9875998201548889</v>
          </cell>
          <cell r="G130">
            <v>1.0447415066761916</v>
          </cell>
        </row>
        <row r="131">
          <cell r="A131">
            <v>129</v>
          </cell>
          <cell r="B131">
            <v>0.63314399465603699</v>
          </cell>
          <cell r="C131">
            <v>0.67162837569742329</v>
          </cell>
          <cell r="D131">
            <v>2.5759252789978531</v>
          </cell>
          <cell r="E131">
            <v>1.1858233764522232</v>
          </cell>
          <cell r="F131">
            <v>0.97043595987118347</v>
          </cell>
          <cell r="G131">
            <v>1.0503832213886306</v>
          </cell>
        </row>
        <row r="132">
          <cell r="A132">
            <v>130</v>
          </cell>
          <cell r="B132">
            <v>0.63316935678906339</v>
          </cell>
          <cell r="C132">
            <v>0.67709117377973005</v>
          </cell>
          <cell r="D132">
            <v>2.5563257749075499</v>
          </cell>
          <cell r="E132">
            <v>1.1770783439842767</v>
          </cell>
          <cell r="F132">
            <v>0.98169496713719462</v>
          </cell>
          <cell r="G132">
            <v>1.047141246556714</v>
          </cell>
        </row>
        <row r="133">
          <cell r="A133">
            <v>131</v>
          </cell>
          <cell r="B133">
            <v>0.63337453401974031</v>
          </cell>
          <cell r="C133">
            <v>0.67950525504397341</v>
          </cell>
          <cell r="D133">
            <v>2.5155503441817251</v>
          </cell>
          <cell r="E133">
            <v>1.1695768087154732</v>
          </cell>
          <cell r="F133">
            <v>0.98136686527587791</v>
          </cell>
          <cell r="G133">
            <v>1.0543814172226529</v>
          </cell>
        </row>
        <row r="134">
          <cell r="A134">
            <v>132</v>
          </cell>
          <cell r="B134">
            <v>0.63309937816126649</v>
          </cell>
          <cell r="C134">
            <v>0.67157455893199669</v>
          </cell>
          <cell r="D134">
            <v>2.592859252635721</v>
          </cell>
          <cell r="E134">
            <v>1.18280916909557</v>
          </cell>
          <cell r="F134">
            <v>0.97582734168075014</v>
          </cell>
          <cell r="G134">
            <v>1.0466107372548279</v>
          </cell>
        </row>
        <row r="135">
          <cell r="A135">
            <v>133</v>
          </cell>
          <cell r="B135">
            <v>0.63317259028644324</v>
          </cell>
          <cell r="C135">
            <v>0.67681657149551666</v>
          </cell>
          <cell r="D135">
            <v>2.5585927996180571</v>
          </cell>
          <cell r="E135">
            <v>1.1789968436318199</v>
          </cell>
          <cell r="F135">
            <v>0.97706345757913349</v>
          </cell>
          <cell r="G135">
            <v>1.050613734892025</v>
          </cell>
        </row>
        <row r="136">
          <cell r="A136">
            <v>134</v>
          </cell>
          <cell r="B136">
            <v>0.63310838701295302</v>
          </cell>
          <cell r="C136">
            <v>0.67290923252527002</v>
          </cell>
          <cell r="D136">
            <v>2.5750393433357677</v>
          </cell>
          <cell r="E136">
            <v>1.1791725619494633</v>
          </cell>
          <cell r="F136">
            <v>0.9774525669937556</v>
          </cell>
          <cell r="G136">
            <v>1.0482422664898527</v>
          </cell>
        </row>
        <row r="137">
          <cell r="A137">
            <v>135</v>
          </cell>
          <cell r="B137">
            <v>0.63316323285660769</v>
          </cell>
          <cell r="C137">
            <v>0.66965940741585994</v>
          </cell>
          <cell r="D137">
            <v>2.5902739766568037</v>
          </cell>
          <cell r="E137">
            <v>1.1819873215556267</v>
          </cell>
          <cell r="F137">
            <v>0.97125380051653332</v>
          </cell>
          <cell r="G137">
            <v>1.0513646733310278</v>
          </cell>
        </row>
        <row r="138">
          <cell r="A138">
            <v>136</v>
          </cell>
          <cell r="B138">
            <v>0.6331012202756563</v>
          </cell>
          <cell r="C138">
            <v>0.67151734900682669</v>
          </cell>
          <cell r="D138">
            <v>2.5817869262194892</v>
          </cell>
          <cell r="E138">
            <v>1.18076007716279</v>
          </cell>
          <cell r="F138">
            <v>0.97386409217169445</v>
          </cell>
          <cell r="G138">
            <v>1.0503088166374499</v>
          </cell>
        </row>
        <row r="139">
          <cell r="A139">
            <v>137</v>
          </cell>
          <cell r="B139">
            <v>0.63314985158360859</v>
          </cell>
          <cell r="C139">
            <v>0.67183511579651667</v>
          </cell>
          <cell r="D139">
            <v>2.5659060428597642</v>
          </cell>
          <cell r="E139">
            <v>1.18908954164311</v>
          </cell>
          <cell r="F139">
            <v>0.96982425467771105</v>
          </cell>
          <cell r="G139">
            <v>1.0524085401917918</v>
          </cell>
        </row>
        <row r="140">
          <cell r="A140">
            <v>138</v>
          </cell>
          <cell r="B140">
            <v>0.63310021419301143</v>
          </cell>
          <cell r="C140">
            <v>0.67236248059770998</v>
          </cell>
          <cell r="D140">
            <v>2.5696810462863211</v>
          </cell>
          <cell r="E140">
            <v>1.1850814695826732</v>
          </cell>
          <cell r="F140">
            <v>0.97248786062340553</v>
          </cell>
          <cell r="G140">
            <v>1.051131566992225</v>
          </cell>
        </row>
        <row r="141">
          <cell r="A141">
            <v>139</v>
          </cell>
          <cell r="B141">
            <v>0.63315070946786789</v>
          </cell>
          <cell r="C141">
            <v>0.67444495706049667</v>
          </cell>
          <cell r="D141">
            <v>2.5684891273432857</v>
          </cell>
          <cell r="E141">
            <v>1.1760266558444334</v>
          </cell>
          <cell r="F141">
            <v>0.98068773356791661</v>
          </cell>
          <cell r="G141">
            <v>1.0496253044381196</v>
          </cell>
        </row>
        <row r="142">
          <cell r="A142">
            <v>140</v>
          </cell>
          <cell r="B142">
            <v>0.63309590023232054</v>
          </cell>
          <cell r="C142">
            <v>0.67233252103818997</v>
          </cell>
          <cell r="D142">
            <v>2.5740662410842106</v>
          </cell>
          <cell r="E142">
            <v>1.1833741963002733</v>
          </cell>
          <cell r="F142">
            <v>0.97299890329536676</v>
          </cell>
          <cell r="G142">
            <v>1.0501937421510028</v>
          </cell>
        </row>
        <row r="143">
          <cell r="A143">
            <v>141</v>
          </cell>
          <cell r="B143">
            <v>0.63317940928832228</v>
          </cell>
          <cell r="C143">
            <v>0.66745874600700339</v>
          </cell>
          <cell r="D143">
            <v>2.6157036764490571</v>
          </cell>
          <cell r="E143">
            <v>1.1876771866851634</v>
          </cell>
          <cell r="F143">
            <v>0.97087493377786116</v>
          </cell>
          <cell r="G143">
            <v>1.0448669246176194</v>
          </cell>
        </row>
        <row r="144">
          <cell r="A144">
            <v>142</v>
          </cell>
          <cell r="B144">
            <v>0.63308226808297807</v>
          </cell>
          <cell r="C144">
            <v>0.67447946962649674</v>
          </cell>
          <cell r="D144">
            <v>2.5601780046439249</v>
          </cell>
          <cell r="E144">
            <v>1.1795206488846501</v>
          </cell>
          <cell r="F144">
            <v>0.97635176254056111</v>
          </cell>
          <cell r="G144">
            <v>1.0515126765487972</v>
          </cell>
        </row>
        <row r="145">
          <cell r="A145">
            <v>143</v>
          </cell>
          <cell r="B145">
            <v>0.63313378717311553</v>
          </cell>
          <cell r="C145">
            <v>0.67199731915521999</v>
          </cell>
          <cell r="D145">
            <v>2.5763892450120962</v>
          </cell>
          <cell r="E145">
            <v>1.18544566246092</v>
          </cell>
          <cell r="F145">
            <v>0.97115941713095566</v>
          </cell>
          <cell r="G145">
            <v>1.0516607493438694</v>
          </cell>
        </row>
        <row r="146">
          <cell r="A146">
            <v>144</v>
          </cell>
          <cell r="B146">
            <v>0.63308699489012032</v>
          </cell>
          <cell r="C146">
            <v>0.6726812541827567</v>
          </cell>
          <cell r="D146">
            <v>2.57537681875485</v>
          </cell>
          <cell r="E146">
            <v>1.1807408370773267</v>
          </cell>
          <cell r="F146">
            <v>0.97587927952805564</v>
          </cell>
          <cell r="G146">
            <v>1.0490968872033557</v>
          </cell>
        </row>
        <row r="147">
          <cell r="A147">
            <v>145</v>
          </cell>
          <cell r="B147">
            <v>0.63306014148121337</v>
          </cell>
          <cell r="C147">
            <v>0.67385476474403327</v>
          </cell>
          <cell r="D147">
            <v>2.5670776191425215</v>
          </cell>
          <cell r="E147">
            <v>1.1838504512134067</v>
          </cell>
          <cell r="F147">
            <v>0.97555396689556118</v>
          </cell>
          <cell r="G147">
            <v>1.0491094274226334</v>
          </cell>
        </row>
        <row r="148">
          <cell r="A148">
            <v>146</v>
          </cell>
          <cell r="B148">
            <v>0.63305546633729159</v>
          </cell>
          <cell r="C148">
            <v>0.67502347261263662</v>
          </cell>
          <cell r="D148">
            <v>2.5597229656040392</v>
          </cell>
          <cell r="E148">
            <v>1.1853956382387134</v>
          </cell>
          <cell r="F148">
            <v>0.97639890425748899</v>
          </cell>
          <cell r="G148">
            <v>1.0485097328152251</v>
          </cell>
        </row>
        <row r="149">
          <cell r="A149">
            <v>147</v>
          </cell>
          <cell r="B149">
            <v>0.63309920464298908</v>
          </cell>
          <cell r="C149">
            <v>0.67407402995912002</v>
          </cell>
          <cell r="D149">
            <v>2.5752002668027782</v>
          </cell>
          <cell r="E149">
            <v>1.17965472625594</v>
          </cell>
          <cell r="F149">
            <v>0.97849461589748343</v>
          </cell>
          <cell r="G149">
            <v>1.0472379433970611</v>
          </cell>
        </row>
        <row r="150">
          <cell r="A150">
            <v>148</v>
          </cell>
          <cell r="B150">
            <v>0.63310303633651588</v>
          </cell>
          <cell r="C150">
            <v>0.67586174003568322</v>
          </cell>
          <cell r="D150">
            <v>2.5449584661202</v>
          </cell>
          <cell r="E150">
            <v>1.1806652496071934</v>
          </cell>
          <cell r="F150">
            <v>0.97622204452683348</v>
          </cell>
          <cell r="G150">
            <v>1.0520096555913472</v>
          </cell>
        </row>
        <row r="151">
          <cell r="A151">
            <v>149</v>
          </cell>
          <cell r="B151">
            <v>0.63307890439438042</v>
          </cell>
          <cell r="C151">
            <v>0.67264635420791996</v>
          </cell>
          <cell r="D151">
            <v>2.5808840560068389</v>
          </cell>
          <cell r="E151">
            <v>1.1822731892234732</v>
          </cell>
          <cell r="F151">
            <v>0.97592601739227225</v>
          </cell>
          <cell r="G151">
            <v>1.0479604668389584</v>
          </cell>
        </row>
        <row r="152">
          <cell r="A152">
            <v>150</v>
          </cell>
          <cell r="B152">
            <v>0.63310461205908597</v>
          </cell>
          <cell r="C152">
            <v>0.67279119870807658</v>
          </cell>
          <cell r="D152">
            <v>2.5648909676347675</v>
          </cell>
          <cell r="E152">
            <v>1.1848670776338366</v>
          </cell>
          <cell r="F152">
            <v>0.9725273309080168</v>
          </cell>
          <cell r="G152">
            <v>1.0516714588258751</v>
          </cell>
        </row>
        <row r="153">
          <cell r="A153">
            <v>151</v>
          </cell>
          <cell r="B153">
            <v>0.63307305049381846</v>
          </cell>
          <cell r="C153">
            <v>0.67375332214635997</v>
          </cell>
          <cell r="D153">
            <v>2.5726229420107787</v>
          </cell>
          <cell r="E153">
            <v>1.1809578141004133</v>
          </cell>
          <cell r="F153">
            <v>0.97700279465011675</v>
          </cell>
          <cell r="G153">
            <v>1.0483463222542639</v>
          </cell>
        </row>
        <row r="154">
          <cell r="A154">
            <v>152</v>
          </cell>
          <cell r="B154">
            <v>0.63310314134016155</v>
          </cell>
          <cell r="C154">
            <v>0.67510102807227668</v>
          </cell>
          <cell r="D154">
            <v>2.5654476737239604</v>
          </cell>
          <cell r="E154">
            <v>1.1801810547095566</v>
          </cell>
          <cell r="F154">
            <v>0.97962460005203345</v>
          </cell>
          <cell r="G154">
            <v>1.0479766921132363</v>
          </cell>
        </row>
        <row r="155">
          <cell r="A155">
            <v>153</v>
          </cell>
          <cell r="B155">
            <v>0.63307453478465336</v>
          </cell>
          <cell r="C155">
            <v>0.67302464779671334</v>
          </cell>
          <cell r="D155">
            <v>2.5719115992441499</v>
          </cell>
          <cell r="E155">
            <v>1.1825759109025966</v>
          </cell>
          <cell r="F155">
            <v>0.97465532748453332</v>
          </cell>
          <cell r="G155">
            <v>1.0496394796415611</v>
          </cell>
        </row>
        <row r="156">
          <cell r="A156">
            <v>154</v>
          </cell>
          <cell r="B156">
            <v>0.6330668681586975</v>
          </cell>
          <cell r="C156">
            <v>0.67488965237329335</v>
          </cell>
          <cell r="D156">
            <v>2.5627510082490392</v>
          </cell>
          <cell r="E156">
            <v>1.1835484434626133</v>
          </cell>
          <cell r="F156">
            <v>0.97625464300193343</v>
          </cell>
          <cell r="G156">
            <v>1.0492905840361666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52A28-5943-492D-BFE7-84C7BFFE6E8C}">
  <dimension ref="A1:G186"/>
  <sheetViews>
    <sheetView workbookViewId="0">
      <selection activeCell="B2" sqref="B2:G186"/>
    </sheetView>
  </sheetViews>
  <sheetFormatPr defaultRowHeight="15" x14ac:dyDescent="0.25"/>
  <cols>
    <col min="3" max="3" width="10.85546875" customWidth="1"/>
  </cols>
  <sheetData>
    <row r="1" spans="1:7" x14ac:dyDescent="0.25">
      <c r="A1" t="s">
        <v>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>
        <v>0</v>
      </c>
      <c r="B2">
        <v>37008834999.139603</v>
      </c>
      <c r="C2">
        <v>30000</v>
      </c>
      <c r="D2">
        <v>2.8000000000000001E-2</v>
      </c>
      <c r="E2">
        <v>30</v>
      </c>
      <c r="F2" s="1">
        <v>1.7999999999999999E-8</v>
      </c>
      <c r="G2">
        <v>36000000</v>
      </c>
    </row>
    <row r="3" spans="1:7" x14ac:dyDescent="0.25">
      <c r="A3">
        <f>A2+1</f>
        <v>1</v>
      </c>
      <c r="B3">
        <v>29466991501.565498</v>
      </c>
      <c r="C3">
        <v>24000</v>
      </c>
      <c r="D3">
        <v>2.8000000000000001E-2</v>
      </c>
      <c r="E3">
        <v>30</v>
      </c>
      <c r="F3" s="1">
        <v>1.7999999999999999E-8</v>
      </c>
      <c r="G3">
        <v>36000000</v>
      </c>
    </row>
    <row r="4" spans="1:7" x14ac:dyDescent="0.25">
      <c r="A4">
        <f t="shared" ref="A4:A67" si="0">A3+1</f>
        <v>2</v>
      </c>
      <c r="B4">
        <v>26509874323.901501</v>
      </c>
      <c r="C4">
        <v>25200</v>
      </c>
      <c r="D4">
        <v>2.8000000000000001E-2</v>
      </c>
      <c r="E4">
        <v>30</v>
      </c>
      <c r="F4" s="1">
        <v>1.7999999999999999E-8</v>
      </c>
      <c r="G4">
        <v>36000000</v>
      </c>
    </row>
    <row r="5" spans="1:7" x14ac:dyDescent="0.25">
      <c r="A5">
        <f t="shared" si="0"/>
        <v>3</v>
      </c>
      <c r="B5">
        <v>27351768971.604</v>
      </c>
      <c r="C5">
        <v>24000</v>
      </c>
      <c r="D5">
        <v>2.9399999999999999E-2</v>
      </c>
      <c r="E5">
        <v>30</v>
      </c>
      <c r="F5" s="1">
        <v>1.7999999999999999E-8</v>
      </c>
      <c r="G5">
        <v>36000000</v>
      </c>
    </row>
    <row r="6" spans="1:7" x14ac:dyDescent="0.25">
      <c r="A6">
        <f t="shared" si="0"/>
        <v>4</v>
      </c>
      <c r="B6">
        <v>29248405310.934898</v>
      </c>
      <c r="C6">
        <v>24000</v>
      </c>
      <c r="D6">
        <v>2.8000000000000001E-2</v>
      </c>
      <c r="E6">
        <v>31.5</v>
      </c>
      <c r="F6" s="1">
        <v>1.7999999999999999E-8</v>
      </c>
      <c r="G6">
        <v>36000000</v>
      </c>
    </row>
    <row r="7" spans="1:7" x14ac:dyDescent="0.25">
      <c r="A7">
        <f t="shared" si="0"/>
        <v>5</v>
      </c>
      <c r="B7">
        <v>34397399298.268898</v>
      </c>
      <c r="C7">
        <v>24000</v>
      </c>
      <c r="D7">
        <v>2.8000000000000001E-2</v>
      </c>
      <c r="E7">
        <v>30</v>
      </c>
      <c r="F7" s="1">
        <v>1.89E-8</v>
      </c>
      <c r="G7">
        <v>36000000</v>
      </c>
    </row>
    <row r="8" spans="1:7" x14ac:dyDescent="0.25">
      <c r="A8">
        <f t="shared" si="0"/>
        <v>6</v>
      </c>
      <c r="B8">
        <v>28963410846.029598</v>
      </c>
      <c r="C8">
        <v>24000</v>
      </c>
      <c r="D8">
        <v>2.8000000000000001E-2</v>
      </c>
      <c r="E8">
        <v>30</v>
      </c>
      <c r="F8" s="1">
        <v>1.7999999999999999E-8</v>
      </c>
      <c r="G8">
        <v>37800000</v>
      </c>
    </row>
    <row r="9" spans="1:7" x14ac:dyDescent="0.25">
      <c r="A9">
        <f t="shared" si="0"/>
        <v>7</v>
      </c>
      <c r="B9">
        <v>24866329203.393002</v>
      </c>
      <c r="C9">
        <v>24480</v>
      </c>
      <c r="D9">
        <v>2.8559999999999999E-2</v>
      </c>
      <c r="E9">
        <v>30.6</v>
      </c>
      <c r="F9" s="1">
        <v>1.7100000000000001E-8</v>
      </c>
      <c r="G9">
        <v>36720000</v>
      </c>
    </row>
    <row r="10" spans="1:7" x14ac:dyDescent="0.25">
      <c r="A10">
        <f t="shared" si="0"/>
        <v>8</v>
      </c>
      <c r="B10">
        <v>22827386621.186298</v>
      </c>
      <c r="C10">
        <v>24720</v>
      </c>
      <c r="D10">
        <v>2.88399999999999E-2</v>
      </c>
      <c r="E10">
        <v>30.9</v>
      </c>
      <c r="F10" s="1">
        <v>1.6199999999999999E-8</v>
      </c>
      <c r="G10">
        <v>37080000</v>
      </c>
    </row>
    <row r="11" spans="1:7" x14ac:dyDescent="0.25">
      <c r="A11">
        <f t="shared" si="0"/>
        <v>9</v>
      </c>
      <c r="B11">
        <v>23816332794.122299</v>
      </c>
      <c r="C11">
        <v>24768</v>
      </c>
      <c r="D11">
        <v>2.8896000000000002E-2</v>
      </c>
      <c r="E11">
        <v>30.96</v>
      </c>
      <c r="F11" s="1">
        <v>1.728E-8</v>
      </c>
      <c r="G11">
        <v>37152000</v>
      </c>
    </row>
    <row r="12" spans="1:7" x14ac:dyDescent="0.25">
      <c r="A12">
        <f t="shared" si="0"/>
        <v>10</v>
      </c>
      <c r="B12">
        <v>22225766410.411598</v>
      </c>
      <c r="C12">
        <v>25075.199999999899</v>
      </c>
      <c r="D12">
        <v>2.9254399999999899E-2</v>
      </c>
      <c r="E12">
        <v>29.244</v>
      </c>
      <c r="F12" s="1">
        <v>1.6992000000000001E-8</v>
      </c>
      <c r="G12">
        <v>37612800</v>
      </c>
    </row>
    <row r="13" spans="1:7" x14ac:dyDescent="0.25">
      <c r="A13">
        <f t="shared" si="0"/>
        <v>11</v>
      </c>
      <c r="B13">
        <v>19581707688.050701</v>
      </c>
      <c r="C13">
        <v>25612.799999999901</v>
      </c>
      <c r="D13">
        <v>2.9881600000000001E-2</v>
      </c>
      <c r="E13">
        <v>28.116</v>
      </c>
      <c r="F13" s="1">
        <v>1.6487999999999998E-8</v>
      </c>
      <c r="G13">
        <v>38419200</v>
      </c>
    </row>
    <row r="14" spans="1:7" x14ac:dyDescent="0.25">
      <c r="A14">
        <f t="shared" si="0"/>
        <v>12</v>
      </c>
      <c r="B14">
        <v>19075534248.083401</v>
      </c>
      <c r="C14">
        <v>25720.319999999901</v>
      </c>
      <c r="D14">
        <v>3.0007039999999902E-2</v>
      </c>
      <c r="E14">
        <v>29.990400000000001</v>
      </c>
      <c r="F14" s="1">
        <v>1.6387200000000001E-8</v>
      </c>
      <c r="G14">
        <v>36060480</v>
      </c>
    </row>
    <row r="15" spans="1:7" x14ac:dyDescent="0.25">
      <c r="A15">
        <f t="shared" si="0"/>
        <v>13</v>
      </c>
      <c r="B15">
        <v>15568660640.0023</v>
      </c>
      <c r="C15">
        <v>26580.479999999901</v>
      </c>
      <c r="D15">
        <v>3.1010559999999899E-2</v>
      </c>
      <c r="E15">
        <v>29.985600000000002</v>
      </c>
      <c r="F15" s="1">
        <v>1.5580800000000001E-8</v>
      </c>
      <c r="G15">
        <v>35190720</v>
      </c>
    </row>
    <row r="16" spans="1:7" x14ac:dyDescent="0.25">
      <c r="A16">
        <f t="shared" si="0"/>
        <v>14</v>
      </c>
      <c r="B16">
        <v>17284893232.3596</v>
      </c>
      <c r="C16">
        <v>26752.511999999901</v>
      </c>
      <c r="D16">
        <v>2.9251263999999898E-2</v>
      </c>
      <c r="E16">
        <v>29.984639999999999</v>
      </c>
      <c r="F16" s="1">
        <v>1.5419520000000001E-8</v>
      </c>
      <c r="G16">
        <v>37536768</v>
      </c>
    </row>
    <row r="17" spans="1:7" x14ac:dyDescent="0.25">
      <c r="A17">
        <f t="shared" si="0"/>
        <v>15</v>
      </c>
      <c r="B17">
        <v>15886302760.441299</v>
      </c>
      <c r="C17">
        <v>26173.516799999899</v>
      </c>
      <c r="D17">
        <v>3.11517695999999E-2</v>
      </c>
      <c r="E17">
        <v>29.978496</v>
      </c>
      <c r="F17" s="1">
        <v>1.4387328E-8</v>
      </c>
      <c r="G17">
        <v>38151475.200000003</v>
      </c>
    </row>
    <row r="18" spans="1:7" x14ac:dyDescent="0.25">
      <c r="A18">
        <f t="shared" si="0"/>
        <v>16</v>
      </c>
      <c r="B18">
        <v>14107364552.8009</v>
      </c>
      <c r="C18">
        <v>27167.723519999901</v>
      </c>
      <c r="D18">
        <v>3.11580774399999E-2</v>
      </c>
      <c r="E18">
        <v>28.6258944</v>
      </c>
      <c r="F18" s="1">
        <v>1.3950259200000001E-8</v>
      </c>
      <c r="G18">
        <v>37399265.280000001</v>
      </c>
    </row>
    <row r="19" spans="1:7" x14ac:dyDescent="0.25">
      <c r="A19">
        <f t="shared" si="0"/>
        <v>17</v>
      </c>
      <c r="B19">
        <v>11421374619.7619</v>
      </c>
      <c r="C19">
        <v>28367.585279999901</v>
      </c>
      <c r="D19">
        <v>3.2289116159999999E-2</v>
      </c>
      <c r="E19">
        <v>27.4588416</v>
      </c>
      <c r="F19" s="1">
        <v>1.22853888E-8</v>
      </c>
      <c r="G19">
        <v>37522897.920000002</v>
      </c>
    </row>
    <row r="20" spans="1:7" x14ac:dyDescent="0.25">
      <c r="A20">
        <f t="shared" si="0"/>
        <v>18</v>
      </c>
      <c r="B20">
        <v>10943611814.292999</v>
      </c>
      <c r="C20">
        <v>28674.757631999899</v>
      </c>
      <c r="D20">
        <v>3.2593723903999998E-2</v>
      </c>
      <c r="E20">
        <v>27.30943104</v>
      </c>
      <c r="F20" s="1">
        <v>1.346441472E-8</v>
      </c>
      <c r="G20">
        <v>37648424.447999999</v>
      </c>
    </row>
    <row r="21" spans="1:7" x14ac:dyDescent="0.25">
      <c r="A21">
        <f t="shared" si="0"/>
        <v>19</v>
      </c>
      <c r="B21">
        <v>10343985273.004801</v>
      </c>
      <c r="C21">
        <v>30652.136447999899</v>
      </c>
      <c r="D21">
        <v>3.4470585855999998E-2</v>
      </c>
      <c r="E21">
        <v>25.51414656</v>
      </c>
      <c r="F21" s="1">
        <v>1.209662208E-8</v>
      </c>
      <c r="G21">
        <v>37932636.671999902</v>
      </c>
    </row>
    <row r="22" spans="1:7" x14ac:dyDescent="0.25">
      <c r="A22">
        <f t="shared" si="0"/>
        <v>20</v>
      </c>
      <c r="B22">
        <v>10005175752.308399</v>
      </c>
      <c r="C22">
        <v>29797.692211199901</v>
      </c>
      <c r="D22">
        <v>3.3387718246400001E-2</v>
      </c>
      <c r="E22">
        <v>29.052689663999999</v>
      </c>
      <c r="F22" s="1">
        <v>1.1419863552E-8</v>
      </c>
      <c r="G22">
        <v>36114599.116799898</v>
      </c>
    </row>
    <row r="23" spans="1:7" x14ac:dyDescent="0.25">
      <c r="A23">
        <f t="shared" si="0"/>
        <v>21</v>
      </c>
      <c r="B23">
        <v>12360815698.2229</v>
      </c>
      <c r="C23">
        <v>31890.138316799901</v>
      </c>
      <c r="D23">
        <v>3.5140777369600001E-2</v>
      </c>
      <c r="E23">
        <v>29.521034495999999</v>
      </c>
      <c r="F23" s="1">
        <v>8.8857953280000094E-9</v>
      </c>
      <c r="G23">
        <v>34962298.675199904</v>
      </c>
    </row>
    <row r="24" spans="1:7" x14ac:dyDescent="0.25">
      <c r="A24">
        <f t="shared" si="0"/>
        <v>22</v>
      </c>
      <c r="B24">
        <v>9956274528.6100693</v>
      </c>
      <c r="C24">
        <v>29876.0522956799</v>
      </c>
      <c r="D24">
        <v>3.567263594496E-2</v>
      </c>
      <c r="E24">
        <v>26.811269529600001</v>
      </c>
      <c r="F24" s="1">
        <v>1.0888480972799999E-8</v>
      </c>
      <c r="G24">
        <v>36428163.563519999</v>
      </c>
    </row>
    <row r="25" spans="1:7" x14ac:dyDescent="0.25">
      <c r="A25">
        <f t="shared" si="0"/>
        <v>23</v>
      </c>
      <c r="B25">
        <v>14496348035.3188</v>
      </c>
      <c r="C25">
        <v>31437.822443519901</v>
      </c>
      <c r="D25">
        <v>3.8883321917439997E-2</v>
      </c>
      <c r="E25">
        <v>25.2245842944</v>
      </c>
      <c r="F25" s="1">
        <v>8.6229614592000093E-9</v>
      </c>
      <c r="G25">
        <v>35873861.345279902</v>
      </c>
    </row>
    <row r="26" spans="1:7" x14ac:dyDescent="0.25">
      <c r="A26">
        <f t="shared" si="0"/>
        <v>24</v>
      </c>
      <c r="B26">
        <v>12685046394.9592</v>
      </c>
      <c r="C26">
        <v>31936.061693951899</v>
      </c>
      <c r="D26">
        <v>3.5580476882944002E-2</v>
      </c>
      <c r="E26">
        <v>25.550522941440001</v>
      </c>
      <c r="F26" s="1">
        <v>1.0521134161919999E-8</v>
      </c>
      <c r="G26">
        <v>35124131.7089279</v>
      </c>
    </row>
    <row r="27" spans="1:7" x14ac:dyDescent="0.25">
      <c r="A27">
        <f t="shared" si="0"/>
        <v>25</v>
      </c>
      <c r="B27">
        <v>20681786465.852001</v>
      </c>
      <c r="C27">
        <v>33671.3311715327</v>
      </c>
      <c r="D27">
        <v>3.7549653236121597E-2</v>
      </c>
      <c r="E27">
        <v>23.769388118016</v>
      </c>
      <c r="F27" s="1">
        <v>7.3037958266880302E-9</v>
      </c>
      <c r="G27">
        <v>38058251.5924991</v>
      </c>
    </row>
    <row r="28" spans="1:7" x14ac:dyDescent="0.25">
      <c r="A28">
        <f t="shared" si="0"/>
        <v>26</v>
      </c>
      <c r="B28">
        <v>11155361384.9557</v>
      </c>
      <c r="C28">
        <v>28353.192792883099</v>
      </c>
      <c r="D28">
        <v>3.2645333309030397E-2</v>
      </c>
      <c r="E28">
        <v>28.431547029503999</v>
      </c>
      <c r="F28" s="1">
        <v>1.3511548956672001E-8</v>
      </c>
      <c r="G28">
        <v>35907602.898124799</v>
      </c>
    </row>
    <row r="29" spans="1:7" x14ac:dyDescent="0.25">
      <c r="A29">
        <f t="shared" si="0"/>
        <v>27</v>
      </c>
      <c r="B29">
        <v>13826179703.3258</v>
      </c>
      <c r="C29">
        <v>26882.601917153199</v>
      </c>
      <c r="D29">
        <v>3.18056789236121E-2</v>
      </c>
      <c r="E29">
        <v>29.3568748118016</v>
      </c>
      <c r="F29" s="1">
        <v>1.35596275826688E-8</v>
      </c>
      <c r="G29">
        <v>38438228.359249897</v>
      </c>
    </row>
    <row r="30" spans="1:7" x14ac:dyDescent="0.25">
      <c r="A30">
        <f t="shared" si="0"/>
        <v>28</v>
      </c>
      <c r="B30">
        <v>10389445928.894501</v>
      </c>
      <c r="C30">
        <v>30672.696749752198</v>
      </c>
      <c r="D30">
        <v>3.4636777393111003E-2</v>
      </c>
      <c r="E30">
        <v>26.502110909030399</v>
      </c>
      <c r="F30" s="1">
        <v>1.1280757517107199E-8</v>
      </c>
      <c r="G30">
        <v>35952655.871508397</v>
      </c>
    </row>
    <row r="31" spans="1:7" x14ac:dyDescent="0.25">
      <c r="A31">
        <f t="shared" si="0"/>
        <v>29</v>
      </c>
      <c r="B31">
        <v>11947447027.5137</v>
      </c>
      <c r="C31">
        <v>31373.122919006099</v>
      </c>
      <c r="D31">
        <v>3.6036104139800497E-2</v>
      </c>
      <c r="E31">
        <v>27.0658638768538</v>
      </c>
      <c r="F31" s="1">
        <v>1.13935204314316E-8</v>
      </c>
      <c r="G31">
        <v>35411365.328781202</v>
      </c>
    </row>
    <row r="32" spans="1:7" x14ac:dyDescent="0.25">
      <c r="A32">
        <f t="shared" si="0"/>
        <v>30</v>
      </c>
      <c r="B32">
        <v>10292102931.2672</v>
      </c>
      <c r="C32">
        <v>29118.969689751499</v>
      </c>
      <c r="D32">
        <v>3.3225863154950103E-2</v>
      </c>
      <c r="E32">
        <v>27.360597169213399</v>
      </c>
      <c r="F32" s="1">
        <v>1.2062421707857899E-8</v>
      </c>
      <c r="G32">
        <v>36995014.772195302</v>
      </c>
    </row>
    <row r="33" spans="1:7" x14ac:dyDescent="0.25">
      <c r="A33">
        <f t="shared" si="0"/>
        <v>31</v>
      </c>
      <c r="B33">
        <v>12450164188.143</v>
      </c>
      <c r="C33">
        <v>31693.826164870199</v>
      </c>
      <c r="D33">
        <v>3.5912098929137999E-2</v>
      </c>
      <c r="E33">
        <v>25.664778503233599</v>
      </c>
      <c r="F33" s="1">
        <v>9.5877093752340698E-9</v>
      </c>
      <c r="G33">
        <v>37461625.100284703</v>
      </c>
    </row>
    <row r="34" spans="1:7" x14ac:dyDescent="0.25">
      <c r="A34">
        <f t="shared" si="0"/>
        <v>32</v>
      </c>
      <c r="B34">
        <v>10156499739.093599</v>
      </c>
      <c r="C34">
        <v>29188.351135879901</v>
      </c>
      <c r="D34">
        <v>3.3462024714057299E-2</v>
      </c>
      <c r="E34">
        <v>27.7398548979364</v>
      </c>
      <c r="F34" s="1">
        <v>1.2530589061312499E-8</v>
      </c>
      <c r="G34">
        <v>36296108.448664702</v>
      </c>
    </row>
    <row r="35" spans="1:7" x14ac:dyDescent="0.25">
      <c r="A35">
        <f t="shared" si="0"/>
        <v>33</v>
      </c>
      <c r="B35">
        <v>10341161602.875401</v>
      </c>
      <c r="C35">
        <v>28780.583962452201</v>
      </c>
      <c r="D35">
        <v>3.3450753773435898E-2</v>
      </c>
      <c r="E35">
        <v>28.089312219269502</v>
      </c>
      <c r="F35" s="1">
        <v>1.23184334324809E-8</v>
      </c>
      <c r="G35">
        <v>37553953.157763503</v>
      </c>
    </row>
    <row r="36" spans="1:7" x14ac:dyDescent="0.25">
      <c r="A36">
        <f t="shared" si="0"/>
        <v>34</v>
      </c>
      <c r="B36">
        <v>10950331845.972799</v>
      </c>
      <c r="C36">
        <v>28052.523269985399</v>
      </c>
      <c r="D36">
        <v>3.3209012477521303E-2</v>
      </c>
      <c r="E36">
        <v>30.107342832007699</v>
      </c>
      <c r="F36" s="1">
        <v>1.1591293410580501E-8</v>
      </c>
      <c r="G36">
        <v>35422498.951577403</v>
      </c>
    </row>
    <row r="37" spans="1:7" x14ac:dyDescent="0.25">
      <c r="A37">
        <f t="shared" si="0"/>
        <v>35</v>
      </c>
      <c r="B37">
        <v>9978506518.3104305</v>
      </c>
      <c r="C37">
        <v>30002.233153496301</v>
      </c>
      <c r="D37">
        <v>3.41551925113803E-2</v>
      </c>
      <c r="E37">
        <v>26.662445628001901</v>
      </c>
      <c r="F37" s="1">
        <v>1.1970289912645101E-8</v>
      </c>
      <c r="G37">
        <v>37305102.241894297</v>
      </c>
    </row>
    <row r="38" spans="1:7" x14ac:dyDescent="0.25">
      <c r="A38">
        <f t="shared" si="0"/>
        <v>36</v>
      </c>
      <c r="B38">
        <v>10171365419.1472</v>
      </c>
      <c r="C38">
        <v>30412.735431950801</v>
      </c>
      <c r="D38">
        <v>3.4510620055263098E-2</v>
      </c>
      <c r="E38">
        <v>26.961430536231202</v>
      </c>
      <c r="F38" s="1">
        <v>1.12302246501652E-8</v>
      </c>
      <c r="G38">
        <v>35701642.099466197</v>
      </c>
    </row>
    <row r="39" spans="1:7" x14ac:dyDescent="0.25">
      <c r="A39">
        <f t="shared" si="0"/>
        <v>37</v>
      </c>
      <c r="B39">
        <v>10467489718.557301</v>
      </c>
      <c r="C39">
        <v>30591.8560015312</v>
      </c>
      <c r="D39">
        <v>3.5249413433874097E-2</v>
      </c>
      <c r="E39">
        <v>27.5304789330944</v>
      </c>
      <c r="F39" s="1">
        <v>1.11533575517112E-8</v>
      </c>
      <c r="G39">
        <v>35743231.415942803</v>
      </c>
    </row>
    <row r="40" spans="1:7" x14ac:dyDescent="0.25">
      <c r="A40">
        <f t="shared" si="0"/>
        <v>38</v>
      </c>
      <c r="B40">
        <v>9999151602.5994205</v>
      </c>
      <c r="C40">
        <v>29487.191267696398</v>
      </c>
      <c r="D40">
        <v>3.3731750724681098E-2</v>
      </c>
      <c r="E40">
        <v>27.403067610183701</v>
      </c>
      <c r="F40" s="1">
        <v>1.18351556688212E-8</v>
      </c>
      <c r="G40">
        <v>36682068.933132201</v>
      </c>
    </row>
    <row r="41" spans="1:7" x14ac:dyDescent="0.25">
      <c r="A41">
        <f t="shared" si="0"/>
        <v>39</v>
      </c>
      <c r="B41">
        <v>10172052661.8983</v>
      </c>
      <c r="C41">
        <v>28927.8725936302</v>
      </c>
      <c r="D41">
        <v>3.3653108801328303E-2</v>
      </c>
      <c r="E41">
        <v>28.106300395657598</v>
      </c>
      <c r="F41" s="1">
        <v>1.2227527016866301E-8</v>
      </c>
      <c r="G41">
        <v>37428774.822138302</v>
      </c>
    </row>
    <row r="42" spans="1:7" x14ac:dyDescent="0.25">
      <c r="A42">
        <f t="shared" si="0"/>
        <v>40</v>
      </c>
      <c r="B42">
        <v>9974327740.8739395</v>
      </c>
      <c r="C42">
        <v>30041.519722370602</v>
      </c>
      <c r="D42">
        <v>3.42962422417794E-2</v>
      </c>
      <c r="E42">
        <v>27.2476480010878</v>
      </c>
      <c r="F42" s="1">
        <v>1.1479550241840501E-8</v>
      </c>
      <c r="G42">
        <v>36133425.280134201</v>
      </c>
    </row>
    <row r="43" spans="1:7" x14ac:dyDescent="0.25">
      <c r="A43">
        <f t="shared" si="0"/>
        <v>41</v>
      </c>
      <c r="B43">
        <v>10320181032.141399</v>
      </c>
      <c r="C43">
        <v>30493.524324297399</v>
      </c>
      <c r="D43">
        <v>3.5035391153623002E-2</v>
      </c>
      <c r="E43">
        <v>27.130993275213001</v>
      </c>
      <c r="F43" s="1">
        <v>1.0506747077930201E-8</v>
      </c>
      <c r="G43">
        <v>36769235.205527499</v>
      </c>
    </row>
    <row r="44" spans="1:7" x14ac:dyDescent="0.25">
      <c r="A44">
        <f t="shared" si="0"/>
        <v>42</v>
      </c>
      <c r="B44">
        <v>9960643776.5560493</v>
      </c>
      <c r="C44">
        <v>29514.6444329843</v>
      </c>
      <c r="D44">
        <v>3.3855366323948699E-2</v>
      </c>
      <c r="E44">
        <v>27.587639492255501</v>
      </c>
      <c r="F44" s="1">
        <v>1.2024628565466899E-8</v>
      </c>
      <c r="G44">
        <v>36414390.1378804</v>
      </c>
    </row>
    <row r="45" spans="1:7" x14ac:dyDescent="0.25">
      <c r="A45">
        <f t="shared" si="0"/>
        <v>43</v>
      </c>
      <c r="B45">
        <v>9892298626.0840797</v>
      </c>
      <c r="C45">
        <v>29770.964137691099</v>
      </c>
      <c r="D45">
        <v>3.5296756852299799E-2</v>
      </c>
      <c r="E45">
        <v>25.2321384404516</v>
      </c>
      <c r="F45" s="1">
        <v>1.18593785926295E-8</v>
      </c>
      <c r="G45">
        <v>37070660.945824496</v>
      </c>
    </row>
    <row r="46" spans="1:7" x14ac:dyDescent="0.25">
      <c r="A46">
        <f t="shared" si="0"/>
        <v>44</v>
      </c>
      <c r="B46">
        <v>9970889209.4330902</v>
      </c>
      <c r="C46">
        <v>29757.600100936699</v>
      </c>
      <c r="D46">
        <v>3.6251276155249798E-2</v>
      </c>
      <c r="E46">
        <v>23.3218628286774</v>
      </c>
      <c r="F46" s="1">
        <v>1.20791361129443E-8</v>
      </c>
      <c r="G46">
        <v>37548691.860336699</v>
      </c>
    </row>
    <row r="47" spans="1:7" x14ac:dyDescent="0.25">
      <c r="A47">
        <f t="shared" si="0"/>
        <v>45</v>
      </c>
      <c r="B47">
        <v>10181240190.781099</v>
      </c>
      <c r="C47">
        <v>30194.974229192499</v>
      </c>
      <c r="D47">
        <v>3.5578726825066201E-2</v>
      </c>
      <c r="E47">
        <v>26.013388826375099</v>
      </c>
      <c r="F47" s="1">
        <v>1.1453775645331599E-8</v>
      </c>
      <c r="G47">
        <v>36658627.934569202</v>
      </c>
    </row>
    <row r="48" spans="1:7" x14ac:dyDescent="0.25">
      <c r="A48">
        <f t="shared" si="0"/>
        <v>46</v>
      </c>
      <c r="B48">
        <v>9906326576.9055195</v>
      </c>
      <c r="C48">
        <v>29664.1370080704</v>
      </c>
      <c r="D48">
        <v>3.4193494749777398E-2</v>
      </c>
      <c r="E48">
        <v>27.0556479142315</v>
      </c>
      <c r="F48" s="1">
        <v>1.1739810662948801E-8</v>
      </c>
      <c r="G48">
        <v>36676208.683491401</v>
      </c>
    </row>
    <row r="49" spans="1:7" x14ac:dyDescent="0.25">
      <c r="A49">
        <f t="shared" si="0"/>
        <v>47</v>
      </c>
      <c r="B49">
        <v>9786900095.7841892</v>
      </c>
      <c r="C49">
        <v>29544.693885222201</v>
      </c>
      <c r="D49">
        <v>3.5170605933725799E-2</v>
      </c>
      <c r="E49">
        <v>26.911291723048599</v>
      </c>
      <c r="F49" s="1">
        <v>1.12264497016292E-8</v>
      </c>
      <c r="G49">
        <v>35784037.202445902</v>
      </c>
    </row>
    <row r="50" spans="1:7" x14ac:dyDescent="0.25">
      <c r="A50">
        <f t="shared" si="0"/>
        <v>48</v>
      </c>
      <c r="B50">
        <v>9691818259.6970997</v>
      </c>
      <c r="C50">
        <v>29315.924251085198</v>
      </c>
      <c r="D50">
        <v>3.5678312644898597E-2</v>
      </c>
      <c r="E50">
        <v>27.035714770572</v>
      </c>
      <c r="F50" s="1">
        <v>1.08545295961212E-8</v>
      </c>
      <c r="G50">
        <v>35023504.6827216</v>
      </c>
    </row>
    <row r="51" spans="1:7" x14ac:dyDescent="0.25">
      <c r="A51">
        <f t="shared" si="0"/>
        <v>49</v>
      </c>
      <c r="B51">
        <v>9689747678.9753399</v>
      </c>
      <c r="C51">
        <v>29215.169127833698</v>
      </c>
      <c r="D51">
        <v>3.55823843645744E-2</v>
      </c>
      <c r="E51">
        <v>26.241316057756499</v>
      </c>
      <c r="F51" s="1">
        <v>1.14671811141461E-8</v>
      </c>
      <c r="G51">
        <v>36511745.925241001</v>
      </c>
    </row>
    <row r="52" spans="1:7" x14ac:dyDescent="0.25">
      <c r="A52">
        <f t="shared" si="0"/>
        <v>50</v>
      </c>
      <c r="B52">
        <v>9567100446.7597294</v>
      </c>
      <c r="C52">
        <v>28801.993830565199</v>
      </c>
      <c r="D52">
        <v>3.6225455425971803E-2</v>
      </c>
      <c r="E52">
        <v>25.738150086090801</v>
      </c>
      <c r="F52" s="1">
        <v>1.1460996550298901E-8</v>
      </c>
      <c r="G52">
        <v>36700906.2477943</v>
      </c>
    </row>
    <row r="53" spans="1:7" x14ac:dyDescent="0.25">
      <c r="A53">
        <f t="shared" si="0"/>
        <v>51</v>
      </c>
      <c r="B53">
        <v>9839860651.1047401</v>
      </c>
      <c r="C53">
        <v>29456.984176252499</v>
      </c>
      <c r="D53">
        <v>3.6971295923214298E-2</v>
      </c>
      <c r="E53">
        <v>25.161528804122799</v>
      </c>
      <c r="F53" s="1">
        <v>1.06966499844524E-8</v>
      </c>
      <c r="G53">
        <v>36345387.511460297</v>
      </c>
    </row>
    <row r="54" spans="1:7" x14ac:dyDescent="0.25">
      <c r="A54">
        <f t="shared" si="0"/>
        <v>52</v>
      </c>
      <c r="B54">
        <v>9670452044.7936897</v>
      </c>
      <c r="C54">
        <v>28927.949065785899</v>
      </c>
      <c r="D54">
        <v>3.5673490293504799E-2</v>
      </c>
      <c r="E54">
        <v>25.278002476587499</v>
      </c>
      <c r="F54" s="1">
        <v>1.17560651817804E-8</v>
      </c>
      <c r="G54">
        <v>36298503.6649969</v>
      </c>
    </row>
    <row r="55" spans="1:7" x14ac:dyDescent="0.25">
      <c r="A55">
        <f t="shared" si="0"/>
        <v>53</v>
      </c>
      <c r="B55">
        <v>9535181288.0237904</v>
      </c>
      <c r="C55">
        <v>28845.389176481502</v>
      </c>
      <c r="D55">
        <v>3.7744629706178402E-2</v>
      </c>
      <c r="E55">
        <v>24.322565916898299</v>
      </c>
      <c r="F55" s="1">
        <v>1.09112372991641E-8</v>
      </c>
      <c r="G55">
        <v>35899376.537627697</v>
      </c>
    </row>
    <row r="56" spans="1:7" x14ac:dyDescent="0.25">
      <c r="A56">
        <f t="shared" si="0"/>
        <v>54</v>
      </c>
      <c r="B56">
        <v>9435194068.2881508</v>
      </c>
      <c r="C56">
        <v>28436.015260687102</v>
      </c>
      <c r="D56">
        <v>3.9520197184378901E-2</v>
      </c>
      <c r="E56">
        <v>22.956024918231702</v>
      </c>
      <c r="F56" s="1">
        <v>1.04969506172718E-8</v>
      </c>
      <c r="G56">
        <v>35510960.464695796</v>
      </c>
    </row>
    <row r="57" spans="1:7" x14ac:dyDescent="0.25">
      <c r="A57">
        <f t="shared" si="0"/>
        <v>55</v>
      </c>
      <c r="B57">
        <v>9268214033.1567593</v>
      </c>
      <c r="C57">
        <v>28204.582496059302</v>
      </c>
      <c r="D57">
        <v>3.8330743736487601E-2</v>
      </c>
      <c r="E57">
        <v>25.2356299817903</v>
      </c>
      <c r="F57" s="1">
        <v>1.0246698179340299E-8</v>
      </c>
      <c r="G57">
        <v>34881044.082843103</v>
      </c>
    </row>
    <row r="58" spans="1:7" x14ac:dyDescent="0.25">
      <c r="A58">
        <f t="shared" si="0"/>
        <v>56</v>
      </c>
      <c r="B58">
        <v>8992771383.1157703</v>
      </c>
      <c r="C58">
        <v>27421.391675243402</v>
      </c>
      <c r="D58">
        <v>3.9847737178581401E-2</v>
      </c>
      <c r="E58">
        <v>25.237375752459702</v>
      </c>
      <c r="F58" s="1">
        <v>9.4403579726958008E-9</v>
      </c>
      <c r="G58">
        <v>33786235.651352398</v>
      </c>
    </row>
    <row r="59" spans="1:7" x14ac:dyDescent="0.25">
      <c r="A59">
        <f t="shared" si="0"/>
        <v>57</v>
      </c>
      <c r="B59">
        <v>9332090096.1911297</v>
      </c>
      <c r="C59">
        <v>27704.325457094201</v>
      </c>
      <c r="D59">
        <v>3.7806781167719898E-2</v>
      </c>
      <c r="E59">
        <v>25.336578397453899</v>
      </c>
      <c r="F59" s="1">
        <v>1.0906909982814801E-8</v>
      </c>
      <c r="G59">
        <v>34582656.773164198</v>
      </c>
    </row>
    <row r="60" spans="1:7" x14ac:dyDescent="0.25">
      <c r="A60">
        <f t="shared" si="0"/>
        <v>58</v>
      </c>
      <c r="B60">
        <v>9020548890.7269993</v>
      </c>
      <c r="C60">
        <v>27200.745864665099</v>
      </c>
      <c r="D60">
        <v>3.9951151855164201E-2</v>
      </c>
      <c r="E60">
        <v>22.782737881757502</v>
      </c>
      <c r="F60" s="1">
        <v>1.07699825258234E-8</v>
      </c>
      <c r="G60">
        <v>35728200.438079797</v>
      </c>
    </row>
    <row r="61" spans="1:7" x14ac:dyDescent="0.25">
      <c r="A61">
        <f t="shared" si="0"/>
        <v>59</v>
      </c>
      <c r="B61">
        <v>8774174823.4846706</v>
      </c>
      <c r="C61">
        <v>26897.839769516198</v>
      </c>
      <c r="D61">
        <v>4.1667038831221699E-2</v>
      </c>
      <c r="E61">
        <v>23.54234433781</v>
      </c>
      <c r="F61" s="1">
        <v>9.4740138777815305E-9</v>
      </c>
      <c r="G61">
        <v>34225080.165037699</v>
      </c>
    </row>
    <row r="62" spans="1:7" x14ac:dyDescent="0.25">
      <c r="A62">
        <f t="shared" si="0"/>
        <v>60</v>
      </c>
      <c r="B62">
        <v>8383154648.7580404</v>
      </c>
      <c r="C62">
        <v>25882.785121381301</v>
      </c>
      <c r="D62">
        <v>4.4663813100080003E-2</v>
      </c>
      <c r="E62">
        <v>22.674515268421199</v>
      </c>
      <c r="F62" s="1">
        <v>8.3329882257821001E-9</v>
      </c>
      <c r="G62">
        <v>33188368.415058099</v>
      </c>
    </row>
    <row r="63" spans="1:7" x14ac:dyDescent="0.25">
      <c r="A63">
        <f t="shared" si="0"/>
        <v>61</v>
      </c>
      <c r="B63">
        <v>8411855776.9490299</v>
      </c>
      <c r="C63">
        <v>25856.111521063202</v>
      </c>
      <c r="D63">
        <v>4.4490416768398003E-2</v>
      </c>
      <c r="E63">
        <v>21.856742801238799</v>
      </c>
      <c r="F63" s="1">
        <v>8.5178791794562996E-9</v>
      </c>
      <c r="G63">
        <v>32417662.449145801</v>
      </c>
    </row>
    <row r="64" spans="1:7" x14ac:dyDescent="0.25">
      <c r="A64">
        <f t="shared" si="0"/>
        <v>62</v>
      </c>
      <c r="B64">
        <v>8846110802.6222095</v>
      </c>
      <c r="C64">
        <v>25190.128595091799</v>
      </c>
      <c r="D64">
        <v>4.3183762843598497E-2</v>
      </c>
      <c r="E64">
        <v>24.199155122300699</v>
      </c>
      <c r="F64" s="1">
        <v>8.6902965373571496E-9</v>
      </c>
      <c r="G64">
        <v>32370289.026024301</v>
      </c>
    </row>
    <row r="65" spans="1:7" x14ac:dyDescent="0.25">
      <c r="A65">
        <f t="shared" si="0"/>
        <v>63</v>
      </c>
      <c r="B65">
        <v>8118231682.4044199</v>
      </c>
      <c r="C65">
        <v>24916.1396538837</v>
      </c>
      <c r="D65">
        <v>4.7047971530608898E-2</v>
      </c>
      <c r="E65">
        <v>21.3636323330173</v>
      </c>
      <c r="F65" s="1">
        <v>7.3936917936311197E-9</v>
      </c>
      <c r="G65">
        <v>32413645.618700001</v>
      </c>
    </row>
    <row r="66" spans="1:7" x14ac:dyDescent="0.25">
      <c r="A66">
        <f t="shared" si="0"/>
        <v>64</v>
      </c>
      <c r="B66">
        <v>7720168900.61584</v>
      </c>
      <c r="C66">
        <v>23522.0467522785</v>
      </c>
      <c r="D66">
        <v>5.1668566712053499E-2</v>
      </c>
      <c r="E66">
        <v>19.377159300799001</v>
      </c>
      <c r="F66" s="1">
        <v>5.6370826990392804E-9</v>
      </c>
      <c r="G66">
        <v>31329140.041467998</v>
      </c>
    </row>
    <row r="67" spans="1:7" x14ac:dyDescent="0.25">
      <c r="A67">
        <f t="shared" si="0"/>
        <v>65</v>
      </c>
      <c r="B67">
        <v>7886746043.4103403</v>
      </c>
      <c r="C67">
        <v>23948.2396013582</v>
      </c>
      <c r="D67">
        <v>4.9590566785920401E-2</v>
      </c>
      <c r="E67">
        <v>22.555241416330301</v>
      </c>
      <c r="F67" s="1">
        <v>5.4774593199087898E-9</v>
      </c>
      <c r="G67">
        <v>29508477.7951396</v>
      </c>
    </row>
    <row r="68" spans="1:7" x14ac:dyDescent="0.25">
      <c r="A68">
        <f t="shared" ref="A68:A131" si="1">A67+1</f>
        <v>66</v>
      </c>
      <c r="B68">
        <v>8018796905.1271</v>
      </c>
      <c r="C68">
        <v>22338.332961225798</v>
      </c>
      <c r="D68">
        <v>5.3591113305438698E-2</v>
      </c>
      <c r="E68">
        <v>19.027749811176299</v>
      </c>
      <c r="F68" s="1">
        <v>5.2219244119216399E-9</v>
      </c>
      <c r="G68">
        <v>29739339.439381901</v>
      </c>
    </row>
    <row r="69" spans="1:7" x14ac:dyDescent="0.25">
      <c r="A69">
        <f t="shared" si="1"/>
        <v>67</v>
      </c>
      <c r="B69">
        <v>7414535517.6564999</v>
      </c>
      <c r="C69">
        <v>23428.877787830999</v>
      </c>
      <c r="D69">
        <v>5.4418027825157797E-2</v>
      </c>
      <c r="E69">
        <v>17.9974083168856</v>
      </c>
      <c r="F69" s="1">
        <v>4.5846369970860903E-9</v>
      </c>
      <c r="G69">
        <v>30102906.230053</v>
      </c>
    </row>
    <row r="70" spans="1:7" x14ac:dyDescent="0.25">
      <c r="A70">
        <f t="shared" si="1"/>
        <v>68</v>
      </c>
      <c r="B70">
        <v>7017100525.5902901</v>
      </c>
      <c r="C70">
        <v>22548.252384200499</v>
      </c>
      <c r="D70">
        <v>6.0035160315937398E-2</v>
      </c>
      <c r="E70">
        <v>14.896534914178</v>
      </c>
      <c r="F70" s="1">
        <v>2.5318072269505598E-9</v>
      </c>
      <c r="G70">
        <v>28969214.8320673</v>
      </c>
    </row>
    <row r="71" spans="1:7" x14ac:dyDescent="0.25">
      <c r="A71">
        <f t="shared" si="1"/>
        <v>69</v>
      </c>
      <c r="B71">
        <v>7394290706.4558401</v>
      </c>
      <c r="C71">
        <v>21439.751207114499</v>
      </c>
      <c r="D71">
        <v>5.9329271319374002E-2</v>
      </c>
      <c r="E71">
        <v>17.555737483123099</v>
      </c>
      <c r="F71" s="1">
        <v>2.3626255739846498E-9</v>
      </c>
      <c r="G71">
        <v>28676153.760100201</v>
      </c>
    </row>
    <row r="72" spans="1:7" x14ac:dyDescent="0.25">
      <c r="A72">
        <f t="shared" si="1"/>
        <v>70</v>
      </c>
      <c r="B72">
        <v>8094161919.0145197</v>
      </c>
      <c r="C72">
        <v>19635.864041089699</v>
      </c>
      <c r="D72">
        <v>6.5022058275409494E-2</v>
      </c>
      <c r="E72">
        <v>14.690453901821501</v>
      </c>
      <c r="F72" s="1">
        <v>1.5937146693986401E-10</v>
      </c>
      <c r="G72">
        <v>26100561.932204701</v>
      </c>
    </row>
    <row r="73" spans="1:7" x14ac:dyDescent="0.25">
      <c r="A73">
        <f t="shared" si="1"/>
        <v>71</v>
      </c>
      <c r="B73">
        <v>7484623464.31178</v>
      </c>
      <c r="C73">
        <v>21197.5943111626</v>
      </c>
      <c r="D73">
        <v>5.9932496981577203E-2</v>
      </c>
      <c r="E73">
        <v>16.6864692434714</v>
      </c>
      <c r="F73" s="1">
        <v>2.20277565665042E-9</v>
      </c>
      <c r="G73">
        <v>27872513.552918099</v>
      </c>
    </row>
    <row r="74" spans="1:7" x14ac:dyDescent="0.25">
      <c r="A74">
        <f t="shared" si="1"/>
        <v>72</v>
      </c>
      <c r="B74">
        <v>7084960202.1065197</v>
      </c>
      <c r="C74">
        <v>22724.020741219902</v>
      </c>
      <c r="D74">
        <v>5.8631311540506298E-2</v>
      </c>
      <c r="E74">
        <v>17.4007071319845</v>
      </c>
      <c r="F74" s="1">
        <v>2.06277577869183E-9</v>
      </c>
      <c r="G74">
        <v>28802860.5532954</v>
      </c>
    </row>
    <row r="75" spans="1:7" x14ac:dyDescent="0.25">
      <c r="A75">
        <f t="shared" si="1"/>
        <v>73</v>
      </c>
      <c r="B75">
        <v>6808752290.0316095</v>
      </c>
      <c r="C75">
        <v>20624.426557032199</v>
      </c>
      <c r="D75">
        <v>6.6248155961858998E-2</v>
      </c>
      <c r="E75">
        <v>11.8114018130921</v>
      </c>
      <c r="F75" s="1">
        <v>4.4136745421791198E-10</v>
      </c>
      <c r="G75">
        <v>28751475.300799899</v>
      </c>
    </row>
    <row r="76" spans="1:7" x14ac:dyDescent="0.25">
      <c r="A76">
        <f t="shared" si="1"/>
        <v>74</v>
      </c>
      <c r="B76">
        <v>6932844708.7527704</v>
      </c>
      <c r="C76">
        <v>18962.520034869201</v>
      </c>
      <c r="D76">
        <v>7.4576950549828297E-2</v>
      </c>
      <c r="E76">
        <v>6.4394820114730802</v>
      </c>
      <c r="F76" s="1">
        <v>-2.0766784786275202E-9</v>
      </c>
      <c r="G76">
        <v>28372974.053630099</v>
      </c>
    </row>
    <row r="77" spans="1:7" x14ac:dyDescent="0.25">
      <c r="A77">
        <f t="shared" si="1"/>
        <v>75</v>
      </c>
      <c r="B77">
        <v>6725973022.4491596</v>
      </c>
      <c r="C77">
        <v>19891.5713280134</v>
      </c>
      <c r="D77">
        <v>7.0001991735648098E-2</v>
      </c>
      <c r="E77">
        <v>11.9631809335407</v>
      </c>
      <c r="F77" s="1">
        <v>-1.7965420228411199E-9</v>
      </c>
      <c r="G77">
        <v>25899747.158204399</v>
      </c>
    </row>
    <row r="78" spans="1:7" x14ac:dyDescent="0.25">
      <c r="A78">
        <f t="shared" si="1"/>
        <v>76</v>
      </c>
      <c r="B78">
        <v>7173281424.7695799</v>
      </c>
      <c r="C78">
        <v>18076.3336158809</v>
      </c>
      <c r="D78">
        <v>7.9168704247445404E-2</v>
      </c>
      <c r="E78">
        <v>8.2561917499115491</v>
      </c>
      <c r="F78" s="1">
        <v>-5.51335438378132E-9</v>
      </c>
      <c r="G78">
        <v>23185050.716572601</v>
      </c>
    </row>
    <row r="79" spans="1:7" x14ac:dyDescent="0.25">
      <c r="A79">
        <f t="shared" si="1"/>
        <v>77</v>
      </c>
      <c r="B79">
        <v>6666279774.1497898</v>
      </c>
      <c r="C79">
        <v>21693.6145758696</v>
      </c>
      <c r="D79">
        <v>6.5765859367752699E-2</v>
      </c>
      <c r="E79">
        <v>12.7645556668959</v>
      </c>
      <c r="F79" s="1">
        <v>3.8037947751111503E-11</v>
      </c>
      <c r="G79">
        <v>28567267.088868801</v>
      </c>
    </row>
    <row r="80" spans="1:7" x14ac:dyDescent="0.25">
      <c r="A80">
        <f t="shared" si="1"/>
        <v>78</v>
      </c>
      <c r="B80">
        <v>6932277041.1626701</v>
      </c>
      <c r="C80">
        <v>21941.624708223098</v>
      </c>
      <c r="D80">
        <v>6.8682540560840499E-2</v>
      </c>
      <c r="E80">
        <v>10.8035988786082</v>
      </c>
      <c r="F80" s="1">
        <v>-1.04433090669854E-9</v>
      </c>
      <c r="G80">
        <v>28914643.856844202</v>
      </c>
    </row>
    <row r="81" spans="1:7" x14ac:dyDescent="0.25">
      <c r="A81">
        <f t="shared" si="1"/>
        <v>79</v>
      </c>
      <c r="B81">
        <v>6639517628.6925602</v>
      </c>
      <c r="C81">
        <v>21553.0030274198</v>
      </c>
      <c r="D81">
        <v>6.8943720249307394E-2</v>
      </c>
      <c r="E81">
        <v>9.9788147007534107</v>
      </c>
      <c r="F81" s="1">
        <v>-1.0516470200765301E-9</v>
      </c>
      <c r="G81">
        <v>27720072.213194199</v>
      </c>
    </row>
    <row r="82" spans="1:7" x14ac:dyDescent="0.25">
      <c r="A82">
        <f t="shared" si="1"/>
        <v>80</v>
      </c>
      <c r="B82">
        <v>7077044418.2143497</v>
      </c>
      <c r="C82">
        <v>21609.628937572401</v>
      </c>
      <c r="D82">
        <v>7.3750944714274097E-2</v>
      </c>
      <c r="E82">
        <v>6.1903533095685201</v>
      </c>
      <c r="F82" s="1">
        <v>-2.75878331710712E-9</v>
      </c>
      <c r="G82">
        <v>27242031.439741202</v>
      </c>
    </row>
    <row r="83" spans="1:7" x14ac:dyDescent="0.25">
      <c r="A83">
        <f t="shared" si="1"/>
        <v>81</v>
      </c>
      <c r="B83">
        <v>6341320644.1540604</v>
      </c>
      <c r="C83">
        <v>19800.326407794299</v>
      </c>
      <c r="D83">
        <v>7.3766643511695595E-2</v>
      </c>
      <c r="E83">
        <v>7.1650880793996201</v>
      </c>
      <c r="F83" s="1">
        <v>-1.9975663442910598E-9</v>
      </c>
      <c r="G83">
        <v>27160250.083958499</v>
      </c>
    </row>
    <row r="84" spans="1:7" x14ac:dyDescent="0.25">
      <c r="A84">
        <f t="shared" si="1"/>
        <v>82</v>
      </c>
      <c r="B84">
        <v>6554666001.7469597</v>
      </c>
      <c r="C84">
        <v>18338.479241081601</v>
      </c>
      <c r="D84">
        <v>8.1334309497290203E-2</v>
      </c>
      <c r="E84">
        <v>2.04727855310716</v>
      </c>
      <c r="F84" s="1">
        <v>-4.0277374057825198E-9</v>
      </c>
      <c r="G84">
        <v>26338944.849289998</v>
      </c>
    </row>
    <row r="85" spans="1:7" x14ac:dyDescent="0.25">
      <c r="A85">
        <f t="shared" si="1"/>
        <v>83</v>
      </c>
      <c r="B85">
        <v>6463896731.5394897</v>
      </c>
      <c r="C85">
        <v>18876.924374251201</v>
      </c>
      <c r="D85">
        <v>7.7855388014567706E-2</v>
      </c>
      <c r="E85">
        <v>6.5766815632946898</v>
      </c>
      <c r="F85" s="1">
        <v>-4.2783472210464404E-9</v>
      </c>
      <c r="G85">
        <v>26270309.905942999</v>
      </c>
    </row>
    <row r="86" spans="1:7" x14ac:dyDescent="0.25">
      <c r="A86">
        <f t="shared" si="1"/>
        <v>84</v>
      </c>
      <c r="B86">
        <v>6094252681.6815901</v>
      </c>
      <c r="C86">
        <v>20101.749328307102</v>
      </c>
      <c r="D86">
        <v>7.6285285189729601E-2</v>
      </c>
      <c r="E86">
        <v>7.5679265644616001</v>
      </c>
      <c r="F86" s="1">
        <v>-4.0757933184195304E-9</v>
      </c>
      <c r="G86">
        <v>25495583.279267602</v>
      </c>
    </row>
    <row r="87" spans="1:7" x14ac:dyDescent="0.25">
      <c r="A87">
        <f t="shared" si="1"/>
        <v>85</v>
      </c>
      <c r="B87">
        <v>5966710697.9073801</v>
      </c>
      <c r="C87">
        <v>19840.410713944599</v>
      </c>
      <c r="D87">
        <v>8.1303849803664993E-2</v>
      </c>
      <c r="E87">
        <v>5.4461889401463104</v>
      </c>
      <c r="F87" s="1">
        <v>-6.33437370473825E-9</v>
      </c>
      <c r="G87">
        <v>23867637.268501401</v>
      </c>
    </row>
    <row r="88" spans="1:7" x14ac:dyDescent="0.25">
      <c r="A88">
        <f t="shared" si="1"/>
        <v>86</v>
      </c>
      <c r="B88">
        <v>6481420961.8457298</v>
      </c>
      <c r="C88">
        <v>20814.1403116984</v>
      </c>
      <c r="D88">
        <v>7.7052192643147194E-2</v>
      </c>
      <c r="E88">
        <v>4.8093506466552904</v>
      </c>
      <c r="F88" s="1">
        <v>-3.6530165141193502E-9</v>
      </c>
      <c r="G88">
        <v>27534467.465982001</v>
      </c>
    </row>
    <row r="89" spans="1:7" x14ac:dyDescent="0.25">
      <c r="A89">
        <f t="shared" si="1"/>
        <v>87</v>
      </c>
      <c r="B89">
        <v>5809185318.2031202</v>
      </c>
      <c r="C89">
        <v>18660.307358173701</v>
      </c>
      <c r="D89">
        <v>8.5802858321200395E-2</v>
      </c>
      <c r="E89">
        <v>0.82589390520373396</v>
      </c>
      <c r="F89" s="1">
        <v>-6.9640182694597701E-9</v>
      </c>
      <c r="G89">
        <v>24453827.6861628</v>
      </c>
    </row>
    <row r="90" spans="1:7" x14ac:dyDescent="0.25">
      <c r="A90">
        <f t="shared" si="1"/>
        <v>88</v>
      </c>
      <c r="B90">
        <v>6029057471.6819897</v>
      </c>
      <c r="C90">
        <v>17143.653749325698</v>
      </c>
      <c r="D90">
        <v>9.5821357797924195E-2</v>
      </c>
      <c r="E90">
        <v>-5.1434369756423903</v>
      </c>
      <c r="F90" s="1">
        <v>-1.04650463780652E-8</v>
      </c>
      <c r="G90">
        <v>22397107.984809801</v>
      </c>
    </row>
    <row r="91" spans="1:7" x14ac:dyDescent="0.25">
      <c r="A91">
        <f t="shared" si="1"/>
        <v>89</v>
      </c>
      <c r="B91">
        <v>6201575772.3682003</v>
      </c>
      <c r="C91">
        <v>17643.840638925099</v>
      </c>
      <c r="D91">
        <v>8.9368652668403006E-2</v>
      </c>
      <c r="E91">
        <v>-4.9533446873549901E-2</v>
      </c>
      <c r="F91" s="1">
        <v>-8.2392818013854207E-9</v>
      </c>
      <c r="G91">
        <v>23994524.751024898</v>
      </c>
    </row>
    <row r="92" spans="1:7" x14ac:dyDescent="0.25">
      <c r="A92">
        <f t="shared" si="1"/>
        <v>90</v>
      </c>
      <c r="B92">
        <v>7450999161.5887499</v>
      </c>
      <c r="C92">
        <v>17114.583485537201</v>
      </c>
      <c r="D92">
        <v>8.6186764284665401E-2</v>
      </c>
      <c r="E92">
        <v>3.1763769698130302</v>
      </c>
      <c r="F92" s="1">
        <v>-7.4724184222490294E-9</v>
      </c>
      <c r="G92">
        <v>22764152.412254199</v>
      </c>
    </row>
    <row r="93" spans="1:7" x14ac:dyDescent="0.25">
      <c r="A93">
        <f t="shared" si="1"/>
        <v>91</v>
      </c>
      <c r="B93">
        <v>5998983516.6716299</v>
      </c>
      <c r="C93">
        <v>19889.251105158099</v>
      </c>
      <c r="D93">
        <v>7.9335835553526801E-2</v>
      </c>
      <c r="E93">
        <v>4.4011072274447196</v>
      </c>
      <c r="F93" s="1">
        <v>-4.6078669911517702E-9</v>
      </c>
      <c r="G93">
        <v>26341888.702550098</v>
      </c>
    </row>
    <row r="94" spans="1:7" x14ac:dyDescent="0.25">
      <c r="A94">
        <f t="shared" si="1"/>
        <v>92</v>
      </c>
      <c r="B94">
        <v>5846465799.3415203</v>
      </c>
      <c r="C94">
        <v>19456.730115347102</v>
      </c>
      <c r="D94">
        <v>8.5975747928828603E-2</v>
      </c>
      <c r="E94">
        <v>0.538816318833646</v>
      </c>
      <c r="F94" s="1">
        <v>-6.9788956233640702E-9</v>
      </c>
      <c r="G94">
        <v>24056941.490936</v>
      </c>
    </row>
    <row r="95" spans="1:7" x14ac:dyDescent="0.25">
      <c r="A95">
        <f t="shared" si="1"/>
        <v>93</v>
      </c>
      <c r="B95">
        <v>5481091791.3618298</v>
      </c>
      <c r="C95">
        <v>18395.889564825098</v>
      </c>
      <c r="D95">
        <v>9.4948134198553899E-2</v>
      </c>
      <c r="E95">
        <v>-2.70009890149767</v>
      </c>
      <c r="F95" s="1">
        <v>-1.1252208211748601E-8</v>
      </c>
      <c r="G95">
        <v>21925677.875711601</v>
      </c>
    </row>
    <row r="96" spans="1:7" x14ac:dyDescent="0.25">
      <c r="A96">
        <f t="shared" si="1"/>
        <v>94</v>
      </c>
      <c r="B96">
        <v>5256180436.8538103</v>
      </c>
      <c r="C96">
        <v>17693.6711433405</v>
      </c>
      <c r="D96">
        <v>0.105538879541983</v>
      </c>
      <c r="E96">
        <v>-7.6326923919463097</v>
      </c>
      <c r="F96" s="1">
        <v>-1.5879529145477398E-8</v>
      </c>
      <c r="G96">
        <v>19308391.771588199</v>
      </c>
    </row>
    <row r="97" spans="1:7" x14ac:dyDescent="0.25">
      <c r="A97">
        <f t="shared" si="1"/>
        <v>95</v>
      </c>
      <c r="B97">
        <v>7095912000.0876999</v>
      </c>
      <c r="C97">
        <v>20572.307535460499</v>
      </c>
      <c r="D97">
        <v>8.5814215791278597E-2</v>
      </c>
      <c r="E97">
        <v>1.48125904674639</v>
      </c>
      <c r="F97" s="1">
        <v>-8.0665916922910995E-9</v>
      </c>
      <c r="G97">
        <v>23216950.016870499</v>
      </c>
    </row>
    <row r="98" spans="1:7" x14ac:dyDescent="0.25">
      <c r="A98">
        <f t="shared" si="1"/>
        <v>96</v>
      </c>
      <c r="B98">
        <v>5732031572.1260204</v>
      </c>
      <c r="C98">
        <v>18375.957363058998</v>
      </c>
      <c r="D98">
        <v>8.8480043449121901E-2</v>
      </c>
      <c r="E98">
        <v>0.333164676531435</v>
      </c>
      <c r="F98" s="1">
        <v>-8.1961092741118404E-9</v>
      </c>
      <c r="G98">
        <v>23800131.067486301</v>
      </c>
    </row>
    <row r="99" spans="1:7" x14ac:dyDescent="0.25">
      <c r="A99">
        <f t="shared" si="1"/>
        <v>97</v>
      </c>
      <c r="B99">
        <v>5363339419.1522903</v>
      </c>
      <c r="C99">
        <v>17721.5795723878</v>
      </c>
      <c r="D99">
        <v>9.9504716064392804E-2</v>
      </c>
      <c r="E99">
        <v>-4.5965586479371998</v>
      </c>
      <c r="F99" s="1">
        <v>-1.3133303415708701E-8</v>
      </c>
      <c r="G99">
        <v>19852883.011319801</v>
      </c>
    </row>
    <row r="100" spans="1:7" x14ac:dyDescent="0.25">
      <c r="A100">
        <f t="shared" si="1"/>
        <v>98</v>
      </c>
      <c r="B100">
        <v>5451728992.3293304</v>
      </c>
      <c r="C100">
        <v>16922.887506978699</v>
      </c>
      <c r="D100">
        <v>0.10481704831854501</v>
      </c>
      <c r="E100">
        <v>-9.6587393958721908</v>
      </c>
      <c r="F100" s="1">
        <v>-1.4126368586510499E-8</v>
      </c>
      <c r="G100">
        <v>20721232.742495801</v>
      </c>
    </row>
    <row r="101" spans="1:7" x14ac:dyDescent="0.25">
      <c r="A101">
        <f t="shared" si="1"/>
        <v>99</v>
      </c>
      <c r="B101">
        <v>5790562429.6024303</v>
      </c>
      <c r="C101">
        <v>16293.0310622287</v>
      </c>
      <c r="D101">
        <v>0.107681670349269</v>
      </c>
      <c r="E101">
        <v>-8.8303890604418598</v>
      </c>
      <c r="F101" s="1">
        <v>-1.6340835853143199E-8</v>
      </c>
      <c r="G101">
        <v>19197645.020685099</v>
      </c>
    </row>
    <row r="102" spans="1:7" x14ac:dyDescent="0.25">
      <c r="A102">
        <f t="shared" si="1"/>
        <v>100</v>
      </c>
      <c r="B102">
        <v>5284502790.66539</v>
      </c>
      <c r="C102">
        <v>16142.5433010242</v>
      </c>
      <c r="D102">
        <v>0.11660608476812399</v>
      </c>
      <c r="E102">
        <v>-12.9799798330701</v>
      </c>
      <c r="F102" s="1">
        <v>-2.0106440240520901E-8</v>
      </c>
      <c r="G102">
        <v>16698285.7592673</v>
      </c>
    </row>
    <row r="103" spans="1:7" x14ac:dyDescent="0.25">
      <c r="A103">
        <f t="shared" si="1"/>
        <v>101</v>
      </c>
      <c r="B103">
        <v>5517595727.6303101</v>
      </c>
      <c r="C103">
        <v>18449.624492487299</v>
      </c>
      <c r="D103">
        <v>9.82970385075983E-2</v>
      </c>
      <c r="E103">
        <v>-4.9835331764759196</v>
      </c>
      <c r="F103" s="1">
        <v>-1.2235864411788499E-8</v>
      </c>
      <c r="G103">
        <v>20954724.720177799</v>
      </c>
    </row>
    <row r="104" spans="1:7" x14ac:dyDescent="0.25">
      <c r="A104">
        <f t="shared" si="1"/>
        <v>102</v>
      </c>
      <c r="B104">
        <v>4982759427.0687599</v>
      </c>
      <c r="C104">
        <v>16396.165043428398</v>
      </c>
      <c r="D104">
        <v>0.121425463431135</v>
      </c>
      <c r="E104">
        <v>-16.2737660546521</v>
      </c>
      <c r="F104" s="1">
        <v>-2.19964930458906E-8</v>
      </c>
      <c r="G104">
        <v>15214076.1344533</v>
      </c>
    </row>
    <row r="105" spans="1:7" x14ac:dyDescent="0.25">
      <c r="A105">
        <f t="shared" si="1"/>
        <v>103</v>
      </c>
      <c r="B105">
        <v>4891395223.5800695</v>
      </c>
      <c r="C105">
        <v>15406.2688836132</v>
      </c>
      <c r="D105">
        <v>0.137898173422142</v>
      </c>
      <c r="E105">
        <v>-24.577231420243901</v>
      </c>
      <c r="F105" s="1">
        <v>-2.8896684931779999E-8</v>
      </c>
      <c r="G105">
        <v>10921048.6679368</v>
      </c>
    </row>
    <row r="106" spans="1:7" x14ac:dyDescent="0.25">
      <c r="A106">
        <f t="shared" si="1"/>
        <v>104</v>
      </c>
      <c r="B106">
        <v>5687034047.2346296</v>
      </c>
      <c r="C106">
        <v>15105.1556704504</v>
      </c>
      <c r="D106">
        <v>0.12744892233847699</v>
      </c>
      <c r="E106">
        <v>-18.794547499151999</v>
      </c>
      <c r="F106" s="1">
        <v>-2.4621066116210499E-8</v>
      </c>
      <c r="G106">
        <v>14046012.0608653</v>
      </c>
    </row>
    <row r="107" spans="1:7" x14ac:dyDescent="0.25">
      <c r="A107">
        <f t="shared" si="1"/>
        <v>105</v>
      </c>
      <c r="B107">
        <v>5239165381.3763599</v>
      </c>
      <c r="C107">
        <v>17613.5072869781</v>
      </c>
      <c r="D107">
        <v>0.105585009465318</v>
      </c>
      <c r="E107">
        <v>-8.4362867571449396</v>
      </c>
      <c r="F107" s="1">
        <v>-1.5332164837894002E-8</v>
      </c>
      <c r="G107">
        <v>19227546.5553497</v>
      </c>
    </row>
    <row r="108" spans="1:7" x14ac:dyDescent="0.25">
      <c r="A108">
        <f t="shared" si="1"/>
        <v>106</v>
      </c>
      <c r="B108">
        <v>5056368608.2516699</v>
      </c>
      <c r="C108">
        <v>16908.140567958799</v>
      </c>
      <c r="D108">
        <v>0.121236096986238</v>
      </c>
      <c r="E108">
        <v>-13.6303602242648</v>
      </c>
      <c r="F108" s="1">
        <v>-2.3212880442042E-8</v>
      </c>
      <c r="G108">
        <v>13682029.5636889</v>
      </c>
    </row>
    <row r="109" spans="1:7" x14ac:dyDescent="0.25">
      <c r="A109">
        <f t="shared" si="1"/>
        <v>107</v>
      </c>
      <c r="B109">
        <v>4829869739.6156197</v>
      </c>
      <c r="C109">
        <v>15784.072900778099</v>
      </c>
      <c r="D109">
        <v>0.13524098160913001</v>
      </c>
      <c r="E109">
        <v>-22.3060616027309</v>
      </c>
      <c r="F109" s="1">
        <v>-2.8237776423377E-8</v>
      </c>
      <c r="G109">
        <v>12082037.9158125</v>
      </c>
    </row>
    <row r="110" spans="1:7" x14ac:dyDescent="0.25">
      <c r="A110">
        <f t="shared" si="1"/>
        <v>108</v>
      </c>
      <c r="B110">
        <v>4808347729.6893196</v>
      </c>
      <c r="C110">
        <v>14815.319564973201</v>
      </c>
      <c r="D110">
        <v>0.15310911438149899</v>
      </c>
      <c r="E110">
        <v>-31.160813080127699</v>
      </c>
      <c r="F110" s="1">
        <v>-3.5790012927211103E-8</v>
      </c>
      <c r="G110">
        <v>8196615.3680589302</v>
      </c>
    </row>
    <row r="111" spans="1:7" x14ac:dyDescent="0.25">
      <c r="A111">
        <f t="shared" si="1"/>
        <v>109</v>
      </c>
      <c r="B111">
        <v>5317533756.8222599</v>
      </c>
      <c r="C111">
        <v>16832.219677721401</v>
      </c>
      <c r="D111">
        <v>0.132740824750748</v>
      </c>
      <c r="E111">
        <v>-21.1949737164209</v>
      </c>
      <c r="F111" s="1">
        <v>-2.7538068673240901E-8</v>
      </c>
      <c r="G111">
        <v>11835967.011381701</v>
      </c>
    </row>
    <row r="112" spans="1:7" x14ac:dyDescent="0.25">
      <c r="A112">
        <f t="shared" si="1"/>
        <v>110</v>
      </c>
      <c r="B112">
        <v>5018179938.0969896</v>
      </c>
      <c r="C112">
        <v>16314.9623951985</v>
      </c>
      <c r="D112">
        <v>0.12063976976378001</v>
      </c>
      <c r="E112">
        <v>-15.0337283039078</v>
      </c>
      <c r="F112" s="1">
        <v>-2.1964347348700901E-8</v>
      </c>
      <c r="G112">
        <v>15482706.0722959</v>
      </c>
    </row>
    <row r="113" spans="1:7" x14ac:dyDescent="0.25">
      <c r="A113">
        <f t="shared" si="1"/>
        <v>111</v>
      </c>
      <c r="B113">
        <v>4950121873.3451405</v>
      </c>
      <c r="C113">
        <v>14729.6083361482</v>
      </c>
      <c r="D113">
        <v>0.14984838606560799</v>
      </c>
      <c r="E113">
        <v>-29.502675522329401</v>
      </c>
      <c r="F113" s="1">
        <v>-3.4198907049573802E-8</v>
      </c>
      <c r="G113">
        <v>7695586.7193439603</v>
      </c>
    </row>
    <row r="114" spans="1:7" x14ac:dyDescent="0.25">
      <c r="A114">
        <f t="shared" si="1"/>
        <v>112</v>
      </c>
      <c r="B114">
        <v>5639724408.8511496</v>
      </c>
      <c r="C114">
        <v>13656.212612178701</v>
      </c>
      <c r="D114">
        <v>0.16750760678238899</v>
      </c>
      <c r="E114">
        <v>-37.125636663204602</v>
      </c>
      <c r="F114" s="1">
        <v>-4.2292968241829101E-8</v>
      </c>
      <c r="G114">
        <v>3163648.0011800998</v>
      </c>
    </row>
    <row r="115" spans="1:7" x14ac:dyDescent="0.25">
      <c r="A115">
        <f t="shared" si="1"/>
        <v>113</v>
      </c>
      <c r="B115">
        <v>4977683453.7829504</v>
      </c>
      <c r="C115">
        <v>16624.183618278199</v>
      </c>
      <c r="D115">
        <v>0.121065658794586</v>
      </c>
      <c r="E115">
        <v>-15.6086242336598</v>
      </c>
      <c r="F115" s="1">
        <v>-2.2072365688877799E-8</v>
      </c>
      <c r="G115">
        <v>15211571.916807299</v>
      </c>
    </row>
    <row r="116" spans="1:7" x14ac:dyDescent="0.25">
      <c r="A116">
        <f t="shared" si="1"/>
        <v>114</v>
      </c>
      <c r="B116">
        <v>5383924913.5</v>
      </c>
      <c r="C116">
        <v>14247.996551325699</v>
      </c>
      <c r="D116">
        <v>0.15178834398480701</v>
      </c>
      <c r="E116">
        <v>-32.722868799842701</v>
      </c>
      <c r="F116" s="1">
        <v>-3.3956046736415498E-8</v>
      </c>
      <c r="G116">
        <v>9320981.9340882692</v>
      </c>
    </row>
    <row r="117" spans="1:7" x14ac:dyDescent="0.25">
      <c r="A117">
        <f t="shared" si="1"/>
        <v>115</v>
      </c>
      <c r="B117">
        <v>4885758307.8155499</v>
      </c>
      <c r="C117">
        <v>16243.1045638006</v>
      </c>
      <c r="D117">
        <v>0.12887415873588101</v>
      </c>
      <c r="E117">
        <v>-18.403487368159301</v>
      </c>
      <c r="F117" s="1">
        <v>-2.5898672015635299E-8</v>
      </c>
      <c r="G117">
        <v>12591767.6562887</v>
      </c>
    </row>
    <row r="118" spans="1:7" x14ac:dyDescent="0.25">
      <c r="A118">
        <f t="shared" si="1"/>
        <v>116</v>
      </c>
      <c r="B118">
        <v>4761683372.0198898</v>
      </c>
      <c r="C118">
        <v>14812.4315915269</v>
      </c>
      <c r="D118">
        <v>0.155678426796106</v>
      </c>
      <c r="E118">
        <v>-32.667404345900202</v>
      </c>
      <c r="F118" s="1">
        <v>-3.6778309696530303E-8</v>
      </c>
      <c r="G118">
        <v>6363930.0590784</v>
      </c>
    </row>
    <row r="119" spans="1:7" x14ac:dyDescent="0.25">
      <c r="A119">
        <f t="shared" si="1"/>
        <v>117</v>
      </c>
      <c r="B119">
        <v>6490461312.8091202</v>
      </c>
      <c r="C119">
        <v>14061.166189691099</v>
      </c>
      <c r="D119">
        <v>0.173197755312269</v>
      </c>
      <c r="E119">
        <v>-41.484242366896403</v>
      </c>
      <c r="F119" s="1">
        <v>-4.4185290870444999E-8</v>
      </c>
      <c r="G119">
        <v>1804542.05246963</v>
      </c>
    </row>
    <row r="120" spans="1:7" x14ac:dyDescent="0.25">
      <c r="A120">
        <f t="shared" si="1"/>
        <v>118</v>
      </c>
      <c r="B120">
        <v>5414809600.08673</v>
      </c>
      <c r="C120">
        <v>13778.5095577466</v>
      </c>
      <c r="D120">
        <v>0.16909764496590901</v>
      </c>
      <c r="E120">
        <v>-38.916020461044397</v>
      </c>
      <c r="F120" s="1">
        <v>-4.2552668959414397E-8</v>
      </c>
      <c r="G120">
        <v>3096007.4714754298</v>
      </c>
    </row>
    <row r="121" spans="1:7" x14ac:dyDescent="0.25">
      <c r="A121">
        <f t="shared" si="1"/>
        <v>119</v>
      </c>
      <c r="B121">
        <v>4845866283.4376202</v>
      </c>
      <c r="C121">
        <v>15912.765103145301</v>
      </c>
      <c r="D121">
        <v>0.133073655337416</v>
      </c>
      <c r="E121">
        <v>-21.435473290506</v>
      </c>
      <c r="F121" s="1">
        <v>-2.71924415065119E-8</v>
      </c>
      <c r="G121">
        <v>12182680.8054743</v>
      </c>
    </row>
    <row r="122" spans="1:7" x14ac:dyDescent="0.25">
      <c r="A122">
        <f t="shared" si="1"/>
        <v>120</v>
      </c>
      <c r="B122">
        <v>4863946233.6061897</v>
      </c>
      <c r="C122">
        <v>16146.347546675401</v>
      </c>
      <c r="D122">
        <v>0.133605025403609</v>
      </c>
      <c r="E122">
        <v>-21.795088279645402</v>
      </c>
      <c r="F122" s="1">
        <v>-2.7623541381493699E-8</v>
      </c>
      <c r="G122">
        <v>12406830.3033909</v>
      </c>
    </row>
    <row r="123" spans="1:7" x14ac:dyDescent="0.25">
      <c r="A123">
        <f t="shared" si="1"/>
        <v>121</v>
      </c>
      <c r="B123">
        <v>4797674073.9881201</v>
      </c>
      <c r="C123">
        <v>15765.7184644354</v>
      </c>
      <c r="D123">
        <v>0.14383797883966201</v>
      </c>
      <c r="E123">
        <v>-25.6076751254915</v>
      </c>
      <c r="F123" s="1">
        <v>-3.2416506079172897E-8</v>
      </c>
      <c r="G123">
        <v>9775681.0089797303</v>
      </c>
    </row>
    <row r="124" spans="1:7" x14ac:dyDescent="0.25">
      <c r="A124">
        <f t="shared" si="1"/>
        <v>122</v>
      </c>
      <c r="B124">
        <v>4739357122.7643604</v>
      </c>
      <c r="C124">
        <v>14737.928344501899</v>
      </c>
      <c r="D124">
        <v>0.15884752156743601</v>
      </c>
      <c r="E124">
        <v>-34.6630942805091</v>
      </c>
      <c r="F124" s="1">
        <v>-3.80216526207326E-8</v>
      </c>
      <c r="G124">
        <v>6978527.36170418</v>
      </c>
    </row>
    <row r="125" spans="1:7" x14ac:dyDescent="0.25">
      <c r="A125">
        <f t="shared" si="1"/>
        <v>123</v>
      </c>
      <c r="B125">
        <v>4906036050.1705799</v>
      </c>
      <c r="C125">
        <v>13985.3402348526</v>
      </c>
      <c r="D125">
        <v>0.173834202983214</v>
      </c>
      <c r="E125">
        <v>-42.792897736683898</v>
      </c>
      <c r="F125" s="1">
        <v>-4.4083142923281302E-8</v>
      </c>
      <c r="G125">
        <v>4171907.2144118799</v>
      </c>
    </row>
    <row r="126" spans="1:7" x14ac:dyDescent="0.25">
      <c r="A126">
        <f t="shared" si="1"/>
        <v>124</v>
      </c>
      <c r="B126">
        <v>4897394577.7138395</v>
      </c>
      <c r="C126">
        <v>14271.3176807577</v>
      </c>
      <c r="D126">
        <v>0.16421365336523799</v>
      </c>
      <c r="E126">
        <v>-36.418695769368298</v>
      </c>
      <c r="F126" s="1">
        <v>-4.0456027750569897E-8</v>
      </c>
      <c r="G126">
        <v>4992143.5379272699</v>
      </c>
    </row>
    <row r="127" spans="1:7" x14ac:dyDescent="0.25">
      <c r="A127">
        <f t="shared" si="1"/>
        <v>125</v>
      </c>
      <c r="B127">
        <v>4779929154.9495096</v>
      </c>
      <c r="C127">
        <v>15677.590080196</v>
      </c>
      <c r="D127">
        <v>0.14125718239401699</v>
      </c>
      <c r="E127">
        <v>-25.450990152076201</v>
      </c>
      <c r="F127" s="1">
        <v>-3.0831662973762701E-8</v>
      </c>
      <c r="G127">
        <v>10553158.612025</v>
      </c>
    </row>
    <row r="128" spans="1:7" x14ac:dyDescent="0.25">
      <c r="A128">
        <f t="shared" si="1"/>
        <v>126</v>
      </c>
      <c r="B128">
        <v>4740268667.3733902</v>
      </c>
      <c r="C128">
        <v>14410.830115108</v>
      </c>
      <c r="D128">
        <v>0.16801843425407101</v>
      </c>
      <c r="E128">
        <v>-38.384517503135903</v>
      </c>
      <c r="F128" s="1">
        <v>-4.2342816212451902E-8</v>
      </c>
      <c r="G128">
        <v>4564484.1584641496</v>
      </c>
    </row>
    <row r="129" spans="1:7" x14ac:dyDescent="0.25">
      <c r="A129">
        <f t="shared" si="1"/>
        <v>127</v>
      </c>
      <c r="B129">
        <v>4731218687.5544004</v>
      </c>
      <c r="C129">
        <v>15346.479873334099</v>
      </c>
      <c r="D129">
        <v>0.15394670315901901</v>
      </c>
      <c r="E129">
        <v>-31.548659482717401</v>
      </c>
      <c r="F129" s="1">
        <v>-3.6366366105849102E-8</v>
      </c>
      <c r="G129">
        <v>7097697.1120416699</v>
      </c>
    </row>
    <row r="130" spans="1:7" x14ac:dyDescent="0.25">
      <c r="A130">
        <f t="shared" si="1"/>
        <v>128</v>
      </c>
      <c r="B130">
        <v>4853225692.5659599</v>
      </c>
      <c r="C130">
        <v>15612.060027514501</v>
      </c>
      <c r="D130">
        <v>0.15436549754777901</v>
      </c>
      <c r="E130">
        <v>-31.742582684012302</v>
      </c>
      <c r="F130" s="1">
        <v>-3.6654542695168098E-8</v>
      </c>
      <c r="G130">
        <v>6548237.9840330398</v>
      </c>
    </row>
    <row r="131" spans="1:7" x14ac:dyDescent="0.25">
      <c r="A131">
        <f t="shared" si="1"/>
        <v>129</v>
      </c>
      <c r="B131">
        <v>4869039998.6414499</v>
      </c>
      <c r="C131">
        <v>14228.385537431401</v>
      </c>
      <c r="D131">
        <v>0.16726132842859801</v>
      </c>
      <c r="E131">
        <v>-39.478191180244004</v>
      </c>
      <c r="F131" s="1">
        <v>-4.1319816964557799E-8</v>
      </c>
      <c r="G131">
        <v>4447437.9123456497</v>
      </c>
    </row>
    <row r="132" spans="1:7" x14ac:dyDescent="0.25">
      <c r="A132">
        <f t="shared" ref="A132:A166" si="2">A131+1</f>
        <v>130</v>
      </c>
      <c r="B132">
        <v>4731206963.4244499</v>
      </c>
      <c r="C132">
        <v>15381.385232684401</v>
      </c>
      <c r="D132">
        <v>0.14969381623689601</v>
      </c>
      <c r="E132">
        <v>-29.0753041391796</v>
      </c>
      <c r="F132" s="1">
        <v>-3.4642333800519103E-8</v>
      </c>
      <c r="G132">
        <v>8443620.2348212097</v>
      </c>
    </row>
    <row r="133" spans="1:7" x14ac:dyDescent="0.25">
      <c r="A133">
        <f t="shared" si="2"/>
        <v>131</v>
      </c>
      <c r="B133">
        <v>4907738861.8867302</v>
      </c>
      <c r="C133">
        <v>14198.0319826661</v>
      </c>
      <c r="D133">
        <v>0.17321677841139499</v>
      </c>
      <c r="E133">
        <v>-41.084601748500702</v>
      </c>
      <c r="F133" s="1">
        <v>-4.4428928400670497E-8</v>
      </c>
      <c r="G133">
        <v>2826144.9584188</v>
      </c>
    </row>
    <row r="134" spans="1:7" x14ac:dyDescent="0.25">
      <c r="A134">
        <f t="shared" si="2"/>
        <v>132</v>
      </c>
      <c r="B134">
        <v>4730758186.0302801</v>
      </c>
      <c r="C134">
        <v>15307.700555813501</v>
      </c>
      <c r="D134">
        <v>0.14924708139836099</v>
      </c>
      <c r="E134">
        <v>-29.359393051182298</v>
      </c>
      <c r="F134" s="1">
        <v>-3.4230979330489698E-8</v>
      </c>
      <c r="G134">
        <v>8621405.1986234896</v>
      </c>
    </row>
    <row r="135" spans="1:7" x14ac:dyDescent="0.25">
      <c r="A135">
        <f t="shared" si="2"/>
        <v>133</v>
      </c>
      <c r="B135">
        <v>4719799475.1412697</v>
      </c>
      <c r="C135">
        <v>15261.2980570499</v>
      </c>
      <c r="D135">
        <v>0.15622299585020699</v>
      </c>
      <c r="E135">
        <v>-32.544983036789503</v>
      </c>
      <c r="F135" s="1">
        <v>-3.7463349531486703E-8</v>
      </c>
      <c r="G135">
        <v>7918363.5671834704</v>
      </c>
    </row>
    <row r="136" spans="1:7" x14ac:dyDescent="0.25">
      <c r="A136">
        <f t="shared" si="2"/>
        <v>134</v>
      </c>
      <c r="B136">
        <v>4812298477.0421896</v>
      </c>
      <c r="C136">
        <v>15485.7312898114</v>
      </c>
      <c r="D136">
        <v>0.15649528037725799</v>
      </c>
      <c r="E136">
        <v>-32.4837723822341</v>
      </c>
      <c r="F136" s="1">
        <v>-3.7805869448964899E-8</v>
      </c>
      <c r="G136">
        <v>8695580.3212360106</v>
      </c>
    </row>
    <row r="137" spans="1:7" x14ac:dyDescent="0.25">
      <c r="A137">
        <f t="shared" si="2"/>
        <v>135</v>
      </c>
      <c r="B137">
        <v>4848675592.8857698</v>
      </c>
      <c r="C137">
        <v>16003.086710245499</v>
      </c>
      <c r="D137">
        <v>0.139164813030696</v>
      </c>
      <c r="E137">
        <v>-24.4920560930153</v>
      </c>
      <c r="F137" s="1">
        <v>-2.9947056343179E-8</v>
      </c>
      <c r="G137">
        <v>11059361.231285401</v>
      </c>
    </row>
    <row r="138" spans="1:7" x14ac:dyDescent="0.25">
      <c r="A138">
        <f t="shared" si="2"/>
        <v>136</v>
      </c>
      <c r="B138">
        <v>4695926302.8755503</v>
      </c>
      <c r="C138">
        <v>14808.8942638924</v>
      </c>
      <c r="D138">
        <v>0.16080502894822801</v>
      </c>
      <c r="E138">
        <v>-34.911402150605703</v>
      </c>
      <c r="F138" s="1">
        <v>-3.9243876245133701E-8</v>
      </c>
      <c r="G138">
        <v>6188203.4266694803</v>
      </c>
    </row>
    <row r="139" spans="1:7" x14ac:dyDescent="0.25">
      <c r="A139">
        <f t="shared" si="2"/>
        <v>137</v>
      </c>
      <c r="B139">
        <v>4824356250.3578196</v>
      </c>
      <c r="C139">
        <v>15704.3748486078</v>
      </c>
      <c r="D139">
        <v>0.14911872866964801</v>
      </c>
      <c r="E139">
        <v>-28.3128024636808</v>
      </c>
      <c r="F139" s="1">
        <v>-3.4757109384658701E-8</v>
      </c>
      <c r="G139">
        <v>8329188.4540315401</v>
      </c>
    </row>
    <row r="140" spans="1:7" x14ac:dyDescent="0.25">
      <c r="A140">
        <f t="shared" si="2"/>
        <v>138</v>
      </c>
      <c r="B140">
        <v>4706256961.7866497</v>
      </c>
      <c r="C140">
        <v>14979.5399705284</v>
      </c>
      <c r="D140">
        <v>0.15641532334298899</v>
      </c>
      <c r="E140">
        <v>-33.075521326302002</v>
      </c>
      <c r="F140" s="1">
        <v>-3.7205516811714102E-8</v>
      </c>
      <c r="G140">
        <v>7316192.63478602</v>
      </c>
    </row>
    <row r="141" spans="1:7" x14ac:dyDescent="0.25">
      <c r="A141">
        <f t="shared" si="2"/>
        <v>139</v>
      </c>
      <c r="B141">
        <v>4726021486.24506</v>
      </c>
      <c r="C141">
        <v>14949.047358653301</v>
      </c>
      <c r="D141">
        <v>0.155006995151654</v>
      </c>
      <c r="E141">
        <v>-32.037981998906197</v>
      </c>
      <c r="F141" s="1">
        <v>-3.67480561818882E-8</v>
      </c>
      <c r="G141">
        <v>8297416.9127917904</v>
      </c>
    </row>
    <row r="142" spans="1:7" x14ac:dyDescent="0.25">
      <c r="A142">
        <f t="shared" si="2"/>
        <v>140</v>
      </c>
      <c r="B142">
        <v>4705031208.9546299</v>
      </c>
      <c r="C142">
        <v>14741.206849690599</v>
      </c>
      <c r="D142">
        <v>0.16138515363968001</v>
      </c>
      <c r="E142">
        <v>-35.696408486334697</v>
      </c>
      <c r="F142" s="1">
        <v>-3.9314377439765803E-8</v>
      </c>
      <c r="G142">
        <v>6893012.4612004897</v>
      </c>
    </row>
    <row r="143" spans="1:7" x14ac:dyDescent="0.25">
      <c r="A143">
        <f t="shared" si="2"/>
        <v>141</v>
      </c>
      <c r="B143">
        <v>4689264619.9398203</v>
      </c>
      <c r="C143">
        <v>14588.294044112299</v>
      </c>
      <c r="D143">
        <v>0.16668711737474201</v>
      </c>
      <c r="E143">
        <v>-37.947125748392999</v>
      </c>
      <c r="F143" s="1">
        <v>-4.1759091153505799E-8</v>
      </c>
      <c r="G143">
        <v>6023870.40242902</v>
      </c>
    </row>
    <row r="144" spans="1:7" x14ac:dyDescent="0.25">
      <c r="A144">
        <f t="shared" si="2"/>
        <v>142</v>
      </c>
      <c r="B144">
        <v>4716097490.5909004</v>
      </c>
      <c r="C144">
        <v>14228.590788261699</v>
      </c>
      <c r="D144">
        <v>0.17540713536293301</v>
      </c>
      <c r="E144">
        <v>-42.240992096998298</v>
      </c>
      <c r="F144" s="1">
        <v>-4.5523147065013803E-8</v>
      </c>
      <c r="G144">
        <v>4725103.0043317899</v>
      </c>
    </row>
    <row r="145" spans="1:7" x14ac:dyDescent="0.25">
      <c r="A145">
        <f t="shared" si="2"/>
        <v>143</v>
      </c>
      <c r="B145">
        <v>4672425498.0077696</v>
      </c>
      <c r="C145">
        <v>14802.6459154561</v>
      </c>
      <c r="D145">
        <v>0.165599252510685</v>
      </c>
      <c r="E145">
        <v>-37.632194300463702</v>
      </c>
      <c r="F145" s="1">
        <v>-4.1246428290754199E-8</v>
      </c>
      <c r="G145">
        <v>5438440.0841156002</v>
      </c>
    </row>
    <row r="146" spans="1:7" x14ac:dyDescent="0.25">
      <c r="A146">
        <f t="shared" si="2"/>
        <v>144</v>
      </c>
      <c r="B146">
        <v>4673677266.5764103</v>
      </c>
      <c r="C146">
        <v>14729.4451938575</v>
      </c>
      <c r="D146">
        <v>0.17089538119020001</v>
      </c>
      <c r="E146">
        <v>-40.429300451242398</v>
      </c>
      <c r="F146" s="1">
        <v>-4.3495614345187198E-8</v>
      </c>
      <c r="G146">
        <v>4008951.6697775</v>
      </c>
    </row>
    <row r="147" spans="1:7" x14ac:dyDescent="0.25">
      <c r="A147">
        <f t="shared" si="2"/>
        <v>145</v>
      </c>
      <c r="B147">
        <v>4790158096.10816</v>
      </c>
      <c r="C147">
        <v>14306.934360422099</v>
      </c>
      <c r="D147">
        <v>0.16813375447632201</v>
      </c>
      <c r="E147">
        <v>-39.160077768050101</v>
      </c>
      <c r="F147" s="1">
        <v>-4.2044366444862802E-8</v>
      </c>
      <c r="G147">
        <v>4825524.0364967696</v>
      </c>
    </row>
    <row r="148" spans="1:7" x14ac:dyDescent="0.25">
      <c r="A148">
        <f t="shared" si="2"/>
        <v>146</v>
      </c>
      <c r="B148">
        <v>4689755522.1950502</v>
      </c>
      <c r="C148">
        <v>15022.7071328929</v>
      </c>
      <c r="D148">
        <v>0.15920068550673599</v>
      </c>
      <c r="E148">
        <v>-34.198756719604702</v>
      </c>
      <c r="F148" s="1">
        <v>-3.8608603759830701E-8</v>
      </c>
      <c r="G148">
        <v>7145153.6845118003</v>
      </c>
    </row>
    <row r="149" spans="1:7" x14ac:dyDescent="0.25">
      <c r="A149">
        <f t="shared" si="2"/>
        <v>147</v>
      </c>
      <c r="B149">
        <v>4670005345.3060198</v>
      </c>
      <c r="C149">
        <v>14605.959311889401</v>
      </c>
      <c r="D149">
        <v>0.16905557184903899</v>
      </c>
      <c r="E149">
        <v>-39.0788336358587</v>
      </c>
      <c r="F149" s="1">
        <v>-4.2863433943881901E-8</v>
      </c>
      <c r="G149">
        <v>5359279.3887845296</v>
      </c>
    </row>
    <row r="150" spans="1:7" x14ac:dyDescent="0.25">
      <c r="A150">
        <f t="shared" si="2"/>
        <v>148</v>
      </c>
      <c r="B150">
        <v>4665882381.7070799</v>
      </c>
      <c r="C150">
        <v>14419.1689825699</v>
      </c>
      <c r="D150">
        <v>0.17537569610206399</v>
      </c>
      <c r="E150">
        <v>-42.080489790637003</v>
      </c>
      <c r="F150" s="1">
        <v>-4.5692392509965903E-8</v>
      </c>
      <c r="G150">
        <v>4380822.7657837896</v>
      </c>
    </row>
    <row r="151" spans="1:7" x14ac:dyDescent="0.25">
      <c r="A151">
        <f t="shared" si="2"/>
        <v>149</v>
      </c>
      <c r="B151">
        <v>4665642283.1297302</v>
      </c>
      <c r="C151">
        <v>14715.4772858788</v>
      </c>
      <c r="D151">
        <v>0.169681958537302</v>
      </c>
      <c r="E151">
        <v>-39.011578997546998</v>
      </c>
      <c r="F151" s="1">
        <v>-4.3305779343910302E-8</v>
      </c>
      <c r="G151">
        <v>4777583.6842033798</v>
      </c>
    </row>
    <row r="152" spans="1:7" x14ac:dyDescent="0.25">
      <c r="A152">
        <f t="shared" si="2"/>
        <v>150</v>
      </c>
      <c r="B152">
        <v>4678179489.5254898</v>
      </c>
      <c r="C152">
        <v>14702.6125039729</v>
      </c>
      <c r="D152">
        <v>0.17383036098611299</v>
      </c>
      <c r="E152">
        <v>-40.669164253153099</v>
      </c>
      <c r="F152" s="1">
        <v>-4.5301480295982499E-8</v>
      </c>
      <c r="G152">
        <v>3719869.29570483</v>
      </c>
    </row>
    <row r="153" spans="1:7" x14ac:dyDescent="0.25">
      <c r="A153">
        <f t="shared" si="2"/>
        <v>151</v>
      </c>
      <c r="B153">
        <v>4659798778.4194603</v>
      </c>
      <c r="C153">
        <v>14610.423080471601</v>
      </c>
      <c r="D153">
        <v>0.17381285506438399</v>
      </c>
      <c r="E153">
        <v>-41.436656072052401</v>
      </c>
      <c r="F153" s="1">
        <v>-4.5001041778053003E-8</v>
      </c>
      <c r="G153">
        <v>4918144.8217479596</v>
      </c>
    </row>
    <row r="154" spans="1:7" x14ac:dyDescent="0.25">
      <c r="A154">
        <f t="shared" si="2"/>
        <v>152</v>
      </c>
      <c r="B154">
        <v>4665038556.7196598</v>
      </c>
      <c r="C154">
        <v>14511.187488761299</v>
      </c>
      <c r="D154">
        <v>0.180316768122461</v>
      </c>
      <c r="E154">
        <v>-44.699283032775703</v>
      </c>
      <c r="F154" s="1">
        <v>-4.7879624544512697E-8</v>
      </c>
      <c r="G154">
        <v>4283115.5192871997</v>
      </c>
    </row>
    <row r="155" spans="1:7" x14ac:dyDescent="0.25">
      <c r="A155">
        <f t="shared" si="2"/>
        <v>153</v>
      </c>
      <c r="B155">
        <v>4706596270.5005903</v>
      </c>
      <c r="C155">
        <v>14231.696590502601</v>
      </c>
      <c r="D155">
        <v>0.18126206632893399</v>
      </c>
      <c r="E155">
        <v>-45.044461244032597</v>
      </c>
      <c r="F155" s="1">
        <v>-4.81932894706449E-8</v>
      </c>
      <c r="G155">
        <v>3070391.0188000998</v>
      </c>
    </row>
    <row r="156" spans="1:7" x14ac:dyDescent="0.25">
      <c r="A156">
        <f t="shared" si="2"/>
        <v>154</v>
      </c>
      <c r="B156">
        <v>4673275410.1944103</v>
      </c>
      <c r="C156">
        <v>14824.954497295301</v>
      </c>
      <c r="D156">
        <v>0.16471603071228599</v>
      </c>
      <c r="E156">
        <v>-36.9101828507116</v>
      </c>
      <c r="F156" s="1">
        <v>-4.1004775187534299E-8</v>
      </c>
      <c r="G156">
        <v>6126463.0180838704</v>
      </c>
    </row>
    <row r="157" spans="1:7" x14ac:dyDescent="0.25">
      <c r="A157">
        <f t="shared" si="2"/>
        <v>155</v>
      </c>
      <c r="B157">
        <v>4683710729.9931698</v>
      </c>
      <c r="C157">
        <v>14760.773860556401</v>
      </c>
      <c r="D157">
        <v>0.17298719979594501</v>
      </c>
      <c r="E157">
        <v>-40.881315056171701</v>
      </c>
      <c r="F157" s="1">
        <v>-4.4741075690581301E-8</v>
      </c>
      <c r="G157">
        <v>4232711.3471448198</v>
      </c>
    </row>
    <row r="158" spans="1:7" x14ac:dyDescent="0.25">
      <c r="A158">
        <f t="shared" si="2"/>
        <v>156</v>
      </c>
      <c r="B158">
        <v>4667757709.6413403</v>
      </c>
      <c r="C158">
        <v>14717.653906445399</v>
      </c>
      <c r="D158">
        <v>0.171412179190645</v>
      </c>
      <c r="E158">
        <v>-40.147767729226999</v>
      </c>
      <c r="F158" s="1">
        <v>-4.39955795563124E-8</v>
      </c>
      <c r="G158">
        <v>4680501.1109658703</v>
      </c>
    </row>
    <row r="159" spans="1:7" x14ac:dyDescent="0.25">
      <c r="A159">
        <f t="shared" si="2"/>
        <v>157</v>
      </c>
      <c r="B159">
        <v>4666831476.6142101</v>
      </c>
      <c r="C159">
        <v>14481.193171033399</v>
      </c>
      <c r="D159">
        <v>0.17763674584974601</v>
      </c>
      <c r="E159">
        <v>-43.213291905259197</v>
      </c>
      <c r="F159" s="1">
        <v>-4.6691713404064101E-8</v>
      </c>
      <c r="G159">
        <v>3551733.9686427601</v>
      </c>
    </row>
    <row r="160" spans="1:7" x14ac:dyDescent="0.25">
      <c r="A160">
        <f t="shared" si="2"/>
        <v>158</v>
      </c>
      <c r="B160">
        <v>4663272249.4324198</v>
      </c>
      <c r="C160">
        <v>14374.9206551035</v>
      </c>
      <c r="D160">
        <v>0.18156852138697099</v>
      </c>
      <c r="E160">
        <v>-44.7237194974254</v>
      </c>
      <c r="F160" s="1">
        <v>-4.8628174346167999E-8</v>
      </c>
      <c r="G160">
        <v>3485074.4564219001</v>
      </c>
    </row>
    <row r="161" spans="1:7" x14ac:dyDescent="0.25">
      <c r="A161">
        <f t="shared" si="2"/>
        <v>159</v>
      </c>
      <c r="B161">
        <v>4666465162.3530998</v>
      </c>
      <c r="C161">
        <v>14322.819363577501</v>
      </c>
      <c r="D161">
        <v>0.179818131585542</v>
      </c>
      <c r="E161">
        <v>-44.038526775941399</v>
      </c>
      <c r="F161" s="1">
        <v>-4.7732060996552103E-8</v>
      </c>
      <c r="G161">
        <v>3764842.76775405</v>
      </c>
    </row>
    <row r="162" spans="1:7" x14ac:dyDescent="0.25">
      <c r="A162">
        <f t="shared" si="2"/>
        <v>160</v>
      </c>
      <c r="B162">
        <v>4658019677.0267401</v>
      </c>
      <c r="C162">
        <v>14495.9305760072</v>
      </c>
      <c r="D162">
        <v>0.174466119220759</v>
      </c>
      <c r="E162">
        <v>-41.303096548182097</v>
      </c>
      <c r="F162" s="1">
        <v>-4.5452066185795701E-8</v>
      </c>
      <c r="G162">
        <v>4978853.42972166</v>
      </c>
    </row>
    <row r="163" spans="1:7" x14ac:dyDescent="0.25">
      <c r="A163">
        <f t="shared" si="2"/>
        <v>161</v>
      </c>
      <c r="B163">
        <v>4661607369.5573797</v>
      </c>
      <c r="C163">
        <v>14503.2992784941</v>
      </c>
      <c r="D163">
        <v>0.17288080590626501</v>
      </c>
      <c r="E163">
        <v>-40.347998869643497</v>
      </c>
      <c r="F163" s="1">
        <v>-4.4832242576661498E-8</v>
      </c>
      <c r="G163">
        <v>5692413.1602611104</v>
      </c>
    </row>
    <row r="164" spans="1:7" x14ac:dyDescent="0.25">
      <c r="A164">
        <f t="shared" si="2"/>
        <v>162</v>
      </c>
      <c r="B164">
        <v>4665051303.6446896</v>
      </c>
      <c r="C164">
        <v>14723.5488684349</v>
      </c>
      <c r="D164">
        <v>0.17014392853905</v>
      </c>
      <c r="E164">
        <v>-39.383689586396102</v>
      </c>
      <c r="F164" s="1">
        <v>-4.34997206690051E-8</v>
      </c>
      <c r="G164">
        <v>5251348.8953974303</v>
      </c>
    </row>
    <row r="165" spans="1:7" x14ac:dyDescent="0.25">
      <c r="A165">
        <f t="shared" si="2"/>
        <v>163</v>
      </c>
      <c r="B165">
        <v>4676213464.0457602</v>
      </c>
      <c r="C165">
        <v>14748.9512037885</v>
      </c>
      <c r="D165">
        <v>0.172493656997322</v>
      </c>
      <c r="E165">
        <v>-40.263006490004202</v>
      </c>
      <c r="F165" s="1">
        <v>-4.4662320419206998E-8</v>
      </c>
      <c r="G165">
        <v>4983579.3492131503</v>
      </c>
    </row>
    <row r="166" spans="1:7" x14ac:dyDescent="0.25">
      <c r="A166">
        <f t="shared" si="2"/>
        <v>164</v>
      </c>
      <c r="B166">
        <v>4659362095.3006897</v>
      </c>
      <c r="C166">
        <v>14501.6145378745</v>
      </c>
      <c r="D166">
        <v>0.17465518632587801</v>
      </c>
      <c r="E166">
        <v>-41.626118965478803</v>
      </c>
      <c r="F166" s="1">
        <v>-4.54348744872761E-8</v>
      </c>
      <c r="G166">
        <v>4531511.9116411302</v>
      </c>
    </row>
    <row r="167" spans="1:7" x14ac:dyDescent="0.25">
      <c r="B167">
        <v>4654494928.54179</v>
      </c>
      <c r="C167">
        <v>14367.0978012779</v>
      </c>
      <c r="D167">
        <v>0.18017668567751499</v>
      </c>
      <c r="E167">
        <v>-44.377733270266901</v>
      </c>
      <c r="F167" s="1">
        <v>-4.7900571642608903E-8</v>
      </c>
      <c r="G167">
        <v>4488389.7217686502</v>
      </c>
    </row>
    <row r="168" spans="1:7" x14ac:dyDescent="0.25">
      <c r="B168">
        <v>4656722437.9492598</v>
      </c>
      <c r="C168">
        <v>14192.9080589774</v>
      </c>
      <c r="D168">
        <v>0.18542404924762099</v>
      </c>
      <c r="E168">
        <v>-47.060810406626899</v>
      </c>
      <c r="F168" s="1">
        <v>-5.01979677919582E-8</v>
      </c>
      <c r="G168">
        <v>4343792.7405512799</v>
      </c>
    </row>
    <row r="169" spans="1:7" x14ac:dyDescent="0.25">
      <c r="B169">
        <v>4665668959.7683802</v>
      </c>
      <c r="C169">
        <v>14216.445791859</v>
      </c>
      <c r="D169">
        <v>0.183727818531153</v>
      </c>
      <c r="E169">
        <v>-46.0032401549661</v>
      </c>
      <c r="F169" s="1">
        <v>-4.94669707069557E-8</v>
      </c>
      <c r="G169">
        <v>3709440.8411230901</v>
      </c>
    </row>
    <row r="170" spans="1:7" x14ac:dyDescent="0.25">
      <c r="B170">
        <v>4659092192.9428596</v>
      </c>
      <c r="C170">
        <v>14596.7730992909</v>
      </c>
      <c r="D170">
        <v>0.17353990103707601</v>
      </c>
      <c r="E170">
        <v>-41.0385772285386</v>
      </c>
      <c r="F170" s="1">
        <v>-4.4991533178492702E-8</v>
      </c>
      <c r="G170">
        <v>4865871.8818288399</v>
      </c>
    </row>
    <row r="171" spans="1:7" x14ac:dyDescent="0.25">
      <c r="B171">
        <v>4664725360.8632603</v>
      </c>
      <c r="C171">
        <v>14653.8149828653</v>
      </c>
      <c r="D171">
        <v>0.16909177754327301</v>
      </c>
      <c r="E171">
        <v>-39.189153336382198</v>
      </c>
      <c r="F171" s="1">
        <v>-4.2883860562722597E-8</v>
      </c>
      <c r="G171">
        <v>6028034.2502613897</v>
      </c>
    </row>
    <row r="172" spans="1:7" x14ac:dyDescent="0.25">
      <c r="B172">
        <v>4656931005.4441099</v>
      </c>
      <c r="C172">
        <v>14444.644237044</v>
      </c>
      <c r="D172">
        <v>0.17844933542604699</v>
      </c>
      <c r="E172">
        <v>-43.340077957164603</v>
      </c>
      <c r="F172" s="1">
        <v>-4.7192095900306698E-8</v>
      </c>
      <c r="G172">
        <v>4120814.40488178</v>
      </c>
    </row>
    <row r="173" spans="1:7" x14ac:dyDescent="0.25">
      <c r="B173">
        <v>4659937971.16329</v>
      </c>
      <c r="C173">
        <v>14352.001020126099</v>
      </c>
      <c r="D173">
        <v>0.17870203601052601</v>
      </c>
      <c r="E173">
        <v>-43.237585515799999</v>
      </c>
      <c r="F173" s="1">
        <v>-4.7387414779738998E-8</v>
      </c>
      <c r="G173">
        <v>4276031.7181888698</v>
      </c>
    </row>
    <row r="174" spans="1:7" x14ac:dyDescent="0.25">
      <c r="B174">
        <v>4657151794.3984098</v>
      </c>
      <c r="C174">
        <v>14545.8175653853</v>
      </c>
      <c r="D174">
        <v>0.17503515030091901</v>
      </c>
      <c r="E174">
        <v>-41.886888432989302</v>
      </c>
      <c r="F174" s="1">
        <v>-4.5597635028474503E-8</v>
      </c>
      <c r="G174">
        <v>4757616.5458581802</v>
      </c>
    </row>
    <row r="175" spans="1:7" x14ac:dyDescent="0.25">
      <c r="B175">
        <v>4654628811.2350302</v>
      </c>
      <c r="C175">
        <v>14478.490773727501</v>
      </c>
      <c r="D175">
        <v>0.17801169033904801</v>
      </c>
      <c r="E175">
        <v>-43.1524304093778</v>
      </c>
      <c r="F175" s="1">
        <v>-4.7018686286995202E-8</v>
      </c>
      <c r="G175">
        <v>4753106.4819825199</v>
      </c>
    </row>
    <row r="176" spans="1:7" x14ac:dyDescent="0.25">
      <c r="B176">
        <v>4654570986.1603298</v>
      </c>
      <c r="C176">
        <v>14336.019282085799</v>
      </c>
      <c r="D176">
        <v>0.180915691348639</v>
      </c>
      <c r="E176">
        <v>-44.585513418653598</v>
      </c>
      <c r="F176" s="1">
        <v>-4.8272888839179697E-8</v>
      </c>
      <c r="G176">
        <v>4373640.3518562699</v>
      </c>
    </row>
    <row r="177" spans="2:7" x14ac:dyDescent="0.25">
      <c r="B177">
        <v>4656860523.59484</v>
      </c>
      <c r="C177">
        <v>14372.897287801001</v>
      </c>
      <c r="D177">
        <v>0.18256930201610799</v>
      </c>
      <c r="E177">
        <v>-45.6339608471988</v>
      </c>
      <c r="F177" s="1">
        <v>-4.8940684893230303E-8</v>
      </c>
      <c r="G177">
        <v>4018573.5728172902</v>
      </c>
    </row>
    <row r="178" spans="2:7" x14ac:dyDescent="0.25">
      <c r="B178">
        <v>4655986764.8469601</v>
      </c>
      <c r="C178">
        <v>14253.8421873892</v>
      </c>
      <c r="D178">
        <v>0.18501393162202401</v>
      </c>
      <c r="E178">
        <v>-46.548997928075401</v>
      </c>
      <c r="F178" s="1">
        <v>-5.01323359964538E-8</v>
      </c>
      <c r="G178">
        <v>3944193.2674644198</v>
      </c>
    </row>
    <row r="179" spans="2:7" x14ac:dyDescent="0.25">
      <c r="B179">
        <v>4652787161.717</v>
      </c>
      <c r="C179">
        <v>14278.6946958686</v>
      </c>
      <c r="D179">
        <v>0.18422558497528699</v>
      </c>
      <c r="E179">
        <v>-46.379376392264497</v>
      </c>
      <c r="F179" s="1">
        <v>-4.9713971163080502E-8</v>
      </c>
      <c r="G179">
        <v>4510346.9534738902</v>
      </c>
    </row>
    <row r="180" spans="2:7" x14ac:dyDescent="0.25">
      <c r="B180">
        <v>4652971394.94872</v>
      </c>
      <c r="C180">
        <v>14195.7199252809</v>
      </c>
      <c r="D180">
        <v>0.18711370974990699</v>
      </c>
      <c r="E180">
        <v>-47.899025609814402</v>
      </c>
      <c r="F180" s="1">
        <v>-5.0974908794467401E-8</v>
      </c>
      <c r="G180">
        <v>4705113.2277699402</v>
      </c>
    </row>
    <row r="181" spans="2:7" x14ac:dyDescent="0.25">
      <c r="B181">
        <v>4655078637.8051901</v>
      </c>
      <c r="C181">
        <v>14312.7606083386</v>
      </c>
      <c r="D181">
        <v>0.18076813156889701</v>
      </c>
      <c r="E181">
        <v>-44.383659720256503</v>
      </c>
      <c r="F181" s="1">
        <v>-4.8274696678096901E-8</v>
      </c>
      <c r="G181">
        <v>4809297.1378009999</v>
      </c>
    </row>
    <row r="182" spans="2:7" x14ac:dyDescent="0.25">
      <c r="B182">
        <v>4654638335.8784704</v>
      </c>
      <c r="C182">
        <v>14455.3830771302</v>
      </c>
      <c r="D182">
        <v>0.17662518194173099</v>
      </c>
      <c r="E182">
        <v>-42.602487356252297</v>
      </c>
      <c r="F182" s="1">
        <v>-4.6339989847530701E-8</v>
      </c>
      <c r="G182">
        <v>5229718.9912885102</v>
      </c>
    </row>
    <row r="183" spans="2:7" x14ac:dyDescent="0.25">
      <c r="B183">
        <v>4655091886.7230301</v>
      </c>
      <c r="C183">
        <v>14453.513643697401</v>
      </c>
      <c r="D183">
        <v>0.17921380214399099</v>
      </c>
      <c r="E183">
        <v>-44.055356618469602</v>
      </c>
      <c r="F183" s="1">
        <v>-4.7423746433661103E-8</v>
      </c>
      <c r="G183">
        <v>4532783.8623469304</v>
      </c>
    </row>
    <row r="184" spans="2:7" x14ac:dyDescent="0.25">
      <c r="B184">
        <v>4653849784.8979397</v>
      </c>
      <c r="C184">
        <v>14347.9488671783</v>
      </c>
      <c r="D184">
        <v>0.18037954921266999</v>
      </c>
      <c r="E184">
        <v>-44.3015839448097</v>
      </c>
      <c r="F184" s="1">
        <v>-4.8061959116988002E-8</v>
      </c>
      <c r="G184">
        <v>4740168.8189374898</v>
      </c>
    </row>
    <row r="185" spans="2:7" x14ac:dyDescent="0.25">
      <c r="B185">
        <v>4656031839.07092</v>
      </c>
      <c r="C185">
        <v>14267.9174909251</v>
      </c>
      <c r="D185">
        <v>0.184858498679533</v>
      </c>
      <c r="E185">
        <v>-46.516167617896699</v>
      </c>
      <c r="F185" s="1">
        <v>-5.0047240972010199E-8</v>
      </c>
      <c r="G185">
        <v>3916541.9399190098</v>
      </c>
    </row>
    <row r="186" spans="2:7" x14ac:dyDescent="0.25">
      <c r="B186">
        <v>4656031839.07092</v>
      </c>
      <c r="C186">
        <v>14408.516680578899</v>
      </c>
      <c r="D186">
        <v>0.178683511126181</v>
      </c>
      <c r="E186">
        <v>-43.580907421663397</v>
      </c>
      <c r="F186" s="1">
        <v>-4.7266802628650601E-8</v>
      </c>
      <c r="G186">
        <v>4901424.72844614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C5C7A-212D-494C-B74C-814AF352775B}">
  <dimension ref="A1:G156"/>
  <sheetViews>
    <sheetView tabSelected="1" workbookViewId="0">
      <selection activeCell="B37" sqref="B37"/>
    </sheetView>
  </sheetViews>
  <sheetFormatPr defaultRowHeight="15" x14ac:dyDescent="0.25"/>
  <sheetData>
    <row r="1" spans="1:7" x14ac:dyDescent="0.25">
      <c r="A1" t="str">
        <f>Data!A1</f>
        <v>iteration</v>
      </c>
      <c r="B1" t="s">
        <v>0</v>
      </c>
      <c r="C1" t="str">
        <f>Data!C1</f>
        <v>peak temp</v>
      </c>
      <c r="D1" t="str">
        <f>Data!D1</f>
        <v>a</v>
      </c>
      <c r="E1" t="str">
        <f>Data!E1</f>
        <v>b</v>
      </c>
      <c r="F1" t="str">
        <f>Data!F1</f>
        <v>time shift</v>
      </c>
      <c r="G1" t="str">
        <f>Data!G1</f>
        <v>diffusivity</v>
      </c>
    </row>
    <row r="2" spans="1:7" x14ac:dyDescent="0.25">
      <c r="A2">
        <f>Data!A2</f>
        <v>0</v>
      </c>
      <c r="B2">
        <f>IF(ISNUMBER(Data!B2),Data!B2/Data!B$2,1)</f>
        <v>1</v>
      </c>
      <c r="C2">
        <f>IF(ISNUMBER(Data!C2),Data!C2/Data!C$2,1)</f>
        <v>1</v>
      </c>
      <c r="D2">
        <f>IF(ISNUMBER(Data!D2),Data!D2/Data!D$2,1)</f>
        <v>1</v>
      </c>
      <c r="E2">
        <f>IF(ISNUMBER(Data!E2),Data!E2/Data!E$2,1)</f>
        <v>1</v>
      </c>
      <c r="F2">
        <f>IF(ISNUMBER(Data!F2),Data!F2/Data!F$2,1)</f>
        <v>1</v>
      </c>
      <c r="G2">
        <f>IF(ISNUMBER(Data!G2),Data!G2/Data!G$2,1)</f>
        <v>1</v>
      </c>
    </row>
    <row r="3" spans="1:7" x14ac:dyDescent="0.25">
      <c r="A3">
        <f>Data!A3</f>
        <v>1</v>
      </c>
      <c r="B3">
        <f>IF(ISNUMBER(Data!B3),Data!B3/Data!B$2,1)</f>
        <v>0.79621505249356161</v>
      </c>
      <c r="C3">
        <f>IF(ISNUMBER(Data!C3),Data!C3/Data!C$2,1)</f>
        <v>0.8</v>
      </c>
      <c r="D3">
        <f>IF(ISNUMBER(Data!D3),Data!D3/Data!D$2,1)</f>
        <v>1</v>
      </c>
      <c r="E3">
        <f>IF(ISNUMBER(Data!E3),Data!E3/Data!E$2,1)</f>
        <v>1</v>
      </c>
      <c r="F3">
        <f>IF(ISNUMBER(Data!F3),Data!F3/Data!F$2,1)</f>
        <v>1</v>
      </c>
      <c r="G3">
        <f>IF(ISNUMBER(Data!G3),Data!G3/Data!G$2,1)</f>
        <v>1</v>
      </c>
    </row>
    <row r="4" spans="1:7" x14ac:dyDescent="0.25">
      <c r="A4">
        <f>Data!A4</f>
        <v>2</v>
      </c>
      <c r="B4">
        <f>IF(ISNUMBER(Data!B4),Data!B4/Data!B$2,1)</f>
        <v>0.7163120461510829</v>
      </c>
      <c r="C4">
        <f>IF(ISNUMBER(Data!C4),Data!C4/Data!C$2,1)</f>
        <v>0.84</v>
      </c>
      <c r="D4">
        <f>IF(ISNUMBER(Data!D4),Data!D4/Data!D$2,1)</f>
        <v>1</v>
      </c>
      <c r="E4">
        <f>IF(ISNUMBER(Data!E4),Data!E4/Data!E$2,1)</f>
        <v>1</v>
      </c>
      <c r="F4">
        <f>IF(ISNUMBER(Data!F4),Data!F4/Data!F$2,1)</f>
        <v>1</v>
      </c>
      <c r="G4">
        <f>IF(ISNUMBER(Data!G4),Data!G4/Data!G$2,1)</f>
        <v>1</v>
      </c>
    </row>
    <row r="5" spans="1:7" x14ac:dyDescent="0.25">
      <c r="A5">
        <f>Data!A5</f>
        <v>3</v>
      </c>
      <c r="B5">
        <f>IF(ISNUMBER(Data!B5),Data!B5/Data!B$2,1)</f>
        <v>0.73906052358146068</v>
      </c>
      <c r="C5">
        <f>IF(ISNUMBER(Data!C5),Data!C5/Data!C$2,1)</f>
        <v>0.8</v>
      </c>
      <c r="D5">
        <f>IF(ISNUMBER(Data!D5),Data!D5/Data!D$2,1)</f>
        <v>1.05</v>
      </c>
      <c r="E5">
        <f>IF(ISNUMBER(Data!E5),Data!E5/Data!E$2,1)</f>
        <v>1</v>
      </c>
      <c r="F5">
        <f>IF(ISNUMBER(Data!F5),Data!F5/Data!F$2,1)</f>
        <v>1</v>
      </c>
      <c r="G5">
        <f>IF(ISNUMBER(Data!G5),Data!G5/Data!G$2,1)</f>
        <v>1</v>
      </c>
    </row>
    <row r="6" spans="1:7" x14ac:dyDescent="0.25">
      <c r="A6">
        <f>Data!A6</f>
        <v>4</v>
      </c>
      <c r="B6">
        <f>IF(ISNUMBER(Data!B6),Data!B6/Data!B$2,1)</f>
        <v>0.7903087279460399</v>
      </c>
      <c r="C6">
        <f>IF(ISNUMBER(Data!C6),Data!C6/Data!C$2,1)</f>
        <v>0.8</v>
      </c>
      <c r="D6">
        <f>IF(ISNUMBER(Data!D6),Data!D6/Data!D$2,1)</f>
        <v>1</v>
      </c>
      <c r="E6">
        <f>IF(ISNUMBER(Data!E6),Data!E6/Data!E$2,1)</f>
        <v>1.05</v>
      </c>
      <c r="F6">
        <f>IF(ISNUMBER(Data!F6),Data!F6/Data!F$2,1)</f>
        <v>1</v>
      </c>
      <c r="G6">
        <f>IF(ISNUMBER(Data!G6),Data!G6/Data!G$2,1)</f>
        <v>1</v>
      </c>
    </row>
    <row r="7" spans="1:7" x14ac:dyDescent="0.25">
      <c r="A7">
        <f>Data!A7</f>
        <v>5</v>
      </c>
      <c r="B7">
        <f>IF(ISNUMBER(Data!B7),Data!B7/Data!B$2,1)</f>
        <v>0.92943750591091512</v>
      </c>
      <c r="C7">
        <f>IF(ISNUMBER(Data!C7),Data!C7/Data!C$2,1)</f>
        <v>0.8</v>
      </c>
      <c r="D7">
        <f>IF(ISNUMBER(Data!D7),Data!D7/Data!D$2,1)</f>
        <v>1</v>
      </c>
      <c r="E7">
        <f>IF(ISNUMBER(Data!E7),Data!E7/Data!E$2,1)</f>
        <v>1</v>
      </c>
      <c r="F7">
        <f>IF(ISNUMBER(Data!F7),Data!F7/Data!F$2,1)</f>
        <v>1.05</v>
      </c>
      <c r="G7">
        <f>IF(ISNUMBER(Data!G7),Data!G7/Data!G$2,1)</f>
        <v>1</v>
      </c>
    </row>
    <row r="8" spans="1:7" x14ac:dyDescent="0.25">
      <c r="A8">
        <f>Data!A8</f>
        <v>6</v>
      </c>
      <c r="B8">
        <f>IF(ISNUMBER(Data!B8),Data!B8/Data!B$2,1)</f>
        <v>0.78260801364601051</v>
      </c>
      <c r="C8">
        <f>IF(ISNUMBER(Data!C8),Data!C8/Data!C$2,1)</f>
        <v>0.8</v>
      </c>
      <c r="D8">
        <f>IF(ISNUMBER(Data!D8),Data!D8/Data!D$2,1)</f>
        <v>1</v>
      </c>
      <c r="E8">
        <f>IF(ISNUMBER(Data!E8),Data!E8/Data!E$2,1)</f>
        <v>1</v>
      </c>
      <c r="F8">
        <f>IF(ISNUMBER(Data!F8),Data!F8/Data!F$2,1)</f>
        <v>1</v>
      </c>
      <c r="G8">
        <f>IF(ISNUMBER(Data!G8),Data!G8/Data!G$2,1)</f>
        <v>1.05</v>
      </c>
    </row>
    <row r="9" spans="1:7" x14ac:dyDescent="0.25">
      <c r="A9">
        <f>Data!A9</f>
        <v>7</v>
      </c>
      <c r="B9">
        <f>IF(ISNUMBER(Data!B9),Data!B9/Data!B$2,1)</f>
        <v>0.67190251203452112</v>
      </c>
      <c r="C9">
        <f>IF(ISNUMBER(Data!C9),Data!C9/Data!C$2,1)</f>
        <v>0.81599999999999995</v>
      </c>
      <c r="D9">
        <f>IF(ISNUMBER(Data!D9),Data!D9/Data!D$2,1)</f>
        <v>1.02</v>
      </c>
      <c r="E9">
        <f>IF(ISNUMBER(Data!E9),Data!E9/Data!E$2,1)</f>
        <v>1.02</v>
      </c>
      <c r="F9">
        <f>IF(ISNUMBER(Data!F9),Data!F9/Data!F$2,1)</f>
        <v>0.95000000000000007</v>
      </c>
      <c r="G9">
        <f>IF(ISNUMBER(Data!G9),Data!G9/Data!G$2,1)</f>
        <v>1.02</v>
      </c>
    </row>
    <row r="10" spans="1:7" x14ac:dyDescent="0.25">
      <c r="A10">
        <f>Data!A10</f>
        <v>8</v>
      </c>
      <c r="B10">
        <f>IF(ISNUMBER(Data!B10),Data!B10/Data!B$2,1)</f>
        <v>0.61680911116810344</v>
      </c>
      <c r="C10">
        <f>IF(ISNUMBER(Data!C10),Data!C10/Data!C$2,1)</f>
        <v>0.82399999999999995</v>
      </c>
      <c r="D10">
        <f>IF(ISNUMBER(Data!D10),Data!D10/Data!D$2,1)</f>
        <v>1.0299999999999965</v>
      </c>
      <c r="E10">
        <f>IF(ISNUMBER(Data!E10),Data!E10/Data!E$2,1)</f>
        <v>1.03</v>
      </c>
      <c r="F10">
        <f>IF(ISNUMBER(Data!F10),Data!F10/Data!F$2,1)</f>
        <v>0.9</v>
      </c>
      <c r="G10">
        <f>IF(ISNUMBER(Data!G10),Data!G10/Data!G$2,1)</f>
        <v>1.03</v>
      </c>
    </row>
    <row r="11" spans="1:7" x14ac:dyDescent="0.25">
      <c r="A11">
        <f>Data!A11</f>
        <v>9</v>
      </c>
      <c r="B11">
        <f>IF(ISNUMBER(Data!B11),Data!B11/Data!B$2,1)</f>
        <v>0.64353100535793661</v>
      </c>
      <c r="C11">
        <f>IF(ISNUMBER(Data!C11),Data!C11/Data!C$2,1)</f>
        <v>0.8256</v>
      </c>
      <c r="D11">
        <f>IF(ISNUMBER(Data!D11),Data!D11/Data!D$2,1)</f>
        <v>1.032</v>
      </c>
      <c r="E11">
        <f>IF(ISNUMBER(Data!E11),Data!E11/Data!E$2,1)</f>
        <v>1.032</v>
      </c>
      <c r="F11">
        <f>IF(ISNUMBER(Data!F11),Data!F11/Data!F$2,1)</f>
        <v>0.96000000000000008</v>
      </c>
      <c r="G11">
        <f>IF(ISNUMBER(Data!G11),Data!G11/Data!G$2,1)</f>
        <v>1.032</v>
      </c>
    </row>
    <row r="12" spans="1:7" x14ac:dyDescent="0.25">
      <c r="A12">
        <f>Data!A12</f>
        <v>10</v>
      </c>
      <c r="B12">
        <f>IF(ISNUMBER(Data!B12),Data!B12/Data!B$2,1)</f>
        <v>0.6005529871699099</v>
      </c>
      <c r="C12">
        <f>IF(ISNUMBER(Data!C12),Data!C12/Data!C$2,1)</f>
        <v>0.83583999999999659</v>
      </c>
      <c r="D12">
        <f>IF(ISNUMBER(Data!D12),Data!D12/Data!D$2,1)</f>
        <v>1.0447999999999964</v>
      </c>
      <c r="E12">
        <f>IF(ISNUMBER(Data!E12),Data!E12/Data!E$2,1)</f>
        <v>0.9748</v>
      </c>
      <c r="F12">
        <f>IF(ISNUMBER(Data!F12),Data!F12/Data!F$2,1)</f>
        <v>0.94400000000000006</v>
      </c>
      <c r="G12">
        <f>IF(ISNUMBER(Data!G12),Data!G12/Data!G$2,1)</f>
        <v>1.0448</v>
      </c>
    </row>
    <row r="13" spans="1:7" x14ac:dyDescent="0.25">
      <c r="A13">
        <f>Data!A13</f>
        <v>11</v>
      </c>
      <c r="B13">
        <f>IF(ISNUMBER(Data!B13),Data!B13/Data!B$2,1)</f>
        <v>0.52910900028347141</v>
      </c>
      <c r="C13">
        <f>IF(ISNUMBER(Data!C13),Data!C13/Data!C$2,1)</f>
        <v>0.85375999999999674</v>
      </c>
      <c r="D13">
        <f>IF(ISNUMBER(Data!D13),Data!D13/Data!D$2,1)</f>
        <v>1.0671999999999999</v>
      </c>
      <c r="E13">
        <f>IF(ISNUMBER(Data!E13),Data!E13/Data!E$2,1)</f>
        <v>0.93720000000000003</v>
      </c>
      <c r="F13">
        <f>IF(ISNUMBER(Data!F13),Data!F13/Data!F$2,1)</f>
        <v>0.91599999999999993</v>
      </c>
      <c r="G13">
        <f>IF(ISNUMBER(Data!G13),Data!G13/Data!G$2,1)</f>
        <v>1.0671999999999999</v>
      </c>
    </row>
    <row r="14" spans="1:7" x14ac:dyDescent="0.25">
      <c r="A14">
        <f>Data!A14</f>
        <v>12</v>
      </c>
      <c r="B14">
        <f>IF(ISNUMBER(Data!B14),Data!B14/Data!B$2,1)</f>
        <v>0.51543190290985585</v>
      </c>
      <c r="C14">
        <f>IF(ISNUMBER(Data!C14),Data!C14/Data!C$2,1)</f>
        <v>0.85734399999999666</v>
      </c>
      <c r="D14">
        <f>IF(ISNUMBER(Data!D14),Data!D14/Data!D$2,1)</f>
        <v>1.0716799999999964</v>
      </c>
      <c r="E14">
        <f>IF(ISNUMBER(Data!E14),Data!E14/Data!E$2,1)</f>
        <v>0.99968000000000001</v>
      </c>
      <c r="F14">
        <f>IF(ISNUMBER(Data!F14),Data!F14/Data!F$2,1)</f>
        <v>0.9104000000000001</v>
      </c>
      <c r="G14">
        <f>IF(ISNUMBER(Data!G14),Data!G14/Data!G$2,1)</f>
        <v>1.0016799999999999</v>
      </c>
    </row>
    <row r="15" spans="1:7" x14ac:dyDescent="0.25">
      <c r="A15">
        <f>Data!A15</f>
        <v>13</v>
      </c>
      <c r="B15">
        <f>IF(ISNUMBER(Data!B15),Data!B15/Data!B$2,1)</f>
        <v>0.42067416173365757</v>
      </c>
      <c r="C15">
        <f>IF(ISNUMBER(Data!C15),Data!C15/Data!C$2,1)</f>
        <v>0.8860159999999967</v>
      </c>
      <c r="D15">
        <f>IF(ISNUMBER(Data!D15),Data!D15/Data!D$2,1)</f>
        <v>1.1075199999999963</v>
      </c>
      <c r="E15">
        <f>IF(ISNUMBER(Data!E15),Data!E15/Data!E$2,1)</f>
        <v>0.99952000000000008</v>
      </c>
      <c r="F15">
        <f>IF(ISNUMBER(Data!F15),Data!F15/Data!F$2,1)</f>
        <v>0.86560000000000015</v>
      </c>
      <c r="G15">
        <f>IF(ISNUMBER(Data!G15),Data!G15/Data!G$2,1)</f>
        <v>0.97751999999999994</v>
      </c>
    </row>
    <row r="16" spans="1:7" x14ac:dyDescent="0.25">
      <c r="A16">
        <f>Data!A16</f>
        <v>14</v>
      </c>
      <c r="B16">
        <f>IF(ISNUMBER(Data!B16),Data!B16/Data!B$2,1)</f>
        <v>0.46704775313141977</v>
      </c>
      <c r="C16">
        <f>IF(ISNUMBER(Data!C16),Data!C16/Data!C$2,1)</f>
        <v>0.89175039999999672</v>
      </c>
      <c r="D16">
        <f>IF(ISNUMBER(Data!D16),Data!D16/Data!D$2,1)</f>
        <v>1.0446879999999963</v>
      </c>
      <c r="E16">
        <f>IF(ISNUMBER(Data!E16),Data!E16/Data!E$2,1)</f>
        <v>0.99948799999999993</v>
      </c>
      <c r="F16">
        <f>IF(ISNUMBER(Data!F16),Data!F16/Data!F$2,1)</f>
        <v>0.85664000000000007</v>
      </c>
      <c r="G16">
        <f>IF(ISNUMBER(Data!G16),Data!G16/Data!G$2,1)</f>
        <v>1.0426880000000001</v>
      </c>
    </row>
    <row r="17" spans="1:7" x14ac:dyDescent="0.25">
      <c r="A17">
        <f>Data!A17</f>
        <v>15</v>
      </c>
      <c r="B17">
        <f>IF(ISNUMBER(Data!B17),Data!B17/Data!B$2,1)</f>
        <v>0.42925703445705954</v>
      </c>
      <c r="C17">
        <f>IF(ISNUMBER(Data!C17),Data!C17/Data!C$2,1)</f>
        <v>0.87245055999999666</v>
      </c>
      <c r="D17">
        <f>IF(ISNUMBER(Data!D17),Data!D17/Data!D$2,1)</f>
        <v>1.1125631999999963</v>
      </c>
      <c r="E17">
        <f>IF(ISNUMBER(Data!E17),Data!E17/Data!E$2,1)</f>
        <v>0.99928320000000004</v>
      </c>
      <c r="F17">
        <f>IF(ISNUMBER(Data!F17),Data!F17/Data!F$2,1)</f>
        <v>0.79929600000000012</v>
      </c>
      <c r="G17">
        <f>IF(ISNUMBER(Data!G17),Data!G17/Data!G$2,1)</f>
        <v>1.0597632000000001</v>
      </c>
    </row>
    <row r="18" spans="1:7" x14ac:dyDescent="0.25">
      <c r="A18">
        <f>Data!A18</f>
        <v>16</v>
      </c>
      <c r="B18">
        <f>IF(ISNUMBER(Data!B18),Data!B18/Data!B$2,1)</f>
        <v>0.38118910128159594</v>
      </c>
      <c r="C18">
        <f>IF(ISNUMBER(Data!C18),Data!C18/Data!C$2,1)</f>
        <v>0.90559078399999671</v>
      </c>
      <c r="D18">
        <f>IF(ISNUMBER(Data!D18),Data!D18/Data!D$2,1)</f>
        <v>1.1127884799999965</v>
      </c>
      <c r="E18">
        <f>IF(ISNUMBER(Data!E18),Data!E18/Data!E$2,1)</f>
        <v>0.95419648000000001</v>
      </c>
      <c r="F18">
        <f>IF(ISNUMBER(Data!F18),Data!F18/Data!F$2,1)</f>
        <v>0.7750144000000001</v>
      </c>
      <c r="G18">
        <f>IF(ISNUMBER(Data!G18),Data!G18/Data!G$2,1)</f>
        <v>1.0388684800000001</v>
      </c>
    </row>
    <row r="19" spans="1:7" x14ac:dyDescent="0.25">
      <c r="A19">
        <f>Data!A19</f>
        <v>17</v>
      </c>
      <c r="B19">
        <f>IF(ISNUMBER(Data!B19),Data!B19/Data!B$2,1)</f>
        <v>0.30861210897417951</v>
      </c>
      <c r="C19">
        <f>IF(ISNUMBER(Data!C19),Data!C19/Data!C$2,1)</f>
        <v>0.94558617599999673</v>
      </c>
      <c r="D19">
        <f>IF(ISNUMBER(Data!D19),Data!D19/Data!D$2,1)</f>
        <v>1.15318272</v>
      </c>
      <c r="E19">
        <f>IF(ISNUMBER(Data!E19),Data!E19/Data!E$2,1)</f>
        <v>0.91529472000000001</v>
      </c>
      <c r="F19">
        <f>IF(ISNUMBER(Data!F19),Data!F19/Data!F$2,1)</f>
        <v>0.68252160000000006</v>
      </c>
      <c r="G19">
        <f>IF(ISNUMBER(Data!G19),Data!G19/Data!G$2,1)</f>
        <v>1.0423027200000001</v>
      </c>
    </row>
    <row r="20" spans="1:7" x14ac:dyDescent="0.25">
      <c r="A20">
        <f>Data!A20</f>
        <v>18</v>
      </c>
      <c r="B20">
        <f>IF(ISNUMBER(Data!B20),Data!B20/Data!B$2,1)</f>
        <v>0.29570268327947696</v>
      </c>
      <c r="C20">
        <f>IF(ISNUMBER(Data!C20),Data!C20/Data!C$2,1)</f>
        <v>0.95582525439999666</v>
      </c>
      <c r="D20">
        <f>IF(ISNUMBER(Data!D20),Data!D20/Data!D$2,1)</f>
        <v>1.1640615679999999</v>
      </c>
      <c r="E20">
        <f>IF(ISNUMBER(Data!E20),Data!E20/Data!E$2,1)</f>
        <v>0.91031436799999998</v>
      </c>
      <c r="F20">
        <f>IF(ISNUMBER(Data!F20),Data!F20/Data!F$2,1)</f>
        <v>0.74802304000000008</v>
      </c>
      <c r="G20">
        <f>IF(ISNUMBER(Data!G20),Data!G20/Data!G$2,1)</f>
        <v>1.045789568</v>
      </c>
    </row>
    <row r="21" spans="1:7" x14ac:dyDescent="0.25">
      <c r="A21">
        <f>Data!A21</f>
        <v>19</v>
      </c>
      <c r="B21">
        <f>IF(ISNUMBER(Data!B21),Data!B21/Data!B$2,1)</f>
        <v>0.27950042937707392</v>
      </c>
      <c r="C21">
        <f>IF(ISNUMBER(Data!C21),Data!C21/Data!C$2,1)</f>
        <v>1.0217378815999967</v>
      </c>
      <c r="D21">
        <f>IF(ISNUMBER(Data!D21),Data!D21/Data!D$2,1)</f>
        <v>1.2310923519999999</v>
      </c>
      <c r="E21">
        <f>IF(ISNUMBER(Data!E21),Data!E21/Data!E$2,1)</f>
        <v>0.85047155200000002</v>
      </c>
      <c r="F21">
        <f>IF(ISNUMBER(Data!F21),Data!F21/Data!F$2,1)</f>
        <v>0.67203456000000006</v>
      </c>
      <c r="G21">
        <f>IF(ISNUMBER(Data!G21),Data!G21/Data!G$2,1)</f>
        <v>1.0536843519999972</v>
      </c>
    </row>
    <row r="22" spans="1:7" x14ac:dyDescent="0.25">
      <c r="A22">
        <f>Data!A22</f>
        <v>20</v>
      </c>
      <c r="B22">
        <f>IF(ISNUMBER(Data!B22),Data!B22/Data!B$2,1)</f>
        <v>0.27034560132846669</v>
      </c>
      <c r="C22">
        <f>IF(ISNUMBER(Data!C22),Data!C22/Data!C$2,1)</f>
        <v>0.99325640703999674</v>
      </c>
      <c r="D22">
        <f>IF(ISNUMBER(Data!D22),Data!D22/Data!D$2,1)</f>
        <v>1.1924185088000001</v>
      </c>
      <c r="E22">
        <f>IF(ISNUMBER(Data!E22),Data!E22/Data!E$2,1)</f>
        <v>0.9684229888</v>
      </c>
      <c r="F22">
        <f>IF(ISNUMBER(Data!F22),Data!F22/Data!F$2,1)</f>
        <v>0.63443686399999999</v>
      </c>
      <c r="G22">
        <f>IF(ISNUMBER(Data!G22),Data!G22/Data!G$2,1)</f>
        <v>1.0031833087999973</v>
      </c>
    </row>
    <row r="23" spans="1:7" x14ac:dyDescent="0.25">
      <c r="A23">
        <f>Data!A23</f>
        <v>21</v>
      </c>
      <c r="B23">
        <f>IF(ISNUMBER(Data!B23),Data!B23/Data!B$2,1)</f>
        <v>0.3339963470482189</v>
      </c>
      <c r="C23">
        <f>IF(ISNUMBER(Data!C23),Data!C23/Data!C$2,1)</f>
        <v>1.0630046105599966</v>
      </c>
      <c r="D23">
        <f>IF(ISNUMBER(Data!D23),Data!D23/Data!D$2,1)</f>
        <v>1.2550277632</v>
      </c>
      <c r="E23">
        <f>IF(ISNUMBER(Data!E23),Data!E23/Data!E$2,1)</f>
        <v>0.98403448319999998</v>
      </c>
      <c r="F23">
        <f>IF(ISNUMBER(Data!F23),Data!F23/Data!F$2,1)</f>
        <v>0.49365529600000052</v>
      </c>
      <c r="G23">
        <f>IF(ISNUMBER(Data!G23),Data!G23/Data!G$2,1)</f>
        <v>0.9711749631999973</v>
      </c>
    </row>
    <row r="24" spans="1:7" x14ac:dyDescent="0.25">
      <c r="A24">
        <f>Data!A24</f>
        <v>22</v>
      </c>
      <c r="B24">
        <f>IF(ISNUMBER(Data!B24),Data!B24/Data!B$2,1)</f>
        <v>0.26902426214825559</v>
      </c>
      <c r="C24">
        <f>IF(ISNUMBER(Data!C24),Data!C24/Data!C$2,1)</f>
        <v>0.99586840985599667</v>
      </c>
      <c r="D24">
        <f>IF(ISNUMBER(Data!D24),Data!D24/Data!D$2,1)</f>
        <v>1.2740227123200001</v>
      </c>
      <c r="E24">
        <f>IF(ISNUMBER(Data!E24),Data!E24/Data!E$2,1)</f>
        <v>0.89370898432000001</v>
      </c>
      <c r="F24">
        <f>IF(ISNUMBER(Data!F24),Data!F24/Data!F$2,1)</f>
        <v>0.60491560960000001</v>
      </c>
      <c r="G24">
        <f>IF(ISNUMBER(Data!G24),Data!G24/Data!G$2,1)</f>
        <v>1.01189343232</v>
      </c>
    </row>
    <row r="25" spans="1:7" x14ac:dyDescent="0.25">
      <c r="A25">
        <f>Data!A25</f>
        <v>23</v>
      </c>
      <c r="B25">
        <f>IF(ISNUMBER(Data!B25),Data!B25/Data!B$2,1)</f>
        <v>0.39169965862626632</v>
      </c>
      <c r="C25">
        <f>IF(ISNUMBER(Data!C25),Data!C25/Data!C$2,1)</f>
        <v>1.0479274147839968</v>
      </c>
      <c r="D25">
        <f>IF(ISNUMBER(Data!D25),Data!D25/Data!D$2,1)</f>
        <v>1.3886900684799999</v>
      </c>
      <c r="E25">
        <f>IF(ISNUMBER(Data!E25),Data!E25/Data!E$2,1)</f>
        <v>0.84081947647999999</v>
      </c>
      <c r="F25">
        <f>IF(ISNUMBER(Data!F25),Data!F25/Data!F$2,1)</f>
        <v>0.47905341440000054</v>
      </c>
      <c r="G25">
        <f>IF(ISNUMBER(Data!G25),Data!G25/Data!G$2,1)</f>
        <v>0.99649614847999723</v>
      </c>
    </row>
    <row r="26" spans="1:7" x14ac:dyDescent="0.25">
      <c r="A26">
        <f>Data!A26</f>
        <v>24</v>
      </c>
      <c r="B26">
        <f>IF(ISNUMBER(Data!B26),Data!B26/Data!B$2,1)</f>
        <v>0.3427572468912925</v>
      </c>
      <c r="C26">
        <f>IF(ISNUMBER(Data!C26),Data!C26/Data!C$2,1)</f>
        <v>1.0645353897983967</v>
      </c>
      <c r="D26">
        <f>IF(ISNUMBER(Data!D26),Data!D26/Data!D$2,1)</f>
        <v>1.2707313172480001</v>
      </c>
      <c r="E26">
        <f>IF(ISNUMBER(Data!E26),Data!E26/Data!E$2,1)</f>
        <v>0.85168409804800005</v>
      </c>
      <c r="F26">
        <f>IF(ISNUMBER(Data!F26),Data!F26/Data!F$2,1)</f>
        <v>0.58450745343999999</v>
      </c>
      <c r="G26">
        <f>IF(ISNUMBER(Data!G26),Data!G26/Data!G$2,1)</f>
        <v>0.97567032524799724</v>
      </c>
    </row>
    <row r="27" spans="1:7" x14ac:dyDescent="0.25">
      <c r="A27">
        <f>Data!A27</f>
        <v>25</v>
      </c>
      <c r="B27">
        <f>IF(ISNUMBER(Data!B27),Data!B27/Data!B$2,1)</f>
        <v>0.55883376135273699</v>
      </c>
      <c r="C27">
        <f>IF(ISNUMBER(Data!C27),Data!C27/Data!C$2,1)</f>
        <v>1.1223777057177566</v>
      </c>
      <c r="D27">
        <f>IF(ISNUMBER(Data!D27),Data!D27/Data!D$2,1)</f>
        <v>1.3410590441471999</v>
      </c>
      <c r="E27">
        <f>IF(ISNUMBER(Data!E27),Data!E27/Data!E$2,1)</f>
        <v>0.79231293726719998</v>
      </c>
      <c r="F27">
        <f>IF(ISNUMBER(Data!F27),Data!F27/Data!F$2,1)</f>
        <v>0.40576643481600172</v>
      </c>
      <c r="G27">
        <f>IF(ISNUMBER(Data!G27),Data!G27/Data!G$2,1)</f>
        <v>1.0571736553471973</v>
      </c>
    </row>
    <row r="28" spans="1:7" x14ac:dyDescent="0.25">
      <c r="A28">
        <f>Data!A28</f>
        <v>26</v>
      </c>
      <c r="B28">
        <f>IF(ISNUMBER(Data!B28),Data!B28/Data!B$2,1)</f>
        <v>0.30142427842473413</v>
      </c>
      <c r="C28">
        <f>IF(ISNUMBER(Data!C28),Data!C28/Data!C$2,1)</f>
        <v>0.94510642642943665</v>
      </c>
      <c r="D28">
        <f>IF(ISNUMBER(Data!D28),Data!D28/Data!D$2,1)</f>
        <v>1.1659047610367999</v>
      </c>
      <c r="E28">
        <f>IF(ISNUMBER(Data!E28),Data!E28/Data!E$2,1)</f>
        <v>0.94771823431680002</v>
      </c>
      <c r="F28">
        <f>IF(ISNUMBER(Data!F28),Data!F28/Data!F$2,1)</f>
        <v>0.7506416087040001</v>
      </c>
      <c r="G28">
        <f>IF(ISNUMBER(Data!G28),Data!G28/Data!G$2,1)</f>
        <v>0.99743341383679995</v>
      </c>
    </row>
    <row r="29" spans="1:7" x14ac:dyDescent="0.25">
      <c r="A29">
        <f>Data!A29</f>
        <v>27</v>
      </c>
      <c r="B29">
        <f>IF(ISNUMBER(Data!B29),Data!B29/Data!B$2,1)</f>
        <v>0.37359132498083869</v>
      </c>
      <c r="C29">
        <f>IF(ISNUMBER(Data!C29),Data!C29/Data!C$2,1)</f>
        <v>0.89608673057177335</v>
      </c>
      <c r="D29">
        <f>IF(ISNUMBER(Data!D29),Data!D29/Data!D$2,1)</f>
        <v>1.1359171044147178</v>
      </c>
      <c r="E29">
        <f>IF(ISNUMBER(Data!E29),Data!E29/Data!E$2,1)</f>
        <v>0.97856249372672</v>
      </c>
      <c r="F29">
        <f>IF(ISNUMBER(Data!F29),Data!F29/Data!F$2,1)</f>
        <v>0.7533126434816001</v>
      </c>
      <c r="G29">
        <f>IF(ISNUMBER(Data!G29),Data!G29/Data!G$2,1)</f>
        <v>1.0677285655347193</v>
      </c>
    </row>
    <row r="30" spans="1:7" x14ac:dyDescent="0.25">
      <c r="A30">
        <f>Data!A30</f>
        <v>28</v>
      </c>
      <c r="B30">
        <f>IF(ISNUMBER(Data!B30),Data!B30/Data!B$2,1)</f>
        <v>0.28072880243693266</v>
      </c>
      <c r="C30">
        <f>IF(ISNUMBER(Data!C30),Data!C30/Data!C$2,1)</f>
        <v>1.02242322499174</v>
      </c>
      <c r="D30">
        <f>IF(ISNUMBER(Data!D30),Data!D30/Data!D$2,1)</f>
        <v>1.2370277640396787</v>
      </c>
      <c r="E30">
        <f>IF(ISNUMBER(Data!E30),Data!E30/Data!E$2,1)</f>
        <v>0.88340369696767995</v>
      </c>
      <c r="F30">
        <f>IF(ISNUMBER(Data!F30),Data!F30/Data!F$2,1)</f>
        <v>0.62670875095040002</v>
      </c>
      <c r="G30">
        <f>IF(ISNUMBER(Data!G30),Data!G30/Data!G$2,1)</f>
        <v>0.9986848853196777</v>
      </c>
    </row>
    <row r="31" spans="1:7" x14ac:dyDescent="0.25">
      <c r="A31">
        <f>Data!A31</f>
        <v>29</v>
      </c>
      <c r="B31">
        <f>IF(ISNUMBER(Data!B31),Data!B31/Data!B$2,1)</f>
        <v>0.322826887898294</v>
      </c>
      <c r="C31">
        <f>IF(ISNUMBER(Data!C31),Data!C31/Data!C$2,1)</f>
        <v>1.0457707639668699</v>
      </c>
      <c r="D31">
        <f>IF(ISNUMBER(Data!D31),Data!D31/Data!D$2,1)</f>
        <v>1.2870037192785893</v>
      </c>
      <c r="E31">
        <f>IF(ISNUMBER(Data!E31),Data!E31/Data!E$2,1)</f>
        <v>0.90219546256179339</v>
      </c>
      <c r="F31">
        <f>IF(ISNUMBER(Data!F31),Data!F31/Data!F$2,1)</f>
        <v>0.63297335730175552</v>
      </c>
      <c r="G31">
        <f>IF(ISNUMBER(Data!G31),Data!G31/Data!G$2,1)</f>
        <v>0.98364903691058891</v>
      </c>
    </row>
    <row r="32" spans="1:7" x14ac:dyDescent="0.25">
      <c r="A32">
        <f>Data!A32</f>
        <v>30</v>
      </c>
      <c r="B32">
        <f>IF(ISNUMBER(Data!B32),Data!B32/Data!B$2,1)</f>
        <v>0.27809853867344042</v>
      </c>
      <c r="C32">
        <f>IF(ISNUMBER(Data!C32),Data!C32/Data!C$2,1)</f>
        <v>0.97063232299171665</v>
      </c>
      <c r="D32">
        <f>IF(ISNUMBER(Data!D32),Data!D32/Data!D$2,1)</f>
        <v>1.1866379698196465</v>
      </c>
      <c r="E32">
        <f>IF(ISNUMBER(Data!E32),Data!E32/Data!E$2,1)</f>
        <v>0.91201990564044666</v>
      </c>
      <c r="F32">
        <f>IF(ISNUMBER(Data!F32),Data!F32/Data!F$2,1)</f>
        <v>0.67013453932543887</v>
      </c>
      <c r="G32">
        <f>IF(ISNUMBER(Data!G32),Data!G32/Data!G$2,1)</f>
        <v>1.0276392992276473</v>
      </c>
    </row>
    <row r="33" spans="1:7" x14ac:dyDescent="0.25">
      <c r="A33">
        <f>Data!A33</f>
        <v>31</v>
      </c>
      <c r="B33">
        <f>IF(ISNUMBER(Data!B33),Data!B33/Data!B$2,1)</f>
        <v>0.33641059461700012</v>
      </c>
      <c r="C33">
        <f>IF(ISNUMBER(Data!C33),Data!C33/Data!C$2,1)</f>
        <v>1.0564608721623401</v>
      </c>
      <c r="D33">
        <f>IF(ISNUMBER(Data!D33),Data!D33/Data!D$2,1)</f>
        <v>1.2825749617549285</v>
      </c>
      <c r="E33">
        <f>IF(ISNUMBER(Data!E33),Data!E33/Data!E$2,1)</f>
        <v>0.85549261677445332</v>
      </c>
      <c r="F33">
        <f>IF(ISNUMBER(Data!F33),Data!F33/Data!F$2,1)</f>
        <v>0.53265052084633724</v>
      </c>
      <c r="G33">
        <f>IF(ISNUMBER(Data!G33),Data!G33/Data!G$2,1)</f>
        <v>1.0406006972301307</v>
      </c>
    </row>
    <row r="34" spans="1:7" x14ac:dyDescent="0.25">
      <c r="A34">
        <f>Data!A34</f>
        <v>32</v>
      </c>
      <c r="B34">
        <f>IF(ISNUMBER(Data!B34),Data!B34/Data!B$2,1)</f>
        <v>0.27443446245551156</v>
      </c>
      <c r="C34">
        <f>IF(ISNUMBER(Data!C34),Data!C34/Data!C$2,1)</f>
        <v>0.9729450378626634</v>
      </c>
      <c r="D34">
        <f>IF(ISNUMBER(Data!D34),Data!D34/Data!D$2,1)</f>
        <v>1.1950723112163322</v>
      </c>
      <c r="E34">
        <f>IF(ISNUMBER(Data!E34),Data!E34/Data!E$2,1)</f>
        <v>0.92466182993121337</v>
      </c>
      <c r="F34">
        <f>IF(ISNUMBER(Data!F34),Data!F34/Data!F$2,1)</f>
        <v>0.69614383673958335</v>
      </c>
      <c r="G34">
        <f>IF(ISNUMBER(Data!G34),Data!G34/Data!G$2,1)</f>
        <v>1.0082252346851306</v>
      </c>
    </row>
    <row r="35" spans="1:7" x14ac:dyDescent="0.25">
      <c r="A35">
        <f>Data!A35</f>
        <v>33</v>
      </c>
      <c r="B35">
        <f>IF(ISNUMBER(Data!B35),Data!B35/Data!B$2,1)</f>
        <v>0.27942413218670126</v>
      </c>
      <c r="C35">
        <f>IF(ISNUMBER(Data!C35),Data!C35/Data!C$2,1)</f>
        <v>0.95935279874840673</v>
      </c>
      <c r="D35">
        <f>IF(ISNUMBER(Data!D35),Data!D35/Data!D$2,1)</f>
        <v>1.1946697776227106</v>
      </c>
      <c r="E35">
        <f>IF(ISNUMBER(Data!E35),Data!E35/Data!E$2,1)</f>
        <v>0.93631040730898341</v>
      </c>
      <c r="F35">
        <f>IF(ISNUMBER(Data!F35),Data!F35/Data!F$2,1)</f>
        <v>0.68435741291560559</v>
      </c>
      <c r="G35">
        <f>IF(ISNUMBER(Data!G35),Data!G35/Data!G$2,1)</f>
        <v>1.0431653654934308</v>
      </c>
    </row>
    <row r="36" spans="1:7" x14ac:dyDescent="0.25">
      <c r="A36">
        <f>Data!A36</f>
        <v>34</v>
      </c>
      <c r="B36">
        <f>IF(ISNUMBER(Data!B36),Data!B36/Data!B$2,1)</f>
        <v>0.29588426239916432</v>
      </c>
      <c r="C36">
        <f>IF(ISNUMBER(Data!C36),Data!C36/Data!C$2,1)</f>
        <v>0.93508410899951333</v>
      </c>
      <c r="D36">
        <f>IF(ISNUMBER(Data!D36),Data!D36/Data!D$2,1)</f>
        <v>1.186036159911475</v>
      </c>
      <c r="E36">
        <f>IF(ISNUMBER(Data!E36),Data!E36/Data!E$2,1)</f>
        <v>1.0035780944002566</v>
      </c>
      <c r="F36">
        <f>IF(ISNUMBER(Data!F36),Data!F36/Data!F$2,1)</f>
        <v>0.64396074503225009</v>
      </c>
      <c r="G36">
        <f>IF(ISNUMBER(Data!G36),Data!G36/Data!G$2,1)</f>
        <v>0.98395830421048336</v>
      </c>
    </row>
    <row r="37" spans="1:7" x14ac:dyDescent="0.25">
      <c r="A37">
        <f>Data!A37</f>
        <v>35</v>
      </c>
      <c r="B37">
        <f>IF(ISNUMBER(Data!B37),Data!B37/Data!B$2,1)</f>
        <v>0.26962498329229806</v>
      </c>
      <c r="C37">
        <f>IF(ISNUMBER(Data!C37),Data!C37/Data!C$2,1)</f>
        <v>1.0000744384498768</v>
      </c>
      <c r="D37">
        <f>IF(ISNUMBER(Data!D37),Data!D37/Data!D$2,1)</f>
        <v>1.2198283039778679</v>
      </c>
      <c r="E37">
        <f>IF(ISNUMBER(Data!E37),Data!E37/Data!E$2,1)</f>
        <v>0.88874818760006336</v>
      </c>
      <c r="F37">
        <f>IF(ISNUMBER(Data!F37),Data!F37/Data!F$2,1)</f>
        <v>0.66501610625806118</v>
      </c>
      <c r="G37">
        <f>IF(ISNUMBER(Data!G37),Data!G37/Data!G$2,1)</f>
        <v>1.0362528400526194</v>
      </c>
    </row>
    <row r="38" spans="1:7" x14ac:dyDescent="0.25">
      <c r="A38">
        <f>Data!A38</f>
        <v>36</v>
      </c>
      <c r="B38">
        <f>IF(ISNUMBER(Data!B38),Data!B38/Data!B$2,1)</f>
        <v>0.27483614167762016</v>
      </c>
      <c r="C38">
        <f>IF(ISNUMBER(Data!C38),Data!C38/Data!C$2,1)</f>
        <v>1.0137578477316933</v>
      </c>
      <c r="D38">
        <f>IF(ISNUMBER(Data!D38),Data!D38/Data!D$2,1)</f>
        <v>1.232522144830825</v>
      </c>
      <c r="E38">
        <f>IF(ISNUMBER(Data!E38),Data!E38/Data!E$2,1)</f>
        <v>0.89871435120770671</v>
      </c>
      <c r="F38">
        <f>IF(ISNUMBER(Data!F38),Data!F38/Data!F$2,1)</f>
        <v>0.62390136945362218</v>
      </c>
      <c r="G38">
        <f>IF(ISNUMBER(Data!G38),Data!G38/Data!G$2,1)</f>
        <v>0.99171228054072769</v>
      </c>
    </row>
    <row r="39" spans="1:7" x14ac:dyDescent="0.25">
      <c r="A39">
        <f>Data!A39</f>
        <v>37</v>
      </c>
      <c r="B39">
        <f>IF(ISNUMBER(Data!B39),Data!B39/Data!B$2,1)</f>
        <v>0.28283759050509572</v>
      </c>
      <c r="C39">
        <f>IF(ISNUMBER(Data!C39),Data!C39/Data!C$2,1)</f>
        <v>1.0197285333843733</v>
      </c>
      <c r="D39">
        <f>IF(ISNUMBER(Data!D39),Data!D39/Data!D$2,1)</f>
        <v>1.2589076226383606</v>
      </c>
      <c r="E39">
        <f>IF(ISNUMBER(Data!E39),Data!E39/Data!E$2,1)</f>
        <v>0.91768263110314663</v>
      </c>
      <c r="F39">
        <f>IF(ISNUMBER(Data!F39),Data!F39/Data!F$2,1)</f>
        <v>0.61963097509506671</v>
      </c>
      <c r="G39">
        <f>IF(ISNUMBER(Data!G39),Data!G39/Data!G$2,1)</f>
        <v>0.99286753933174454</v>
      </c>
    </row>
    <row r="40" spans="1:7" x14ac:dyDescent="0.25">
      <c r="A40">
        <f>Data!A40</f>
        <v>38</v>
      </c>
      <c r="B40">
        <f>IF(ISNUMBER(Data!B40),Data!B40/Data!B$2,1)</f>
        <v>0.27018282533972998</v>
      </c>
      <c r="C40">
        <f>IF(ISNUMBER(Data!C40),Data!C40/Data!C$2,1)</f>
        <v>0.98290637558987992</v>
      </c>
      <c r="D40">
        <f>IF(ISNUMBER(Data!D40),Data!D40/Data!D$2,1)</f>
        <v>1.2047053830243248</v>
      </c>
      <c r="E40">
        <f>IF(ISNUMBER(Data!E40),Data!E40/Data!E$2,1)</f>
        <v>0.91343558700612337</v>
      </c>
      <c r="F40">
        <f>IF(ISNUMBER(Data!F40),Data!F40/Data!F$2,1)</f>
        <v>0.6575086482678445</v>
      </c>
      <c r="G40">
        <f>IF(ISNUMBER(Data!G40),Data!G40/Data!G$2,1)</f>
        <v>1.0189463592536723</v>
      </c>
    </row>
    <row r="41" spans="1:7" x14ac:dyDescent="0.25">
      <c r="A41">
        <f>Data!A41</f>
        <v>39</v>
      </c>
      <c r="B41">
        <f>IF(ISNUMBER(Data!B41),Data!B41/Data!B$2,1)</f>
        <v>0.27485471137188688</v>
      </c>
      <c r="C41">
        <f>IF(ISNUMBER(Data!C41),Data!C41/Data!C$2,1)</f>
        <v>0.96426241978767335</v>
      </c>
      <c r="D41">
        <f>IF(ISNUMBER(Data!D41),Data!D41/Data!D$2,1)</f>
        <v>1.2018967429045821</v>
      </c>
      <c r="E41">
        <f>IF(ISNUMBER(Data!E41),Data!E41/Data!E$2,1)</f>
        <v>0.93687667985525325</v>
      </c>
      <c r="F41">
        <f>IF(ISNUMBER(Data!F41),Data!F41/Data!F$2,1)</f>
        <v>0.67930705649257228</v>
      </c>
      <c r="G41">
        <f>IF(ISNUMBER(Data!G41),Data!G41/Data!G$2,1)</f>
        <v>1.0396881895038417</v>
      </c>
    </row>
    <row r="42" spans="1:7" x14ac:dyDescent="0.25">
      <c r="A42">
        <f>Data!A42</f>
        <v>40</v>
      </c>
      <c r="B42">
        <f>IF(ISNUMBER(Data!B42),Data!B42/Data!B$2,1)</f>
        <v>0.26951207032336538</v>
      </c>
      <c r="C42">
        <f>IF(ISNUMBER(Data!C42),Data!C42/Data!C$2,1)</f>
        <v>1.0013839907456867</v>
      </c>
      <c r="D42">
        <f>IF(ISNUMBER(Data!D42),Data!D42/Data!D$2,1)</f>
        <v>1.2248657943492642</v>
      </c>
      <c r="E42">
        <f>IF(ISNUMBER(Data!E42),Data!E42/Data!E$2,1)</f>
        <v>0.90825493336959329</v>
      </c>
      <c r="F42">
        <f>IF(ISNUMBER(Data!F42),Data!F42/Data!F$2,1)</f>
        <v>0.63775279121336115</v>
      </c>
      <c r="G42">
        <f>IF(ISNUMBER(Data!G42),Data!G42/Data!G$2,1)</f>
        <v>1.0037062577815057</v>
      </c>
    </row>
    <row r="43" spans="1:7" x14ac:dyDescent="0.25">
      <c r="A43">
        <f>Data!A43</f>
        <v>41</v>
      </c>
      <c r="B43">
        <f>IF(ISNUMBER(Data!B43),Data!B43/Data!B$2,1)</f>
        <v>0.27885722510263639</v>
      </c>
      <c r="C43">
        <f>IF(ISNUMBER(Data!C43),Data!C43/Data!C$2,1)</f>
        <v>1.0164508108099133</v>
      </c>
      <c r="D43">
        <f>IF(ISNUMBER(Data!D43),Data!D43/Data!D$2,1)</f>
        <v>1.2512639697722501</v>
      </c>
      <c r="E43">
        <f>IF(ISNUMBER(Data!E43),Data!E43/Data!E$2,1)</f>
        <v>0.90436644250710008</v>
      </c>
      <c r="F43">
        <f>IF(ISNUMBER(Data!F43),Data!F43/Data!F$2,1)</f>
        <v>0.58370817099612227</v>
      </c>
      <c r="G43">
        <f>IF(ISNUMBER(Data!G43),Data!G43/Data!G$2,1)</f>
        <v>1.021367644597986</v>
      </c>
    </row>
    <row r="44" spans="1:7" x14ac:dyDescent="0.25">
      <c r="A44">
        <f>Data!A44</f>
        <v>42</v>
      </c>
      <c r="B44">
        <f>IF(ISNUMBER(Data!B44),Data!B44/Data!B$2,1)</f>
        <v>0.26914232173986613</v>
      </c>
      <c r="C44">
        <f>IF(ISNUMBER(Data!C44),Data!C44/Data!C$2,1)</f>
        <v>0.98382148109947665</v>
      </c>
      <c r="D44">
        <f>IF(ISNUMBER(Data!D44),Data!D44/Data!D$2,1)</f>
        <v>1.2091202258553106</v>
      </c>
      <c r="E44">
        <f>IF(ISNUMBER(Data!E44),Data!E44/Data!E$2,1)</f>
        <v>0.91958798307518341</v>
      </c>
      <c r="F44">
        <f>IF(ISNUMBER(Data!F44),Data!F44/Data!F$2,1)</f>
        <v>0.66803492030371669</v>
      </c>
      <c r="G44">
        <f>IF(ISNUMBER(Data!G44),Data!G44/Data!G$2,1)</f>
        <v>1.0115108371633443</v>
      </c>
    </row>
    <row r="45" spans="1:7" x14ac:dyDescent="0.25">
      <c r="A45">
        <f>Data!A45</f>
        <v>43</v>
      </c>
      <c r="B45">
        <f>IF(ISNUMBER(Data!B45),Data!B45/Data!B$2,1)</f>
        <v>0.26729559647889645</v>
      </c>
      <c r="C45">
        <f>IF(ISNUMBER(Data!C45),Data!C45/Data!C$2,1)</f>
        <v>0.99236547125636998</v>
      </c>
      <c r="D45">
        <f>IF(ISNUMBER(Data!D45),Data!D45/Data!D$2,1)</f>
        <v>1.2605984590107071</v>
      </c>
      <c r="E45">
        <f>IF(ISNUMBER(Data!E45),Data!E45/Data!E$2,1)</f>
        <v>0.8410712813483866</v>
      </c>
      <c r="F45">
        <f>IF(ISNUMBER(Data!F45),Data!F45/Data!F$2,1)</f>
        <v>0.65885436625719451</v>
      </c>
      <c r="G45">
        <f>IF(ISNUMBER(Data!G45),Data!G45/Data!G$2,1)</f>
        <v>1.0297405818284582</v>
      </c>
    </row>
    <row r="46" spans="1:7" x14ac:dyDescent="0.25">
      <c r="A46">
        <f>Data!A46</f>
        <v>44</v>
      </c>
      <c r="B46">
        <f>IF(ISNUMBER(Data!B46),Data!B46/Data!B$2,1)</f>
        <v>0.26941915922684129</v>
      </c>
      <c r="C46">
        <f>IF(ISNUMBER(Data!C46),Data!C46/Data!C$2,1)</f>
        <v>0.99192000336455666</v>
      </c>
      <c r="D46">
        <f>IF(ISNUMBER(Data!D46),Data!D46/Data!D$2,1)</f>
        <v>1.2946884341160643</v>
      </c>
      <c r="E46">
        <f>IF(ISNUMBER(Data!E46),Data!E46/Data!E$2,1)</f>
        <v>0.77739542762257996</v>
      </c>
      <c r="F46">
        <f>IF(ISNUMBER(Data!F46),Data!F46/Data!F$2,1)</f>
        <v>0.67106311738579449</v>
      </c>
      <c r="G46">
        <f>IF(ISNUMBER(Data!G46),Data!G46/Data!G$2,1)</f>
        <v>1.0430192183426861</v>
      </c>
    </row>
    <row r="47" spans="1:7" x14ac:dyDescent="0.25">
      <c r="A47">
        <f>Data!A47</f>
        <v>45</v>
      </c>
      <c r="B47">
        <f>IF(ISNUMBER(Data!B47),Data!B47/Data!B$2,1)</f>
        <v>0.27510296368469306</v>
      </c>
      <c r="C47">
        <f>IF(ISNUMBER(Data!C47),Data!C47/Data!C$2,1)</f>
        <v>1.0064991409730832</v>
      </c>
      <c r="D47">
        <f>IF(ISNUMBER(Data!D47),Data!D47/Data!D$2,1)</f>
        <v>1.2706688151809358</v>
      </c>
      <c r="E47">
        <f>IF(ISNUMBER(Data!E47),Data!E47/Data!E$2,1)</f>
        <v>0.86711296087917</v>
      </c>
      <c r="F47">
        <f>IF(ISNUMBER(Data!F47),Data!F47/Data!F$2,1)</f>
        <v>0.6363208691850889</v>
      </c>
      <c r="G47">
        <f>IF(ISNUMBER(Data!G47),Data!G47/Data!G$2,1)</f>
        <v>1.0182952204047</v>
      </c>
    </row>
    <row r="48" spans="1:7" x14ac:dyDescent="0.25">
      <c r="A48">
        <f>Data!A48</f>
        <v>46</v>
      </c>
      <c r="B48">
        <f>IF(ISNUMBER(Data!B48),Data!B48/Data!B$2,1)</f>
        <v>0.26767463977549755</v>
      </c>
      <c r="C48">
        <f>IF(ISNUMBER(Data!C48),Data!C48/Data!C$2,1)</f>
        <v>0.98880456693567997</v>
      </c>
      <c r="D48">
        <f>IF(ISNUMBER(Data!D48),Data!D48/Data!D$2,1)</f>
        <v>1.2211962410634785</v>
      </c>
      <c r="E48">
        <f>IF(ISNUMBER(Data!E48),Data!E48/Data!E$2,1)</f>
        <v>0.90185493047438337</v>
      </c>
      <c r="F48">
        <f>IF(ISNUMBER(Data!F48),Data!F48/Data!F$2,1)</f>
        <v>0.65221170349715563</v>
      </c>
      <c r="G48">
        <f>IF(ISNUMBER(Data!G48),Data!G48/Data!G$2,1)</f>
        <v>1.0187835745414278</v>
      </c>
    </row>
    <row r="49" spans="1:7" x14ac:dyDescent="0.25">
      <c r="A49">
        <f>Data!A49</f>
        <v>47</v>
      </c>
      <c r="B49">
        <f>IF(ISNUMBER(Data!B49),Data!B49/Data!B$2,1)</f>
        <v>0.26444766759104193</v>
      </c>
      <c r="C49">
        <f>IF(ISNUMBER(Data!C49),Data!C49/Data!C$2,1)</f>
        <v>0.98482312950740669</v>
      </c>
      <c r="D49">
        <f>IF(ISNUMBER(Data!D49),Data!D49/Data!D$2,1)</f>
        <v>1.2560930690616356</v>
      </c>
      <c r="E49">
        <f>IF(ISNUMBER(Data!E49),Data!E49/Data!E$2,1)</f>
        <v>0.89704305743495327</v>
      </c>
      <c r="F49">
        <f>IF(ISNUMBER(Data!F49),Data!F49/Data!F$2,1)</f>
        <v>0.6236916500905112</v>
      </c>
      <c r="G49">
        <f>IF(ISNUMBER(Data!G49),Data!G49/Data!G$2,1)</f>
        <v>0.9940010334012751</v>
      </c>
    </row>
    <row r="50" spans="1:7" x14ac:dyDescent="0.25">
      <c r="A50">
        <f>Data!A50</f>
        <v>48</v>
      </c>
      <c r="B50">
        <f>IF(ISNUMBER(Data!B50),Data!B50/Data!B$2,1)</f>
        <v>0.26187850171242677</v>
      </c>
      <c r="C50">
        <f>IF(ISNUMBER(Data!C50),Data!C50/Data!C$2,1)</f>
        <v>0.97719747503617327</v>
      </c>
      <c r="D50">
        <f>IF(ISNUMBER(Data!D50),Data!D50/Data!D$2,1)</f>
        <v>1.2742254516035212</v>
      </c>
      <c r="E50">
        <f>IF(ISNUMBER(Data!E50),Data!E50/Data!E$2,1)</f>
        <v>0.90119049235240001</v>
      </c>
      <c r="F50">
        <f>IF(ISNUMBER(Data!F50),Data!F50/Data!F$2,1)</f>
        <v>0.60302942200673337</v>
      </c>
      <c r="G50">
        <f>IF(ISNUMBER(Data!G50),Data!G50/Data!G$2,1)</f>
        <v>0.9728751300756</v>
      </c>
    </row>
    <row r="51" spans="1:7" x14ac:dyDescent="0.25">
      <c r="A51">
        <f>Data!A51</f>
        <v>49</v>
      </c>
      <c r="B51">
        <f>IF(ISNUMBER(Data!B51),Data!B51/Data!B$2,1)</f>
        <v>0.26182255343083921</v>
      </c>
      <c r="C51">
        <f>IF(ISNUMBER(Data!C51),Data!C51/Data!C$2,1)</f>
        <v>0.97383897092778993</v>
      </c>
      <c r="D51">
        <f>IF(ISNUMBER(Data!D51),Data!D51/Data!D$2,1)</f>
        <v>1.2707994415919428</v>
      </c>
      <c r="E51">
        <f>IF(ISNUMBER(Data!E51),Data!E51/Data!E$2,1)</f>
        <v>0.87471053525855003</v>
      </c>
      <c r="F51">
        <f>IF(ISNUMBER(Data!F51),Data!F51/Data!F$2,1)</f>
        <v>0.63706561745256107</v>
      </c>
      <c r="G51">
        <f>IF(ISNUMBER(Data!G51),Data!G51/Data!G$2,1)</f>
        <v>1.0142151645900277</v>
      </c>
    </row>
    <row r="52" spans="1:7" x14ac:dyDescent="0.25">
      <c r="A52">
        <f>Data!A52</f>
        <v>50</v>
      </c>
      <c r="B52">
        <f>IF(ISNUMBER(Data!B52),Data!B52/Data!B$2,1)</f>
        <v>0.25850855470003714</v>
      </c>
      <c r="C52">
        <f>IF(ISNUMBER(Data!C52),Data!C52/Data!C$2,1)</f>
        <v>0.96006646101883997</v>
      </c>
      <c r="D52">
        <f>IF(ISNUMBER(Data!D52),Data!D52/Data!D$2,1)</f>
        <v>1.2937662652132786</v>
      </c>
      <c r="E52">
        <f>IF(ISNUMBER(Data!E52),Data!E52/Data!E$2,1)</f>
        <v>0.85793833620302673</v>
      </c>
      <c r="F52">
        <f>IF(ISNUMBER(Data!F52),Data!F52/Data!F$2,1)</f>
        <v>0.63672203057216115</v>
      </c>
      <c r="G52">
        <f>IF(ISNUMBER(Data!G52),Data!G52/Data!G$2,1)</f>
        <v>1.0194696179942861</v>
      </c>
    </row>
    <row r="53" spans="1:7" x14ac:dyDescent="0.25">
      <c r="A53">
        <f>Data!A53</f>
        <v>51</v>
      </c>
      <c r="B53">
        <f>IF(ISNUMBER(Data!B53),Data!B53/Data!B$2,1)</f>
        <v>0.26587869224560839</v>
      </c>
      <c r="C53">
        <f>IF(ISNUMBER(Data!C53),Data!C53/Data!C$2,1)</f>
        <v>0.98189947254175003</v>
      </c>
      <c r="D53">
        <f>IF(ISNUMBER(Data!D53),Data!D53/Data!D$2,1)</f>
        <v>1.320403425829082</v>
      </c>
      <c r="E53">
        <f>IF(ISNUMBER(Data!E53),Data!E53/Data!E$2,1)</f>
        <v>0.83871762680409334</v>
      </c>
      <c r="F53">
        <f>IF(ISNUMBER(Data!F53),Data!F53/Data!F$2,1)</f>
        <v>0.59425833246957782</v>
      </c>
      <c r="G53">
        <f>IF(ISNUMBER(Data!G53),Data!G53/Data!G$2,1)</f>
        <v>1.0095940975405637</v>
      </c>
    </row>
    <row r="54" spans="1:7" x14ac:dyDescent="0.25">
      <c r="A54">
        <f>Data!A54</f>
        <v>52</v>
      </c>
      <c r="B54">
        <f>IF(ISNUMBER(Data!B54),Data!B54/Data!B$2,1)</f>
        <v>0.26130117430117733</v>
      </c>
      <c r="C54">
        <f>IF(ISNUMBER(Data!C54),Data!C54/Data!C$2,1)</f>
        <v>0.96426496885952995</v>
      </c>
      <c r="D54">
        <f>IF(ISNUMBER(Data!D54),Data!D54/Data!D$2,1)</f>
        <v>1.2740532247680285</v>
      </c>
      <c r="E54">
        <f>IF(ISNUMBER(Data!E54),Data!E54/Data!E$2,1)</f>
        <v>0.84260008255291663</v>
      </c>
      <c r="F54">
        <f>IF(ISNUMBER(Data!F54),Data!F54/Data!F$2,1)</f>
        <v>0.65311473232113337</v>
      </c>
      <c r="G54">
        <f>IF(ISNUMBER(Data!G54),Data!G54/Data!G$2,1)</f>
        <v>1.0082917684721362</v>
      </c>
    </row>
    <row r="55" spans="1:7" x14ac:dyDescent="0.25">
      <c r="A55">
        <f>Data!A55</f>
        <v>53</v>
      </c>
      <c r="B55">
        <f>IF(ISNUMBER(Data!B55),Data!B55/Data!B$2,1)</f>
        <v>0.25764608067899109</v>
      </c>
      <c r="C55">
        <f>IF(ISNUMBER(Data!C55),Data!C55/Data!C$2,1)</f>
        <v>0.96151297254938339</v>
      </c>
      <c r="D55">
        <f>IF(ISNUMBER(Data!D55),Data!D55/Data!D$2,1)</f>
        <v>1.3480224895063715</v>
      </c>
      <c r="E55">
        <f>IF(ISNUMBER(Data!E55),Data!E55/Data!E$2,1)</f>
        <v>0.81075219722994329</v>
      </c>
      <c r="F55">
        <f>IF(ISNUMBER(Data!F55),Data!F55/Data!F$2,1)</f>
        <v>0.60617984995356111</v>
      </c>
      <c r="G55">
        <f>IF(ISNUMBER(Data!G55),Data!G55/Data!G$2,1)</f>
        <v>0.99720490382299154</v>
      </c>
    </row>
    <row r="56" spans="1:7" x14ac:dyDescent="0.25">
      <c r="A56">
        <f>Data!A56</f>
        <v>54</v>
      </c>
      <c r="B56">
        <f>IF(ISNUMBER(Data!B56),Data!B56/Data!B$2,1)</f>
        <v>0.25494436851382929</v>
      </c>
      <c r="C56">
        <f>IF(ISNUMBER(Data!C56),Data!C56/Data!C$2,1)</f>
        <v>0.94786717535623677</v>
      </c>
      <c r="D56">
        <f>IF(ISNUMBER(Data!D56),Data!D56/Data!D$2,1)</f>
        <v>1.4114356137278179</v>
      </c>
      <c r="E56">
        <f>IF(ISNUMBER(Data!E56),Data!E56/Data!E$2,1)</f>
        <v>0.76520083060772337</v>
      </c>
      <c r="F56">
        <f>IF(ISNUMBER(Data!F56),Data!F56/Data!F$2,1)</f>
        <v>0.58316392318176669</v>
      </c>
      <c r="G56">
        <f>IF(ISNUMBER(Data!G56),Data!G56/Data!G$2,1)</f>
        <v>0.9864155684637721</v>
      </c>
    </row>
    <row r="57" spans="1:7" x14ac:dyDescent="0.25">
      <c r="A57">
        <f>Data!A57</f>
        <v>55</v>
      </c>
      <c r="B57">
        <f>IF(ISNUMBER(Data!B57),Data!B57/Data!B$2,1)</f>
        <v>0.25043247195898577</v>
      </c>
      <c r="C57">
        <f>IF(ISNUMBER(Data!C57),Data!C57/Data!C$2,1)</f>
        <v>0.94015274986864339</v>
      </c>
      <c r="D57">
        <f>IF(ISNUMBER(Data!D57),Data!D57/Data!D$2,1)</f>
        <v>1.3689551334459857</v>
      </c>
      <c r="E57">
        <f>IF(ISNUMBER(Data!E57),Data!E57/Data!E$2,1)</f>
        <v>0.84118766605967665</v>
      </c>
      <c r="F57">
        <f>IF(ISNUMBER(Data!F57),Data!F57/Data!F$2,1)</f>
        <v>0.56926100996335005</v>
      </c>
      <c r="G57">
        <f>IF(ISNUMBER(Data!G57),Data!G57/Data!G$2,1)</f>
        <v>0.9689178911900862</v>
      </c>
    </row>
    <row r="58" spans="1:7" x14ac:dyDescent="0.25">
      <c r="A58">
        <f>Data!A58</f>
        <v>56</v>
      </c>
      <c r="B58">
        <f>IF(ISNUMBER(Data!B58),Data!B58/Data!B$2,1)</f>
        <v>0.24298985318843022</v>
      </c>
      <c r="C58">
        <f>IF(ISNUMBER(Data!C58),Data!C58/Data!C$2,1)</f>
        <v>0.91404638917478009</v>
      </c>
      <c r="D58">
        <f>IF(ISNUMBER(Data!D58),Data!D58/Data!D$2,1)</f>
        <v>1.4231334706636214</v>
      </c>
      <c r="E58">
        <f>IF(ISNUMBER(Data!E58),Data!E58/Data!E$2,1)</f>
        <v>0.8412458584153234</v>
      </c>
      <c r="F58">
        <f>IF(ISNUMBER(Data!F58),Data!F58/Data!F$2,1)</f>
        <v>0.52446433181643337</v>
      </c>
      <c r="G58">
        <f>IF(ISNUMBER(Data!G58),Data!G58/Data!G$2,1)</f>
        <v>0.93850654587089999</v>
      </c>
    </row>
    <row r="59" spans="1:7" x14ac:dyDescent="0.25">
      <c r="A59">
        <f>Data!A59</f>
        <v>57</v>
      </c>
      <c r="B59">
        <f>IF(ISNUMBER(Data!B59),Data!B59/Data!B$2,1)</f>
        <v>0.2521584399078784</v>
      </c>
      <c r="C59">
        <f>IF(ISNUMBER(Data!C59),Data!C59/Data!C$2,1)</f>
        <v>0.92347751523647337</v>
      </c>
      <c r="D59">
        <f>IF(ISNUMBER(Data!D59),Data!D59/Data!D$2,1)</f>
        <v>1.350242184561425</v>
      </c>
      <c r="E59">
        <f>IF(ISNUMBER(Data!E59),Data!E59/Data!E$2,1)</f>
        <v>0.84455261324846331</v>
      </c>
      <c r="F59">
        <f>IF(ISNUMBER(Data!F59),Data!F59/Data!F$2,1)</f>
        <v>0.60593944348971118</v>
      </c>
      <c r="G59">
        <f>IF(ISNUMBER(Data!G59),Data!G59/Data!G$2,1)</f>
        <v>0.96062935481011658</v>
      </c>
    </row>
    <row r="60" spans="1:7" x14ac:dyDescent="0.25">
      <c r="A60">
        <f>Data!A60</f>
        <v>58</v>
      </c>
      <c r="B60">
        <f>IF(ISNUMBER(Data!B60),Data!B60/Data!B$2,1)</f>
        <v>0.24374041741483385</v>
      </c>
      <c r="C60">
        <f>IF(ISNUMBER(Data!C60),Data!C60/Data!C$2,1)</f>
        <v>0.90669152882216997</v>
      </c>
      <c r="D60">
        <f>IF(ISNUMBER(Data!D60),Data!D60/Data!D$2,1)</f>
        <v>1.4268268519701499</v>
      </c>
      <c r="E60">
        <f>IF(ISNUMBER(Data!E60),Data!E60/Data!E$2,1)</f>
        <v>0.75942459605858337</v>
      </c>
      <c r="F60">
        <f>IF(ISNUMBER(Data!F60),Data!F60/Data!F$2,1)</f>
        <v>0.59833236254574451</v>
      </c>
      <c r="G60">
        <f>IF(ISNUMBER(Data!G60),Data!G60/Data!G$2,1)</f>
        <v>0.99245001216888329</v>
      </c>
    </row>
    <row r="61" spans="1:7" x14ac:dyDescent="0.25">
      <c r="A61">
        <f>Data!A61</f>
        <v>59</v>
      </c>
      <c r="B61">
        <f>IF(ISNUMBER(Data!B61),Data!B61/Data!B$2,1)</f>
        <v>0.23708324846455331</v>
      </c>
      <c r="C61">
        <f>IF(ISNUMBER(Data!C61),Data!C61/Data!C$2,1)</f>
        <v>0.89659465898387325</v>
      </c>
      <c r="D61">
        <f>IF(ISNUMBER(Data!D61),Data!D61/Data!D$2,1)</f>
        <v>1.4881085296864893</v>
      </c>
      <c r="E61">
        <f>IF(ISNUMBER(Data!E61),Data!E61/Data!E$2,1)</f>
        <v>0.78474481126033335</v>
      </c>
      <c r="F61">
        <f>IF(ISNUMBER(Data!F61),Data!F61/Data!F$2,1)</f>
        <v>0.52633410432119621</v>
      </c>
      <c r="G61">
        <f>IF(ISNUMBER(Data!G61),Data!G61/Data!G$2,1)</f>
        <v>0.95069667125104718</v>
      </c>
    </row>
    <row r="62" spans="1:7" x14ac:dyDescent="0.25">
      <c r="A62">
        <f>Data!A62</f>
        <v>60</v>
      </c>
      <c r="B62">
        <f>IF(ISNUMBER(Data!B62),Data!B62/Data!B$2,1)</f>
        <v>0.22651765852540173</v>
      </c>
      <c r="C62">
        <f>IF(ISNUMBER(Data!C62),Data!C62/Data!C$2,1)</f>
        <v>0.8627595040460434</v>
      </c>
      <c r="D62">
        <f>IF(ISNUMBER(Data!D62),Data!D62/Data!D$2,1)</f>
        <v>1.5951361821457144</v>
      </c>
      <c r="E62">
        <f>IF(ISNUMBER(Data!E62),Data!E62/Data!E$2,1)</f>
        <v>0.75581717561403994</v>
      </c>
      <c r="F62">
        <f>IF(ISNUMBER(Data!F62),Data!F62/Data!F$2,1)</f>
        <v>0.46294379032122779</v>
      </c>
      <c r="G62">
        <f>IF(ISNUMBER(Data!G62),Data!G62/Data!G$2,1)</f>
        <v>0.92189912264050278</v>
      </c>
    </row>
    <row r="63" spans="1:7" x14ac:dyDescent="0.25">
      <c r="A63">
        <f>Data!A63</f>
        <v>61</v>
      </c>
      <c r="B63">
        <f>IF(ISNUMBER(Data!B63),Data!B63/Data!B$2,1)</f>
        <v>0.22729317951090847</v>
      </c>
      <c r="C63">
        <f>IF(ISNUMBER(Data!C63),Data!C63/Data!C$2,1)</f>
        <v>0.86187038403544003</v>
      </c>
      <c r="D63">
        <f>IF(ISNUMBER(Data!D63),Data!D63/Data!D$2,1)</f>
        <v>1.5889434560142144</v>
      </c>
      <c r="E63">
        <f>IF(ISNUMBER(Data!E63),Data!E63/Data!E$2,1)</f>
        <v>0.72855809337462663</v>
      </c>
      <c r="F63">
        <f>IF(ISNUMBER(Data!F63),Data!F63/Data!F$2,1)</f>
        <v>0.47321550996979445</v>
      </c>
      <c r="G63">
        <f>IF(ISNUMBER(Data!G63),Data!G63/Data!G$2,1)</f>
        <v>0.90049062358738341</v>
      </c>
    </row>
    <row r="64" spans="1:7" x14ac:dyDescent="0.25">
      <c r="A64">
        <f>Data!A64</f>
        <v>62</v>
      </c>
      <c r="B64">
        <f>IF(ISNUMBER(Data!B64),Data!B64/Data!B$2,1)</f>
        <v>0.23902699998062268</v>
      </c>
      <c r="C64">
        <f>IF(ISNUMBER(Data!C64),Data!C64/Data!C$2,1)</f>
        <v>0.83967095316972662</v>
      </c>
      <c r="D64">
        <f>IF(ISNUMBER(Data!D64),Data!D64/Data!D$2,1)</f>
        <v>1.5422772444142321</v>
      </c>
      <c r="E64">
        <f>IF(ISNUMBER(Data!E64),Data!E64/Data!E$2,1)</f>
        <v>0.80663850407668991</v>
      </c>
      <c r="F64">
        <f>IF(ISNUMBER(Data!F64),Data!F64/Data!F$2,1)</f>
        <v>0.48279425207539722</v>
      </c>
      <c r="G64">
        <f>IF(ISNUMBER(Data!G64),Data!G64/Data!G$2,1)</f>
        <v>0.89917469516734172</v>
      </c>
    </row>
    <row r="65" spans="1:7" x14ac:dyDescent="0.25">
      <c r="A65">
        <f>Data!A65</f>
        <v>63</v>
      </c>
      <c r="B65">
        <f>IF(ISNUMBER(Data!B65),Data!B65/Data!B$2,1)</f>
        <v>0.21935928765639762</v>
      </c>
      <c r="C65">
        <f>IF(ISNUMBER(Data!C65),Data!C65/Data!C$2,1)</f>
        <v>0.83053798846279003</v>
      </c>
      <c r="D65">
        <f>IF(ISNUMBER(Data!D65),Data!D65/Data!D$2,1)</f>
        <v>1.6802846975217463</v>
      </c>
      <c r="E65">
        <f>IF(ISNUMBER(Data!E65),Data!E65/Data!E$2,1)</f>
        <v>0.71212107776724332</v>
      </c>
      <c r="F65">
        <f>IF(ISNUMBER(Data!F65),Data!F65/Data!F$2,1)</f>
        <v>0.41076065520172889</v>
      </c>
      <c r="G65">
        <f>IF(ISNUMBER(Data!G65),Data!G65/Data!G$2,1)</f>
        <v>0.90037904496388887</v>
      </c>
    </row>
    <row r="66" spans="1:7" x14ac:dyDescent="0.25">
      <c r="A66">
        <f>Data!A66</f>
        <v>64</v>
      </c>
      <c r="B66">
        <f>IF(ISNUMBER(Data!B66),Data!B66/Data!B$2,1)</f>
        <v>0.20860340242526743</v>
      </c>
      <c r="C66">
        <f>IF(ISNUMBER(Data!C66),Data!C66/Data!C$2,1)</f>
        <v>0.78406822507594998</v>
      </c>
      <c r="D66">
        <f>IF(ISNUMBER(Data!D66),Data!D66/Data!D$2,1)</f>
        <v>1.8453059540019106</v>
      </c>
      <c r="E66">
        <f>IF(ISNUMBER(Data!E66),Data!E66/Data!E$2,1)</f>
        <v>0.64590531002663332</v>
      </c>
      <c r="F66">
        <f>IF(ISNUMBER(Data!F66),Data!F66/Data!F$2,1)</f>
        <v>0.31317126105773779</v>
      </c>
      <c r="G66">
        <f>IF(ISNUMBER(Data!G66),Data!G66/Data!G$2,1)</f>
        <v>0.87025389004077769</v>
      </c>
    </row>
    <row r="67" spans="1:7" x14ac:dyDescent="0.25">
      <c r="A67">
        <f>Data!A67</f>
        <v>65</v>
      </c>
      <c r="B67">
        <f>IF(ISNUMBER(Data!B67),Data!B67/Data!B$2,1)</f>
        <v>0.21310441259752422</v>
      </c>
      <c r="C67">
        <f>IF(ISNUMBER(Data!C67),Data!C67/Data!C$2,1)</f>
        <v>0.7982746533786067</v>
      </c>
      <c r="D67">
        <f>IF(ISNUMBER(Data!D67),Data!D67/Data!D$2,1)</f>
        <v>1.7710916709257285</v>
      </c>
      <c r="E67">
        <f>IF(ISNUMBER(Data!E67),Data!E67/Data!E$2,1)</f>
        <v>0.75184138054434335</v>
      </c>
      <c r="F67">
        <f>IF(ISNUMBER(Data!F67),Data!F67/Data!F$2,1)</f>
        <v>0.30430329555048835</v>
      </c>
      <c r="G67">
        <f>IF(ISNUMBER(Data!G67),Data!G67/Data!G$2,1)</f>
        <v>0.81967993875387779</v>
      </c>
    </row>
    <row r="68" spans="1:7" x14ac:dyDescent="0.25">
      <c r="A68">
        <f>Data!A68</f>
        <v>66</v>
      </c>
      <c r="B68">
        <f>IF(ISNUMBER(Data!B68),Data!B68/Data!B$2,1)</f>
        <v>0.21667250280408784</v>
      </c>
      <c r="C68">
        <f>IF(ISNUMBER(Data!C68),Data!C68/Data!C$2,1)</f>
        <v>0.74461109870752662</v>
      </c>
      <c r="D68">
        <f>IF(ISNUMBER(Data!D68),Data!D68/Data!D$2,1)</f>
        <v>1.9139683323370964</v>
      </c>
      <c r="E68">
        <f>IF(ISNUMBER(Data!E68),Data!E68/Data!E$2,1)</f>
        <v>0.63425832703921003</v>
      </c>
      <c r="F68">
        <f>IF(ISNUMBER(Data!F68),Data!F68/Data!F$2,1)</f>
        <v>0.29010691177342446</v>
      </c>
      <c r="G68">
        <f>IF(ISNUMBER(Data!G68),Data!G68/Data!G$2,1)</f>
        <v>0.82609276220505279</v>
      </c>
    </row>
    <row r="69" spans="1:7" x14ac:dyDescent="0.25">
      <c r="A69">
        <f>Data!A69</f>
        <v>67</v>
      </c>
      <c r="B69">
        <f>IF(ISNUMBER(Data!B69),Data!B69/Data!B$2,1)</f>
        <v>0.20034501269301982</v>
      </c>
      <c r="C69">
        <f>IF(ISNUMBER(Data!C69),Data!C69/Data!C$2,1)</f>
        <v>0.78096259292769998</v>
      </c>
      <c r="D69">
        <f>IF(ISNUMBER(Data!D69),Data!D69/Data!D$2,1)</f>
        <v>1.9435009937556356</v>
      </c>
      <c r="E69">
        <f>IF(ISNUMBER(Data!E69),Data!E69/Data!E$2,1)</f>
        <v>0.59991361056285331</v>
      </c>
      <c r="F69">
        <f>IF(ISNUMBER(Data!F69),Data!F69/Data!F$2,1)</f>
        <v>0.25470205539367169</v>
      </c>
      <c r="G69">
        <f>IF(ISNUMBER(Data!G69),Data!G69/Data!G$2,1)</f>
        <v>0.83619183972369449</v>
      </c>
    </row>
    <row r="70" spans="1:7" x14ac:dyDescent="0.25">
      <c r="A70">
        <f>Data!A70</f>
        <v>68</v>
      </c>
      <c r="B70">
        <f>IF(ISNUMBER(Data!B70),Data!B70/Data!B$2,1)</f>
        <v>0.18960609070113735</v>
      </c>
      <c r="C70">
        <f>IF(ISNUMBER(Data!C70),Data!C70/Data!C$2,1)</f>
        <v>0.75160841280668333</v>
      </c>
      <c r="D70">
        <f>IF(ISNUMBER(Data!D70),Data!D70/Data!D$2,1)</f>
        <v>2.1441128684263355</v>
      </c>
      <c r="E70">
        <f>IF(ISNUMBER(Data!E70),Data!E70/Data!E$2,1)</f>
        <v>0.49655116380593334</v>
      </c>
      <c r="F70">
        <f>IF(ISNUMBER(Data!F70),Data!F70/Data!F$2,1)</f>
        <v>0.14065595705280889</v>
      </c>
      <c r="G70">
        <f>IF(ISNUMBER(Data!G70),Data!G70/Data!G$2,1)</f>
        <v>0.80470041200186948</v>
      </c>
    </row>
    <row r="71" spans="1:7" x14ac:dyDescent="0.25">
      <c r="A71">
        <f>Data!A71</f>
        <v>69</v>
      </c>
      <c r="B71">
        <f>IF(ISNUMBER(Data!B71),Data!B71/Data!B$2,1)</f>
        <v>0.19979798625457262</v>
      </c>
      <c r="C71">
        <f>IF(ISNUMBER(Data!C71),Data!C71/Data!C$2,1)</f>
        <v>0.71465837357048334</v>
      </c>
      <c r="D71">
        <f>IF(ISNUMBER(Data!D71),Data!D71/Data!D$2,1)</f>
        <v>2.1189025471204999</v>
      </c>
      <c r="E71">
        <f>IF(ISNUMBER(Data!E71),Data!E71/Data!E$2,1)</f>
        <v>0.58519124943743661</v>
      </c>
      <c r="F71">
        <f>IF(ISNUMBER(Data!F71),Data!F71/Data!F$2,1)</f>
        <v>0.13125697633248054</v>
      </c>
      <c r="G71">
        <f>IF(ISNUMBER(Data!G71),Data!G71/Data!G$2,1)</f>
        <v>0.79655982666945002</v>
      </c>
    </row>
    <row r="72" spans="1:7" x14ac:dyDescent="0.25">
      <c r="A72">
        <f>Data!A72</f>
        <v>70</v>
      </c>
      <c r="B72">
        <f>IF(ISNUMBER(Data!B72),Data!B72/Data!B$2,1)</f>
        <v>0.21870890881063121</v>
      </c>
      <c r="C72">
        <f>IF(ISNUMBER(Data!C72),Data!C72/Data!C$2,1)</f>
        <v>0.65452880136965663</v>
      </c>
      <c r="D72">
        <f>IF(ISNUMBER(Data!D72),Data!D72/Data!D$2,1)</f>
        <v>2.3222163669789104</v>
      </c>
      <c r="E72">
        <f>IF(ISNUMBER(Data!E72),Data!E72/Data!E$2,1)</f>
        <v>0.48968179672738338</v>
      </c>
      <c r="F72">
        <f>IF(ISNUMBER(Data!F72),Data!F72/Data!F$2,1)</f>
        <v>8.8539703855480007E-3</v>
      </c>
      <c r="G72">
        <f>IF(ISNUMBER(Data!G72),Data!G72/Data!G$2,1)</f>
        <v>0.72501560922790831</v>
      </c>
    </row>
    <row r="73" spans="1:7" x14ac:dyDescent="0.25">
      <c r="A73">
        <f>Data!A73</f>
        <v>71</v>
      </c>
      <c r="B73">
        <f>IF(ISNUMBER(Data!B73),Data!B73/Data!B$2,1)</f>
        <v>0.20223882930888762</v>
      </c>
      <c r="C73">
        <f>IF(ISNUMBER(Data!C73),Data!C73/Data!C$2,1)</f>
        <v>0.70658647703875332</v>
      </c>
      <c r="D73">
        <f>IF(ISNUMBER(Data!D73),Data!D73/Data!D$2,1)</f>
        <v>2.1404463207706144</v>
      </c>
      <c r="E73">
        <f>IF(ISNUMBER(Data!E73),Data!E73/Data!E$2,1)</f>
        <v>0.55621564144904667</v>
      </c>
      <c r="F73">
        <f>IF(ISNUMBER(Data!F73),Data!F73/Data!F$2,1)</f>
        <v>0.12237642536946779</v>
      </c>
      <c r="G73">
        <f>IF(ISNUMBER(Data!G73),Data!G73/Data!G$2,1)</f>
        <v>0.77423648758105834</v>
      </c>
    </row>
    <row r="74" spans="1:7" x14ac:dyDescent="0.25">
      <c r="A74">
        <f>Data!A74</f>
        <v>72</v>
      </c>
      <c r="B74">
        <f>IF(ISNUMBER(Data!B74),Data!B74/Data!B$2,1)</f>
        <v>0.19143969817669845</v>
      </c>
      <c r="C74">
        <f>IF(ISNUMBER(Data!C74),Data!C74/Data!C$2,1)</f>
        <v>0.75746735804066334</v>
      </c>
      <c r="D74">
        <f>IF(ISNUMBER(Data!D74),Data!D74/Data!D$2,1)</f>
        <v>2.0939754121609391</v>
      </c>
      <c r="E74">
        <f>IF(ISNUMBER(Data!E74),Data!E74/Data!E$2,1)</f>
        <v>0.58002357106614999</v>
      </c>
      <c r="F74">
        <f>IF(ISNUMBER(Data!F74),Data!F74/Data!F$2,1)</f>
        <v>0.11459865437176833</v>
      </c>
      <c r="G74">
        <f>IF(ISNUMBER(Data!G74),Data!G74/Data!G$2,1)</f>
        <v>0.80007945981376116</v>
      </c>
    </row>
    <row r="75" spans="1:7" x14ac:dyDescent="0.25">
      <c r="A75">
        <f>Data!A75</f>
        <v>73</v>
      </c>
      <c r="B75">
        <f>IF(ISNUMBER(Data!B75),Data!B75/Data!B$2,1)</f>
        <v>0.18397640158599704</v>
      </c>
      <c r="C75">
        <f>IF(ISNUMBER(Data!C75),Data!C75/Data!C$2,1)</f>
        <v>0.68748088523440665</v>
      </c>
      <c r="D75">
        <f>IF(ISNUMBER(Data!D75),Data!D75/Data!D$2,1)</f>
        <v>2.3660055700663927</v>
      </c>
      <c r="E75">
        <f>IF(ISNUMBER(Data!E75),Data!E75/Data!E$2,1)</f>
        <v>0.39371339376973669</v>
      </c>
      <c r="F75">
        <f>IF(ISNUMBER(Data!F75),Data!F75/Data!F$2,1)</f>
        <v>2.4520414123217333E-2</v>
      </c>
      <c r="G75">
        <f>IF(ISNUMBER(Data!G75),Data!G75/Data!G$2,1)</f>
        <v>0.79865209168888607</v>
      </c>
    </row>
    <row r="76" spans="1:7" x14ac:dyDescent="0.25">
      <c r="A76">
        <f>Data!A76</f>
        <v>74</v>
      </c>
      <c r="B76">
        <f>IF(ISNUMBER(Data!B76),Data!B76/Data!B$2,1)</f>
        <v>0.18732945008709267</v>
      </c>
      <c r="C76">
        <f>IF(ISNUMBER(Data!C76),Data!C76/Data!C$2,1)</f>
        <v>0.63208400116230667</v>
      </c>
      <c r="D76">
        <f>IF(ISNUMBER(Data!D76),Data!D76/Data!D$2,1)</f>
        <v>2.6634625196367248</v>
      </c>
      <c r="E76">
        <f>IF(ISNUMBER(Data!E76),Data!E76/Data!E$2,1)</f>
        <v>0.21464940038243602</v>
      </c>
      <c r="F76">
        <f>IF(ISNUMBER(Data!F76),Data!F76/Data!F$2,1)</f>
        <v>-0.1153710265904178</v>
      </c>
      <c r="G76">
        <f>IF(ISNUMBER(Data!G76),Data!G76/Data!G$2,1)</f>
        <v>0.78813816815639159</v>
      </c>
    </row>
    <row r="77" spans="1:7" x14ac:dyDescent="0.25">
      <c r="A77">
        <f>Data!A77</f>
        <v>75</v>
      </c>
      <c r="B77">
        <f>IF(ISNUMBER(Data!B77),Data!B77/Data!B$2,1)</f>
        <v>0.18173965818177004</v>
      </c>
      <c r="C77">
        <f>IF(ISNUMBER(Data!C77),Data!C77/Data!C$2,1)</f>
        <v>0.66305237760044666</v>
      </c>
      <c r="D77">
        <f>IF(ISNUMBER(Data!D77),Data!D77/Data!D$2,1)</f>
        <v>2.5000711334160033</v>
      </c>
      <c r="E77">
        <f>IF(ISNUMBER(Data!E77),Data!E77/Data!E$2,1)</f>
        <v>0.39877269778468999</v>
      </c>
      <c r="F77">
        <f>IF(ISNUMBER(Data!F77),Data!F77/Data!F$2,1)</f>
        <v>-9.9807890157840001E-2</v>
      </c>
      <c r="G77">
        <f>IF(ISNUMBER(Data!G77),Data!G77/Data!G$2,1)</f>
        <v>0.71943742106123332</v>
      </c>
    </row>
    <row r="78" spans="1:7" x14ac:dyDescent="0.25">
      <c r="A78">
        <f>Data!A78</f>
        <v>76</v>
      </c>
      <c r="B78">
        <f>IF(ISNUMBER(Data!B78),Data!B78/Data!B$2,1)</f>
        <v>0.19382618839356461</v>
      </c>
      <c r="C78">
        <f>IF(ISNUMBER(Data!C78),Data!C78/Data!C$2,1)</f>
        <v>0.60254445386269662</v>
      </c>
      <c r="D78">
        <f>IF(ISNUMBER(Data!D78),Data!D78/Data!D$2,1)</f>
        <v>2.8274537231230501</v>
      </c>
      <c r="E78">
        <f>IF(ISNUMBER(Data!E78),Data!E78/Data!E$2,1)</f>
        <v>0.2752063916637183</v>
      </c>
      <c r="F78">
        <f>IF(ISNUMBER(Data!F78),Data!F78/Data!F$2,1)</f>
        <v>-0.30629746576562888</v>
      </c>
      <c r="G78">
        <f>IF(ISNUMBER(Data!G78),Data!G78/Data!G$2,1)</f>
        <v>0.64402918657146113</v>
      </c>
    </row>
    <row r="79" spans="1:7" x14ac:dyDescent="0.25">
      <c r="A79">
        <f>Data!A79</f>
        <v>77</v>
      </c>
      <c r="B79">
        <f>IF(ISNUMBER(Data!B79),Data!B79/Data!B$2,1)</f>
        <v>0.18012671229193705</v>
      </c>
      <c r="C79">
        <f>IF(ISNUMBER(Data!C79),Data!C79/Data!C$2,1)</f>
        <v>0.72312048586232003</v>
      </c>
      <c r="D79">
        <f>IF(ISNUMBER(Data!D79),Data!D79/Data!D$2,1)</f>
        <v>2.3487806917054534</v>
      </c>
      <c r="E79">
        <f>IF(ISNUMBER(Data!E79),Data!E79/Data!E$2,1)</f>
        <v>0.42548518889652998</v>
      </c>
      <c r="F79">
        <f>IF(ISNUMBER(Data!F79),Data!F79/Data!F$2,1)</f>
        <v>2.1132193195061949E-3</v>
      </c>
      <c r="G79">
        <f>IF(ISNUMBER(Data!G79),Data!G79/Data!G$2,1)</f>
        <v>0.79353519691302221</v>
      </c>
    </row>
    <row r="80" spans="1:7" x14ac:dyDescent="0.25">
      <c r="A80">
        <f>Data!A80</f>
        <v>78</v>
      </c>
      <c r="B80">
        <f>IF(ISNUMBER(Data!B80),Data!B80/Data!B$2,1)</f>
        <v>0.18731411138242623</v>
      </c>
      <c r="C80">
        <f>IF(ISNUMBER(Data!C80),Data!C80/Data!C$2,1)</f>
        <v>0.73138749027410332</v>
      </c>
      <c r="D80">
        <f>IF(ISNUMBER(Data!D80),Data!D80/Data!D$2,1)</f>
        <v>2.4529478771728748</v>
      </c>
      <c r="E80">
        <f>IF(ISNUMBER(Data!E80),Data!E80/Data!E$2,1)</f>
        <v>0.36011996262027335</v>
      </c>
      <c r="F80">
        <f>IF(ISNUMBER(Data!F80),Data!F80/Data!F$2,1)</f>
        <v>-5.8018383705474443E-2</v>
      </c>
      <c r="G80">
        <f>IF(ISNUMBER(Data!G80),Data!G80/Data!G$2,1)</f>
        <v>0.80318455157900559</v>
      </c>
    </row>
    <row r="81" spans="1:7" x14ac:dyDescent="0.25">
      <c r="A81">
        <f>Data!A81</f>
        <v>79</v>
      </c>
      <c r="B81">
        <f>IF(ISNUMBER(Data!B81),Data!B81/Data!B$2,1)</f>
        <v>0.17940358373471951</v>
      </c>
      <c r="C81">
        <f>IF(ISNUMBER(Data!C81),Data!C81/Data!C$2,1)</f>
        <v>0.71843343424732664</v>
      </c>
      <c r="D81">
        <f>IF(ISNUMBER(Data!D81),Data!D81/Data!D$2,1)</f>
        <v>2.4622757231895496</v>
      </c>
      <c r="E81">
        <f>IF(ISNUMBER(Data!E81),Data!E81/Data!E$2,1)</f>
        <v>0.33262715669178033</v>
      </c>
      <c r="F81">
        <f>IF(ISNUMBER(Data!F81),Data!F81/Data!F$2,1)</f>
        <v>-5.8424834448696117E-2</v>
      </c>
      <c r="G81">
        <f>IF(ISNUMBER(Data!G81),Data!G81/Data!G$2,1)</f>
        <v>0.77000200592206103</v>
      </c>
    </row>
    <row r="82" spans="1:7" x14ac:dyDescent="0.25">
      <c r="A82">
        <f>Data!A82</f>
        <v>80</v>
      </c>
      <c r="B82">
        <f>IF(ISNUMBER(Data!B82),Data!B82/Data!B$2,1)</f>
        <v>0.19122580914473206</v>
      </c>
      <c r="C82">
        <f>IF(ISNUMBER(Data!C82),Data!C82/Data!C$2,1)</f>
        <v>0.72032096458574668</v>
      </c>
      <c r="D82">
        <f>IF(ISNUMBER(Data!D82),Data!D82/Data!D$2,1)</f>
        <v>2.6339623112240749</v>
      </c>
      <c r="E82">
        <f>IF(ISNUMBER(Data!E82),Data!E82/Data!E$2,1)</f>
        <v>0.20634511031895067</v>
      </c>
      <c r="F82">
        <f>IF(ISNUMBER(Data!F82),Data!F82/Data!F$2,1)</f>
        <v>-0.15326573983928446</v>
      </c>
      <c r="G82">
        <f>IF(ISNUMBER(Data!G82),Data!G82/Data!G$2,1)</f>
        <v>0.7567230955483667</v>
      </c>
    </row>
    <row r="83" spans="1:7" x14ac:dyDescent="0.25">
      <c r="A83">
        <f>Data!A83</f>
        <v>81</v>
      </c>
      <c r="B83">
        <f>IF(ISNUMBER(Data!B83),Data!B83/Data!B$2,1)</f>
        <v>0.1713461297633791</v>
      </c>
      <c r="C83">
        <f>IF(ISNUMBER(Data!C83),Data!C83/Data!C$2,1)</f>
        <v>0.66001088025980992</v>
      </c>
      <c r="D83">
        <f>IF(ISNUMBER(Data!D83),Data!D83/Data!D$2,1)</f>
        <v>2.6345229825605569</v>
      </c>
      <c r="E83">
        <f>IF(ISNUMBER(Data!E83),Data!E83/Data!E$2,1)</f>
        <v>0.23883626931332066</v>
      </c>
      <c r="F83">
        <f>IF(ISNUMBER(Data!F83),Data!F83/Data!F$2,1)</f>
        <v>-0.11097590801616999</v>
      </c>
      <c r="G83">
        <f>IF(ISNUMBER(Data!G83),Data!G83/Data!G$2,1)</f>
        <v>0.75445139122106941</v>
      </c>
    </row>
    <row r="84" spans="1:7" x14ac:dyDescent="0.25">
      <c r="A84">
        <f>Data!A84</f>
        <v>82</v>
      </c>
      <c r="B84">
        <f>IF(ISNUMBER(Data!B84),Data!B84/Data!B$2,1)</f>
        <v>0.17711084398899196</v>
      </c>
      <c r="C84">
        <f>IF(ISNUMBER(Data!C84),Data!C84/Data!C$2,1)</f>
        <v>0.6112826413693867</v>
      </c>
      <c r="D84">
        <f>IF(ISNUMBER(Data!D84),Data!D84/Data!D$2,1)</f>
        <v>2.9047967677603643</v>
      </c>
      <c r="E84">
        <f>IF(ISNUMBER(Data!E84),Data!E84/Data!E$2,1)</f>
        <v>6.8242618436905336E-2</v>
      </c>
      <c r="F84">
        <f>IF(ISNUMBER(Data!F84),Data!F84/Data!F$2,1)</f>
        <v>-0.22376318921013999</v>
      </c>
      <c r="G84">
        <f>IF(ISNUMBER(Data!G84),Data!G84/Data!G$2,1)</f>
        <v>0.7316373569247222</v>
      </c>
    </row>
    <row r="85" spans="1:7" x14ac:dyDescent="0.25">
      <c r="A85">
        <f>Data!A85</f>
        <v>83</v>
      </c>
      <c r="B85">
        <f>IF(ISNUMBER(Data!B85),Data!B85/Data!B$2,1)</f>
        <v>0.17465820611996474</v>
      </c>
      <c r="C85">
        <f>IF(ISNUMBER(Data!C85),Data!C85/Data!C$2,1)</f>
        <v>0.62923081247503998</v>
      </c>
      <c r="D85">
        <f>IF(ISNUMBER(Data!D85),Data!D85/Data!D$2,1)</f>
        <v>2.7805495719488467</v>
      </c>
      <c r="E85">
        <f>IF(ISNUMBER(Data!E85),Data!E85/Data!E$2,1)</f>
        <v>0.21922271877648966</v>
      </c>
      <c r="F85">
        <f>IF(ISNUMBER(Data!F85),Data!F85/Data!F$2,1)</f>
        <v>-0.23768595672480225</v>
      </c>
      <c r="G85">
        <f>IF(ISNUMBER(Data!G85),Data!G85/Data!G$2,1)</f>
        <v>0.72973083072063882</v>
      </c>
    </row>
    <row r="86" spans="1:7" x14ac:dyDescent="0.25">
      <c r="A86">
        <f>Data!A86</f>
        <v>84</v>
      </c>
      <c r="B86">
        <f>IF(ISNUMBER(Data!B86),Data!B86/Data!B$2,1)</f>
        <v>0.1646702113650233</v>
      </c>
      <c r="C86">
        <f>IF(ISNUMBER(Data!C86),Data!C86/Data!C$2,1)</f>
        <v>0.67005831094357005</v>
      </c>
      <c r="D86">
        <f>IF(ISNUMBER(Data!D86),Data!D86/Data!D$2,1)</f>
        <v>2.7244744710617712</v>
      </c>
      <c r="E86">
        <f>IF(ISNUMBER(Data!E86),Data!E86/Data!E$2,1)</f>
        <v>0.25226421881538669</v>
      </c>
      <c r="F86">
        <f>IF(ISNUMBER(Data!F86),Data!F86/Data!F$2,1)</f>
        <v>-0.22643296213441835</v>
      </c>
      <c r="G86">
        <f>IF(ISNUMBER(Data!G86),Data!G86/Data!G$2,1)</f>
        <v>0.70821064664632227</v>
      </c>
    </row>
    <row r="87" spans="1:7" x14ac:dyDescent="0.25">
      <c r="A87">
        <f>Data!A87</f>
        <v>85</v>
      </c>
      <c r="B87">
        <f>IF(ISNUMBER(Data!B87),Data!B87/Data!B$2,1)</f>
        <v>0.16122395363285813</v>
      </c>
      <c r="C87">
        <f>IF(ISNUMBER(Data!C87),Data!C87/Data!C$2,1)</f>
        <v>0.66134702379815324</v>
      </c>
      <c r="D87">
        <f>IF(ISNUMBER(Data!D87),Data!D87/Data!D$2,1)</f>
        <v>2.9037089215594638</v>
      </c>
      <c r="E87">
        <f>IF(ISNUMBER(Data!E87),Data!E87/Data!E$2,1)</f>
        <v>0.18153963133821036</v>
      </c>
      <c r="F87">
        <f>IF(ISNUMBER(Data!F87),Data!F87/Data!F$2,1)</f>
        <v>-0.35190965026323612</v>
      </c>
      <c r="G87">
        <f>IF(ISNUMBER(Data!G87),Data!G87/Data!G$2,1)</f>
        <v>0.66298992412503888</v>
      </c>
    </row>
    <row r="88" spans="1:7" x14ac:dyDescent="0.25">
      <c r="A88">
        <f>Data!A88</f>
        <v>86</v>
      </c>
      <c r="B88">
        <f>IF(ISNUMBER(Data!B88),Data!B88/Data!B$2,1)</f>
        <v>0.17513172089843987</v>
      </c>
      <c r="C88">
        <f>IF(ISNUMBER(Data!C88),Data!C88/Data!C$2,1)</f>
        <v>0.69380467705661331</v>
      </c>
      <c r="D88">
        <f>IF(ISNUMBER(Data!D88),Data!D88/Data!D$2,1)</f>
        <v>2.7518640229695426</v>
      </c>
      <c r="E88">
        <f>IF(ISNUMBER(Data!E88),Data!E88/Data!E$2,1)</f>
        <v>0.16031168822184302</v>
      </c>
      <c r="F88">
        <f>IF(ISNUMBER(Data!F88),Data!F88/Data!F$2,1)</f>
        <v>-0.20294536189551945</v>
      </c>
      <c r="G88">
        <f>IF(ISNUMBER(Data!G88),Data!G88/Data!G$2,1)</f>
        <v>0.76484631849950002</v>
      </c>
    </row>
    <row r="89" spans="1:7" x14ac:dyDescent="0.25">
      <c r="A89">
        <f>Data!A89</f>
        <v>87</v>
      </c>
      <c r="B89">
        <f>IF(ISNUMBER(Data!B89),Data!B89/Data!B$2,1)</f>
        <v>0.1569675273036337</v>
      </c>
      <c r="C89">
        <f>IF(ISNUMBER(Data!C89),Data!C89/Data!C$2,1)</f>
        <v>0.62201024527245674</v>
      </c>
      <c r="D89">
        <f>IF(ISNUMBER(Data!D89),Data!D89/Data!D$2,1)</f>
        <v>3.0643877971857285</v>
      </c>
      <c r="E89">
        <f>IF(ISNUMBER(Data!E89),Data!E89/Data!E$2,1)</f>
        <v>2.7529796840124465E-2</v>
      </c>
      <c r="F89">
        <f>IF(ISNUMBER(Data!F89),Data!F89/Data!F$2,1)</f>
        <v>-0.38688990385887612</v>
      </c>
      <c r="G89">
        <f>IF(ISNUMBER(Data!G89),Data!G89/Data!G$2,1)</f>
        <v>0.67927299128230001</v>
      </c>
    </row>
    <row r="90" spans="1:7" x14ac:dyDescent="0.25">
      <c r="A90">
        <f>Data!A90</f>
        <v>88</v>
      </c>
      <c r="B90">
        <f>IF(ISNUMBER(Data!B90),Data!B90/Data!B$2,1)</f>
        <v>0.16290859930668328</v>
      </c>
      <c r="C90">
        <f>IF(ISNUMBER(Data!C90),Data!C90/Data!C$2,1)</f>
        <v>0.57145512497752327</v>
      </c>
      <c r="D90">
        <f>IF(ISNUMBER(Data!D90),Data!D90/Data!D$2,1)</f>
        <v>3.422191349925864</v>
      </c>
      <c r="E90">
        <f>IF(ISNUMBER(Data!E90),Data!E90/Data!E$2,1)</f>
        <v>-0.17144789918807968</v>
      </c>
      <c r="F90">
        <f>IF(ISNUMBER(Data!F90),Data!F90/Data!F$2,1)</f>
        <v>-0.58139146544806664</v>
      </c>
      <c r="G90">
        <f>IF(ISNUMBER(Data!G90),Data!G90/Data!G$2,1)</f>
        <v>0.62214188846693896</v>
      </c>
    </row>
    <row r="91" spans="1:7" x14ac:dyDescent="0.25">
      <c r="A91">
        <f>Data!A91</f>
        <v>89</v>
      </c>
      <c r="B91">
        <f>IF(ISNUMBER(Data!B91),Data!B91/Data!B$2,1)</f>
        <v>0.16757014298105782</v>
      </c>
      <c r="C91">
        <f>IF(ISNUMBER(Data!C91),Data!C91/Data!C$2,1)</f>
        <v>0.5881280212975033</v>
      </c>
      <c r="D91">
        <f>IF(ISNUMBER(Data!D91),Data!D91/Data!D$2,1)</f>
        <v>3.1917375953001073</v>
      </c>
      <c r="E91">
        <f>IF(ISNUMBER(Data!E91),Data!E91/Data!E$2,1)</f>
        <v>-1.6511148957849967E-3</v>
      </c>
      <c r="F91">
        <f>IF(ISNUMBER(Data!F91),Data!F91/Data!F$2,1)</f>
        <v>-0.45773787785474562</v>
      </c>
      <c r="G91">
        <f>IF(ISNUMBER(Data!G91),Data!G91/Data!G$2,1)</f>
        <v>0.66651457641735823</v>
      </c>
    </row>
    <row r="92" spans="1:7" x14ac:dyDescent="0.25">
      <c r="A92">
        <f>Data!A92</f>
        <v>90</v>
      </c>
      <c r="B92">
        <f>IF(ISNUMBER(Data!B92),Data!B92/Data!B$2,1)</f>
        <v>0.20133028131693348</v>
      </c>
      <c r="C92">
        <f>IF(ISNUMBER(Data!C92),Data!C92/Data!C$2,1)</f>
        <v>0.57048611618457334</v>
      </c>
      <c r="D92">
        <f>IF(ISNUMBER(Data!D92),Data!D92/Data!D$2,1)</f>
        <v>3.0780987244523357</v>
      </c>
      <c r="E92">
        <f>IF(ISNUMBER(Data!E92),Data!E92/Data!E$2,1)</f>
        <v>0.105879232327101</v>
      </c>
      <c r="F92">
        <f>IF(ISNUMBER(Data!F92),Data!F92/Data!F$2,1)</f>
        <v>-0.41513435679161276</v>
      </c>
      <c r="G92">
        <f>IF(ISNUMBER(Data!G92),Data!G92/Data!G$2,1)</f>
        <v>0.63233756700706112</v>
      </c>
    </row>
    <row r="93" spans="1:7" x14ac:dyDescent="0.25">
      <c r="A93">
        <f>Data!A93</f>
        <v>91</v>
      </c>
      <c r="B93">
        <f>IF(ISNUMBER(Data!B93),Data!B93/Data!B$2,1)</f>
        <v>0.1620959837512069</v>
      </c>
      <c r="C93">
        <f>IF(ISNUMBER(Data!C93),Data!C93/Data!C$2,1)</f>
        <v>0.66297503683860326</v>
      </c>
      <c r="D93">
        <f>IF(ISNUMBER(Data!D93),Data!D93/Data!D$2,1)</f>
        <v>2.8334226983402426</v>
      </c>
      <c r="E93">
        <f>IF(ISNUMBER(Data!E93),Data!E93/Data!E$2,1)</f>
        <v>0.14670357424815733</v>
      </c>
      <c r="F93">
        <f>IF(ISNUMBER(Data!F93),Data!F93/Data!F$2,1)</f>
        <v>-0.25599261061954282</v>
      </c>
      <c r="G93">
        <f>IF(ISNUMBER(Data!G93),Data!G93/Data!G$2,1)</f>
        <v>0.7317191306263916</v>
      </c>
    </row>
    <row r="94" spans="1:7" x14ac:dyDescent="0.25">
      <c r="A94">
        <f>Data!A94</f>
        <v>92</v>
      </c>
      <c r="B94">
        <f>IF(ISNUMBER(Data!B94),Data!B94/Data!B$2,1)</f>
        <v>0.15797486733850016</v>
      </c>
      <c r="C94">
        <f>IF(ISNUMBER(Data!C94),Data!C94/Data!C$2,1)</f>
        <v>0.64855767051157009</v>
      </c>
      <c r="D94">
        <f>IF(ISNUMBER(Data!D94),Data!D94/Data!D$2,1)</f>
        <v>3.0705624260295927</v>
      </c>
      <c r="E94">
        <f>IF(ISNUMBER(Data!E94),Data!E94/Data!E$2,1)</f>
        <v>1.7960543961121532E-2</v>
      </c>
      <c r="F94">
        <f>IF(ISNUMBER(Data!F94),Data!F94/Data!F$2,1)</f>
        <v>-0.38771642352022617</v>
      </c>
      <c r="G94">
        <f>IF(ISNUMBER(Data!G94),Data!G94/Data!G$2,1)</f>
        <v>0.66824837474822218</v>
      </c>
    </row>
    <row r="95" spans="1:7" x14ac:dyDescent="0.25">
      <c r="A95">
        <f>Data!A95</f>
        <v>93</v>
      </c>
      <c r="B95">
        <f>IF(ISNUMBER(Data!B95),Data!B95/Data!B$2,1)</f>
        <v>0.14810225157017931</v>
      </c>
      <c r="C95">
        <f>IF(ISNUMBER(Data!C95),Data!C95/Data!C$2,1)</f>
        <v>0.61319631882750325</v>
      </c>
      <c r="D95">
        <f>IF(ISNUMBER(Data!D95),Data!D95/Data!D$2,1)</f>
        <v>3.3910047928054965</v>
      </c>
      <c r="E95">
        <f>IF(ISNUMBER(Data!E95),Data!E95/Data!E$2,1)</f>
        <v>-9.0003296716588993E-2</v>
      </c>
      <c r="F95">
        <f>IF(ISNUMBER(Data!F95),Data!F95/Data!F$2,1)</f>
        <v>-0.62512267843047786</v>
      </c>
      <c r="G95">
        <f>IF(ISNUMBER(Data!G95),Data!G95/Data!G$2,1)</f>
        <v>0.60904660765865559</v>
      </c>
    </row>
    <row r="96" spans="1:7" x14ac:dyDescent="0.25">
      <c r="A96">
        <f>Data!A96</f>
        <v>94</v>
      </c>
      <c r="B96">
        <f>IF(ISNUMBER(Data!B96),Data!B96/Data!B$2,1)</f>
        <v>0.14202501745802071</v>
      </c>
      <c r="C96">
        <f>IF(ISNUMBER(Data!C96),Data!C96/Data!C$2,1)</f>
        <v>0.58978903811134997</v>
      </c>
      <c r="D96">
        <f>IF(ISNUMBER(Data!D96),Data!D96/Data!D$2,1)</f>
        <v>3.7692456979279645</v>
      </c>
      <c r="E96">
        <f>IF(ISNUMBER(Data!E96),Data!E96/Data!E$2,1)</f>
        <v>-0.25442307973154366</v>
      </c>
      <c r="F96">
        <f>IF(ISNUMBER(Data!F96),Data!F96/Data!F$2,1)</f>
        <v>-0.88219606363763325</v>
      </c>
      <c r="G96">
        <f>IF(ISNUMBER(Data!G96),Data!G96/Data!G$2,1)</f>
        <v>0.53634421587744996</v>
      </c>
    </row>
    <row r="97" spans="1:7" x14ac:dyDescent="0.25">
      <c r="A97">
        <f>Data!A97</f>
        <v>95</v>
      </c>
      <c r="B97">
        <f>IF(ISNUMBER(Data!B97),Data!B97/Data!B$2,1)</f>
        <v>0.19173562205491387</v>
      </c>
      <c r="C97">
        <f>IF(ISNUMBER(Data!C97),Data!C97/Data!C$2,1)</f>
        <v>0.68574358451535</v>
      </c>
      <c r="D97">
        <f>IF(ISNUMBER(Data!D97),Data!D97/Data!D$2,1)</f>
        <v>3.0647934211170926</v>
      </c>
      <c r="E97">
        <f>IF(ISNUMBER(Data!E97),Data!E97/Data!E$2,1)</f>
        <v>4.9375301558213E-2</v>
      </c>
      <c r="F97">
        <f>IF(ISNUMBER(Data!F97),Data!F97/Data!F$2,1)</f>
        <v>-0.44814398290506108</v>
      </c>
      <c r="G97">
        <f>IF(ISNUMBER(Data!G97),Data!G97/Data!G$2,1)</f>
        <v>0.64491527824640271</v>
      </c>
    </row>
    <row r="98" spans="1:7" x14ac:dyDescent="0.25">
      <c r="A98">
        <f>Data!A98</f>
        <v>96</v>
      </c>
      <c r="B98">
        <f>IF(ISNUMBER(Data!B98),Data!B98/Data!B$2,1)</f>
        <v>0.15488278872488911</v>
      </c>
      <c r="C98">
        <f>IF(ISNUMBER(Data!C98),Data!C98/Data!C$2,1)</f>
        <v>0.61253191210196667</v>
      </c>
      <c r="D98">
        <f>IF(ISNUMBER(Data!D98),Data!D98/Data!D$2,1)</f>
        <v>3.1600015517543536</v>
      </c>
      <c r="E98">
        <f>IF(ISNUMBER(Data!E98),Data!E98/Data!E$2,1)</f>
        <v>1.1105489217714501E-2</v>
      </c>
      <c r="F98">
        <f>IF(ISNUMBER(Data!F98),Data!F98/Data!F$2,1)</f>
        <v>-0.45533940411732449</v>
      </c>
      <c r="G98">
        <f>IF(ISNUMBER(Data!G98),Data!G98/Data!G$2,1)</f>
        <v>0.66111475187461943</v>
      </c>
    </row>
    <row r="99" spans="1:7" x14ac:dyDescent="0.25">
      <c r="A99">
        <f>Data!A99</f>
        <v>97</v>
      </c>
      <c r="B99">
        <f>IF(ISNUMBER(Data!B99),Data!B99/Data!B$2,1)</f>
        <v>0.14492051477105344</v>
      </c>
      <c r="C99">
        <f>IF(ISNUMBER(Data!C99),Data!C99/Data!C$2,1)</f>
        <v>0.5907193190795933</v>
      </c>
      <c r="D99">
        <f>IF(ISNUMBER(Data!D99),Data!D99/Data!D$2,1)</f>
        <v>3.5537398594426</v>
      </c>
      <c r="E99">
        <f>IF(ISNUMBER(Data!E99),Data!E99/Data!E$2,1)</f>
        <v>-0.15321862159790667</v>
      </c>
      <c r="F99">
        <f>IF(ISNUMBER(Data!F99),Data!F99/Data!F$2,1)</f>
        <v>-0.72962796753937231</v>
      </c>
      <c r="G99">
        <f>IF(ISNUMBER(Data!G99),Data!G99/Data!G$2,1)</f>
        <v>0.55146897253666116</v>
      </c>
    </row>
    <row r="100" spans="1:7" x14ac:dyDescent="0.25">
      <c r="A100">
        <f>Data!A100</f>
        <v>98</v>
      </c>
      <c r="B100">
        <f>IF(ISNUMBER(Data!B100),Data!B100/Data!B$2,1)</f>
        <v>0.14730885185810563</v>
      </c>
      <c r="C100">
        <f>IF(ISNUMBER(Data!C100),Data!C100/Data!C$2,1)</f>
        <v>0.56409625023262333</v>
      </c>
      <c r="D100">
        <f>IF(ISNUMBER(Data!D100),Data!D100/Data!D$2,1)</f>
        <v>3.7434660113766074</v>
      </c>
      <c r="E100">
        <f>IF(ISNUMBER(Data!E100),Data!E100/Data!E$2,1)</f>
        <v>-0.32195797986240637</v>
      </c>
      <c r="F100">
        <f>IF(ISNUMBER(Data!F100),Data!F100/Data!F$2,1)</f>
        <v>-0.78479825480613885</v>
      </c>
      <c r="G100">
        <f>IF(ISNUMBER(Data!G100),Data!G100/Data!G$2,1)</f>
        <v>0.57558979840266111</v>
      </c>
    </row>
    <row r="101" spans="1:7" x14ac:dyDescent="0.25">
      <c r="A101">
        <f>Data!A101</f>
        <v>99</v>
      </c>
      <c r="B101">
        <f>IF(ISNUMBER(Data!B101),Data!B101/Data!B$2,1)</f>
        <v>0.15646432614636618</v>
      </c>
      <c r="C101">
        <f>IF(ISNUMBER(Data!C101),Data!C101/Data!C$2,1)</f>
        <v>0.54310103540762333</v>
      </c>
      <c r="D101">
        <f>IF(ISNUMBER(Data!D101),Data!D101/Data!D$2,1)</f>
        <v>3.8457739410453211</v>
      </c>
      <c r="E101">
        <f>IF(ISNUMBER(Data!E101),Data!E101/Data!E$2,1)</f>
        <v>-0.29434630201472867</v>
      </c>
      <c r="F101">
        <f>IF(ISNUMBER(Data!F101),Data!F101/Data!F$2,1)</f>
        <v>-0.9078242140635111</v>
      </c>
      <c r="G101">
        <f>IF(ISNUMBER(Data!G101),Data!G101/Data!G$2,1)</f>
        <v>0.53326791724125278</v>
      </c>
    </row>
    <row r="102" spans="1:7" x14ac:dyDescent="0.25">
      <c r="A102">
        <f>Data!A102</f>
        <v>100</v>
      </c>
      <c r="B102">
        <f>IF(ISNUMBER(Data!B102),Data!B102/Data!B$2,1)</f>
        <v>0.14279030374201854</v>
      </c>
      <c r="C102">
        <f>IF(ISNUMBER(Data!C102),Data!C102/Data!C$2,1)</f>
        <v>0.53808477670080668</v>
      </c>
      <c r="D102">
        <f>IF(ISNUMBER(Data!D102),Data!D102/Data!D$2,1)</f>
        <v>4.1645030274329997</v>
      </c>
      <c r="E102">
        <f>IF(ISNUMBER(Data!E102),Data!E102/Data!E$2,1)</f>
        <v>-0.43266599443567</v>
      </c>
      <c r="F102">
        <f>IF(ISNUMBER(Data!F102),Data!F102/Data!F$2,1)</f>
        <v>-1.1170244578067168</v>
      </c>
      <c r="G102">
        <f>IF(ISNUMBER(Data!G102),Data!G102/Data!G$2,1)</f>
        <v>0.46384127109075834</v>
      </c>
    </row>
    <row r="103" spans="1:7" x14ac:dyDescent="0.25">
      <c r="A103">
        <f>Data!A103</f>
        <v>101</v>
      </c>
      <c r="B103">
        <f>IF(ISNUMBER(Data!B103),Data!B103/Data!B$2,1)</f>
        <v>0.14908860891618408</v>
      </c>
      <c r="C103">
        <f>IF(ISNUMBER(Data!C103),Data!C103/Data!C$2,1)</f>
        <v>0.61498748308290996</v>
      </c>
      <c r="D103">
        <f>IF(ISNUMBER(Data!D103),Data!D103/Data!D$2,1)</f>
        <v>3.5106085181285107</v>
      </c>
      <c r="E103">
        <f>IF(ISNUMBER(Data!E103),Data!E103/Data!E$2,1)</f>
        <v>-0.16611777254919732</v>
      </c>
      <c r="F103">
        <f>IF(ISNUMBER(Data!F103),Data!F103/Data!F$2,1)</f>
        <v>-0.67977024509936113</v>
      </c>
      <c r="G103">
        <f>IF(ISNUMBER(Data!G103),Data!G103/Data!G$2,1)</f>
        <v>0.58207568667160559</v>
      </c>
    </row>
    <row r="104" spans="1:7" x14ac:dyDescent="0.25">
      <c r="A104">
        <f>Data!A104</f>
        <v>102</v>
      </c>
      <c r="B104">
        <f>IF(ISNUMBER(Data!B104),Data!B104/Data!B$2,1)</f>
        <v>0.13463702456952784</v>
      </c>
      <c r="C104">
        <f>IF(ISNUMBER(Data!C104),Data!C104/Data!C$2,1)</f>
        <v>0.54653883478094656</v>
      </c>
      <c r="D104">
        <f>IF(ISNUMBER(Data!D104),Data!D104/Data!D$2,1)</f>
        <v>4.3366236939691074</v>
      </c>
      <c r="E104">
        <f>IF(ISNUMBER(Data!E104),Data!E104/Data!E$2,1)</f>
        <v>-0.5424588684884033</v>
      </c>
      <c r="F104">
        <f>IF(ISNUMBER(Data!F104),Data!F104/Data!F$2,1)</f>
        <v>-1.2220273914383668</v>
      </c>
      <c r="G104">
        <f>IF(ISNUMBER(Data!G104),Data!G104/Data!G$2,1)</f>
        <v>0.4226132259570361</v>
      </c>
    </row>
    <row r="105" spans="1:7" x14ac:dyDescent="0.25">
      <c r="A105">
        <f>Data!A105</f>
        <v>103</v>
      </c>
      <c r="B105">
        <f>IF(ISNUMBER(Data!B105),Data!B105/Data!B$2,1)</f>
        <v>0.13216831126118364</v>
      </c>
      <c r="C105">
        <f>IF(ISNUMBER(Data!C105),Data!C105/Data!C$2,1)</f>
        <v>0.51354229612044</v>
      </c>
      <c r="D105">
        <f>IF(ISNUMBER(Data!D105),Data!D105/Data!D$2,1)</f>
        <v>4.9249347650765003</v>
      </c>
      <c r="E105">
        <f>IF(ISNUMBER(Data!E105),Data!E105/Data!E$2,1)</f>
        <v>-0.81924104734146341</v>
      </c>
      <c r="F105">
        <f>IF(ISNUMBER(Data!F105),Data!F105/Data!F$2,1)</f>
        <v>-1.6053713850988889</v>
      </c>
      <c r="G105">
        <f>IF(ISNUMBER(Data!G105),Data!G105/Data!G$2,1)</f>
        <v>0.30336246299824443</v>
      </c>
    </row>
    <row r="106" spans="1:7" x14ac:dyDescent="0.25">
      <c r="A106">
        <f>Data!A106</f>
        <v>104</v>
      </c>
      <c r="B106">
        <f>IF(ISNUMBER(Data!B106),Data!B106/Data!B$2,1)</f>
        <v>0.15366692973088303</v>
      </c>
      <c r="C106">
        <f>IF(ISNUMBER(Data!C106),Data!C106/Data!C$2,1)</f>
        <v>0.50350518901501329</v>
      </c>
      <c r="D106">
        <f>IF(ISNUMBER(Data!D106),Data!D106/Data!D$2,1)</f>
        <v>4.5517472263741778</v>
      </c>
      <c r="E106">
        <f>IF(ISNUMBER(Data!E106),Data!E106/Data!E$2,1)</f>
        <v>-0.6264849166384</v>
      </c>
      <c r="F106">
        <f>IF(ISNUMBER(Data!F106),Data!F106/Data!F$2,1)</f>
        <v>-1.3678370064561389</v>
      </c>
      <c r="G106">
        <f>IF(ISNUMBER(Data!G106),Data!G106/Data!G$2,1)</f>
        <v>0.39016700169070279</v>
      </c>
    </row>
    <row r="107" spans="1:7" x14ac:dyDescent="0.25">
      <c r="A107">
        <f>Data!A107</f>
        <v>105</v>
      </c>
      <c r="B107">
        <f>IF(ISNUMBER(Data!B107),Data!B107/Data!B$2,1)</f>
        <v>0.14156526087617086</v>
      </c>
      <c r="C107">
        <f>IF(ISNUMBER(Data!C107),Data!C107/Data!C$2,1)</f>
        <v>0.58711690956593665</v>
      </c>
      <c r="D107">
        <f>IF(ISNUMBER(Data!D107),Data!D107/Data!D$2,1)</f>
        <v>3.7708931951899283</v>
      </c>
      <c r="E107">
        <f>IF(ISNUMBER(Data!E107),Data!E107/Data!E$2,1)</f>
        <v>-0.28120955857149799</v>
      </c>
      <c r="F107">
        <f>IF(ISNUMBER(Data!F107),Data!F107/Data!F$2,1)</f>
        <v>-0.85178693543855566</v>
      </c>
      <c r="G107">
        <f>IF(ISNUMBER(Data!G107),Data!G107/Data!G$2,1)</f>
        <v>0.53409851542638054</v>
      </c>
    </row>
    <row r="108" spans="1:7" x14ac:dyDescent="0.25">
      <c r="A108">
        <f>Data!A108</f>
        <v>106</v>
      </c>
      <c r="B108">
        <f>IF(ISNUMBER(Data!B108),Data!B108/Data!B$2,1)</f>
        <v>0.13662598696687486</v>
      </c>
      <c r="C108">
        <f>IF(ISNUMBER(Data!C108),Data!C108/Data!C$2,1)</f>
        <v>0.56360468559862664</v>
      </c>
      <c r="D108">
        <f>IF(ISNUMBER(Data!D108),Data!D108/Data!D$2,1)</f>
        <v>4.3298606066513567</v>
      </c>
      <c r="E108">
        <f>IF(ISNUMBER(Data!E108),Data!E108/Data!E$2,1)</f>
        <v>-0.45434534080882666</v>
      </c>
      <c r="F108">
        <f>IF(ISNUMBER(Data!F108),Data!F108/Data!F$2,1)</f>
        <v>-1.2896044690023334</v>
      </c>
      <c r="G108">
        <f>IF(ISNUMBER(Data!G108),Data!G108/Data!G$2,1)</f>
        <v>0.38005637676913612</v>
      </c>
    </row>
    <row r="109" spans="1:7" x14ac:dyDescent="0.25">
      <c r="A109">
        <f>Data!A109</f>
        <v>107</v>
      </c>
      <c r="B109">
        <f>IF(ISNUMBER(Data!B109),Data!B109/Data!B$2,1)</f>
        <v>0.13050585731023165</v>
      </c>
      <c r="C109">
        <f>IF(ISNUMBER(Data!C109),Data!C109/Data!C$2,1)</f>
        <v>0.52613576335926993</v>
      </c>
      <c r="D109">
        <f>IF(ISNUMBER(Data!D109),Data!D109/Data!D$2,1)</f>
        <v>4.8300350574689288</v>
      </c>
      <c r="E109">
        <f>IF(ISNUMBER(Data!E109),Data!E109/Data!E$2,1)</f>
        <v>-0.7435353867576967</v>
      </c>
      <c r="F109">
        <f>IF(ISNUMBER(Data!F109),Data!F109/Data!F$2,1)</f>
        <v>-1.5687653568542779</v>
      </c>
      <c r="G109">
        <f>IF(ISNUMBER(Data!G109),Data!G109/Data!G$2,1)</f>
        <v>0.33561216432812502</v>
      </c>
    </row>
    <row r="110" spans="1:7" x14ac:dyDescent="0.25">
      <c r="A110">
        <f>Data!A110</f>
        <v>108</v>
      </c>
      <c r="B110">
        <f>IF(ISNUMBER(Data!B110),Data!B110/Data!B$2,1)</f>
        <v>0.129924320227889</v>
      </c>
      <c r="C110">
        <f>IF(ISNUMBER(Data!C110),Data!C110/Data!C$2,1)</f>
        <v>0.49384398549910669</v>
      </c>
      <c r="D110">
        <f>IF(ISNUMBER(Data!D110),Data!D110/Data!D$2,1)</f>
        <v>5.4681826564821066</v>
      </c>
      <c r="E110">
        <f>IF(ISNUMBER(Data!E110),Data!E110/Data!E$2,1)</f>
        <v>-1.0386937693375899</v>
      </c>
      <c r="F110">
        <f>IF(ISNUMBER(Data!F110),Data!F110/Data!F$2,1)</f>
        <v>-1.988334051511728</v>
      </c>
      <c r="G110">
        <f>IF(ISNUMBER(Data!G110),Data!G110/Data!G$2,1)</f>
        <v>0.22768376022385917</v>
      </c>
    </row>
    <row r="111" spans="1:7" x14ac:dyDescent="0.25">
      <c r="A111">
        <f>Data!A111</f>
        <v>109</v>
      </c>
      <c r="B111">
        <f>IF(ISNUMBER(Data!B111),Data!B111/Data!B$2,1)</f>
        <v>0.14368281943881467</v>
      </c>
      <c r="C111">
        <f>IF(ISNUMBER(Data!C111),Data!C111/Data!C$2,1)</f>
        <v>0.56107398925738006</v>
      </c>
      <c r="D111">
        <f>IF(ISNUMBER(Data!D111),Data!D111/Data!D$2,1)</f>
        <v>4.740743741098143</v>
      </c>
      <c r="E111">
        <f>IF(ISNUMBER(Data!E111),Data!E111/Data!E$2,1)</f>
        <v>-0.70649912388069669</v>
      </c>
      <c r="F111">
        <f>IF(ISNUMBER(Data!F111),Data!F111/Data!F$2,1)</f>
        <v>-1.529892704068939</v>
      </c>
      <c r="G111">
        <f>IF(ISNUMBER(Data!G111),Data!G111/Data!G$2,1)</f>
        <v>0.32877686142726947</v>
      </c>
    </row>
    <row r="112" spans="1:7" x14ac:dyDescent="0.25">
      <c r="A112">
        <f>Data!A112</f>
        <v>110</v>
      </c>
      <c r="B112">
        <f>IF(ISNUMBER(Data!B112),Data!B112/Data!B$2,1)</f>
        <v>0.13559410714262296</v>
      </c>
      <c r="C112">
        <f>IF(ISNUMBER(Data!C112),Data!C112/Data!C$2,1)</f>
        <v>0.54383207983994997</v>
      </c>
      <c r="D112">
        <f>IF(ISNUMBER(Data!D112),Data!D112/Data!D$2,1)</f>
        <v>4.3085632058492855</v>
      </c>
      <c r="E112">
        <f>IF(ISNUMBER(Data!E112),Data!E112/Data!E$2,1)</f>
        <v>-0.50112427679692673</v>
      </c>
      <c r="F112">
        <f>IF(ISNUMBER(Data!F112),Data!F112/Data!F$2,1)</f>
        <v>-1.2202415193722724</v>
      </c>
      <c r="G112">
        <f>IF(ISNUMBER(Data!G112),Data!G112/Data!G$2,1)</f>
        <v>0.4300751686748861</v>
      </c>
    </row>
    <row r="113" spans="1:7" x14ac:dyDescent="0.25">
      <c r="A113">
        <f>Data!A113</f>
        <v>111</v>
      </c>
      <c r="B113">
        <f>IF(ISNUMBER(Data!B113),Data!B113/Data!B$2,1)</f>
        <v>0.1337551391028716</v>
      </c>
      <c r="C113">
        <f>IF(ISNUMBER(Data!C113),Data!C113/Data!C$2,1)</f>
        <v>0.4909869445382733</v>
      </c>
      <c r="D113">
        <f>IF(ISNUMBER(Data!D113),Data!D113/Data!D$2,1)</f>
        <v>5.3517280737717137</v>
      </c>
      <c r="E113">
        <f>IF(ISNUMBER(Data!E113),Data!E113/Data!E$2,1)</f>
        <v>-0.98342251741098008</v>
      </c>
      <c r="F113">
        <f>IF(ISNUMBER(Data!F113),Data!F113/Data!F$2,1)</f>
        <v>-1.899939280531878</v>
      </c>
      <c r="G113">
        <f>IF(ISNUMBER(Data!G113),Data!G113/Data!G$2,1)</f>
        <v>0.21376629775955444</v>
      </c>
    </row>
    <row r="114" spans="1:7" x14ac:dyDescent="0.25">
      <c r="A114">
        <f>Data!A114</f>
        <v>112</v>
      </c>
      <c r="B114">
        <f>IF(ISNUMBER(Data!B114),Data!B114/Data!B$2,1)</f>
        <v>0.1523885961009652</v>
      </c>
      <c r="C114">
        <f>IF(ISNUMBER(Data!C114),Data!C114/Data!C$2,1)</f>
        <v>0.45520708707262336</v>
      </c>
      <c r="D114">
        <f>IF(ISNUMBER(Data!D114),Data!D114/Data!D$2,1)</f>
        <v>5.9824145279424634</v>
      </c>
      <c r="E114">
        <f>IF(ISNUMBER(Data!E114),Data!E114/Data!E$2,1)</f>
        <v>-1.2375212221068201</v>
      </c>
      <c r="F114">
        <f>IF(ISNUMBER(Data!F114),Data!F114/Data!F$2,1)</f>
        <v>-2.3496093467682835</v>
      </c>
      <c r="G114">
        <f>IF(ISNUMBER(Data!G114),Data!G114/Data!G$2,1)</f>
        <v>8.7879111143891658E-2</v>
      </c>
    </row>
    <row r="115" spans="1:7" x14ac:dyDescent="0.25">
      <c r="A115">
        <f>Data!A115</f>
        <v>113</v>
      </c>
      <c r="B115">
        <f>IF(ISNUMBER(Data!B115),Data!B115/Data!B$2,1)</f>
        <v>0.13449986885290158</v>
      </c>
      <c r="C115">
        <f>IF(ISNUMBER(Data!C115),Data!C115/Data!C$2,1)</f>
        <v>0.55413945394260666</v>
      </c>
      <c r="D115">
        <f>IF(ISNUMBER(Data!D115),Data!D115/Data!D$2,1)</f>
        <v>4.3237735283780712</v>
      </c>
      <c r="E115">
        <f>IF(ISNUMBER(Data!E115),Data!E115/Data!E$2,1)</f>
        <v>-0.52028747445532664</v>
      </c>
      <c r="F115">
        <f>IF(ISNUMBER(Data!F115),Data!F115/Data!F$2,1)</f>
        <v>-1.2262425382709889</v>
      </c>
      <c r="G115">
        <f>IF(ISNUMBER(Data!G115),Data!G115/Data!G$2,1)</f>
        <v>0.4225436643557583</v>
      </c>
    </row>
    <row r="116" spans="1:7" x14ac:dyDescent="0.25">
      <c r="A116">
        <f>Data!A116</f>
        <v>114</v>
      </c>
      <c r="B116">
        <f>IF(ISNUMBER(Data!B116),Data!B116/Data!B$2,1)</f>
        <v>0.14547674666401059</v>
      </c>
      <c r="C116">
        <f>IF(ISNUMBER(Data!C116),Data!C116/Data!C$2,1)</f>
        <v>0.47493321837752334</v>
      </c>
      <c r="D116">
        <f>IF(ISNUMBER(Data!D116),Data!D116/Data!D$2,1)</f>
        <v>5.4210122851716784</v>
      </c>
      <c r="E116">
        <f>IF(ISNUMBER(Data!E116),Data!E116/Data!E$2,1)</f>
        <v>-1.09076229332809</v>
      </c>
      <c r="F116">
        <f>IF(ISNUMBER(Data!F116),Data!F116/Data!F$2,1)</f>
        <v>-1.8864470409119722</v>
      </c>
      <c r="G116">
        <f>IF(ISNUMBER(Data!G116),Data!G116/Data!G$2,1)</f>
        <v>0.25891616483578528</v>
      </c>
    </row>
    <row r="117" spans="1:7" x14ac:dyDescent="0.25">
      <c r="A117">
        <f>Data!A117</f>
        <v>115</v>
      </c>
      <c r="B117">
        <f>IF(ISNUMBER(Data!B117),Data!B117/Data!B$2,1)</f>
        <v>0.13201599855626733</v>
      </c>
      <c r="C117">
        <f>IF(ISNUMBER(Data!C117),Data!C117/Data!C$2,1)</f>
        <v>0.54143681879335337</v>
      </c>
      <c r="D117">
        <f>IF(ISNUMBER(Data!D117),Data!D117/Data!D$2,1)</f>
        <v>4.6026485262814649</v>
      </c>
      <c r="E117">
        <f>IF(ISNUMBER(Data!E117),Data!E117/Data!E$2,1)</f>
        <v>-0.61344957893864338</v>
      </c>
      <c r="F117">
        <f>IF(ISNUMBER(Data!F117),Data!F117/Data!F$2,1)</f>
        <v>-1.438815111979739</v>
      </c>
      <c r="G117">
        <f>IF(ISNUMBER(Data!G117),Data!G117/Data!G$2,1)</f>
        <v>0.34977132378579723</v>
      </c>
    </row>
    <row r="118" spans="1:7" x14ac:dyDescent="0.25">
      <c r="A118">
        <f>Data!A118</f>
        <v>116</v>
      </c>
      <c r="B118">
        <f>IF(ISNUMBER(Data!B118),Data!B118/Data!B$2,1)</f>
        <v>0.12866342245387058</v>
      </c>
      <c r="C118">
        <f>IF(ISNUMBER(Data!C118),Data!C118/Data!C$2,1)</f>
        <v>0.49374771971756332</v>
      </c>
      <c r="D118">
        <f>IF(ISNUMBER(Data!D118),Data!D118/Data!D$2,1)</f>
        <v>5.5599438141466422</v>
      </c>
      <c r="E118">
        <f>IF(ISNUMBER(Data!E118),Data!E118/Data!E$2,1)</f>
        <v>-1.0889134781966734</v>
      </c>
      <c r="F118">
        <f>IF(ISNUMBER(Data!F118),Data!F118/Data!F$2,1)</f>
        <v>-2.043239427585017</v>
      </c>
      <c r="G118">
        <f>IF(ISNUMBER(Data!G118),Data!G118/Data!G$2,1)</f>
        <v>0.1767758349744</v>
      </c>
    </row>
    <row r="119" spans="1:7" x14ac:dyDescent="0.25">
      <c r="A119">
        <f>Data!A119</f>
        <v>117</v>
      </c>
      <c r="B119">
        <f>IF(ISNUMBER(Data!B119),Data!B119/Data!B$2,1)</f>
        <v>0.17537599637924331</v>
      </c>
      <c r="C119">
        <f>IF(ISNUMBER(Data!C119),Data!C119/Data!C$2,1)</f>
        <v>0.46870553965636996</v>
      </c>
      <c r="D119">
        <f>IF(ISNUMBER(Data!D119),Data!D119/Data!D$2,1)</f>
        <v>6.1856341182953214</v>
      </c>
      <c r="E119">
        <f>IF(ISNUMBER(Data!E119),Data!E119/Data!E$2,1)</f>
        <v>-1.3828080788965467</v>
      </c>
      <c r="F119">
        <f>IF(ISNUMBER(Data!F119),Data!F119/Data!F$2,1)</f>
        <v>-2.454738381691389</v>
      </c>
      <c r="G119">
        <f>IF(ISNUMBER(Data!G119),Data!G119/Data!G$2,1)</f>
        <v>5.0126168124156392E-2</v>
      </c>
    </row>
    <row r="120" spans="1:7" x14ac:dyDescent="0.25">
      <c r="A120">
        <f>Data!A120</f>
        <v>118</v>
      </c>
      <c r="B120">
        <f>IF(ISNUMBER(Data!B120),Data!B120/Data!B$2,1)</f>
        <v>0.14631126865281266</v>
      </c>
      <c r="C120">
        <f>IF(ISNUMBER(Data!C120),Data!C120/Data!C$2,1)</f>
        <v>0.45928365192488668</v>
      </c>
      <c r="D120">
        <f>IF(ISNUMBER(Data!D120),Data!D120/Data!D$2,1)</f>
        <v>6.0392016059253217</v>
      </c>
      <c r="E120">
        <f>IF(ISNUMBER(Data!E120),Data!E120/Data!E$2,1)</f>
        <v>-1.2972006820348132</v>
      </c>
      <c r="F120">
        <f>IF(ISNUMBER(Data!F120),Data!F120/Data!F$2,1)</f>
        <v>-2.3640371644119109</v>
      </c>
      <c r="G120">
        <f>IF(ISNUMBER(Data!G120),Data!G120/Data!G$2,1)</f>
        <v>8.6000207540984155E-2</v>
      </c>
    </row>
    <row r="121" spans="1:7" x14ac:dyDescent="0.25">
      <c r="A121">
        <f>Data!A121</f>
        <v>119</v>
      </c>
      <c r="B121">
        <f>IF(ISNUMBER(Data!B121),Data!B121/Data!B$2,1)</f>
        <v>0.13093809312155541</v>
      </c>
      <c r="C121">
        <f>IF(ISNUMBER(Data!C121),Data!C121/Data!C$2,1)</f>
        <v>0.53042550343817674</v>
      </c>
      <c r="D121">
        <f>IF(ISNUMBER(Data!D121),Data!D121/Data!D$2,1)</f>
        <v>4.7526305477648565</v>
      </c>
      <c r="E121">
        <f>IF(ISNUMBER(Data!E121),Data!E121/Data!E$2,1)</f>
        <v>-0.71451577635020003</v>
      </c>
      <c r="F121">
        <f>IF(ISNUMBER(Data!F121),Data!F121/Data!F$2,1)</f>
        <v>-1.5106911948062167</v>
      </c>
      <c r="G121">
        <f>IF(ISNUMBER(Data!G121),Data!G121/Data!G$2,1)</f>
        <v>0.3384078001520639</v>
      </c>
    </row>
    <row r="122" spans="1:7" x14ac:dyDescent="0.25">
      <c r="A122">
        <f>Data!A122</f>
        <v>120</v>
      </c>
      <c r="B122">
        <f>IF(ISNUMBER(Data!B122),Data!B122/Data!B$2,1)</f>
        <v>0.13142662377022321</v>
      </c>
      <c r="C122">
        <f>IF(ISNUMBER(Data!C122),Data!C122/Data!C$2,1)</f>
        <v>0.53821158488917997</v>
      </c>
      <c r="D122">
        <f>IF(ISNUMBER(Data!D122),Data!D122/Data!D$2,1)</f>
        <v>4.7716080501288927</v>
      </c>
      <c r="E122">
        <f>IF(ISNUMBER(Data!E122),Data!E122/Data!E$2,1)</f>
        <v>-0.72650294265484672</v>
      </c>
      <c r="F122">
        <f>IF(ISNUMBER(Data!F122),Data!F122/Data!F$2,1)</f>
        <v>-1.5346411878607611</v>
      </c>
      <c r="G122">
        <f>IF(ISNUMBER(Data!G122),Data!G122/Data!G$2,1)</f>
        <v>0.34463417509419164</v>
      </c>
    </row>
    <row r="123" spans="1:7" x14ac:dyDescent="0.25">
      <c r="A123">
        <f>Data!A123</f>
        <v>121</v>
      </c>
      <c r="B123">
        <f>IF(ISNUMBER(Data!B123),Data!B123/Data!B$2,1)</f>
        <v>0.12963591191399726</v>
      </c>
      <c r="C123">
        <f>IF(ISNUMBER(Data!C123),Data!C123/Data!C$2,1)</f>
        <v>0.52552394881451336</v>
      </c>
      <c r="D123">
        <f>IF(ISNUMBER(Data!D123),Data!D123/Data!D$2,1)</f>
        <v>5.1370706728450717</v>
      </c>
      <c r="E123">
        <f>IF(ISNUMBER(Data!E123),Data!E123/Data!E$2,1)</f>
        <v>-0.85358917084971664</v>
      </c>
      <c r="F123">
        <f>IF(ISNUMBER(Data!F123),Data!F123/Data!F$2,1)</f>
        <v>-1.8009170043984943</v>
      </c>
      <c r="G123">
        <f>IF(ISNUMBER(Data!G123),Data!G123/Data!G$2,1)</f>
        <v>0.27154669469388137</v>
      </c>
    </row>
    <row r="124" spans="1:7" x14ac:dyDescent="0.25">
      <c r="A124">
        <f>Data!A124</f>
        <v>122</v>
      </c>
      <c r="B124">
        <f>IF(ISNUMBER(Data!B124),Data!B124/Data!B$2,1)</f>
        <v>0.12806015436245272</v>
      </c>
      <c r="C124">
        <f>IF(ISNUMBER(Data!C124),Data!C124/Data!C$2,1)</f>
        <v>0.49126427815006329</v>
      </c>
      <c r="D124">
        <f>IF(ISNUMBER(Data!D124),Data!D124/Data!D$2,1)</f>
        <v>5.673125770265572</v>
      </c>
      <c r="E124">
        <f>IF(ISNUMBER(Data!E124),Data!E124/Data!E$2,1)</f>
        <v>-1.15543647601697</v>
      </c>
      <c r="F124">
        <f>IF(ISNUMBER(Data!F124),Data!F124/Data!F$2,1)</f>
        <v>-2.1123140344851445</v>
      </c>
      <c r="G124">
        <f>IF(ISNUMBER(Data!G124),Data!G124/Data!G$2,1)</f>
        <v>0.19384798226956054</v>
      </c>
    </row>
    <row r="125" spans="1:7" x14ac:dyDescent="0.25">
      <c r="A125">
        <f>Data!A125</f>
        <v>123</v>
      </c>
      <c r="B125">
        <f>IF(ISNUMBER(Data!B125),Data!B125/Data!B$2,1)</f>
        <v>0.13256391481343949</v>
      </c>
      <c r="C125">
        <f>IF(ISNUMBER(Data!C125),Data!C125/Data!C$2,1)</f>
        <v>0.46617800782842</v>
      </c>
      <c r="D125">
        <f>IF(ISNUMBER(Data!D125),Data!D125/Data!D$2,1)</f>
        <v>6.2083643922576428</v>
      </c>
      <c r="E125">
        <f>IF(ISNUMBER(Data!E125),Data!E125/Data!E$2,1)</f>
        <v>-1.4264299245561298</v>
      </c>
      <c r="F125">
        <f>IF(ISNUMBER(Data!F125),Data!F125/Data!F$2,1)</f>
        <v>-2.4490634957378501</v>
      </c>
      <c r="G125">
        <f>IF(ISNUMBER(Data!G125),Data!G125/Data!G$2,1)</f>
        <v>0.1158863115114411</v>
      </c>
    </row>
    <row r="126" spans="1:7" x14ac:dyDescent="0.25">
      <c r="A126">
        <f>Data!A126</f>
        <v>124</v>
      </c>
      <c r="B126">
        <f>IF(ISNUMBER(Data!B126),Data!B126/Data!B$2,1)</f>
        <v>0.13233041725922193</v>
      </c>
      <c r="C126">
        <f>IF(ISNUMBER(Data!C126),Data!C126/Data!C$2,1)</f>
        <v>0.47571058935859001</v>
      </c>
      <c r="D126">
        <f>IF(ISNUMBER(Data!D126),Data!D126/Data!D$2,1)</f>
        <v>5.864773334472785</v>
      </c>
      <c r="E126">
        <f>IF(ISNUMBER(Data!E126),Data!E126/Data!E$2,1)</f>
        <v>-1.21395652564561</v>
      </c>
      <c r="F126">
        <f>IF(ISNUMBER(Data!F126),Data!F126/Data!F$2,1)</f>
        <v>-2.2475570972538832</v>
      </c>
      <c r="G126">
        <f>IF(ISNUMBER(Data!G126),Data!G126/Data!G$2,1)</f>
        <v>0.13867065383131305</v>
      </c>
    </row>
    <row r="127" spans="1:7" x14ac:dyDescent="0.25">
      <c r="A127">
        <f>Data!A127</f>
        <v>125</v>
      </c>
      <c r="B127">
        <f>IF(ISNUMBER(Data!B127),Data!B127/Data!B$2,1)</f>
        <v>0.12915643399908794</v>
      </c>
      <c r="C127">
        <f>IF(ISNUMBER(Data!C127),Data!C127/Data!C$2,1)</f>
        <v>0.52258633600653337</v>
      </c>
      <c r="D127">
        <f>IF(ISNUMBER(Data!D127),Data!D127/Data!D$2,1)</f>
        <v>5.0448993712148926</v>
      </c>
      <c r="E127">
        <f>IF(ISNUMBER(Data!E127),Data!E127/Data!E$2,1)</f>
        <v>-0.84836633840254005</v>
      </c>
      <c r="F127">
        <f>IF(ISNUMBER(Data!F127),Data!F127/Data!F$2,1)</f>
        <v>-1.712870165209039</v>
      </c>
      <c r="G127">
        <f>IF(ISNUMBER(Data!G127),Data!G127/Data!G$2,1)</f>
        <v>0.29314329477847223</v>
      </c>
    </row>
    <row r="128" spans="1:7" x14ac:dyDescent="0.25">
      <c r="A128">
        <f>Data!A128</f>
        <v>126</v>
      </c>
      <c r="B128">
        <f>IF(ISNUMBER(Data!B128),Data!B128/Data!B$2,1)</f>
        <v>0.1280847848218836</v>
      </c>
      <c r="C128">
        <f>IF(ISNUMBER(Data!C128),Data!C128/Data!C$2,1)</f>
        <v>0.48036100383693331</v>
      </c>
      <c r="D128">
        <f>IF(ISNUMBER(Data!D128),Data!D128/Data!D$2,1)</f>
        <v>6.0006583662168218</v>
      </c>
      <c r="E128">
        <f>IF(ISNUMBER(Data!E128),Data!E128/Data!E$2,1)</f>
        <v>-1.2794839167711969</v>
      </c>
      <c r="F128">
        <f>IF(ISNUMBER(Data!F128),Data!F128/Data!F$2,1)</f>
        <v>-2.3523786784695502</v>
      </c>
      <c r="G128">
        <f>IF(ISNUMBER(Data!G128),Data!G128/Data!G$2,1)</f>
        <v>0.12679122662400416</v>
      </c>
    </row>
    <row r="129" spans="1:7" x14ac:dyDescent="0.25">
      <c r="A129">
        <f>Data!A129</f>
        <v>127</v>
      </c>
      <c r="B129">
        <f>IF(ISNUMBER(Data!B129),Data!B129/Data!B$2,1)</f>
        <v>0.12784024916386572</v>
      </c>
      <c r="C129">
        <f>IF(ISNUMBER(Data!C129),Data!C129/Data!C$2,1)</f>
        <v>0.5115493291111366</v>
      </c>
      <c r="D129">
        <f>IF(ISNUMBER(Data!D129),Data!D129/Data!D$2,1)</f>
        <v>5.4980965413935357</v>
      </c>
      <c r="E129">
        <f>IF(ISNUMBER(Data!E129),Data!E129/Data!E$2,1)</f>
        <v>-1.0516219827572466</v>
      </c>
      <c r="F129">
        <f>IF(ISNUMBER(Data!F129),Data!F129/Data!F$2,1)</f>
        <v>-2.0203536725471722</v>
      </c>
      <c r="G129">
        <f>IF(ISNUMBER(Data!G129),Data!G129/Data!G$2,1)</f>
        <v>0.19715825311226862</v>
      </c>
    </row>
    <row r="130" spans="1:7" x14ac:dyDescent="0.25">
      <c r="A130">
        <f>Data!A130</f>
        <v>128</v>
      </c>
      <c r="B130">
        <f>IF(ISNUMBER(Data!B130),Data!B130/Data!B$2,1)</f>
        <v>0.13113694858751404</v>
      </c>
      <c r="C130">
        <f>IF(ISNUMBER(Data!C130),Data!C130/Data!C$2,1)</f>
        <v>0.52040200091715005</v>
      </c>
      <c r="D130">
        <f>IF(ISNUMBER(Data!D130),Data!D130/Data!D$2,1)</f>
        <v>5.5130534838492498</v>
      </c>
      <c r="E130">
        <f>IF(ISNUMBER(Data!E130),Data!E130/Data!E$2,1)</f>
        <v>-1.0580860894670767</v>
      </c>
      <c r="F130">
        <f>IF(ISNUMBER(Data!F130),Data!F130/Data!F$2,1)</f>
        <v>-2.0363634830648945</v>
      </c>
      <c r="G130">
        <f>IF(ISNUMBER(Data!G130),Data!G130/Data!G$2,1)</f>
        <v>0.18189549955647333</v>
      </c>
    </row>
    <row r="131" spans="1:7" x14ac:dyDescent="0.25">
      <c r="A131">
        <f>Data!A131</f>
        <v>129</v>
      </c>
      <c r="B131">
        <f>IF(ISNUMBER(Data!B131),Data!B131/Data!B$2,1)</f>
        <v>0.13156426023014903</v>
      </c>
      <c r="C131">
        <f>IF(ISNUMBER(Data!C131),Data!C131/Data!C$2,1)</f>
        <v>0.47427951791438</v>
      </c>
      <c r="D131">
        <f>IF(ISNUMBER(Data!D131),Data!D131/Data!D$2,1)</f>
        <v>5.9736188724499284</v>
      </c>
      <c r="E131">
        <f>IF(ISNUMBER(Data!E131),Data!E131/Data!E$2,1)</f>
        <v>-1.3159397060081335</v>
      </c>
      <c r="F131">
        <f>IF(ISNUMBER(Data!F131),Data!F131/Data!F$2,1)</f>
        <v>-2.2955453869198776</v>
      </c>
      <c r="G131">
        <f>IF(ISNUMBER(Data!G131),Data!G131/Data!G$2,1)</f>
        <v>0.12353994200960138</v>
      </c>
    </row>
    <row r="132" spans="1:7" x14ac:dyDescent="0.25">
      <c r="A132">
        <f>Data!A132</f>
        <v>130</v>
      </c>
      <c r="B132">
        <f>IF(ISNUMBER(Data!B132),Data!B132/Data!B$2,1)</f>
        <v>0.12783993237113361</v>
      </c>
      <c r="C132">
        <f>IF(ISNUMBER(Data!C132),Data!C132/Data!C$2,1)</f>
        <v>0.51271284108948001</v>
      </c>
      <c r="D132">
        <f>IF(ISNUMBER(Data!D132),Data!D132/Data!D$2,1)</f>
        <v>5.3462077227462856</v>
      </c>
      <c r="E132">
        <f>IF(ISNUMBER(Data!E132),Data!E132/Data!E$2,1)</f>
        <v>-0.96917680463931999</v>
      </c>
      <c r="F132">
        <f>IF(ISNUMBER(Data!F132),Data!F132/Data!F$2,1)</f>
        <v>-1.9245741000288392</v>
      </c>
      <c r="G132">
        <f>IF(ISNUMBER(Data!G132),Data!G132/Data!G$2,1)</f>
        <v>0.23454500652281138</v>
      </c>
    </row>
    <row r="133" spans="1:7" x14ac:dyDescent="0.25">
      <c r="A133">
        <f>Data!A133</f>
        <v>131</v>
      </c>
      <c r="B133">
        <f>IF(ISNUMBER(Data!B133),Data!B133/Data!B$2,1)</f>
        <v>0.13260992576504577</v>
      </c>
      <c r="C133">
        <f>IF(ISNUMBER(Data!C133),Data!C133/Data!C$2,1)</f>
        <v>0.47326773275553669</v>
      </c>
      <c r="D133">
        <f>IF(ISNUMBER(Data!D133),Data!D133/Data!D$2,1)</f>
        <v>6.186313514692678</v>
      </c>
      <c r="E133">
        <f>IF(ISNUMBER(Data!E133),Data!E133/Data!E$2,1)</f>
        <v>-1.3694867249500233</v>
      </c>
      <c r="F133">
        <f>IF(ISNUMBER(Data!F133),Data!F133/Data!F$2,1)</f>
        <v>-2.4682738000372502</v>
      </c>
      <c r="G133">
        <f>IF(ISNUMBER(Data!G133),Data!G133/Data!G$2,1)</f>
        <v>7.8504026622744444E-2</v>
      </c>
    </row>
    <row r="134" spans="1:7" x14ac:dyDescent="0.25">
      <c r="A134">
        <f>Data!A134</f>
        <v>132</v>
      </c>
      <c r="B134">
        <f>IF(ISNUMBER(Data!B134),Data!B134/Data!B$2,1)</f>
        <v>0.12782780614791747</v>
      </c>
      <c r="C134">
        <f>IF(ISNUMBER(Data!C134),Data!C134/Data!C$2,1)</f>
        <v>0.51025668519378331</v>
      </c>
      <c r="D134">
        <f>IF(ISNUMBER(Data!D134),Data!D134/Data!D$2,1)</f>
        <v>5.3302529070843212</v>
      </c>
      <c r="E134">
        <f>IF(ISNUMBER(Data!E134),Data!E134/Data!E$2,1)</f>
        <v>-0.97864643503940996</v>
      </c>
      <c r="F134">
        <f>IF(ISNUMBER(Data!F134),Data!F134/Data!F$2,1)</f>
        <v>-1.9017210739160944</v>
      </c>
      <c r="G134">
        <f>IF(ISNUMBER(Data!G134),Data!G134/Data!G$2,1)</f>
        <v>0.23948347773954137</v>
      </c>
    </row>
    <row r="135" spans="1:7" x14ac:dyDescent="0.25">
      <c r="A135">
        <f>Data!A135</f>
        <v>133</v>
      </c>
      <c r="B135">
        <f>IF(ISNUMBER(Data!B135),Data!B135/Data!B$2,1)</f>
        <v>0.12753169547895787</v>
      </c>
      <c r="C135">
        <f>IF(ISNUMBER(Data!C135),Data!C135/Data!C$2,1)</f>
        <v>0.50870993523499664</v>
      </c>
      <c r="D135">
        <f>IF(ISNUMBER(Data!D135),Data!D135/Data!D$2,1)</f>
        <v>5.5793927089359636</v>
      </c>
      <c r="E135">
        <f>IF(ISNUMBER(Data!E135),Data!E135/Data!E$2,1)</f>
        <v>-1.0848327678929834</v>
      </c>
      <c r="F135">
        <f>IF(ISNUMBER(Data!F135),Data!F135/Data!F$2,1)</f>
        <v>-2.0812971961937059</v>
      </c>
      <c r="G135">
        <f>IF(ISNUMBER(Data!G135),Data!G135/Data!G$2,1)</f>
        <v>0.21995454353287416</v>
      </c>
    </row>
    <row r="136" spans="1:7" x14ac:dyDescent="0.25">
      <c r="A136">
        <f>Data!A136</f>
        <v>134</v>
      </c>
      <c r="B136">
        <f>IF(ISNUMBER(Data!B136),Data!B136/Data!B$2,1)</f>
        <v>0.13003107169285572</v>
      </c>
      <c r="C136">
        <f>IF(ISNUMBER(Data!C136),Data!C136/Data!C$2,1)</f>
        <v>0.51619104299371332</v>
      </c>
      <c r="D136">
        <f>IF(ISNUMBER(Data!D136),Data!D136/Data!D$2,1)</f>
        <v>5.5891171563306425</v>
      </c>
      <c r="E136">
        <f>IF(ISNUMBER(Data!E136),Data!E136/Data!E$2,1)</f>
        <v>-1.0827924127411366</v>
      </c>
      <c r="F136">
        <f>IF(ISNUMBER(Data!F136),Data!F136/Data!F$2,1)</f>
        <v>-2.1003260804980499</v>
      </c>
      <c r="G136">
        <f>IF(ISNUMBER(Data!G136),Data!G136/Data!G$2,1)</f>
        <v>0.24154389781211141</v>
      </c>
    </row>
    <row r="137" spans="1:7" x14ac:dyDescent="0.25">
      <c r="A137">
        <f>Data!A137</f>
        <v>135</v>
      </c>
      <c r="B137">
        <f>IF(ISNUMBER(Data!B137),Data!B137/Data!B$2,1)</f>
        <v>0.13101400227806398</v>
      </c>
      <c r="C137">
        <f>IF(ISNUMBER(Data!C137),Data!C137/Data!C$2,1)</f>
        <v>0.53343622367485</v>
      </c>
      <c r="D137">
        <f>IF(ISNUMBER(Data!D137),Data!D137/Data!D$2,1)</f>
        <v>4.9701718939534283</v>
      </c>
      <c r="E137">
        <f>IF(ISNUMBER(Data!E137),Data!E137/Data!E$2,1)</f>
        <v>-0.81640186976717666</v>
      </c>
      <c r="F137">
        <f>IF(ISNUMBER(Data!F137),Data!F137/Data!F$2,1)</f>
        <v>-1.6637253523988333</v>
      </c>
      <c r="G137">
        <f>IF(ISNUMBER(Data!G137),Data!G137/Data!G$2,1)</f>
        <v>0.30720447864681666</v>
      </c>
    </row>
    <row r="138" spans="1:7" x14ac:dyDescent="0.25">
      <c r="A138">
        <f>Data!A138</f>
        <v>136</v>
      </c>
      <c r="B138">
        <f>IF(ISNUMBER(Data!B138),Data!B138/Data!B$2,1)</f>
        <v>0.12688662863839736</v>
      </c>
      <c r="C138">
        <f>IF(ISNUMBER(Data!C138),Data!C138/Data!C$2,1)</f>
        <v>0.49362980879641333</v>
      </c>
      <c r="D138">
        <f>IF(ISNUMBER(Data!D138),Data!D138/Data!D$2,1)</f>
        <v>5.7430367481510007</v>
      </c>
      <c r="E138">
        <f>IF(ISNUMBER(Data!E138),Data!E138/Data!E$2,1)</f>
        <v>-1.1637134050201901</v>
      </c>
      <c r="F138">
        <f>IF(ISNUMBER(Data!F138),Data!F138/Data!F$2,1)</f>
        <v>-2.1802153469518726</v>
      </c>
      <c r="G138">
        <f>IF(ISNUMBER(Data!G138),Data!G138/Data!G$2,1)</f>
        <v>0.1718945396297078</v>
      </c>
    </row>
    <row r="139" spans="1:7" x14ac:dyDescent="0.25">
      <c r="A139">
        <f>Data!A139</f>
        <v>137</v>
      </c>
      <c r="B139">
        <f>IF(ISNUMBER(Data!B139),Data!B139/Data!B$2,1)</f>
        <v>0.13035687966049128</v>
      </c>
      <c r="C139">
        <f>IF(ISNUMBER(Data!C139),Data!C139/Data!C$2,1)</f>
        <v>0.52347916162025998</v>
      </c>
      <c r="D139">
        <f>IF(ISNUMBER(Data!D139),Data!D139/Data!D$2,1)</f>
        <v>5.3256688810588573</v>
      </c>
      <c r="E139">
        <f>IF(ISNUMBER(Data!E139),Data!E139/Data!E$2,1)</f>
        <v>-0.94376008212269336</v>
      </c>
      <c r="F139">
        <f>IF(ISNUMBER(Data!F139),Data!F139/Data!F$2,1)</f>
        <v>-1.9309505213699281</v>
      </c>
      <c r="G139">
        <f>IF(ISNUMBER(Data!G139),Data!G139/Data!G$2,1)</f>
        <v>0.23136634594532055</v>
      </c>
    </row>
    <row r="140" spans="1:7" x14ac:dyDescent="0.25">
      <c r="A140">
        <f>Data!A140</f>
        <v>138</v>
      </c>
      <c r="B140">
        <f>IF(ISNUMBER(Data!B140),Data!B140/Data!B$2,1)</f>
        <v>0.12716576898181375</v>
      </c>
      <c r="C140">
        <f>IF(ISNUMBER(Data!C140),Data!C140/Data!C$2,1)</f>
        <v>0.49931799901761331</v>
      </c>
      <c r="D140">
        <f>IF(ISNUMBER(Data!D140),Data!D140/Data!D$2,1)</f>
        <v>5.5862615479638924</v>
      </c>
      <c r="E140">
        <f>IF(ISNUMBER(Data!E140),Data!E140/Data!E$2,1)</f>
        <v>-1.1025173775434001</v>
      </c>
      <c r="F140">
        <f>IF(ISNUMBER(Data!F140),Data!F140/Data!F$2,1)</f>
        <v>-2.0669731562063389</v>
      </c>
      <c r="G140">
        <f>IF(ISNUMBER(Data!G140),Data!G140/Data!G$2,1)</f>
        <v>0.20322757318850054</v>
      </c>
    </row>
    <row r="141" spans="1:7" x14ac:dyDescent="0.25">
      <c r="A141">
        <f>Data!A141</f>
        <v>139</v>
      </c>
      <c r="B141">
        <f>IF(ISNUMBER(Data!B141),Data!B141/Data!B$2,1)</f>
        <v>0.12769981779634329</v>
      </c>
      <c r="C141">
        <f>IF(ISNUMBER(Data!C141),Data!C141/Data!C$2,1)</f>
        <v>0.49830157862177671</v>
      </c>
      <c r="D141">
        <f>IF(ISNUMBER(Data!D141),Data!D141/Data!D$2,1)</f>
        <v>5.5359641125590713</v>
      </c>
      <c r="E141">
        <f>IF(ISNUMBER(Data!E141),Data!E141/Data!E$2,1)</f>
        <v>-1.0679327332968733</v>
      </c>
      <c r="F141">
        <f>IF(ISNUMBER(Data!F141),Data!F141/Data!F$2,1)</f>
        <v>-2.0415586767715665</v>
      </c>
      <c r="G141">
        <f>IF(ISNUMBER(Data!G141),Data!G141/Data!G$2,1)</f>
        <v>0.23048380313310529</v>
      </c>
    </row>
    <row r="142" spans="1:7" x14ac:dyDescent="0.25">
      <c r="A142">
        <f>Data!A142</f>
        <v>140</v>
      </c>
      <c r="B142">
        <f>IF(ISNUMBER(Data!B142),Data!B142/Data!B$2,1)</f>
        <v>0.12713264843554287</v>
      </c>
      <c r="C142">
        <f>IF(ISNUMBER(Data!C142),Data!C142/Data!C$2,1)</f>
        <v>0.49137356165635332</v>
      </c>
      <c r="D142">
        <f>IF(ISNUMBER(Data!D142),Data!D142/Data!D$2,1)</f>
        <v>5.7637554871314283</v>
      </c>
      <c r="E142">
        <f>IF(ISNUMBER(Data!E142),Data!E142/Data!E$2,1)</f>
        <v>-1.1898802828778232</v>
      </c>
      <c r="F142">
        <f>IF(ISNUMBER(Data!F142),Data!F142/Data!F$2,1)</f>
        <v>-2.184132079986989</v>
      </c>
      <c r="G142">
        <f>IF(ISNUMBER(Data!G142),Data!G142/Data!G$2,1)</f>
        <v>0.19147256836668028</v>
      </c>
    </row>
    <row r="143" spans="1:7" x14ac:dyDescent="0.25">
      <c r="A143">
        <f>Data!A143</f>
        <v>141</v>
      </c>
      <c r="B143">
        <f>IF(ISNUMBER(Data!B143),Data!B143/Data!B$2,1)</f>
        <v>0.12670662613532252</v>
      </c>
      <c r="C143">
        <f>IF(ISNUMBER(Data!C143),Data!C143/Data!C$2,1)</f>
        <v>0.48627646813707665</v>
      </c>
      <c r="D143">
        <f>IF(ISNUMBER(Data!D143),Data!D143/Data!D$2,1)</f>
        <v>5.9531113348122142</v>
      </c>
      <c r="E143">
        <f>IF(ISNUMBER(Data!E143),Data!E143/Data!E$2,1)</f>
        <v>-1.2649041916130999</v>
      </c>
      <c r="F143">
        <f>IF(ISNUMBER(Data!F143),Data!F143/Data!F$2,1)</f>
        <v>-2.3199495085280999</v>
      </c>
      <c r="G143">
        <f>IF(ISNUMBER(Data!G143),Data!G143/Data!G$2,1)</f>
        <v>0.16732973340080612</v>
      </c>
    </row>
    <row r="144" spans="1:7" x14ac:dyDescent="0.25">
      <c r="A144">
        <f>Data!A144</f>
        <v>142</v>
      </c>
      <c r="B144">
        <f>IF(ISNUMBER(Data!B144),Data!B144/Data!B$2,1)</f>
        <v>0.12743166572794151</v>
      </c>
      <c r="C144">
        <f>IF(ISNUMBER(Data!C144),Data!C144/Data!C$2,1)</f>
        <v>0.47428635960872328</v>
      </c>
      <c r="D144">
        <f>IF(ISNUMBER(Data!D144),Data!D144/Data!D$2,1)</f>
        <v>6.2645405486761785</v>
      </c>
      <c r="E144">
        <f>IF(ISNUMBER(Data!E144),Data!E144/Data!E$2,1)</f>
        <v>-1.4080330698999433</v>
      </c>
      <c r="F144">
        <f>IF(ISNUMBER(Data!F144),Data!F144/Data!F$2,1)</f>
        <v>-2.5290637258341002</v>
      </c>
      <c r="G144">
        <f>IF(ISNUMBER(Data!G144),Data!G144/Data!G$2,1)</f>
        <v>0.13125286123143862</v>
      </c>
    </row>
    <row r="145" spans="1:7" x14ac:dyDescent="0.25">
      <c r="A145">
        <f>Data!A145</f>
        <v>143</v>
      </c>
      <c r="B145">
        <f>IF(ISNUMBER(Data!B145),Data!B145/Data!B$2,1)</f>
        <v>0.12625162337902276</v>
      </c>
      <c r="C145">
        <f>IF(ISNUMBER(Data!C145),Data!C145/Data!C$2,1)</f>
        <v>0.49342153051520332</v>
      </c>
      <c r="D145">
        <f>IF(ISNUMBER(Data!D145),Data!D145/Data!D$2,1)</f>
        <v>5.9142590182387496</v>
      </c>
      <c r="E145">
        <f>IF(ISNUMBER(Data!E145),Data!E145/Data!E$2,1)</f>
        <v>-1.2544064766821235</v>
      </c>
      <c r="F145">
        <f>IF(ISNUMBER(Data!F145),Data!F145/Data!F$2,1)</f>
        <v>-2.2914682383752334</v>
      </c>
      <c r="G145">
        <f>IF(ISNUMBER(Data!G145),Data!G145/Data!G$2,1)</f>
        <v>0.15106778011432223</v>
      </c>
    </row>
    <row r="146" spans="1:7" x14ac:dyDescent="0.25">
      <c r="A146">
        <f>Data!A146</f>
        <v>144</v>
      </c>
      <c r="B146">
        <f>IF(ISNUMBER(Data!B146),Data!B146/Data!B$2,1)</f>
        <v>0.12628544688545496</v>
      </c>
      <c r="C146">
        <f>IF(ISNUMBER(Data!C146),Data!C146/Data!C$2,1)</f>
        <v>0.49098150646191668</v>
      </c>
      <c r="D146">
        <f>IF(ISNUMBER(Data!D146),Data!D146/Data!D$2,1)</f>
        <v>6.1034064710785714</v>
      </c>
      <c r="E146">
        <f>IF(ISNUMBER(Data!E146),Data!E146/Data!E$2,1)</f>
        <v>-1.3476433483747465</v>
      </c>
      <c r="F146">
        <f>IF(ISNUMBER(Data!F146),Data!F146/Data!F$2,1)</f>
        <v>-2.4164230191770666</v>
      </c>
      <c r="G146">
        <f>IF(ISNUMBER(Data!G146),Data!G146/Data!G$2,1)</f>
        <v>0.11135976860493056</v>
      </c>
    </row>
    <row r="147" spans="1:7" x14ac:dyDescent="0.25">
      <c r="A147">
        <f>Data!A147</f>
        <v>145</v>
      </c>
      <c r="B147">
        <f>IF(ISNUMBER(Data!B147),Data!B147/Data!B$2,1)</f>
        <v>0.12943282587035024</v>
      </c>
      <c r="C147">
        <f>IF(ISNUMBER(Data!C147),Data!C147/Data!C$2,1)</f>
        <v>0.47689781201407</v>
      </c>
      <c r="D147">
        <f>IF(ISNUMBER(Data!D147),Data!D147/Data!D$2,1)</f>
        <v>6.004776945582929</v>
      </c>
      <c r="E147">
        <f>IF(ISNUMBER(Data!E147),Data!E147/Data!E$2,1)</f>
        <v>-1.3053359256016701</v>
      </c>
      <c r="F147">
        <f>IF(ISNUMBER(Data!F147),Data!F147/Data!F$2,1)</f>
        <v>-2.3357981358257112</v>
      </c>
      <c r="G147">
        <f>IF(ISNUMBER(Data!G147),Data!G147/Data!G$2,1)</f>
        <v>0.1340423343471325</v>
      </c>
    </row>
    <row r="148" spans="1:7" x14ac:dyDescent="0.25">
      <c r="A148">
        <f>Data!A148</f>
        <v>146</v>
      </c>
      <c r="B148">
        <f>IF(ISNUMBER(Data!B148),Data!B148/Data!B$2,1)</f>
        <v>0.12671989059650432</v>
      </c>
      <c r="C148">
        <f>IF(ISNUMBER(Data!C148),Data!C148/Data!C$2,1)</f>
        <v>0.50075690442976328</v>
      </c>
      <c r="D148">
        <f>IF(ISNUMBER(Data!D148),Data!D148/Data!D$2,1)</f>
        <v>5.6857387680977141</v>
      </c>
      <c r="E148">
        <f>IF(ISNUMBER(Data!E148),Data!E148/Data!E$2,1)</f>
        <v>-1.1399585573201567</v>
      </c>
      <c r="F148">
        <f>IF(ISNUMBER(Data!F148),Data!F148/Data!F$2,1)</f>
        <v>-2.1449224311017057</v>
      </c>
      <c r="G148">
        <f>IF(ISNUMBER(Data!G148),Data!G148/Data!G$2,1)</f>
        <v>0.1984764912364389</v>
      </c>
    </row>
    <row r="149" spans="1:7" x14ac:dyDescent="0.25">
      <c r="A149">
        <f>Data!A149</f>
        <v>147</v>
      </c>
      <c r="B149">
        <f>IF(ISNUMBER(Data!B149),Data!B149/Data!B$2,1)</f>
        <v>0.12618622946154859</v>
      </c>
      <c r="C149">
        <f>IF(ISNUMBER(Data!C149),Data!C149/Data!C$2,1)</f>
        <v>0.48686531039631337</v>
      </c>
      <c r="D149">
        <f>IF(ISNUMBER(Data!D149),Data!D149/Data!D$2,1)</f>
        <v>6.0376989946085358</v>
      </c>
      <c r="E149">
        <f>IF(ISNUMBER(Data!E149),Data!E149/Data!E$2,1)</f>
        <v>-1.3026277878619568</v>
      </c>
      <c r="F149">
        <f>IF(ISNUMBER(Data!F149),Data!F149/Data!F$2,1)</f>
        <v>-2.3813018857712169</v>
      </c>
      <c r="G149">
        <f>IF(ISNUMBER(Data!G149),Data!G149/Data!G$2,1)</f>
        <v>0.14886887191068138</v>
      </c>
    </row>
    <row r="150" spans="1:7" x14ac:dyDescent="0.25">
      <c r="A150">
        <f>Data!A150</f>
        <v>148</v>
      </c>
      <c r="B150">
        <f>IF(ISNUMBER(Data!B150),Data!B150/Data!B$2,1)</f>
        <v>0.12607482461459688</v>
      </c>
      <c r="C150">
        <f>IF(ISNUMBER(Data!C150),Data!C150/Data!C$2,1)</f>
        <v>0.48063896608566331</v>
      </c>
      <c r="D150">
        <f>IF(ISNUMBER(Data!D150),Data!D150/Data!D$2,1)</f>
        <v>6.2634177179308566</v>
      </c>
      <c r="E150">
        <f>IF(ISNUMBER(Data!E150),Data!E150/Data!E$2,1)</f>
        <v>-1.4026829930212334</v>
      </c>
      <c r="F150">
        <f>IF(ISNUMBER(Data!F150),Data!F150/Data!F$2,1)</f>
        <v>-2.5384662505536615</v>
      </c>
      <c r="G150">
        <f>IF(ISNUMBER(Data!G150),Data!G150/Data!G$2,1)</f>
        <v>0.12168952127177193</v>
      </c>
    </row>
    <row r="151" spans="1:7" x14ac:dyDescent="0.25">
      <c r="A151">
        <f>Data!A151</f>
        <v>149</v>
      </c>
      <c r="B151">
        <f>IF(ISNUMBER(Data!B151),Data!B151/Data!B$2,1)</f>
        <v>0.12606833701299161</v>
      </c>
      <c r="C151">
        <f>IF(ISNUMBER(Data!C151),Data!C151/Data!C$2,1)</f>
        <v>0.49051590952929336</v>
      </c>
      <c r="D151">
        <f>IF(ISNUMBER(Data!D151),Data!D151/Data!D$2,1)</f>
        <v>6.0600699477607858</v>
      </c>
      <c r="E151">
        <f>IF(ISNUMBER(Data!E151),Data!E151/Data!E$2,1)</f>
        <v>-1.3003859665849</v>
      </c>
      <c r="F151">
        <f>IF(ISNUMBER(Data!F151),Data!F151/Data!F$2,1)</f>
        <v>-2.405876630217239</v>
      </c>
      <c r="G151">
        <f>IF(ISNUMBER(Data!G151),Data!G151/Data!G$2,1)</f>
        <v>0.13271065789453831</v>
      </c>
    </row>
    <row r="152" spans="1:7" x14ac:dyDescent="0.25">
      <c r="A152">
        <f>Data!A152</f>
        <v>150</v>
      </c>
      <c r="B152">
        <f>IF(ISNUMBER(Data!B152),Data!B152/Data!B$2,1)</f>
        <v>0.12640709953810353</v>
      </c>
      <c r="C152">
        <f>IF(ISNUMBER(Data!C152),Data!C152/Data!C$2,1)</f>
        <v>0.4900870834657633</v>
      </c>
      <c r="D152">
        <f>IF(ISNUMBER(Data!D152),Data!D152/Data!D$2,1)</f>
        <v>6.2082271780754636</v>
      </c>
      <c r="E152">
        <f>IF(ISNUMBER(Data!E152),Data!E152/Data!E$2,1)</f>
        <v>-1.3556388084384365</v>
      </c>
      <c r="F152">
        <f>IF(ISNUMBER(Data!F152),Data!F152/Data!F$2,1)</f>
        <v>-2.5167489053323613</v>
      </c>
      <c r="G152">
        <f>IF(ISNUMBER(Data!G152),Data!G152/Data!G$2,1)</f>
        <v>0.1033297026584675</v>
      </c>
    </row>
    <row r="153" spans="1:7" x14ac:dyDescent="0.25">
      <c r="A153">
        <f>Data!A153</f>
        <v>151</v>
      </c>
      <c r="B153">
        <f>IF(ISNUMBER(Data!B153),Data!B153/Data!B$2,1)</f>
        <v>0.12591044215598229</v>
      </c>
      <c r="C153">
        <f>IF(ISNUMBER(Data!C153),Data!C153/Data!C$2,1)</f>
        <v>0.48701410268238671</v>
      </c>
      <c r="D153">
        <f>IF(ISNUMBER(Data!D153),Data!D153/Data!D$2,1)</f>
        <v>6.2076019665851421</v>
      </c>
      <c r="E153">
        <f>IF(ISNUMBER(Data!E153),Data!E153/Data!E$2,1)</f>
        <v>-1.3812218690684133</v>
      </c>
      <c r="F153">
        <f>IF(ISNUMBER(Data!F153),Data!F153/Data!F$2,1)</f>
        <v>-2.5000578765585004</v>
      </c>
      <c r="G153">
        <f>IF(ISNUMBER(Data!G153),Data!G153/Data!G$2,1)</f>
        <v>0.13661513393744332</v>
      </c>
    </row>
    <row r="154" spans="1:7" x14ac:dyDescent="0.25">
      <c r="A154">
        <f>Data!A154</f>
        <v>152</v>
      </c>
      <c r="B154">
        <f>IF(ISNUMBER(Data!B154),Data!B154/Data!B$2,1)</f>
        <v>0.12605202397827747</v>
      </c>
      <c r="C154">
        <f>IF(ISNUMBER(Data!C154),Data!C154/Data!C$2,1)</f>
        <v>0.48370624962537667</v>
      </c>
      <c r="D154">
        <f>IF(ISNUMBER(Data!D154),Data!D154/Data!D$2,1)</f>
        <v>6.4398845758021785</v>
      </c>
      <c r="E154">
        <f>IF(ISNUMBER(Data!E154),Data!E154/Data!E$2,1)</f>
        <v>-1.4899761010925234</v>
      </c>
      <c r="F154">
        <f>IF(ISNUMBER(Data!F154),Data!F154/Data!F$2,1)</f>
        <v>-2.6599791413618168</v>
      </c>
      <c r="G154">
        <f>IF(ISNUMBER(Data!G154),Data!G154/Data!G$2,1)</f>
        <v>0.1189754310913111</v>
      </c>
    </row>
    <row r="155" spans="1:7" x14ac:dyDescent="0.25">
      <c r="A155">
        <f>Data!A155</f>
        <v>153</v>
      </c>
      <c r="B155">
        <f>IF(ISNUMBER(Data!B155),Data!B155/Data!B$2,1)</f>
        <v>0.12717493729835083</v>
      </c>
      <c r="C155">
        <f>IF(ISNUMBER(Data!C155),Data!C155/Data!C$2,1)</f>
        <v>0.47438988635008672</v>
      </c>
      <c r="D155">
        <f>IF(ISNUMBER(Data!D155),Data!D155/Data!D$2,1)</f>
        <v>6.4736452260333568</v>
      </c>
      <c r="E155">
        <f>IF(ISNUMBER(Data!E155),Data!E155/Data!E$2,1)</f>
        <v>-1.5014820414677532</v>
      </c>
      <c r="F155">
        <f>IF(ISNUMBER(Data!F155),Data!F155/Data!F$2,1)</f>
        <v>-2.6774049705913834</v>
      </c>
      <c r="G155">
        <f>IF(ISNUMBER(Data!G155),Data!G155/Data!G$2,1)</f>
        <v>8.5288639411113878E-2</v>
      </c>
    </row>
    <row r="156" spans="1:7" x14ac:dyDescent="0.25">
      <c r="A156">
        <f>Data!A156</f>
        <v>154</v>
      </c>
      <c r="B156">
        <f>IF(ISNUMBER(Data!B156),Data!B156/Data!B$2,1)</f>
        <v>0.12627458849496495</v>
      </c>
      <c r="C156">
        <f>IF(ISNUMBER(Data!C156),Data!C156/Data!C$2,1)</f>
        <v>0.49416514990984334</v>
      </c>
      <c r="D156">
        <f>IF(ISNUMBER(Data!D156),Data!D156/Data!D$2,1)</f>
        <v>5.8827153825816421</v>
      </c>
      <c r="E156">
        <f>IF(ISNUMBER(Data!E156),Data!E156/Data!E$2,1)</f>
        <v>-1.2303394283570532</v>
      </c>
      <c r="F156">
        <f>IF(ISNUMBER(Data!F156),Data!F156/Data!F$2,1)</f>
        <v>-2.2780430659741278</v>
      </c>
      <c r="G156">
        <f>IF(ISNUMBER(Data!G156),Data!G156/Data!G$2,1)</f>
        <v>0.17017952828010752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Adj_data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LaChapelle</dc:creator>
  <cp:lastModifiedBy>Patrick LaChapelle</cp:lastModifiedBy>
  <dcterms:created xsi:type="dcterms:W3CDTF">2021-08-18T12:10:24Z</dcterms:created>
  <dcterms:modified xsi:type="dcterms:W3CDTF">2021-08-19T13:24:02Z</dcterms:modified>
</cp:coreProperties>
</file>