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15"/>
  <workbookPr defaultThemeVersion="166925"/>
  <mc:AlternateContent xmlns:mc="http://schemas.openxmlformats.org/markup-compatibility/2006">
    <mc:Choice Requires="x15">
      <x15ac:absPath xmlns:x15ac="http://schemas.microsoft.com/office/spreadsheetml/2010/11/ac" url="D:\MPU_MCAL_02.01.00\FTP\AM62Q\"/>
    </mc:Choice>
  </mc:AlternateContent>
  <xr:revisionPtr revIDLastSave="0" documentId="8_{6897A798-AF67-4D43-B6D3-C23D63595271}" xr6:coauthVersionLast="47" xr6:coauthVersionMax="47" xr10:uidLastSave="{00000000-0000-0000-0000-000000000000}"/>
  <bookViews>
    <workbookView xWindow="-110" yWindow="-110" windowWidth="19420" windowHeight="10420" tabRatio="500" firstSheet="2" activeTab="2" xr2:uid="{00000000-000D-0000-FFFF-FFFF00000000}"/>
  </bookViews>
  <sheets>
    <sheet name="Summary" sheetId="1" r:id="rId1"/>
    <sheet name="MCU_Test_Matrix" sheetId="2" r:id="rId2"/>
    <sheet name="Revision History" sheetId="3" r:id="rId3"/>
    <sheet name="Help" sheetId="4" r:id="rId4"/>
  </sheets>
  <definedNames>
    <definedName name="_xlnm._FilterDatabase" localSheetId="1" hidden="1">MCU_Test_Matrix!$A$8:$P$59</definedName>
    <definedName name="_FilterDatabase_0" localSheetId="1">MCU_Test_Matrix!$A$8:$P$42</definedName>
    <definedName name="_Toc513631183" localSheetId="1">MCU_Test_Matrix!$G$44</definedName>
    <definedName name="_Toc513631184" localSheetId="1">MCU_Test_Matrix!$G$45</definedName>
    <definedName name="_Toc513631186" localSheetId="1">MCU_Test_Matrix!$G$46</definedName>
    <definedName name="_Toc513631188" localSheetId="1">MCU_Test_Matrix!$F$47</definedName>
    <definedName name="_Toc513631189" localSheetId="1">MCU_Test_Matrix!$G$48</definedName>
    <definedName name="_Toc513631190" localSheetId="1">MCU_Test_Matrix!$G$50</definedName>
    <definedName name="_Toc513631191" localSheetId="1">MCU_Test_Matrix!$G$49</definedName>
    <definedName name="_Toc513631192" localSheetId="1">MCU_Test_Matrix!$G$51</definedName>
    <definedName name="_Toc513631193" localSheetId="1">MCU_Test_Matrix!$G$52</definedName>
    <definedName name="_Toc513631194" localSheetId="1">MCU_Test_Matrix!$G$53</definedName>
    <definedName name="Test_Category">Help!$A$13:$A$15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3" i="1" l="1"/>
  <c r="B22" i="1"/>
  <c r="B21" i="1"/>
</calcChain>
</file>

<file path=xl/sharedStrings.xml><?xml version="1.0" encoding="utf-8"?>
<sst xmlns="http://schemas.openxmlformats.org/spreadsheetml/2006/main" count="749" uniqueCount="349">
  <si>
    <t>TI Confidential - NDA Restrictions</t>
  </si>
  <si>
    <t>Copyright © 2018 Texas Instruments Incorporated.  All rights reserved.</t>
  </si>
  <si>
    <t>Information in this document is subject to change without notice.  Texas Instruments may have pending patent applications, trademarks, copyrights, or other intellectual property rights covering matter in this document. The furnishing of this documents is given for usage with Texas Instruments products only and does not give you any license to the intellectual property that might be contained within this document.  Texas Instruments makes no implied or expressed warranties in this document and is not responsible for the products based from this document.</t>
  </si>
  <si>
    <t>MCU Test Plan</t>
  </si>
  <si>
    <t>Release</t>
  </si>
  <si>
    <t>MCAL_SitaraMPU_09.00.00</t>
  </si>
  <si>
    <t>Date</t>
  </si>
  <si>
    <t>Platform</t>
  </si>
  <si>
    <t>AM62Q</t>
  </si>
  <si>
    <t>Tester Name</t>
  </si>
  <si>
    <t>Pavithran Thirumoorthi</t>
  </si>
  <si>
    <t>Required Baseline Version</t>
  </si>
  <si>
    <t>MCAL_SitaraMPU_09.00.00.01</t>
  </si>
  <si>
    <t>Scope</t>
  </si>
  <si>
    <t>MPU</t>
  </si>
  <si>
    <t>Requirement Summary</t>
  </si>
  <si>
    <t>Total Designs</t>
  </si>
  <si>
    <t>Implemented</t>
  </si>
  <si>
    <t>Tested</t>
  </si>
  <si>
    <t>Testcase Pending</t>
  </si>
  <si>
    <t>Design Coverage</t>
  </si>
  <si>
    <t>Testcase Scope Summary</t>
  </si>
  <si>
    <t>Unit</t>
  </si>
  <si>
    <t>Integration</t>
  </si>
  <si>
    <t>Qualification</t>
  </si>
  <si>
    <t>Design to Test Coverage</t>
  </si>
  <si>
    <t>Test Result</t>
  </si>
  <si>
    <t>Module</t>
  </si>
  <si>
    <t>Pending</t>
  </si>
  <si>
    <t>Coverage</t>
  </si>
  <si>
    <t>PASS</t>
  </si>
  <si>
    <t>FAIL</t>
  </si>
  <si>
    <t>NI</t>
  </si>
  <si>
    <t>MCU</t>
  </si>
  <si>
    <t>MCU Test Matrix</t>
  </si>
  <si>
    <t>Test Summary</t>
  </si>
  <si>
    <t>Total Test Cases</t>
  </si>
  <si>
    <t>Method of Tests</t>
  </si>
  <si>
    <t>S.No</t>
  </si>
  <si>
    <t>JIRA ID</t>
  </si>
  <si>
    <t>ID</t>
  </si>
  <si>
    <t>Test Scope</t>
  </si>
  <si>
    <t>Requirement Mapping</t>
  </si>
  <si>
    <t>Description</t>
  </si>
  <si>
    <t>Expected Output</t>
  </si>
  <si>
    <t>Verification Method</t>
  </si>
  <si>
    <t>Priority</t>
  </si>
  <si>
    <t>Requirement</t>
  </si>
  <si>
    <t>Interface</t>
  </si>
  <si>
    <t>Fault</t>
  </si>
  <si>
    <t>Resource</t>
  </si>
  <si>
    <t>Method of deriving</t>
  </si>
  <si>
    <t>Test Adequacy</t>
  </si>
  <si>
    <t>MCAL-8725</t>
  </si>
  <si>
    <r>
      <rPr>
        <sz val="12"/>
        <color rgb="FF000000"/>
        <rFont val="Calibri"/>
        <family val="2"/>
        <charset val="1"/>
      </rPr>
      <t>:MCAL-8395:MCAL-8426:MCAL-8389:MCAL-8467:MCAL-8469:MCAL-8448:MCAL-8416:MCAL-8454:MCAL-8397:MCAL-8503:MCAL-8393:MCAL-8430:MCAL-8425:MCAL-8507:MCAL-8396:MCAL-8484:MCAL-8439:MCAL-8438:MCAL-8432:MCAL-8479:MCAL-8483:MCAL-8419:MCAL-8489:</t>
    </r>
    <r>
      <rPr>
        <sz val="11"/>
        <color rgb="FF000000"/>
        <rFont val="Calibri"/>
        <family val="2"/>
        <charset val="1"/>
      </rPr>
      <t>MCAL-8505:MCAL-8407:</t>
    </r>
  </si>
  <si>
    <t>Configuration Values shall be available to other APIs after MCU Driver Initialization</t>
  </si>
  <si>
    <t>All the other APIs will be able to use the configuration values.</t>
  </si>
  <si>
    <t>EVM Verification</t>
  </si>
  <si>
    <t>P0</t>
  </si>
  <si>
    <t>√</t>
  </si>
  <si>
    <t>Requirements Analysis</t>
  </si>
  <si>
    <t>Functional</t>
  </si>
  <si>
    <t>MCAL-8721</t>
  </si>
  <si>
    <r>
      <rPr>
        <sz val="12"/>
        <color rgb="FF000000"/>
        <rFont val="Calibri"/>
        <family val="2"/>
        <charset val="1"/>
      </rPr>
      <t>:MCAL-8506:MCAL-8504:MCAL-8501:MCAL-8500:MCAL-8495:MCAL-8494:MCAL-8488:MCAL-8478:MCAL-8476:MCAL-8474:MCAL-8473:MCAL-8468:MCAL-8463:MCAL-8461:MCAL-8456:MCAL-8450:MCAL-8441:MCAL-8436:MCAL-8427:MCAL-8417:MCAL-8412:MCAL-8411:MCAL-8408:MCAL-8403:MCAL-8400:MCAL-8399:MCAL-8394:MCAL-8424:MCAL-8513:MCAL-8413:</t>
    </r>
    <r>
      <rPr>
        <sz val="11"/>
        <color rgb="FF000000"/>
        <rFont val="Calibri"/>
        <family val="2"/>
        <charset val="1"/>
      </rPr>
      <t>MCAL-8407:</t>
    </r>
  </si>
  <si>
    <t>MCU Common :ECUC Requirements</t>
  </si>
  <si>
    <t>Configurator output should be generated as expected and without any errors.Anything else, like error prints (ERROR / Error / error) indicates a failure.</t>
  </si>
  <si>
    <t>MCAL-8720</t>
  </si>
  <si>
    <t>:MCAL-8462:MCAL-8396:MCAL-8490:MCAL-8480:MCAL-8432:MCAL-8479:MCAL-8483:MCAL-8419:MCAL-8440:MCAL-8418:</t>
  </si>
  <si>
    <t>MCU : SetMode test with Mode = 0U</t>
  </si>
  <si>
    <t>The output of SetMode should be E_OK. Anything else, like error prints (ERROR / Error / error) indicates a failure.</t>
  </si>
  <si>
    <t>MCAL-8717</t>
  </si>
  <si>
    <r>
      <rPr>
        <sz val="12"/>
        <color rgb="FF000000"/>
        <rFont val="Calibri"/>
        <family val="2"/>
        <charset val="1"/>
      </rPr>
      <t>:MCAL-8508:MCAL-8475:MCAL-8470:MCAL-8445:MCAL-8405:MCAL-8489:</t>
    </r>
    <r>
      <rPr>
        <sz val="11"/>
        <color rgb="FF000000"/>
        <rFont val="Calibri"/>
        <family val="2"/>
        <charset val="1"/>
      </rPr>
      <t>MCAL-8434:</t>
    </r>
  </si>
  <si>
    <t>MCU : DistributePLL test . Just invoking the dummy function. Returns E_OK always.</t>
  </si>
  <si>
    <r>
      <rPr>
        <sz val="11"/>
        <rFont val="Calibri"/>
        <family val="2"/>
        <charset val="1"/>
      </rPr>
      <t xml:space="preserve">The output should be E_OK. </t>
    </r>
    <r>
      <rPr>
        <sz val="11"/>
        <color rgb="FF000000"/>
        <rFont val="Calibri"/>
        <family val="2"/>
        <charset val="1"/>
      </rPr>
      <t>Anything else, like error prints (ERROR / Error / error) indicates a failure.</t>
    </r>
  </si>
  <si>
    <t>MCAL-8716</t>
  </si>
  <si>
    <t>:MCAL-8402:MCAL-8391:MCAL-8387:MCAL-8466:MCAL-8489:</t>
  </si>
  <si>
    <t>MCU GetPLLStatus test. Just invoking the dummy function. Returns E_OK always.</t>
  </si>
  <si>
    <t>MCAL-8714</t>
  </si>
  <si>
    <t>:MCAL-8499:MCAL-8491:MCAL-8471:MCAL-8410:MCAL-8482:MCAL-8393:MCAL-8458:MCAL-8444:MCAL-8452:MCAL-8448:MCAL-8423:MCAL-8432:MCAL-8479:MCAL-8483:MCAL-8419:MCAL-8489:</t>
  </si>
  <si>
    <r>
      <rPr>
        <sz val="11"/>
        <rFont val="Calibri"/>
        <family val="2"/>
        <charset val="1"/>
      </rPr>
      <t xml:space="preserve">MCU </t>
    </r>
    <r>
      <rPr>
        <sz val="11"/>
        <color rgb="FF000000"/>
        <rFont val="Calibri"/>
        <family val="2"/>
        <charset val="1"/>
      </rPr>
      <t xml:space="preserve">GetResetReason </t>
    </r>
    <r>
      <rPr>
        <sz val="11"/>
        <rFont val="Calibri"/>
        <family val="2"/>
        <charset val="1"/>
      </rPr>
      <t>Test Case</t>
    </r>
  </si>
  <si>
    <t>Fault Injection</t>
  </si>
  <si>
    <t>MCAL-8712</t>
  </si>
  <si>
    <t>:MCAL-8497:MCAL-8486:MCAL-8457:MCAL-8417:MCAL-8489:</t>
  </si>
  <si>
    <t>MCU InitRAMSection should be successful. Just invoking the dummy function. Returns E_OK always.</t>
  </si>
  <si>
    <t>The output should be E_OK. Anything else, like error prints (ERROR / Error / error) indicates a failure.</t>
  </si>
  <si>
    <t>MCAL-8711</t>
  </si>
  <si>
    <t>:MCAL-8447:MCAL-8421:MCAL-8406:MCAL-8489:</t>
  </si>
  <si>
    <t>MCU GetRamState should be successful. Just invoking the dummy function. Returns E_OK always.</t>
  </si>
  <si>
    <t>MCAL-8709</t>
  </si>
  <si>
    <t>:MCAL-8420:MCAL-8455:MCAL-8442:MCAL-8416:MCAL-8436:MCAL-8400:MCAL-8487:MCAL-8485:MCAL-8451:MCAL-8438:MCAL-8432:MCAL-8479:MCAL-8483:MCAL-8419:MCAL-8392:MCAL-8392:MCAL-8388:MCAL-8489:</t>
  </si>
  <si>
    <t xml:space="preserve">MCU : Mcu_InitClock shall call the callback function </t>
  </si>
  <si>
    <t>The callback function should be invoked properly and return E_OK.Anything else, like error prints (ERROR / Error / error) indicates a failure.</t>
  </si>
  <si>
    <t>MCAL-8708</t>
  </si>
  <si>
    <t>:MCAL-8493:MCAL-8425:MCAL-8432:MCAL-8479:MCAL-8483:MCAL-8419:MCAL-8410:MCAL-8489:</t>
  </si>
  <si>
    <t>MCU : GetRawResetReason test</t>
  </si>
  <si>
    <t>The output shall be raw value of the reset reason. Anything else, like error prints (ERROR / Error / error) indicates a failure.</t>
  </si>
  <si>
    <t>MCAL-8715</t>
  </si>
  <si>
    <t>:MCAL-8458:MCAL-8491:MCAL-8485:MCAL-8471:MCAL-8443:MCAL-8432:MCAL-8479:MCAL-8483:MCAL-8419:MCAL-8410:MCAL-8489:MCAL-8482:</t>
  </si>
  <si>
    <t>MCU GetResetRawValue test</t>
  </si>
  <si>
    <t>Mcu_PerformReset should not give any error. After performing the reset, the reset reason shall be cleared after loading the binary second time.</t>
  </si>
  <si>
    <t>MCAL-8724</t>
  </si>
  <si>
    <t>:MCAL-8395:MCAL-8426:MCAL-8389:MCAL-8467:MCAL-8469:MCAL-8448:MCAL-8416:MCAL-8454:MCAL-8397:MCAL-8503:MCAL-8393:MCAL-8430:MCAL-8425:MCAL-8507:MCAL-8396:MCAL-8485:MCAL-8443:MCAL-8439:MCAL-8438:MCAL-8432:MCAL-8479:MCAL-8483:MCAL-8419:MCAL-8489:</t>
  </si>
  <si>
    <t xml:space="preserve">MCU Init Fault Injection Test Case Invalid Config Pointer. DET’s covered -  MCU_SID_INIT, MCU_SID_PERFORM_RESET, MCU_SID_GET_RESET_REASON, MCU_SID_GET_RESET_RAW_VALUE </t>
  </si>
  <si>
    <t>Error needs to be detected and reported</t>
  </si>
  <si>
    <t>MCAL-8723</t>
  </si>
  <si>
    <t>:MCAL-8507:MCAL-8468:</t>
  </si>
  <si>
    <t>MCU :  Get version info Fault Injection Test Case. DET covered – MCU_SID_GET_VERSION_INFO</t>
  </si>
  <si>
    <t>MCAL-8722</t>
  </si>
  <si>
    <t>:MCAL-8420:MCAL-8455:MCAL-8442:MCAL-8416:MCAL-8436:MCAL-8400:MCAL-8492:MCAL-8487:MCAL-8485:MCAL-8451:MCAL-8443:MCAL-8438:MCAL-8432:MCAL-8479:MCAL-8483:MCAL-8419:MCAL-8388:MCAL-8498:MCAL-8489:MCAL-8482:MCAL-8401:MCAL-8446:</t>
  </si>
  <si>
    <t>MCU InitClock Fault Injection Test Case. DET covered – MCU_SID_INIT_CLOCK</t>
  </si>
  <si>
    <t>MCAL-8719</t>
  </si>
  <si>
    <r>
      <rPr>
        <sz val="12"/>
        <color rgb="FF000000"/>
        <rFont val="Calibri"/>
        <family val="2"/>
        <charset val="1"/>
      </rPr>
      <t>:MCAL-8462:MCAL-8477:MCAL-8396:MCAL-8490:MCAL-8485:MCAL-8480:MCAL-8443:MCAL-8432:MCAL-8479:MCAL-8483:MCAL-8419:MCAL-8440:MCAL-8489:MCAL-8482:</t>
    </r>
    <r>
      <rPr>
        <sz val="11"/>
        <color rgb="FF000000"/>
        <rFont val="Calibri"/>
        <family val="2"/>
        <charset val="1"/>
      </rPr>
      <t>MCAL-8418:</t>
    </r>
  </si>
  <si>
    <t>MCU SetMode Fault Injection Test Case – DET_OFF</t>
  </si>
  <si>
    <t>The output should be E_NOT_OK. Anything else, like error prints (ERROR / Error / error) indicates a failure.</t>
  </si>
  <si>
    <t>MCAL-8718</t>
  </si>
  <si>
    <t>MCU Init Fault Injection Test Case – Invalid Clock setting. DET covered – MCU_SID_INIT</t>
  </si>
  <si>
    <r>
      <rPr>
        <sz val="11"/>
        <rFont val="Calibri"/>
        <family val="2"/>
        <charset val="1"/>
      </rPr>
      <t xml:space="preserve">The output should be E_NOT_OK. </t>
    </r>
    <r>
      <rPr>
        <sz val="11"/>
        <color rgb="FF000000"/>
        <rFont val="Calibri"/>
        <family val="2"/>
        <charset val="1"/>
      </rPr>
      <t>Anything else, like error prints (ERROR / Error / error) indicates a failure.</t>
    </r>
  </si>
  <si>
    <t>MCAL-8713</t>
  </si>
  <si>
    <t>:MCAL-8462:MCAL-8477:MCAL-8396:MCAL-8490:MCAL-8485:MCAL-8480:MCAL-8443:MCAL-8432:MCAL-8479:MCAL-8483:MCAL-8419:MCAL-8440:MCAL-8489:MCAL-8482:</t>
  </si>
  <si>
    <t>MCU SetMode Fault Injection Test Case. DET covered – MCU_SID_SETMODE</t>
  </si>
  <si>
    <t>MCAL-8710</t>
  </si>
  <si>
    <t>:MCAL-8423:MCAL-8444:MCAL-8452:MCAL-8448:MCAL-8403:MCAL-8485:MCAL-8449:MCAL-8443:MCAL-8432:MCAL-8479:MCAL-8483:MCAL-8422:MCAL-8419:MCAL-8410:MCAL-8489:MCAL-8482:</t>
  </si>
  <si>
    <t>MCU PerformReset Fault Injection Test Case. DET covered – MCU_SID_INIT</t>
  </si>
  <si>
    <t>MCAL-8707</t>
  </si>
  <si>
    <t>:MCAL-8547:</t>
  </si>
  <si>
    <t>MCAL Module: MCU: Stack Size</t>
  </si>
  <si>
    <t>Verification Required. Check the logs and it should meet requirement Anything else, like error prints (ERROR / Error / error) and/or DET/DEM, notifications &amp; hang indicates a failure.</t>
  </si>
  <si>
    <t>Boundary Value Analysis</t>
  </si>
  <si>
    <t>MCAL-8706</t>
  </si>
  <si>
    <t>:MCAL-8398:MCAL-8404:MCAL-8409:MCAL-8414:MCAL-8415:MCAL-8431:MCAL-8437:MCAL-8460:MCAL-8464:MCAL-8545:MCAL-8404:MCAL-8543:</t>
  </si>
  <si>
    <t>MCU Common : ECUC Requirements</t>
  </si>
  <si>
    <t>The output of AMDC tool will provide the PASS/FAIL status and also configurator output should be generated without errors</t>
  </si>
  <si>
    <t>P1</t>
  </si>
  <si>
    <t>MCAL-8705</t>
  </si>
  <si>
    <t>:MCAL-8527:</t>
  </si>
  <si>
    <t>MCU Driver : Complies to the file structure specified in Autosar Reqs</t>
  </si>
  <si>
    <t>MCU Driver shall follow the file structure as s described in section 5.2. of AUTOSAR SWS MCU Driver Specification.</t>
  </si>
  <si>
    <t>MCAL-8531</t>
  </si>
  <si>
    <t>:MCAL-8528:</t>
  </si>
  <si>
    <t>MCU Driver : General Behavior</t>
  </si>
  <si>
    <t>MCU module shall follow the general behaviour as described in section 7.1. of AUTOSAR SWS MCU Driver Specification.</t>
  </si>
  <si>
    <t>MCAL-8435</t>
  </si>
  <si>
    <t>:MCAL-8529:</t>
  </si>
  <si>
    <t>MCU Driver : Error Classification</t>
  </si>
  <si>
    <t>MCU Module shall report Runtime Errors and Transient Faults.DetReportRuntimeError and Det_ReportError services shall be used.</t>
  </si>
  <si>
    <t>MCAL-8390</t>
  </si>
  <si>
    <t>:MCAL-8530:</t>
  </si>
  <si>
    <t>MCU Driver : Imported Types</t>
  </si>
  <si>
    <t>MCU Driver should support Module Imported Type  Std_Types Std_ReturnType Std_VersionInfoType</t>
  </si>
  <si>
    <t>MCAL-8433</t>
  </si>
  <si>
    <t>:MCAL-8415:</t>
  </si>
  <si>
    <t>MCU Driver : Type Definitions</t>
  </si>
  <si>
    <t>MCU module shall define types as described in section 8.2 of AUTOSAR BSW MCU Driver Specification.</t>
  </si>
  <si>
    <t>MCAL-8428</t>
  </si>
  <si>
    <t>:MCAL-8533:MCAL-8534:MCAL-8535:MCAL-8536:MCAL-8537:MCAL-8538:MCAL-8539:MCAL-8540:MCAL-8542:MCAL-8532:</t>
  </si>
  <si>
    <t>MCU Driver : Function Definitions should be as per AUTOSAR</t>
  </si>
  <si>
    <t>Verification Required. Review the code to ensure the function definitions are as per AUTOSAR requirements described in section 8.3 of AUTOSAR SWS MCU Driver Specification</t>
  </si>
  <si>
    <t>MCAL-8459</t>
  </si>
  <si>
    <t>:MCAL-8541:</t>
  </si>
  <si>
    <t>MCU GetVersionInfo with NULL_PTR as argument</t>
  </si>
  <si>
    <t>Error code checked by unit test and test shall be indicated as PASS or FAIL</t>
  </si>
  <si>
    <t>MCAL-8453</t>
  </si>
  <si>
    <t>:MCAL-8544:</t>
  </si>
  <si>
    <t>MCU Driver : Sequence Diagram</t>
  </si>
  <si>
    <t>MCU module shall follow the sequence diagram as described in section 9 of AUTOSAR SWS MCU Driver Specification.</t>
  </si>
  <si>
    <t>MCAL-8472</t>
  </si>
  <si>
    <t>:MCAL-8546:</t>
  </si>
  <si>
    <t>MCAL Module: MCU: Code Size</t>
  </si>
  <si>
    <t>MCAL-8970</t>
  </si>
  <si>
    <t>:MCAL-7678:</t>
  </si>
  <si>
    <t>MCU Common: The MCAL modules shall not access any memory or any common peripheral/registers other than the module memory space</t>
  </si>
  <si>
    <t>Code Review</t>
  </si>
  <si>
    <t>MCAL-8429</t>
  </si>
  <si>
    <t>:MCAL-7808:</t>
  </si>
  <si>
    <t>MCAL Module: MCU: Documentation shall be provided</t>
  </si>
  <si>
    <t>Verify and ensure that mcu has design document and user guide</t>
  </si>
  <si>
    <t>MCAL-8465</t>
  </si>
  <si>
    <t>:MCAL-7810:</t>
  </si>
  <si>
    <t>MCAL Module : Mcu shall be supported</t>
  </si>
  <si>
    <t xml:space="preserve">Verify MCAL Module </t>
  </si>
  <si>
    <t>P4</t>
  </si>
  <si>
    <t>MCAL-8481</t>
  </si>
  <si>
    <t>:MCAL-7811:</t>
  </si>
  <si>
    <t>MCU: AUTOSAR 4.3.1 API shall be supported</t>
  </si>
  <si>
    <t>MCAL-8496</t>
  </si>
  <si>
    <t>:MCAL-7809:</t>
  </si>
  <si>
    <t>MCAL Module: ASIL D: MCU shall be supported</t>
  </si>
  <si>
    <t>MCAL-8877</t>
  </si>
  <si>
    <t>:MCAL-7676:</t>
  </si>
  <si>
    <t>MCU Common: MCUSW driver and demo application will depend on UDMA to move data from &amp; to peripheral to &amp; from memory. MCUSW shall depend on PDK to provide UDMA libraries that could be used to program UDMA for data movement</t>
  </si>
  <si>
    <t>Code review :Ensure the module makefile doesn't include UDMA as a dependent component.</t>
  </si>
  <si>
    <t>MCAL-8878</t>
  </si>
  <si>
    <t>:MCAL-7681:</t>
  </si>
  <si>
    <t>MCU Common: MCUSW demo application and driver demo applications requires to register ISR to interrupts, MCUSW shall depend on PDK utilities for interrupt registration and display result/status on console via print utilities</t>
  </si>
  <si>
    <t>Code review : Check if PDK OSAL API's are used for registration of interrupts.</t>
  </si>
  <si>
    <t>MCAL-8879</t>
  </si>
  <si>
    <t>:MCAL-7679:</t>
  </si>
  <si>
    <t>MCU Common: Source installer shall contain only source files</t>
  </si>
  <si>
    <t>Common for all modules, check if the installer installs only source</t>
  </si>
  <si>
    <t>MCAL-8880</t>
  </si>
  <si>
    <t>:MCAL-7692:</t>
  </si>
  <si>
    <t>MCU Common: The MCAL package shall include appropriate license &amp; manifest documents approved by marketing &amp; legal</t>
  </si>
  <si>
    <t>Verify installer .mpi (provide path) has SRAS license</t>
  </si>
  <si>
    <t>Review</t>
  </si>
  <si>
    <t>Usability</t>
  </si>
  <si>
    <t>MCAL-8881</t>
  </si>
  <si>
    <t>:MCAL-7687:MCAL-7810:</t>
  </si>
  <si>
    <t>MCU Common :MCAL source shall be installable on Linux and Windows desktop. The deliverable will be an installer for Linux and Windows. The configurator package shall be installable on windows platform only (as EB is not supported on Linux)</t>
  </si>
  <si>
    <t>Common for all modules, check if the installer install mcusw on a linux and windows m/c</t>
  </si>
  <si>
    <t>MCAL-8882</t>
  </si>
  <si>
    <t>:MCAL-7698:MCAL-7810:</t>
  </si>
  <si>
    <t>MCU Module Common: A separate configurator installer shall be provided.</t>
  </si>
  <si>
    <t>Check if a separate installer mcusw_xx_yy_zz_bb_config.exe is provided in the RC build.</t>
  </si>
  <si>
    <t>MCAL-8883</t>
  </si>
  <si>
    <t>:MCAL-7685:MCAL-7808:</t>
  </si>
  <si>
    <t>MCU Module Common: The MCAL package shall include release notes. In addition previous Release Notes documents shall also be archived and provided in each release package</t>
  </si>
  <si>
    <t>Check for release notes in included in RC package at mcusw_xx_yy_zz_bb/docs/</t>
  </si>
  <si>
    <t>Document Review</t>
  </si>
  <si>
    <t>MCAL-8884</t>
  </si>
  <si>
    <t>:MCAL-7684:MCAL-7810:MCAL-7808:</t>
  </si>
  <si>
    <t>MCU Module Common: The MCAL shall be licensed under TI Commercial using SRAS process</t>
  </si>
  <si>
    <t>MCAL-8885</t>
  </si>
  <si>
    <t>:MCAL-7688:MCAL-7810:</t>
  </si>
  <si>
    <t>MCU Common: The MCAL shall support EB Tresos Configurator for configuration of MCAL modules.The ASIL level is applicable for generated configuration header and source files only.</t>
  </si>
  <si>
    <t>Verify MCAL-7688 is implemented and ensure the configuration is generated using Tresos EB GUI</t>
  </si>
  <si>
    <t>MCAL-8886</t>
  </si>
  <si>
    <t>:MCAL-6315:MCAL-7810:</t>
  </si>
  <si>
    <t>MCU Common: MCAL modules shall follow guidelines provided by MISRA C 2012, third party tool (such as KLOCKWORK) shall be used to ensure Usability.MCAL release shall include MISRA C report &amp; MISRA C Policy</t>
  </si>
  <si>
    <t>Ensure KLOCKWROK / MISRAC report is included in RC under docs folder.</t>
  </si>
  <si>
    <t>MCAL-8887</t>
  </si>
  <si>
    <t>:MCAL-6315::MCAL-7810:</t>
  </si>
  <si>
    <t>MCU Common: The MCAL shall provide test report for each MCAL module</t>
  </si>
  <si>
    <t>Check for presence of module test report in RC / Final package</t>
  </si>
  <si>
    <t>MCAL-8888</t>
  </si>
  <si>
    <t>MCU Common: The MCAL modules shall be unit tested using test suite written in Usability with a common unit test framework.The test suite can be automated and used for both functional (black box testing) and unit level test (white box testing)</t>
  </si>
  <si>
    <t>Check for the UT log and ensure a menu is presented and test stats are printed.</t>
  </si>
  <si>
    <t>MCAL-8889</t>
  </si>
  <si>
    <r>
      <rPr>
        <sz val="11"/>
        <rFont val="Calibri"/>
        <family val="2"/>
        <charset val="1"/>
      </rPr>
      <t>:MCAL-7711:</t>
    </r>
    <r>
      <rPr>
        <sz val="11"/>
        <color rgb="FF000000"/>
        <rFont val="Calibri"/>
        <family val="2"/>
        <charset val="1"/>
      </rPr>
      <t>MCAL-7808:</t>
    </r>
  </si>
  <si>
    <t>MCU Common :The MCAL shall provide User Guide Usability with details on Usability and out-of-box instructions, driver details, feature information and programming information.As prescribed by SWS_BSW_00002 of AUTOSAR_SWS_BSWGeneral.pdf</t>
  </si>
  <si>
    <t>Verify the generated doxygen API Usability and check module user guide review pages</t>
  </si>
  <si>
    <t>MCAL-8890</t>
  </si>
  <si>
    <t>:MCAL-7713:MCAL-7810:</t>
  </si>
  <si>
    <t>MCU Module Common: MCUSW driver shall adhere to coding guidelines specified</t>
  </si>
  <si>
    <t>Code Review : Check module code review record for compiliance.</t>
  </si>
  <si>
    <t>code Review</t>
  </si>
  <si>
    <t>MCAL-8891</t>
  </si>
  <si>
    <t>:MCAL-8071:MCAL-7810:</t>
  </si>
  <si>
    <t>MCU Common :MCAL modules shall be able to build and execute in Debug Profile</t>
  </si>
  <si>
    <t>Verify daily/rc build log. There should no error / warnings and binary generated.</t>
  </si>
  <si>
    <t>MCAL-8968</t>
  </si>
  <si>
    <t>:MCAL-7691:</t>
  </si>
  <si>
    <t>MCU Common :Every MCAL module shall provide an sample application.The intention of this application is to demonstrate use of module APIs.Note that all module APIs need not be demonstrated.</t>
  </si>
  <si>
    <t>Check module user guide for demo application description and run the RC binary of the module.</t>
  </si>
  <si>
    <t>MCAL-8972</t>
  </si>
  <si>
    <t>Document Revision History (Template Version 2.00)</t>
  </si>
  <si>
    <t>Author</t>
  </si>
  <si>
    <t>Version</t>
  </si>
  <si>
    <t>Approval</t>
  </si>
  <si>
    <t>Raja Kumar</t>
  </si>
  <si>
    <t>Approved</t>
  </si>
  <si>
    <t>Mcu Initial Test plan</t>
  </si>
  <si>
    <t>Updated Test Cases, Release and Baseline Version.</t>
  </si>
  <si>
    <t>Updated Test Case, Release and Baseline Version.</t>
  </si>
  <si>
    <t>Test State</t>
  </si>
  <si>
    <t>State</t>
  </si>
  <si>
    <t>Not Run</t>
  </si>
  <si>
    <t>Test Not Run Yet</t>
  </si>
  <si>
    <t>NRY</t>
  </si>
  <si>
    <t>Pass</t>
  </si>
  <si>
    <t>Test Pass</t>
  </si>
  <si>
    <t>Fail</t>
  </si>
  <si>
    <t>Test Fail</t>
  </si>
  <si>
    <t>Blocked</t>
  </si>
  <si>
    <t>Test Blocked because of other test case failure or an Open MR from previous Release</t>
  </si>
  <si>
    <t>BLK</t>
  </si>
  <si>
    <t>Not Implemented</t>
  </si>
  <si>
    <t>Test Not Supported by this release as the feature is not implemented</t>
  </si>
  <si>
    <t>Not Applicable</t>
  </si>
  <si>
    <t>Test can not be run because of Hardware is not available on the platform or Hardware does not support this feature.</t>
  </si>
  <si>
    <t>NA</t>
  </si>
  <si>
    <t>Not Required</t>
  </si>
  <si>
    <t>Test is not required to run for this release</t>
  </si>
  <si>
    <t>NRQ</t>
  </si>
  <si>
    <t>Test Category</t>
  </si>
  <si>
    <t>Sanity</t>
  </si>
  <si>
    <t>Test Summary: Only Sanity Checks have been run on the release
Test Case: This Test is identified to run for Sanity Checks</t>
  </si>
  <si>
    <t>Regression</t>
  </si>
  <si>
    <t>Test Summary: Only Regression was completed on the release
Test Case: This Test is identified to run for Regression</t>
  </si>
  <si>
    <t>Full</t>
  </si>
  <si>
    <t>Test Summary: All Tests have been run
Test Case: This Test is identified to run in a full cycle</t>
  </si>
  <si>
    <t>Test Automation</t>
  </si>
  <si>
    <t>Completed</t>
  </si>
  <si>
    <t>Test Case has been automated. The Filename field cannot be empty if the test is automated</t>
  </si>
  <si>
    <t>Planned</t>
  </si>
  <si>
    <t>Test Case automation has been planned but not yet completed</t>
  </si>
  <si>
    <t>Not Scoped</t>
  </si>
  <si>
    <t>Test Case cannot be automated or not planned.</t>
  </si>
  <si>
    <t>Test Case covers functional aspects of the module</t>
  </si>
  <si>
    <t>Test Case covers usability/api/look and feel aspects of the module
Cover DSP/LINK Scalability tests under this.</t>
  </si>
  <si>
    <t>Performance</t>
  </si>
  <si>
    <t>Test Case covers performance, profiling, latency etc. Audio Quality and Video Quality tests will be covered here
IEEE Defn: To determine if the software can handle the anticipated amount of work in the required time</t>
  </si>
  <si>
    <t>Reliability</t>
  </si>
  <si>
    <t>Test Case ensures that the component does not fail over time
IEEE Defn: The ability of a system or component to perform its required functions under stated conditions for a specified period of tim</t>
  </si>
  <si>
    <t>Stress</t>
  </si>
  <si>
    <t>Test Case checks for API stability, load/unload of modules, create/delete, stress under different load conditions etc.
IEEE Defn: To determine if the software can handle an unanticipated amount of work</t>
  </si>
  <si>
    <t>Negative</t>
  </si>
  <si>
    <t>Test Case covers error/negative aspects of the module</t>
  </si>
  <si>
    <t>Equivalence</t>
  </si>
  <si>
    <t>Test case that groups the test item into classes where all items in each class are suppose to behave exactly the same. 
The theory is that need to test one of each item to make sure the system works.</t>
  </si>
  <si>
    <t>Verification</t>
  </si>
  <si>
    <t>Requirements Needs to be verified Manually</t>
  </si>
  <si>
    <t>Configurator</t>
  </si>
  <si>
    <t>Configuration specific test</t>
  </si>
  <si>
    <t>Test Coverage</t>
  </si>
  <si>
    <t>Base RTOS</t>
  </si>
  <si>
    <t>This requirement is covered as part of the base operating system usage.</t>
  </si>
  <si>
    <t>Out of Test Scope</t>
  </si>
  <si>
    <t>This requirement cannot be tested by System Test</t>
  </si>
  <si>
    <t>No Testing Required</t>
  </si>
  <si>
    <t>This requirement does not require any testing</t>
  </si>
  <si>
    <t>Test Definition Pending</t>
  </si>
  <si>
    <t>Test Definition for this requirement is pending</t>
  </si>
  <si>
    <t>Pre Silicon Scope</t>
  </si>
  <si>
    <t>Yes</t>
  </si>
  <si>
    <t>Test Case can be run in both Pre Silicon and Post Silicon Platforms</t>
  </si>
  <si>
    <t>No</t>
  </si>
  <si>
    <t>Test Case can be run only on Post Silicon Platform</t>
  </si>
  <si>
    <t>Pre BFT</t>
  </si>
  <si>
    <t>This test needs to be run by Development team before release to System Test. This is part of the input criteria</t>
  </si>
  <si>
    <t>This Test need not be run by the development team before releasing to System Test</t>
  </si>
  <si>
    <t>The release number</t>
  </si>
  <si>
    <t>The platform or board on which the tests were run</t>
  </si>
  <si>
    <t>Name of the tester</t>
  </si>
  <si>
    <t>Scope can be Sanity, Regression or Full</t>
  </si>
  <si>
    <t>History</t>
  </si>
  <si>
    <t>-</t>
  </si>
  <si>
    <t xml:space="preserve">If it is the initial draft then the document has not yet been approved. </t>
  </si>
  <si>
    <t>PDS</t>
  </si>
  <si>
    <t>Version of the document signed off on PDS</t>
  </si>
  <si>
    <t>Project Manager</t>
  </si>
  <si>
    <t>Versions subsequent to PDS sign off, that are approved by the TI Project Manager.</t>
  </si>
  <si>
    <t>Requirements Coverage</t>
  </si>
  <si>
    <t>Requirement xxx</t>
  </si>
  <si>
    <t>Map all tests to this requirement. Make sure that the Testing Scope in the summary is also filled up. Map the RDD URL to this location in the summary sheet</t>
  </si>
  <si>
    <t>System</t>
  </si>
  <si>
    <t>Map tests that are derived from protocol, hardware or IP but do not have a specific software requirement as system</t>
  </si>
  <si>
    <t>Test Setup</t>
  </si>
  <si>
    <t>Setup xxx</t>
  </si>
  <si>
    <t>Describe the test setup for the test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</si>
</sst>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 yy"/>
  </numFmts>
  <fonts count="21">
    <font>
      <sz val="11"/>
      <color rgb="FF000000"/>
      <name val="Calibri"/>
      <family val="2"/>
      <charset val="1"/>
    </font>
    <font>
      <b/>
      <sz val="10"/>
      <color rgb="FF000000"/>
      <name val="Calibri"/>
      <family val="2"/>
      <charset val="1"/>
    </font>
    <font>
      <sz val="9"/>
      <color rgb="FF000000"/>
      <name val="Calibri"/>
      <family val="2"/>
      <charset val="1"/>
    </font>
    <font>
      <b/>
      <sz val="11"/>
      <color rgb="FF000000"/>
      <name val="Calibri"/>
      <family val="2"/>
      <charset val="1"/>
    </font>
    <font>
      <sz val="12"/>
      <color rgb="FF000000"/>
      <name val="Calibri"/>
      <family val="2"/>
      <charset val="1"/>
    </font>
    <font>
      <sz val="11"/>
      <name val="Calibri"/>
      <family val="2"/>
      <charset val="1"/>
    </font>
    <font>
      <sz val="12"/>
      <name val="Calibri"/>
      <family val="2"/>
      <charset val="1"/>
    </font>
    <font>
      <sz val="11"/>
      <color rgb="FF000000"/>
      <name val="Arial"/>
      <family val="2"/>
      <charset val="1"/>
    </font>
    <font>
      <sz val="10"/>
      <name val="Arial"/>
      <family val="2"/>
      <charset val="1"/>
    </font>
    <font>
      <b/>
      <sz val="10"/>
      <name val="Arial"/>
      <family val="2"/>
      <charset val="1"/>
    </font>
    <font>
      <b/>
      <sz val="10"/>
      <color rgb="FF008000"/>
      <name val="Arial"/>
      <family val="2"/>
      <charset val="1"/>
    </font>
    <font>
      <sz val="10"/>
      <color rgb="FF008000"/>
      <name val="Arial"/>
      <family val="2"/>
      <charset val="1"/>
    </font>
    <font>
      <b/>
      <sz val="10"/>
      <color rgb="FFFF0000"/>
      <name val="Arial"/>
      <family val="2"/>
      <charset val="1"/>
    </font>
    <font>
      <sz val="10"/>
      <color rgb="FFFF0000"/>
      <name val="Arial"/>
      <family val="2"/>
      <charset val="1"/>
    </font>
    <font>
      <b/>
      <sz val="10"/>
      <color rgb="FFFF00FF"/>
      <name val="Arial"/>
      <family val="2"/>
      <charset val="1"/>
    </font>
    <font>
      <sz val="10"/>
      <color rgb="FFFF00FF"/>
      <name val="Arial"/>
      <family val="2"/>
      <charset val="1"/>
    </font>
    <font>
      <b/>
      <sz val="10"/>
      <color rgb="FF800000"/>
      <name val="Arial"/>
      <family val="2"/>
      <charset val="1"/>
    </font>
    <font>
      <sz val="10"/>
      <color rgb="FF800000"/>
      <name val="Arial"/>
      <family val="2"/>
      <charset val="1"/>
    </font>
    <font>
      <b/>
      <sz val="10"/>
      <color rgb="FF0000FF"/>
      <name val="Arial"/>
      <family val="2"/>
      <charset val="1"/>
    </font>
    <font>
      <sz val="10"/>
      <color rgb="FF0000FF"/>
      <name val="Arial"/>
      <family val="2"/>
      <charset val="1"/>
    </font>
    <font>
      <sz val="11"/>
      <color rgb="FF000000"/>
      <name val="Calibri"/>
      <family val="2"/>
      <charset val="1"/>
    </font>
  </fonts>
  <fills count="8">
    <fill>
      <patternFill patternType="none"/>
    </fill>
    <fill>
      <patternFill patternType="gray125"/>
    </fill>
    <fill>
      <patternFill patternType="solid">
        <fgColor rgb="FFFCCC9C"/>
        <bgColor rgb="FFC0C0C0"/>
      </patternFill>
    </fill>
    <fill>
      <patternFill patternType="solid">
        <fgColor rgb="FFCEFFCE"/>
        <bgColor rgb="FFCDFFFF"/>
      </patternFill>
    </fill>
    <fill>
      <patternFill patternType="solid">
        <fgColor rgb="FFFFFFFF"/>
        <bgColor rgb="FFFFFFCC"/>
      </patternFill>
    </fill>
    <fill>
      <patternFill patternType="solid">
        <fgColor rgb="FFCDFFFF"/>
        <bgColor rgb="FFCCFFFF"/>
      </patternFill>
    </fill>
    <fill>
      <patternFill patternType="solid">
        <fgColor rgb="FFFFFF00"/>
        <bgColor rgb="FFFFFF00"/>
      </patternFill>
    </fill>
    <fill>
      <patternFill patternType="solid">
        <fgColor rgb="FFC0C0C0"/>
        <bgColor rgb="FFCCCCFF"/>
      </patternFill>
    </fill>
  </fills>
  <borders count="17">
    <border>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thin">
        <color auto="1"/>
      </left>
      <right style="thin">
        <color auto="1"/>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s>
  <cellStyleXfs count="2">
    <xf numFmtId="0" fontId="0" fillId="0" borderId="0"/>
    <xf numFmtId="9" fontId="20" fillId="0" borderId="0" applyBorder="0" applyProtection="0"/>
  </cellStyleXfs>
  <cellXfs count="108">
    <xf numFmtId="0" fontId="0" fillId="0" borderId="0" xfId="0"/>
    <xf numFmtId="0" fontId="3" fillId="3"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applyAlignment="1">
      <alignment vertical="center" wrapText="1"/>
    </xf>
    <xf numFmtId="0" fontId="3" fillId="2" borderId="1" xfId="0" applyFont="1" applyFill="1" applyBorder="1" applyAlignment="1">
      <alignment horizontal="center" vertical="center" wrapText="1"/>
    </xf>
    <xf numFmtId="10" fontId="0" fillId="0" borderId="1" xfId="0" applyNumberFormat="1" applyBorder="1" applyAlignment="1">
      <alignment vertical="center" wrapText="1"/>
    </xf>
    <xf numFmtId="0" fontId="0" fillId="0" borderId="2" xfId="0" applyBorder="1"/>
    <xf numFmtId="0" fontId="0" fillId="0" borderId="1" xfId="0" applyBorder="1" applyAlignment="1">
      <alignment horizontal="right" wrapText="1"/>
    </xf>
    <xf numFmtId="0" fontId="0" fillId="0" borderId="0" xfId="0" applyAlignment="1">
      <alignment horizontal="center"/>
    </xf>
    <xf numFmtId="0" fontId="0" fillId="4" borderId="3" xfId="0" applyFill="1" applyBorder="1" applyAlignment="1">
      <alignment horizontal="center" vertical="center"/>
    </xf>
    <xf numFmtId="0" fontId="0" fillId="0" borderId="0" xfId="0" applyAlignment="1">
      <alignment horizontal="center" vertical="center"/>
    </xf>
    <xf numFmtId="0" fontId="0" fillId="0" borderId="0" xfId="0" applyAlignment="1">
      <alignment horizontal="left" vertical="top"/>
    </xf>
    <xf numFmtId="0" fontId="0" fillId="0" borderId="0" xfId="0" applyAlignment="1">
      <alignment horizontal="left"/>
    </xf>
    <xf numFmtId="0" fontId="0" fillId="0" borderId="2" xfId="0" applyBorder="1" applyAlignment="1">
      <alignment horizontal="center"/>
    </xf>
    <xf numFmtId="0" fontId="3" fillId="2" borderId="2" xfId="0" applyFont="1" applyFill="1" applyBorder="1" applyAlignment="1">
      <alignment horizontal="left" vertical="top" wrapText="1"/>
    </xf>
    <xf numFmtId="0" fontId="0" fillId="0" borderId="2" xfId="0" applyBorder="1" applyAlignment="1">
      <alignment horizontal="left" vertical="top"/>
    </xf>
    <xf numFmtId="0" fontId="0" fillId="0" borderId="2" xfId="0" applyBorder="1" applyAlignment="1">
      <alignment horizontal="left"/>
    </xf>
    <xf numFmtId="0" fontId="0" fillId="0" borderId="2" xfId="0" applyBorder="1" applyAlignment="1">
      <alignment horizontal="left" vertical="top" wrapText="1"/>
    </xf>
    <xf numFmtId="0" fontId="0" fillId="4" borderId="2" xfId="0" applyFill="1" applyBorder="1" applyAlignment="1">
      <alignment horizontal="center" vertical="center"/>
    </xf>
    <xf numFmtId="0" fontId="0" fillId="0" borderId="2" xfId="0" applyBorder="1" applyAlignment="1">
      <alignment horizontal="center" vertical="center"/>
    </xf>
    <xf numFmtId="0" fontId="3" fillId="5" borderId="2" xfId="0" applyFont="1" applyFill="1" applyBorder="1" applyAlignment="1">
      <alignment horizontal="center" vertical="center"/>
    </xf>
    <xf numFmtId="0" fontId="0" fillId="0" borderId="2" xfId="0" applyBorder="1" applyAlignment="1">
      <alignment horizontal="center" wrapText="1"/>
    </xf>
    <xf numFmtId="0" fontId="0" fillId="0" borderId="2" xfId="0" applyBorder="1" applyAlignment="1">
      <alignment horizontal="center" vertical="center" wrapText="1"/>
    </xf>
    <xf numFmtId="0" fontId="4" fillId="0" borderId="2" xfId="0" applyFont="1" applyBorder="1" applyAlignment="1">
      <alignment wrapText="1"/>
    </xf>
    <xf numFmtId="0" fontId="5" fillId="0" borderId="2" xfId="0" applyFont="1" applyBorder="1" applyAlignment="1">
      <alignment horizontal="left" wrapText="1"/>
    </xf>
    <xf numFmtId="0" fontId="0" fillId="0" borderId="2" xfId="0" applyBorder="1" applyAlignment="1">
      <alignment wrapText="1"/>
    </xf>
    <xf numFmtId="0" fontId="0" fillId="0" borderId="2" xfId="0" applyBorder="1" applyAlignment="1">
      <alignment vertical="center" wrapText="1"/>
    </xf>
    <xf numFmtId="14" fontId="5" fillId="0" borderId="2" xfId="0" applyNumberFormat="1" applyFont="1" applyBorder="1" applyAlignment="1">
      <alignment horizontal="left" vertical="top" wrapText="1"/>
    </xf>
    <xf numFmtId="0" fontId="0" fillId="0" borderId="0" xfId="0" applyAlignment="1">
      <alignment wrapText="1"/>
    </xf>
    <xf numFmtId="0" fontId="0" fillId="0" borderId="2" xfId="0" applyBorder="1" applyAlignment="1">
      <alignment horizontal="left" wrapText="1"/>
    </xf>
    <xf numFmtId="0" fontId="0" fillId="4" borderId="2" xfId="0" applyFill="1" applyBorder="1" applyAlignment="1">
      <alignment horizontal="center" vertical="center" wrapText="1"/>
    </xf>
    <xf numFmtId="0" fontId="4" fillId="0" borderId="2" xfId="0" applyFont="1" applyBorder="1" applyAlignment="1">
      <alignment horizontal="left" vertical="top" wrapText="1"/>
    </xf>
    <xf numFmtId="0" fontId="5" fillId="0" borderId="2" xfId="0" applyFont="1" applyBorder="1" applyAlignment="1">
      <alignment horizontal="left" vertical="top" wrapText="1"/>
    </xf>
    <xf numFmtId="0" fontId="6" fillId="0" borderId="2" xfId="0" applyFont="1" applyBorder="1" applyAlignment="1">
      <alignment horizontal="left" vertical="top" wrapText="1"/>
    </xf>
    <xf numFmtId="0" fontId="4" fillId="0" borderId="2" xfId="0" applyFont="1" applyBorder="1" applyAlignment="1">
      <alignment vertical="top" wrapText="1"/>
    </xf>
    <xf numFmtId="0" fontId="0" fillId="4" borderId="2" xfId="0" applyFill="1" applyBorder="1" applyAlignment="1">
      <alignment horizontal="left" vertical="top" wrapText="1"/>
    </xf>
    <xf numFmtId="0" fontId="0" fillId="4" borderId="2" xfId="0" applyFill="1" applyBorder="1" applyAlignment="1">
      <alignment horizontal="left" wrapText="1"/>
    </xf>
    <xf numFmtId="0" fontId="0" fillId="4" borderId="2" xfId="0" applyFill="1" applyBorder="1" applyAlignment="1">
      <alignment vertical="center" wrapText="1"/>
    </xf>
    <xf numFmtId="0" fontId="5" fillId="4" borderId="2" xfId="0" applyFont="1" applyFill="1" applyBorder="1" applyAlignment="1">
      <alignment horizontal="left" vertical="top" wrapText="1"/>
    </xf>
    <xf numFmtId="49" fontId="7" fillId="0" borderId="2" xfId="0" applyNumberFormat="1" applyFont="1" applyBorder="1" applyAlignment="1">
      <alignment horizontal="left" vertical="top" wrapText="1"/>
    </xf>
    <xf numFmtId="49" fontId="5" fillId="0" borderId="2" xfId="0" applyNumberFormat="1" applyFont="1" applyBorder="1" applyAlignment="1">
      <alignment horizontal="left" vertical="top" wrapText="1"/>
    </xf>
    <xf numFmtId="49" fontId="0" fillId="0" borderId="2" xfId="0" applyNumberFormat="1" applyBorder="1" applyAlignment="1">
      <alignment horizontal="left" vertical="top" wrapText="1"/>
    </xf>
    <xf numFmtId="0" fontId="5" fillId="0" borderId="2" xfId="0" applyFont="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vertical="center" wrapText="1"/>
    </xf>
    <xf numFmtId="14" fontId="5" fillId="0" borderId="1" xfId="0" applyNumberFormat="1" applyFont="1" applyBorder="1" applyAlignment="1">
      <alignment horizontal="left" vertical="top" wrapText="1"/>
    </xf>
    <xf numFmtId="0" fontId="0" fillId="0" borderId="2" xfId="0" applyBorder="1" applyAlignment="1">
      <alignment vertical="top"/>
    </xf>
    <xf numFmtId="0" fontId="0" fillId="0" borderId="1" xfId="0" applyBorder="1" applyAlignment="1">
      <alignment horizontal="left" vertical="top" wrapText="1"/>
    </xf>
    <xf numFmtId="0" fontId="0" fillId="0" borderId="1" xfId="0" applyBorder="1" applyAlignment="1">
      <alignment horizontal="center" vertical="center" wrapText="1"/>
    </xf>
    <xf numFmtId="0" fontId="0" fillId="0" borderId="0" xfId="0" applyAlignment="1">
      <alignment vertical="center" wrapText="1"/>
    </xf>
    <xf numFmtId="0" fontId="0" fillId="0" borderId="0" xfId="0" applyAlignment="1">
      <alignment vertical="top" wrapText="1"/>
    </xf>
    <xf numFmtId="49" fontId="5" fillId="0" borderId="1" xfId="0" applyNumberFormat="1" applyFont="1" applyBorder="1" applyAlignment="1">
      <alignment horizontal="left" vertical="top" wrapText="1"/>
    </xf>
    <xf numFmtId="0" fontId="5" fillId="0" borderId="1" xfId="0" applyFont="1" applyBorder="1" applyAlignment="1">
      <alignment horizontal="left" vertical="top"/>
    </xf>
    <xf numFmtId="0" fontId="0" fillId="0" borderId="2" xfId="0" applyBorder="1" applyAlignment="1">
      <alignment vertical="top" wrapText="1"/>
    </xf>
    <xf numFmtId="0" fontId="0" fillId="0" borderId="2" xfId="0" applyBorder="1" applyAlignment="1">
      <alignment vertical="center"/>
    </xf>
    <xf numFmtId="0" fontId="0" fillId="0" borderId="2" xfId="0" applyBorder="1" applyAlignment="1">
      <alignment horizontal="left" vertical="center" wrapText="1"/>
    </xf>
    <xf numFmtId="164" fontId="0" fillId="0" borderId="4" xfId="0" applyNumberFormat="1" applyBorder="1" applyAlignment="1">
      <alignment vertical="center" wrapText="1"/>
    </xf>
    <xf numFmtId="0" fontId="0" fillId="0" borderId="5" xfId="0" applyBorder="1"/>
    <xf numFmtId="0" fontId="0" fillId="0" borderId="6" xfId="0" applyBorder="1"/>
    <xf numFmtId="0" fontId="0" fillId="0" borderId="7" xfId="0" applyBorder="1"/>
    <xf numFmtId="0" fontId="8" fillId="0" borderId="0" xfId="1" applyNumberFormat="1" applyFont="1" applyBorder="1" applyProtection="1"/>
    <xf numFmtId="0" fontId="9" fillId="0" borderId="8" xfId="1" applyNumberFormat="1" applyFont="1" applyBorder="1" applyAlignment="1" applyProtection="1">
      <alignment horizontal="left" vertical="center" wrapText="1"/>
    </xf>
    <xf numFmtId="0" fontId="9" fillId="0" borderId="10" xfId="1" applyNumberFormat="1" applyFont="1" applyBorder="1" applyAlignment="1" applyProtection="1">
      <alignment horizontal="left" vertical="center" wrapText="1"/>
    </xf>
    <xf numFmtId="0" fontId="9" fillId="6" borderId="11" xfId="1" applyNumberFormat="1" applyFont="1" applyFill="1" applyBorder="1" applyProtection="1"/>
    <xf numFmtId="0" fontId="9" fillId="6" borderId="12" xfId="1" applyNumberFormat="1" applyFont="1" applyFill="1" applyBorder="1" applyAlignment="1" applyProtection="1">
      <alignment vertical="center" wrapText="1"/>
    </xf>
    <xf numFmtId="0" fontId="10" fillId="0" borderId="11" xfId="1" applyNumberFormat="1" applyFont="1" applyBorder="1" applyAlignment="1" applyProtection="1">
      <alignment vertical="center"/>
    </xf>
    <xf numFmtId="0" fontId="10" fillId="0" borderId="12" xfId="1" applyNumberFormat="1" applyFont="1" applyBorder="1" applyAlignment="1" applyProtection="1">
      <alignment vertical="center" wrapText="1"/>
    </xf>
    <xf numFmtId="0" fontId="12" fillId="0" borderId="11" xfId="1" applyNumberFormat="1" applyFont="1" applyBorder="1" applyAlignment="1" applyProtection="1">
      <alignment vertical="center"/>
    </xf>
    <xf numFmtId="0" fontId="12" fillId="0" borderId="12" xfId="1" applyNumberFormat="1" applyFont="1" applyBorder="1" applyAlignment="1" applyProtection="1">
      <alignment vertical="center" wrapText="1"/>
    </xf>
    <xf numFmtId="0" fontId="14" fillId="0" borderId="11" xfId="1" applyNumberFormat="1" applyFont="1" applyBorder="1" applyAlignment="1" applyProtection="1">
      <alignment vertical="center"/>
    </xf>
    <xf numFmtId="0" fontId="14" fillId="0" borderId="12" xfId="1" applyNumberFormat="1" applyFont="1" applyBorder="1" applyAlignment="1" applyProtection="1">
      <alignment vertical="center" wrapText="1"/>
    </xf>
    <xf numFmtId="0" fontId="16" fillId="0" borderId="11" xfId="1" applyNumberFormat="1" applyFont="1" applyBorder="1" applyAlignment="1" applyProtection="1">
      <alignment vertical="center"/>
    </xf>
    <xf numFmtId="0" fontId="16" fillId="0" borderId="12" xfId="1" applyNumberFormat="1" applyFont="1" applyBorder="1" applyAlignment="1" applyProtection="1">
      <alignment vertical="center" wrapText="1"/>
    </xf>
    <xf numFmtId="0" fontId="18" fillId="0" borderId="11" xfId="1" applyNumberFormat="1" applyFont="1" applyBorder="1" applyAlignment="1" applyProtection="1">
      <alignment vertical="center"/>
    </xf>
    <xf numFmtId="0" fontId="18" fillId="0" borderId="12" xfId="1" applyNumberFormat="1" applyFont="1" applyBorder="1" applyAlignment="1" applyProtection="1">
      <alignment vertical="center" wrapText="1"/>
    </xf>
    <xf numFmtId="0" fontId="9" fillId="7" borderId="13" xfId="1" applyNumberFormat="1" applyFont="1" applyFill="1" applyBorder="1" applyAlignment="1" applyProtection="1">
      <alignment vertical="center"/>
    </xf>
    <xf numFmtId="0" fontId="9" fillId="7" borderId="15" xfId="1" applyNumberFormat="1" applyFont="1" applyFill="1" applyBorder="1" applyAlignment="1" applyProtection="1">
      <alignment vertical="center" wrapText="1"/>
    </xf>
    <xf numFmtId="0" fontId="8" fillId="0" borderId="11" xfId="1" applyNumberFormat="1" applyFont="1" applyBorder="1" applyProtection="1"/>
    <xf numFmtId="0" fontId="8" fillId="0" borderId="11" xfId="1" applyNumberFormat="1" applyFont="1" applyBorder="1" applyAlignment="1" applyProtection="1">
      <alignment vertical="center"/>
    </xf>
    <xf numFmtId="0" fontId="8" fillId="0" borderId="13" xfId="1" applyNumberFormat="1" applyFont="1" applyBorder="1" applyAlignment="1" applyProtection="1">
      <alignment vertical="center"/>
    </xf>
    <xf numFmtId="0" fontId="8" fillId="0" borderId="16" xfId="1" applyNumberFormat="1" applyFont="1" applyBorder="1" applyProtection="1"/>
    <xf numFmtId="0" fontId="9" fillId="0" borderId="0" xfId="1" applyNumberFormat="1" applyFont="1" applyBorder="1" applyProtection="1"/>
    <xf numFmtId="0" fontId="8" fillId="0" borderId="13" xfId="1" applyNumberFormat="1" applyFont="1" applyBorder="1" applyProtection="1"/>
    <xf numFmtId="0" fontId="0" fillId="0" borderId="1" xfId="0" applyBorder="1" applyAlignment="1">
      <alignment vertical="top" wrapText="1"/>
    </xf>
    <xf numFmtId="164" fontId="0" fillId="0" borderId="1" xfId="0" applyNumberFormat="1" applyBorder="1" applyAlignment="1">
      <alignment vertical="center" wrapText="1"/>
    </xf>
    <xf numFmtId="0" fontId="0" fillId="0" borderId="1" xfId="0" applyBorder="1"/>
    <xf numFmtId="0" fontId="3"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14" fontId="0" fillId="0" borderId="1" xfId="0" applyNumberFormat="1" applyBorder="1" applyAlignment="1">
      <alignment horizontal="left" vertical="top" wrapText="1"/>
    </xf>
    <xf numFmtId="0" fontId="0" fillId="0" borderId="1" xfId="0" applyBorder="1" applyAlignment="1">
      <alignment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3" fillId="3"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8" fillId="0" borderId="15" xfId="1" applyNumberFormat="1" applyFont="1" applyBorder="1" applyAlignment="1" applyProtection="1">
      <alignment wrapText="1"/>
    </xf>
    <xf numFmtId="0" fontId="8" fillId="0" borderId="15" xfId="1" applyNumberFormat="1" applyFont="1" applyBorder="1" applyAlignment="1" applyProtection="1">
      <alignment vertical="center" wrapText="1"/>
    </xf>
    <xf numFmtId="0" fontId="9" fillId="0" borderId="10" xfId="1" applyNumberFormat="1" applyFont="1" applyBorder="1" applyAlignment="1" applyProtection="1">
      <alignment horizontal="left" vertical="center" wrapText="1"/>
    </xf>
    <xf numFmtId="0" fontId="8" fillId="0" borderId="12" xfId="1" applyNumberFormat="1" applyFont="1" applyBorder="1" applyAlignment="1" applyProtection="1">
      <alignment wrapText="1"/>
    </xf>
    <xf numFmtId="0" fontId="8" fillId="0" borderId="12" xfId="1" applyNumberFormat="1" applyFont="1" applyBorder="1" applyAlignment="1" applyProtection="1">
      <alignment vertical="center" wrapText="1"/>
    </xf>
    <xf numFmtId="0" fontId="17" fillId="0" borderId="1" xfId="1" applyNumberFormat="1" applyFont="1" applyBorder="1" applyAlignment="1" applyProtection="1">
      <alignment vertical="center" wrapText="1"/>
    </xf>
    <xf numFmtId="0" fontId="19" fillId="0" borderId="1" xfId="1" applyNumberFormat="1" applyFont="1" applyBorder="1" applyAlignment="1" applyProtection="1">
      <alignment vertical="center" wrapText="1"/>
    </xf>
    <xf numFmtId="0" fontId="8" fillId="7" borderId="14" xfId="1" applyNumberFormat="1" applyFont="1" applyFill="1" applyBorder="1" applyAlignment="1" applyProtection="1">
      <alignment vertical="center" wrapText="1"/>
    </xf>
    <xf numFmtId="0" fontId="9" fillId="0" borderId="9" xfId="1" applyNumberFormat="1" applyFont="1" applyBorder="1" applyAlignment="1" applyProtection="1">
      <alignment horizontal="left" vertical="center" wrapText="1"/>
    </xf>
    <xf numFmtId="0" fontId="8" fillId="6" borderId="1" xfId="1" applyNumberFormat="1" applyFont="1" applyFill="1" applyBorder="1" applyAlignment="1" applyProtection="1">
      <alignment wrapText="1"/>
    </xf>
    <xf numFmtId="0" fontId="11" fillId="0" borderId="1" xfId="1" applyNumberFormat="1" applyFont="1" applyBorder="1" applyAlignment="1" applyProtection="1">
      <alignment vertical="center" wrapText="1"/>
    </xf>
    <xf numFmtId="0" fontId="13" fillId="0" borderId="1" xfId="1" applyNumberFormat="1" applyFont="1" applyBorder="1" applyAlignment="1" applyProtection="1">
      <alignment vertical="center" wrapText="1"/>
    </xf>
    <xf numFmtId="0" fontId="15" fillId="0" borderId="1" xfId="1" applyNumberFormat="1" applyFont="1" applyBorder="1" applyAlignment="1" applyProtection="1">
      <alignment vertical="center" wrapText="1"/>
    </xf>
  </cellXfs>
  <cellStyles count="2">
    <cellStyle name="Explanatory Text" xfId="1" builtinId="53" customBuiltin="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D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EFFCE"/>
      <rgbColor rgb="FFFFFF99"/>
      <rgbColor rgb="FF99CCFF"/>
      <rgbColor rgb="FFFF99CC"/>
      <rgbColor rgb="FFCC99FF"/>
      <rgbColor rgb="FFFCCC9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zoomScale="90" zoomScaleNormal="90" workbookViewId="0">
      <selection activeCell="E19" sqref="E19"/>
    </sheetView>
  </sheetViews>
  <sheetFormatPr defaultRowHeight="14.45"/>
  <cols>
    <col min="1" max="2" width="25.7109375" customWidth="1"/>
    <col min="3" max="6" width="15.7109375" customWidth="1"/>
    <col min="7" max="1025" width="8.5703125" customWidth="1"/>
  </cols>
  <sheetData>
    <row r="1" spans="1:10">
      <c r="A1" s="91" t="s">
        <v>0</v>
      </c>
      <c r="B1" s="91"/>
      <c r="C1" s="91"/>
      <c r="D1" s="91"/>
      <c r="E1" s="91"/>
      <c r="F1" s="91"/>
      <c r="G1" s="91"/>
      <c r="H1" s="91"/>
      <c r="I1" s="91"/>
      <c r="J1" s="91"/>
    </row>
    <row r="2" spans="1:10">
      <c r="A2" s="91" t="s">
        <v>1</v>
      </c>
      <c r="B2" s="91"/>
      <c r="C2" s="91"/>
      <c r="D2" s="91"/>
      <c r="E2" s="91"/>
      <c r="F2" s="91"/>
      <c r="G2" s="91"/>
      <c r="H2" s="91"/>
      <c r="I2" s="91"/>
      <c r="J2" s="91"/>
    </row>
    <row r="3" spans="1:10" ht="60" customHeight="1">
      <c r="A3" s="92" t="s">
        <v>2</v>
      </c>
      <c r="B3" s="92"/>
      <c r="C3" s="92"/>
      <c r="D3" s="92"/>
      <c r="E3" s="92"/>
      <c r="F3" s="92"/>
      <c r="G3" s="92"/>
      <c r="H3" s="92"/>
      <c r="I3" s="92"/>
      <c r="J3" s="92"/>
    </row>
    <row r="5" spans="1:10" ht="14.45" customHeight="1">
      <c r="A5" s="87" t="s">
        <v>3</v>
      </c>
      <c r="B5" s="87"/>
      <c r="C5" s="87"/>
      <c r="D5" s="87"/>
      <c r="E5" s="87"/>
      <c r="F5" s="87"/>
      <c r="G5" s="87"/>
      <c r="H5" s="87"/>
      <c r="I5" s="87"/>
      <c r="J5" s="87"/>
    </row>
    <row r="6" spans="1:10" ht="15" customHeight="1">
      <c r="A6" s="3" t="s">
        <v>4</v>
      </c>
      <c r="B6" s="90" t="s">
        <v>5</v>
      </c>
      <c r="C6" s="90"/>
      <c r="D6" s="90"/>
      <c r="E6" s="90"/>
      <c r="F6" s="90"/>
      <c r="G6" s="90"/>
      <c r="H6" s="90"/>
      <c r="I6" s="90"/>
      <c r="J6" s="90"/>
    </row>
    <row r="7" spans="1:10" ht="14.85" customHeight="1">
      <c r="A7" s="3" t="s">
        <v>6</v>
      </c>
      <c r="B7" s="89">
        <v>45161</v>
      </c>
      <c r="C7" s="89"/>
      <c r="D7" s="89"/>
      <c r="E7" s="89"/>
      <c r="F7" s="89"/>
      <c r="G7" s="89"/>
      <c r="H7" s="89"/>
      <c r="I7" s="89"/>
      <c r="J7" s="89"/>
    </row>
    <row r="8" spans="1:10" ht="15" customHeight="1">
      <c r="A8" s="3" t="s">
        <v>7</v>
      </c>
      <c r="B8" s="90" t="s">
        <v>8</v>
      </c>
      <c r="C8" s="90"/>
      <c r="D8" s="90"/>
      <c r="E8" s="90"/>
      <c r="F8" s="90"/>
      <c r="G8" s="90"/>
      <c r="H8" s="90"/>
      <c r="I8" s="90"/>
      <c r="J8" s="90"/>
    </row>
    <row r="9" spans="1:10" ht="15" customHeight="1">
      <c r="A9" s="3" t="s">
        <v>9</v>
      </c>
      <c r="B9" s="90" t="s">
        <v>10</v>
      </c>
      <c r="C9" s="90"/>
      <c r="D9" s="90"/>
      <c r="E9" s="90"/>
      <c r="F9" s="90"/>
      <c r="G9" s="90"/>
      <c r="H9" s="90"/>
      <c r="I9" s="90"/>
      <c r="J9" s="90"/>
    </row>
    <row r="10" spans="1:10" ht="14.85" customHeight="1">
      <c r="A10" s="3" t="s">
        <v>11</v>
      </c>
      <c r="B10" s="90" t="s">
        <v>12</v>
      </c>
      <c r="C10" s="90"/>
      <c r="D10" s="90"/>
      <c r="E10" s="90"/>
      <c r="F10" s="90"/>
      <c r="G10" s="90"/>
      <c r="H10" s="90"/>
      <c r="I10" s="90"/>
      <c r="J10" s="90"/>
    </row>
    <row r="11" spans="1:10" ht="14.85" customHeight="1">
      <c r="A11" s="3" t="s">
        <v>13</v>
      </c>
      <c r="B11" s="90" t="s">
        <v>14</v>
      </c>
      <c r="C11" s="90"/>
      <c r="D11" s="90"/>
      <c r="E11" s="90"/>
      <c r="F11" s="90"/>
      <c r="G11" s="90"/>
      <c r="H11" s="90"/>
      <c r="I11" s="90"/>
      <c r="J11" s="90"/>
    </row>
    <row r="13" spans="1:10" ht="14.45" customHeight="1">
      <c r="A13" s="87" t="s">
        <v>15</v>
      </c>
      <c r="B13" s="87"/>
    </row>
    <row r="14" spans="1:10">
      <c r="A14" s="3" t="s">
        <v>16</v>
      </c>
      <c r="B14" s="4">
        <v>101</v>
      </c>
    </row>
    <row r="15" spans="1:10">
      <c r="A15" s="3" t="s">
        <v>17</v>
      </c>
      <c r="B15" s="4">
        <v>101</v>
      </c>
    </row>
    <row r="16" spans="1:10">
      <c r="A16" s="3" t="s">
        <v>18</v>
      </c>
      <c r="B16" s="4">
        <v>101</v>
      </c>
    </row>
    <row r="17" spans="1:8">
      <c r="A17" s="3" t="s">
        <v>19</v>
      </c>
      <c r="B17" s="4">
        <v>0</v>
      </c>
    </row>
    <row r="18" spans="1:8">
      <c r="A18" s="3" t="s">
        <v>20</v>
      </c>
      <c r="B18" s="6">
        <v>1</v>
      </c>
    </row>
    <row r="20" spans="1:8" ht="14.45" customHeight="1">
      <c r="A20" s="87" t="s">
        <v>21</v>
      </c>
      <c r="B20" s="87"/>
    </row>
    <row r="21" spans="1:8">
      <c r="A21" s="3" t="s">
        <v>22</v>
      </c>
      <c r="B21" s="4">
        <f>COUNTIF(MCU_Test_Matrix!D$1:D$453,A21)</f>
        <v>18</v>
      </c>
    </row>
    <row r="22" spans="1:8">
      <c r="A22" s="3" t="s">
        <v>23</v>
      </c>
      <c r="B22" s="4">
        <f>COUNTIF(MCU_Test_Matrix!D$1:D$453,A22)</f>
        <v>12</v>
      </c>
    </row>
    <row r="23" spans="1:8">
      <c r="A23" s="3" t="s">
        <v>24</v>
      </c>
      <c r="B23" s="4">
        <f>COUNTIF(MCU_Test_Matrix!D$1:D$453,A23)</f>
        <v>21</v>
      </c>
    </row>
    <row r="25" spans="1:8" ht="14.45" customHeight="1">
      <c r="A25" s="87" t="s">
        <v>25</v>
      </c>
      <c r="B25" s="87"/>
      <c r="C25" s="87"/>
      <c r="D25" s="87"/>
      <c r="E25" s="87"/>
      <c r="F25" s="87"/>
      <c r="G25" s="87"/>
      <c r="H25" s="87"/>
    </row>
    <row r="26" spans="1:8" ht="14.45" customHeight="1">
      <c r="F26" s="88" t="s">
        <v>26</v>
      </c>
      <c r="G26" s="88"/>
      <c r="H26" s="88"/>
    </row>
    <row r="27" spans="1:8">
      <c r="A27" s="5" t="s">
        <v>27</v>
      </c>
      <c r="B27" s="5" t="s">
        <v>16</v>
      </c>
      <c r="C27" s="5" t="s">
        <v>17</v>
      </c>
      <c r="D27" s="5" t="s">
        <v>28</v>
      </c>
      <c r="E27" s="5" t="s">
        <v>29</v>
      </c>
      <c r="F27" s="5" t="s">
        <v>30</v>
      </c>
      <c r="G27" s="5" t="s">
        <v>31</v>
      </c>
      <c r="H27" s="5" t="s">
        <v>32</v>
      </c>
    </row>
    <row r="28" spans="1:8">
      <c r="A28" s="4" t="s">
        <v>33</v>
      </c>
      <c r="B28" s="4">
        <v>101</v>
      </c>
      <c r="C28" s="4">
        <v>101</v>
      </c>
      <c r="D28" s="4">
        <v>0</v>
      </c>
      <c r="E28" s="86">
        <v>100</v>
      </c>
      <c r="F28" s="8">
        <v>51</v>
      </c>
      <c r="G28" s="8">
        <v>0</v>
      </c>
      <c r="H28" s="8">
        <v>0</v>
      </c>
    </row>
  </sheetData>
  <mergeCells count="14">
    <mergeCell ref="A1:J1"/>
    <mergeCell ref="A2:J2"/>
    <mergeCell ref="A3:J3"/>
    <mergeCell ref="A5:J5"/>
    <mergeCell ref="B6:J6"/>
    <mergeCell ref="A13:B13"/>
    <mergeCell ref="A20:B20"/>
    <mergeCell ref="A25:H25"/>
    <mergeCell ref="F26:H26"/>
    <mergeCell ref="B7:J7"/>
    <mergeCell ref="B8:J8"/>
    <mergeCell ref="B9:J9"/>
    <mergeCell ref="B10:J10"/>
    <mergeCell ref="B11:J11"/>
  </mergeCells>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9"/>
  <sheetViews>
    <sheetView zoomScale="60" zoomScaleNormal="60" workbookViewId="0">
      <pane ySplit="8" topLeftCell="A17" activePane="bottomLeft" state="frozen"/>
      <selection pane="bottomLeft" activeCell="H19" sqref="H19"/>
      <selection activeCell="B1" sqref="B1"/>
    </sheetView>
  </sheetViews>
  <sheetFormatPr defaultRowHeight="14.45"/>
  <cols>
    <col min="1" max="1" width="10.5703125" style="9" customWidth="1"/>
    <col min="2" max="2" width="19.28515625" style="10" customWidth="1"/>
    <col min="3" max="3" width="17.5703125" style="11" customWidth="1"/>
    <col min="4" max="4" width="14" style="11" customWidth="1"/>
    <col min="5" max="5" width="43.5703125" customWidth="1"/>
    <col min="6" max="6" width="34.5703125" style="12" customWidth="1"/>
    <col min="7" max="7" width="29.5703125" style="12" customWidth="1"/>
    <col min="8" max="8" width="29.5703125" style="13" customWidth="1"/>
    <col min="9" max="9" width="16.28515625" customWidth="1"/>
    <col min="10" max="10" width="15.28515625" customWidth="1"/>
    <col min="11" max="11" width="16.28515625" customWidth="1"/>
    <col min="12" max="12" width="13.28515625" customWidth="1"/>
    <col min="13" max="13" width="9.7109375" customWidth="1"/>
    <col min="14" max="14" width="14.140625" customWidth="1"/>
    <col min="15" max="15" width="24.85546875" customWidth="1"/>
    <col min="16" max="16" width="15.7109375" customWidth="1"/>
    <col min="17" max="1025" width="8.5703125" customWidth="1"/>
  </cols>
  <sheetData>
    <row r="1" spans="1:16" ht="13.7" customHeight="1">
      <c r="A1" s="94" t="s">
        <v>34</v>
      </c>
      <c r="B1" s="94"/>
      <c r="C1" s="94"/>
      <c r="D1" s="94"/>
      <c r="E1" s="94"/>
      <c r="F1" s="94"/>
      <c r="G1" s="94"/>
      <c r="H1" s="94"/>
      <c r="I1" s="94"/>
      <c r="J1" s="94"/>
      <c r="K1" s="94"/>
      <c r="L1" s="94"/>
      <c r="M1" s="94"/>
      <c r="N1" s="94"/>
      <c r="O1" s="94"/>
      <c r="P1" s="94"/>
    </row>
    <row r="2" spans="1:16" ht="13.7" customHeight="1">
      <c r="A2" s="14"/>
      <c r="B2" s="94" t="s">
        <v>35</v>
      </c>
      <c r="C2" s="94"/>
      <c r="D2" s="94"/>
      <c r="E2" s="94"/>
      <c r="F2" s="15"/>
      <c r="G2" s="16"/>
      <c r="H2" s="17"/>
      <c r="I2" s="7"/>
      <c r="J2" s="7"/>
      <c r="K2" s="7"/>
      <c r="L2" s="7"/>
      <c r="M2" s="7"/>
      <c r="N2" s="7"/>
      <c r="O2" s="7"/>
      <c r="P2" s="7"/>
    </row>
    <row r="3" spans="1:16" ht="13.7" customHeight="1">
      <c r="A3" s="14"/>
      <c r="B3" s="93" t="s">
        <v>36</v>
      </c>
      <c r="C3" s="93"/>
      <c r="D3" s="1"/>
      <c r="E3" s="1">
        <v>51</v>
      </c>
      <c r="F3" s="18"/>
      <c r="G3" s="16"/>
      <c r="H3" s="17"/>
      <c r="I3" s="7"/>
      <c r="J3" s="7"/>
      <c r="K3" s="7"/>
      <c r="L3" s="7"/>
      <c r="M3" s="7"/>
      <c r="N3" s="7"/>
      <c r="O3" s="7"/>
      <c r="P3" s="7"/>
    </row>
    <row r="4" spans="1:16" ht="13.7" customHeight="1">
      <c r="A4" s="14"/>
      <c r="B4" s="93" t="s">
        <v>30</v>
      </c>
      <c r="C4" s="93"/>
      <c r="D4" s="1"/>
      <c r="E4" s="1">
        <v>51</v>
      </c>
      <c r="F4" s="18"/>
      <c r="G4" s="16"/>
      <c r="H4" s="17"/>
      <c r="I4" s="7"/>
      <c r="J4" s="7"/>
      <c r="K4" s="7"/>
      <c r="L4" s="7"/>
      <c r="M4" s="7"/>
      <c r="N4" s="7"/>
      <c r="O4" s="7"/>
      <c r="P4" s="7"/>
    </row>
    <row r="5" spans="1:16" ht="13.7" customHeight="1">
      <c r="A5" s="14"/>
      <c r="B5" s="93" t="s">
        <v>31</v>
      </c>
      <c r="C5" s="93"/>
      <c r="D5" s="1"/>
      <c r="E5" s="1">
        <v>0</v>
      </c>
      <c r="F5" s="18"/>
      <c r="G5" s="16"/>
      <c r="H5" s="17"/>
      <c r="I5" s="7"/>
      <c r="J5" s="7"/>
      <c r="K5" s="7"/>
      <c r="L5" s="7"/>
      <c r="M5" s="7"/>
      <c r="N5" s="7"/>
      <c r="O5" s="7"/>
      <c r="P5" s="7"/>
    </row>
    <row r="6" spans="1:16" ht="13.7" customHeight="1">
      <c r="A6" s="14"/>
      <c r="B6" s="93" t="s">
        <v>32</v>
      </c>
      <c r="C6" s="93"/>
      <c r="D6" s="1"/>
      <c r="E6" s="1">
        <v>0</v>
      </c>
      <c r="F6" s="18"/>
      <c r="G6" s="16"/>
      <c r="H6" s="17"/>
      <c r="I6" s="7"/>
      <c r="J6" s="7"/>
      <c r="K6" s="7"/>
      <c r="L6" s="7"/>
      <c r="M6" s="7"/>
      <c r="N6" s="7"/>
      <c r="O6" s="7"/>
      <c r="P6" s="7"/>
    </row>
    <row r="7" spans="1:16">
      <c r="A7" s="14"/>
      <c r="B7" s="19"/>
      <c r="C7" s="20"/>
      <c r="D7" s="20"/>
      <c r="E7" s="7"/>
      <c r="F7" s="16"/>
      <c r="G7" s="16"/>
      <c r="H7" s="17"/>
      <c r="I7" s="7"/>
      <c r="J7" s="7"/>
      <c r="K7" s="2" t="s">
        <v>37</v>
      </c>
      <c r="L7" s="2"/>
      <c r="M7" s="2"/>
      <c r="N7" s="2"/>
      <c r="O7" s="7"/>
      <c r="P7" s="7"/>
    </row>
    <row r="8" spans="1:16" s="11" customFormat="1">
      <c r="A8" s="21" t="s">
        <v>38</v>
      </c>
      <c r="B8" s="21" t="s">
        <v>39</v>
      </c>
      <c r="C8" s="21" t="s">
        <v>40</v>
      </c>
      <c r="D8" s="21" t="s">
        <v>41</v>
      </c>
      <c r="E8" s="21" t="s">
        <v>42</v>
      </c>
      <c r="F8" s="21" t="s">
        <v>43</v>
      </c>
      <c r="G8" s="21" t="s">
        <v>44</v>
      </c>
      <c r="H8" s="21" t="s">
        <v>45</v>
      </c>
      <c r="I8" s="21" t="s">
        <v>46</v>
      </c>
      <c r="J8" s="21" t="s">
        <v>26</v>
      </c>
      <c r="K8" s="21" t="s">
        <v>47</v>
      </c>
      <c r="L8" s="21" t="s">
        <v>48</v>
      </c>
      <c r="M8" s="21" t="s">
        <v>49</v>
      </c>
      <c r="N8" s="21" t="s">
        <v>50</v>
      </c>
      <c r="O8" s="21" t="s">
        <v>51</v>
      </c>
      <c r="P8" s="21" t="s">
        <v>52</v>
      </c>
    </row>
    <row r="9" spans="1:16" s="29" customFormat="1" ht="123.75" customHeight="1">
      <c r="A9" s="22">
        <v>1</v>
      </c>
      <c r="B9" s="23" t="s">
        <v>53</v>
      </c>
      <c r="C9" s="23">
        <v>1</v>
      </c>
      <c r="D9" s="23" t="s">
        <v>22</v>
      </c>
      <c r="E9" s="24" t="s">
        <v>54</v>
      </c>
      <c r="F9" s="18" t="s">
        <v>55</v>
      </c>
      <c r="G9" s="18" t="s">
        <v>56</v>
      </c>
      <c r="H9" s="25" t="s">
        <v>57</v>
      </c>
      <c r="I9" s="26" t="s">
        <v>58</v>
      </c>
      <c r="J9" s="27" t="s">
        <v>30</v>
      </c>
      <c r="K9" s="27" t="s">
        <v>59</v>
      </c>
      <c r="L9" s="26"/>
      <c r="M9" s="26"/>
      <c r="N9" s="26"/>
      <c r="O9" s="28" t="s">
        <v>60</v>
      </c>
      <c r="P9" s="18" t="s">
        <v>61</v>
      </c>
    </row>
    <row r="10" spans="1:16" s="29" customFormat="1" ht="155.1">
      <c r="A10" s="22">
        <v>2</v>
      </c>
      <c r="B10" s="11" t="s">
        <v>62</v>
      </c>
      <c r="C10" s="23">
        <v>5</v>
      </c>
      <c r="D10" s="23" t="s">
        <v>22</v>
      </c>
      <c r="E10" s="24" t="s">
        <v>63</v>
      </c>
      <c r="F10" s="18" t="s">
        <v>64</v>
      </c>
      <c r="G10" s="18" t="s">
        <v>65</v>
      </c>
      <c r="H10" s="25" t="s">
        <v>57</v>
      </c>
      <c r="I10" s="26" t="s">
        <v>58</v>
      </c>
      <c r="J10" s="27" t="s">
        <v>30</v>
      </c>
      <c r="K10" s="27" t="s">
        <v>59</v>
      </c>
      <c r="L10" s="26"/>
      <c r="M10" s="26"/>
      <c r="N10" s="26"/>
      <c r="O10" s="28" t="s">
        <v>60</v>
      </c>
      <c r="P10" s="18" t="s">
        <v>61</v>
      </c>
    </row>
    <row r="11" spans="1:16" s="29" customFormat="1" ht="57.95">
      <c r="A11" s="22">
        <v>3</v>
      </c>
      <c r="B11" s="23" t="s">
        <v>66</v>
      </c>
      <c r="C11" s="23">
        <v>6</v>
      </c>
      <c r="D11" s="23" t="s">
        <v>22</v>
      </c>
      <c r="E11" s="26" t="s">
        <v>67</v>
      </c>
      <c r="F11" s="18" t="s">
        <v>68</v>
      </c>
      <c r="G11" s="18" t="s">
        <v>69</v>
      </c>
      <c r="H11" s="30" t="s">
        <v>57</v>
      </c>
      <c r="I11" s="26" t="s">
        <v>58</v>
      </c>
      <c r="J11" s="27" t="s">
        <v>30</v>
      </c>
      <c r="K11" s="27" t="s">
        <v>59</v>
      </c>
      <c r="L11" s="26"/>
      <c r="M11" s="26"/>
      <c r="N11" s="26"/>
      <c r="O11" s="18" t="s">
        <v>60</v>
      </c>
      <c r="P11" s="18" t="s">
        <v>61</v>
      </c>
    </row>
    <row r="12" spans="1:16" s="29" customFormat="1" ht="57.95">
      <c r="A12" s="22">
        <v>4</v>
      </c>
      <c r="B12" s="31" t="s">
        <v>70</v>
      </c>
      <c r="C12" s="23">
        <v>9</v>
      </c>
      <c r="D12" s="31" t="s">
        <v>22</v>
      </c>
      <c r="E12" s="32" t="s">
        <v>71</v>
      </c>
      <c r="F12" s="33" t="s">
        <v>72</v>
      </c>
      <c r="G12" s="33" t="s">
        <v>73</v>
      </c>
      <c r="H12" s="25" t="s">
        <v>57</v>
      </c>
      <c r="I12" s="27" t="s">
        <v>58</v>
      </c>
      <c r="J12" s="27" t="s">
        <v>30</v>
      </c>
      <c r="K12" s="27" t="s">
        <v>59</v>
      </c>
      <c r="L12" s="27"/>
      <c r="M12" s="27"/>
      <c r="N12" s="27"/>
      <c r="O12" s="18" t="s">
        <v>60</v>
      </c>
      <c r="P12" s="18" t="s">
        <v>61</v>
      </c>
    </row>
    <row r="13" spans="1:16" s="29" customFormat="1" ht="57.95">
      <c r="A13" s="22">
        <v>5</v>
      </c>
      <c r="B13" s="31" t="s">
        <v>74</v>
      </c>
      <c r="C13" s="23">
        <v>10</v>
      </c>
      <c r="D13" s="31" t="s">
        <v>22</v>
      </c>
      <c r="E13" s="32" t="s">
        <v>75</v>
      </c>
      <c r="F13" s="33" t="s">
        <v>76</v>
      </c>
      <c r="G13" s="33" t="s">
        <v>73</v>
      </c>
      <c r="H13" s="25" t="s">
        <v>57</v>
      </c>
      <c r="I13" s="27" t="s">
        <v>58</v>
      </c>
      <c r="J13" s="27" t="s">
        <v>30</v>
      </c>
      <c r="K13" s="27" t="s">
        <v>59</v>
      </c>
      <c r="L13" s="27"/>
      <c r="M13" s="27"/>
      <c r="N13" s="27"/>
      <c r="O13" s="18" t="s">
        <v>60</v>
      </c>
      <c r="P13" s="18" t="s">
        <v>61</v>
      </c>
    </row>
    <row r="14" spans="1:16" s="29" customFormat="1" ht="77.45">
      <c r="A14" s="22">
        <v>6</v>
      </c>
      <c r="B14" s="31" t="s">
        <v>77</v>
      </c>
      <c r="C14" s="23">
        <v>12</v>
      </c>
      <c r="D14" s="31" t="s">
        <v>22</v>
      </c>
      <c r="E14" s="32" t="s">
        <v>78</v>
      </c>
      <c r="F14" s="33" t="s">
        <v>79</v>
      </c>
      <c r="G14" s="33" t="s">
        <v>73</v>
      </c>
      <c r="H14" s="25" t="s">
        <v>57</v>
      </c>
      <c r="I14" s="27" t="s">
        <v>58</v>
      </c>
      <c r="J14" s="27" t="s">
        <v>30</v>
      </c>
      <c r="K14" s="27" t="s">
        <v>59</v>
      </c>
      <c r="L14" s="27"/>
      <c r="M14" s="27"/>
      <c r="N14" s="27"/>
      <c r="O14" s="28" t="s">
        <v>60</v>
      </c>
      <c r="P14" s="18" t="s">
        <v>80</v>
      </c>
    </row>
    <row r="15" spans="1:16" s="29" customFormat="1" ht="57.95">
      <c r="A15" s="22">
        <v>7</v>
      </c>
      <c r="B15" s="23" t="s">
        <v>81</v>
      </c>
      <c r="C15" s="23">
        <v>14</v>
      </c>
      <c r="D15" s="23" t="s">
        <v>22</v>
      </c>
      <c r="E15" s="32" t="s">
        <v>82</v>
      </c>
      <c r="F15" s="33" t="s">
        <v>83</v>
      </c>
      <c r="G15" s="33" t="s">
        <v>84</v>
      </c>
      <c r="H15" s="25" t="s">
        <v>57</v>
      </c>
      <c r="I15" s="27" t="s">
        <v>58</v>
      </c>
      <c r="J15" s="27" t="s">
        <v>30</v>
      </c>
      <c r="K15" s="27" t="s">
        <v>59</v>
      </c>
      <c r="L15" s="27"/>
      <c r="M15" s="27"/>
      <c r="N15" s="27"/>
      <c r="O15" s="18" t="s">
        <v>60</v>
      </c>
      <c r="P15" s="18" t="s">
        <v>61</v>
      </c>
    </row>
    <row r="16" spans="1:16" s="29" customFormat="1" ht="57.95">
      <c r="A16" s="22">
        <v>8</v>
      </c>
      <c r="B16" s="23" t="s">
        <v>85</v>
      </c>
      <c r="C16" s="23">
        <v>15</v>
      </c>
      <c r="D16" s="23" t="s">
        <v>22</v>
      </c>
      <c r="E16" s="32" t="s">
        <v>86</v>
      </c>
      <c r="F16" s="33" t="s">
        <v>87</v>
      </c>
      <c r="G16" s="33" t="s">
        <v>84</v>
      </c>
      <c r="H16" s="25" t="s">
        <v>57</v>
      </c>
      <c r="I16" s="27" t="s">
        <v>58</v>
      </c>
      <c r="J16" s="27" t="s">
        <v>30</v>
      </c>
      <c r="K16" s="27" t="s">
        <v>59</v>
      </c>
      <c r="L16" s="27"/>
      <c r="M16" s="27"/>
      <c r="N16" s="27"/>
      <c r="O16" s="18" t="s">
        <v>60</v>
      </c>
      <c r="P16" s="18" t="s">
        <v>61</v>
      </c>
    </row>
    <row r="17" spans="1:16" s="29" customFormat="1" ht="93">
      <c r="A17" s="22">
        <v>9</v>
      </c>
      <c r="B17" s="23" t="s">
        <v>88</v>
      </c>
      <c r="C17" s="23">
        <v>17</v>
      </c>
      <c r="D17" s="23" t="s">
        <v>22</v>
      </c>
      <c r="E17" s="34" t="s">
        <v>89</v>
      </c>
      <c r="F17" s="18" t="s">
        <v>90</v>
      </c>
      <c r="G17" s="18" t="s">
        <v>91</v>
      </c>
      <c r="H17" s="25" t="s">
        <v>57</v>
      </c>
      <c r="I17" s="26" t="s">
        <v>58</v>
      </c>
      <c r="J17" s="27" t="s">
        <v>30</v>
      </c>
      <c r="K17" s="27" t="s">
        <v>59</v>
      </c>
      <c r="L17" s="26"/>
      <c r="M17" s="26"/>
      <c r="N17" s="26"/>
      <c r="O17" s="28" t="s">
        <v>60</v>
      </c>
      <c r="P17" s="18" t="s">
        <v>61</v>
      </c>
    </row>
    <row r="18" spans="1:16" s="29" customFormat="1" ht="57.95">
      <c r="A18" s="22">
        <v>10</v>
      </c>
      <c r="B18" s="23" t="s">
        <v>92</v>
      </c>
      <c r="C18" s="23">
        <v>18</v>
      </c>
      <c r="D18" s="23" t="s">
        <v>22</v>
      </c>
      <c r="E18" s="26" t="s">
        <v>93</v>
      </c>
      <c r="F18" s="18" t="s">
        <v>94</v>
      </c>
      <c r="G18" s="18" t="s">
        <v>95</v>
      </c>
      <c r="H18" s="30" t="s">
        <v>57</v>
      </c>
      <c r="I18" s="26" t="s">
        <v>58</v>
      </c>
      <c r="J18" s="27" t="s">
        <v>30</v>
      </c>
      <c r="K18" s="27" t="s">
        <v>59</v>
      </c>
      <c r="L18" s="26"/>
      <c r="M18" s="26"/>
      <c r="N18" s="26"/>
      <c r="O18" s="18" t="s">
        <v>60</v>
      </c>
      <c r="P18" s="18" t="s">
        <v>61</v>
      </c>
    </row>
    <row r="19" spans="1:16" s="29" customFormat="1" ht="76.5">
      <c r="A19" s="22">
        <v>11</v>
      </c>
      <c r="B19" s="31" t="s">
        <v>96</v>
      </c>
      <c r="C19" s="23">
        <v>11</v>
      </c>
      <c r="D19" s="31" t="s">
        <v>22</v>
      </c>
      <c r="E19" s="32" t="s">
        <v>97</v>
      </c>
      <c r="F19" s="33" t="s">
        <v>98</v>
      </c>
      <c r="G19" s="33" t="s">
        <v>99</v>
      </c>
      <c r="H19" s="25" t="s">
        <v>57</v>
      </c>
      <c r="I19" s="27" t="s">
        <v>58</v>
      </c>
      <c r="J19" s="27" t="s">
        <v>30</v>
      </c>
      <c r="K19" s="27" t="s">
        <v>59</v>
      </c>
      <c r="L19" s="27"/>
      <c r="M19" s="27"/>
      <c r="N19" s="27"/>
      <c r="O19" s="28" t="s">
        <v>60</v>
      </c>
      <c r="P19" s="18" t="s">
        <v>80</v>
      </c>
    </row>
    <row r="20" spans="1:16" s="29" customFormat="1" ht="123.95">
      <c r="A20" s="22">
        <v>12</v>
      </c>
      <c r="B20" s="31" t="s">
        <v>100</v>
      </c>
      <c r="C20" s="23">
        <v>2</v>
      </c>
      <c r="D20" s="31" t="s">
        <v>22</v>
      </c>
      <c r="E20" s="32" t="s">
        <v>101</v>
      </c>
      <c r="F20" s="33" t="s">
        <v>102</v>
      </c>
      <c r="G20" s="33" t="s">
        <v>103</v>
      </c>
      <c r="H20" s="25" t="s">
        <v>57</v>
      </c>
      <c r="I20" s="27" t="s">
        <v>58</v>
      </c>
      <c r="J20" s="27" t="s">
        <v>30</v>
      </c>
      <c r="K20" s="27" t="s">
        <v>59</v>
      </c>
      <c r="L20" s="27"/>
      <c r="M20" s="27"/>
      <c r="N20" s="27"/>
      <c r="O20" s="28" t="s">
        <v>60</v>
      </c>
      <c r="P20" s="18" t="s">
        <v>80</v>
      </c>
    </row>
    <row r="21" spans="1:16" s="29" customFormat="1" ht="43.5">
      <c r="A21" s="22">
        <v>13</v>
      </c>
      <c r="B21" s="23" t="s">
        <v>104</v>
      </c>
      <c r="C21" s="23">
        <v>3</v>
      </c>
      <c r="D21" s="23" t="s">
        <v>22</v>
      </c>
      <c r="E21" s="35" t="s">
        <v>105</v>
      </c>
      <c r="F21" s="18" t="s">
        <v>106</v>
      </c>
      <c r="G21" s="33" t="s">
        <v>103</v>
      </c>
      <c r="H21" s="25" t="s">
        <v>57</v>
      </c>
      <c r="I21" s="26" t="s">
        <v>58</v>
      </c>
      <c r="J21" s="27" t="s">
        <v>30</v>
      </c>
      <c r="K21" s="27" t="s">
        <v>59</v>
      </c>
      <c r="L21" s="26"/>
      <c r="M21" s="26"/>
      <c r="N21" s="26"/>
      <c r="O21" s="28" t="s">
        <v>60</v>
      </c>
      <c r="P21" s="18" t="s">
        <v>80</v>
      </c>
    </row>
    <row r="22" spans="1:16" s="29" customFormat="1" ht="108.6">
      <c r="A22" s="22">
        <v>14</v>
      </c>
      <c r="B22" s="31" t="s">
        <v>107</v>
      </c>
      <c r="C22" s="23">
        <v>4</v>
      </c>
      <c r="D22" s="31" t="s">
        <v>22</v>
      </c>
      <c r="E22" s="34" t="s">
        <v>108</v>
      </c>
      <c r="F22" s="33" t="s">
        <v>109</v>
      </c>
      <c r="G22" s="33" t="s">
        <v>103</v>
      </c>
      <c r="H22" s="25" t="s">
        <v>57</v>
      </c>
      <c r="I22" s="27" t="s">
        <v>58</v>
      </c>
      <c r="J22" s="27" t="s">
        <v>30</v>
      </c>
      <c r="K22" s="27" t="s">
        <v>59</v>
      </c>
      <c r="L22" s="27"/>
      <c r="M22" s="27"/>
      <c r="N22" s="27"/>
      <c r="O22" s="28" t="s">
        <v>60</v>
      </c>
      <c r="P22" s="18" t="s">
        <v>80</v>
      </c>
    </row>
    <row r="23" spans="1:16" s="29" customFormat="1" ht="77.45">
      <c r="A23" s="22">
        <v>15</v>
      </c>
      <c r="B23" s="23" t="s">
        <v>110</v>
      </c>
      <c r="C23" s="23">
        <v>7</v>
      </c>
      <c r="D23" s="23" t="s">
        <v>22</v>
      </c>
      <c r="E23" s="32" t="s">
        <v>111</v>
      </c>
      <c r="F23" s="33" t="s">
        <v>112</v>
      </c>
      <c r="G23" s="33" t="s">
        <v>113</v>
      </c>
      <c r="H23" s="25" t="s">
        <v>57</v>
      </c>
      <c r="I23" s="27" t="s">
        <v>58</v>
      </c>
      <c r="J23" s="27" t="s">
        <v>30</v>
      </c>
      <c r="K23" s="27" t="s">
        <v>59</v>
      </c>
      <c r="L23" s="27"/>
      <c r="M23" s="27"/>
      <c r="N23" s="27"/>
      <c r="O23" s="28" t="s">
        <v>60</v>
      </c>
      <c r="P23" s="18" t="s">
        <v>80</v>
      </c>
    </row>
    <row r="24" spans="1:16" s="29" customFormat="1" ht="123.95">
      <c r="A24" s="22">
        <v>16</v>
      </c>
      <c r="B24" s="31" t="s">
        <v>114</v>
      </c>
      <c r="C24" s="23">
        <v>8</v>
      </c>
      <c r="D24" s="31" t="s">
        <v>22</v>
      </c>
      <c r="E24" s="32" t="s">
        <v>101</v>
      </c>
      <c r="F24" s="33" t="s">
        <v>115</v>
      </c>
      <c r="G24" s="33" t="s">
        <v>116</v>
      </c>
      <c r="H24" s="25" t="s">
        <v>57</v>
      </c>
      <c r="I24" s="27" t="s">
        <v>58</v>
      </c>
      <c r="J24" s="27" t="s">
        <v>30</v>
      </c>
      <c r="K24" s="27" t="s">
        <v>59</v>
      </c>
      <c r="L24" s="27"/>
      <c r="M24" s="27"/>
      <c r="N24" s="27"/>
      <c r="O24" s="28" t="s">
        <v>60</v>
      </c>
      <c r="P24" s="18" t="s">
        <v>80</v>
      </c>
    </row>
    <row r="25" spans="1:16" s="29" customFormat="1" ht="77.45">
      <c r="A25" s="22">
        <v>17</v>
      </c>
      <c r="B25" s="31" t="s">
        <v>117</v>
      </c>
      <c r="C25" s="23">
        <v>13</v>
      </c>
      <c r="D25" s="31" t="s">
        <v>22</v>
      </c>
      <c r="E25" s="32" t="s">
        <v>118</v>
      </c>
      <c r="F25" s="33" t="s">
        <v>119</v>
      </c>
      <c r="G25" s="33" t="s">
        <v>103</v>
      </c>
      <c r="H25" s="25" t="s">
        <v>57</v>
      </c>
      <c r="I25" s="27" t="s">
        <v>58</v>
      </c>
      <c r="J25" s="27" t="s">
        <v>30</v>
      </c>
      <c r="K25" s="27" t="s">
        <v>59</v>
      </c>
      <c r="L25" s="27"/>
      <c r="M25" s="27"/>
      <c r="N25" s="27"/>
      <c r="O25" s="28" t="s">
        <v>60</v>
      </c>
      <c r="P25" s="18" t="s">
        <v>80</v>
      </c>
    </row>
    <row r="26" spans="1:16" s="29" customFormat="1" ht="77.45">
      <c r="A26" s="22">
        <v>18</v>
      </c>
      <c r="B26" s="23" t="s">
        <v>120</v>
      </c>
      <c r="C26" s="23">
        <v>16</v>
      </c>
      <c r="D26" s="23" t="s">
        <v>22</v>
      </c>
      <c r="E26" s="34" t="s">
        <v>121</v>
      </c>
      <c r="F26" s="33" t="s">
        <v>122</v>
      </c>
      <c r="G26" s="33" t="s">
        <v>103</v>
      </c>
      <c r="H26" s="25" t="s">
        <v>57</v>
      </c>
      <c r="I26" s="27" t="s">
        <v>58</v>
      </c>
      <c r="J26" s="27" t="s">
        <v>30</v>
      </c>
      <c r="K26" s="27" t="s">
        <v>59</v>
      </c>
      <c r="L26" s="27"/>
      <c r="M26" s="27"/>
      <c r="N26" s="27"/>
      <c r="O26" s="28" t="s">
        <v>60</v>
      </c>
      <c r="P26" s="18" t="s">
        <v>80</v>
      </c>
    </row>
    <row r="27" spans="1:16" s="29" customFormat="1" ht="101.45">
      <c r="A27" s="22">
        <v>19</v>
      </c>
      <c r="B27" s="23" t="s">
        <v>123</v>
      </c>
      <c r="C27" s="23">
        <v>100</v>
      </c>
      <c r="D27" s="31" t="s">
        <v>23</v>
      </c>
      <c r="E27" s="36" t="s">
        <v>124</v>
      </c>
      <c r="F27" s="18" t="s">
        <v>125</v>
      </c>
      <c r="G27" s="36" t="s">
        <v>126</v>
      </c>
      <c r="H27" s="37" t="s">
        <v>57</v>
      </c>
      <c r="I27" s="38" t="s">
        <v>58</v>
      </c>
      <c r="J27" s="27" t="s">
        <v>30</v>
      </c>
      <c r="K27" s="38" t="s">
        <v>59</v>
      </c>
      <c r="L27" s="38"/>
      <c r="M27" s="38"/>
      <c r="N27" s="38"/>
      <c r="O27" s="39" t="s">
        <v>127</v>
      </c>
      <c r="P27" s="36" t="s">
        <v>61</v>
      </c>
    </row>
    <row r="28" spans="1:16" s="29" customFormat="1" ht="69.95">
      <c r="A28" s="22">
        <v>20</v>
      </c>
      <c r="B28" s="31" t="s">
        <v>128</v>
      </c>
      <c r="C28" s="23">
        <v>101</v>
      </c>
      <c r="D28" s="31" t="s">
        <v>23</v>
      </c>
      <c r="E28" s="18" t="s">
        <v>129</v>
      </c>
      <c r="F28" s="18" t="s">
        <v>130</v>
      </c>
      <c r="G28" s="40" t="s">
        <v>131</v>
      </c>
      <c r="H28" s="30" t="s">
        <v>57</v>
      </c>
      <c r="I28" s="27" t="s">
        <v>132</v>
      </c>
      <c r="J28" s="27" t="s">
        <v>30</v>
      </c>
      <c r="K28" s="27" t="s">
        <v>59</v>
      </c>
      <c r="L28" s="27"/>
      <c r="M28" s="27"/>
      <c r="N28" s="27"/>
      <c r="O28" s="28" t="s">
        <v>60</v>
      </c>
      <c r="P28" s="18" t="s">
        <v>61</v>
      </c>
    </row>
    <row r="29" spans="1:16" s="29" customFormat="1" ht="57.95">
      <c r="A29" s="22">
        <v>21</v>
      </c>
      <c r="B29" s="31" t="s">
        <v>133</v>
      </c>
      <c r="C29" s="23">
        <v>102</v>
      </c>
      <c r="D29" s="31" t="s">
        <v>23</v>
      </c>
      <c r="E29" s="18" t="s">
        <v>134</v>
      </c>
      <c r="F29" s="18" t="s">
        <v>135</v>
      </c>
      <c r="G29" s="41" t="s">
        <v>136</v>
      </c>
      <c r="H29" s="30" t="s">
        <v>57</v>
      </c>
      <c r="I29" s="27" t="s">
        <v>58</v>
      </c>
      <c r="J29" s="27" t="s">
        <v>30</v>
      </c>
      <c r="K29" s="27" t="s">
        <v>59</v>
      </c>
      <c r="L29" s="27"/>
      <c r="M29" s="27"/>
      <c r="N29" s="27"/>
      <c r="O29" s="28" t="s">
        <v>60</v>
      </c>
      <c r="P29" s="18" t="s">
        <v>61</v>
      </c>
    </row>
    <row r="30" spans="1:16" s="29" customFormat="1" ht="57.95">
      <c r="A30" s="22">
        <v>22</v>
      </c>
      <c r="B30" s="31" t="s">
        <v>137</v>
      </c>
      <c r="C30" s="23">
        <v>103</v>
      </c>
      <c r="D30" s="31" t="s">
        <v>23</v>
      </c>
      <c r="E30" s="18" t="s">
        <v>138</v>
      </c>
      <c r="F30" s="18" t="s">
        <v>139</v>
      </c>
      <c r="G30" s="42" t="s">
        <v>140</v>
      </c>
      <c r="H30" s="30" t="s">
        <v>57</v>
      </c>
      <c r="I30" s="27" t="s">
        <v>58</v>
      </c>
      <c r="J30" s="27" t="s">
        <v>30</v>
      </c>
      <c r="K30" s="27" t="s">
        <v>59</v>
      </c>
      <c r="L30" s="27"/>
      <c r="M30" s="27"/>
      <c r="N30" s="27"/>
      <c r="O30" s="28" t="s">
        <v>60</v>
      </c>
      <c r="P30" s="18" t="s">
        <v>61</v>
      </c>
    </row>
    <row r="31" spans="1:16" s="29" customFormat="1" ht="72.599999999999994">
      <c r="A31" s="22">
        <v>23</v>
      </c>
      <c r="B31" s="31" t="s">
        <v>141</v>
      </c>
      <c r="C31" s="23">
        <v>104</v>
      </c>
      <c r="D31" s="31" t="s">
        <v>23</v>
      </c>
      <c r="E31" s="18" t="s">
        <v>142</v>
      </c>
      <c r="F31" s="18" t="s">
        <v>143</v>
      </c>
      <c r="G31" s="18" t="s">
        <v>144</v>
      </c>
      <c r="H31" s="30" t="s">
        <v>57</v>
      </c>
      <c r="I31" s="27" t="s">
        <v>58</v>
      </c>
      <c r="J31" s="27" t="s">
        <v>30</v>
      </c>
      <c r="K31" s="27" t="s">
        <v>59</v>
      </c>
      <c r="L31" s="27"/>
      <c r="M31" s="27"/>
      <c r="N31" s="27"/>
      <c r="O31" s="28" t="s">
        <v>60</v>
      </c>
      <c r="P31" s="18" t="s">
        <v>61</v>
      </c>
    </row>
    <row r="32" spans="1:16" s="29" customFormat="1" ht="57.95">
      <c r="A32" s="22">
        <v>24</v>
      </c>
      <c r="B32" s="31" t="s">
        <v>145</v>
      </c>
      <c r="C32" s="23">
        <v>105</v>
      </c>
      <c r="D32" s="31" t="s">
        <v>23</v>
      </c>
      <c r="E32" s="39" t="s">
        <v>146</v>
      </c>
      <c r="F32" s="18" t="s">
        <v>147</v>
      </c>
      <c r="G32" s="18" t="s">
        <v>148</v>
      </c>
      <c r="H32" s="30" t="s">
        <v>57</v>
      </c>
      <c r="I32" s="27" t="s">
        <v>58</v>
      </c>
      <c r="J32" s="27" t="s">
        <v>30</v>
      </c>
      <c r="K32" s="27" t="s">
        <v>59</v>
      </c>
      <c r="L32" s="27"/>
      <c r="M32" s="27"/>
      <c r="N32" s="27"/>
      <c r="O32" s="28" t="s">
        <v>60</v>
      </c>
      <c r="P32" s="18" t="s">
        <v>61</v>
      </c>
    </row>
    <row r="33" spans="1:16" s="29" customFormat="1" ht="57.95">
      <c r="A33" s="22">
        <v>25</v>
      </c>
      <c r="B33" s="23" t="s">
        <v>149</v>
      </c>
      <c r="C33" s="23">
        <v>106</v>
      </c>
      <c r="D33" s="23" t="s">
        <v>23</v>
      </c>
      <c r="E33" s="18" t="s">
        <v>150</v>
      </c>
      <c r="F33" s="18" t="s">
        <v>151</v>
      </c>
      <c r="G33" s="18" t="s">
        <v>152</v>
      </c>
      <c r="H33" s="30" t="s">
        <v>57</v>
      </c>
      <c r="I33" s="27" t="s">
        <v>58</v>
      </c>
      <c r="J33" s="27" t="s">
        <v>30</v>
      </c>
      <c r="K33" s="27" t="s">
        <v>59</v>
      </c>
      <c r="L33" s="27"/>
      <c r="M33" s="27"/>
      <c r="N33" s="27"/>
      <c r="O33" s="28" t="s">
        <v>60</v>
      </c>
      <c r="P33" s="18" t="s">
        <v>61</v>
      </c>
    </row>
    <row r="34" spans="1:16" s="29" customFormat="1" ht="87">
      <c r="A34" s="22">
        <v>26</v>
      </c>
      <c r="B34" s="23" t="s">
        <v>153</v>
      </c>
      <c r="C34" s="23">
        <v>107</v>
      </c>
      <c r="D34" s="23" t="s">
        <v>23</v>
      </c>
      <c r="E34" s="18" t="s">
        <v>154</v>
      </c>
      <c r="F34" s="18" t="s">
        <v>155</v>
      </c>
      <c r="G34" s="42" t="s">
        <v>156</v>
      </c>
      <c r="H34" s="30" t="s">
        <v>57</v>
      </c>
      <c r="I34" s="27" t="s">
        <v>58</v>
      </c>
      <c r="J34" s="27" t="s">
        <v>30</v>
      </c>
      <c r="K34" s="27" t="s">
        <v>59</v>
      </c>
      <c r="L34" s="27"/>
      <c r="M34" s="27"/>
      <c r="N34" s="27"/>
      <c r="O34" s="28" t="s">
        <v>60</v>
      </c>
      <c r="P34" s="18" t="s">
        <v>61</v>
      </c>
    </row>
    <row r="35" spans="1:16" s="29" customFormat="1" ht="43.5">
      <c r="A35" s="22">
        <v>27</v>
      </c>
      <c r="B35" s="23" t="s">
        <v>157</v>
      </c>
      <c r="C35" s="23">
        <v>108</v>
      </c>
      <c r="D35" s="23" t="s">
        <v>23</v>
      </c>
      <c r="E35" s="18" t="s">
        <v>158</v>
      </c>
      <c r="F35" s="41" t="s">
        <v>159</v>
      </c>
      <c r="G35" s="41" t="s">
        <v>160</v>
      </c>
      <c r="H35" s="30" t="s">
        <v>57</v>
      </c>
      <c r="I35" s="27" t="s">
        <v>58</v>
      </c>
      <c r="J35" s="27" t="s">
        <v>30</v>
      </c>
      <c r="K35" s="27" t="s">
        <v>59</v>
      </c>
      <c r="L35" s="27"/>
      <c r="M35" s="27"/>
      <c r="N35" s="27"/>
      <c r="O35" s="28" t="s">
        <v>60</v>
      </c>
      <c r="P35" s="18" t="s">
        <v>61</v>
      </c>
    </row>
    <row r="36" spans="1:16" s="29" customFormat="1" ht="57.95">
      <c r="A36" s="22">
        <v>28</v>
      </c>
      <c r="B36" s="23" t="s">
        <v>161</v>
      </c>
      <c r="C36" s="23">
        <v>109</v>
      </c>
      <c r="D36" s="23" t="s">
        <v>23</v>
      </c>
      <c r="E36" s="18" t="s">
        <v>162</v>
      </c>
      <c r="F36" s="18" t="s">
        <v>163</v>
      </c>
      <c r="G36" s="41" t="s">
        <v>164</v>
      </c>
      <c r="H36" s="30" t="s">
        <v>57</v>
      </c>
      <c r="I36" s="27" t="s">
        <v>58</v>
      </c>
      <c r="J36" s="27" t="s">
        <v>30</v>
      </c>
      <c r="K36" s="27" t="s">
        <v>59</v>
      </c>
      <c r="L36" s="27"/>
      <c r="M36" s="27"/>
      <c r="N36" s="27"/>
      <c r="O36" s="28" t="s">
        <v>60</v>
      </c>
      <c r="P36" s="18" t="s">
        <v>61</v>
      </c>
    </row>
    <row r="37" spans="1:16" s="29" customFormat="1" ht="101.45">
      <c r="A37" s="22">
        <v>29</v>
      </c>
      <c r="B37" s="23" t="s">
        <v>165</v>
      </c>
      <c r="C37" s="23">
        <v>110</v>
      </c>
      <c r="D37" s="23" t="s">
        <v>23</v>
      </c>
      <c r="E37" s="18" t="s">
        <v>166</v>
      </c>
      <c r="F37" s="18" t="s">
        <v>167</v>
      </c>
      <c r="G37" s="36" t="s">
        <v>126</v>
      </c>
      <c r="H37" s="30" t="s">
        <v>57</v>
      </c>
      <c r="I37" s="27" t="s">
        <v>58</v>
      </c>
      <c r="J37" s="27" t="s">
        <v>30</v>
      </c>
      <c r="K37" s="27" t="s">
        <v>59</v>
      </c>
      <c r="L37" s="27"/>
      <c r="M37" s="27"/>
      <c r="N37" s="27"/>
      <c r="O37" s="33" t="s">
        <v>127</v>
      </c>
      <c r="P37" s="18" t="s">
        <v>61</v>
      </c>
    </row>
    <row r="38" spans="1:16" s="29" customFormat="1" ht="72.599999999999994">
      <c r="A38" s="22">
        <v>30</v>
      </c>
      <c r="B38" s="23" t="s">
        <v>168</v>
      </c>
      <c r="C38" s="23">
        <v>111</v>
      </c>
      <c r="D38" s="23" t="s">
        <v>23</v>
      </c>
      <c r="E38" s="18" t="s">
        <v>169</v>
      </c>
      <c r="F38" s="18" t="s">
        <v>170</v>
      </c>
      <c r="G38" s="36" t="s">
        <v>170</v>
      </c>
      <c r="H38" s="30" t="s">
        <v>171</v>
      </c>
      <c r="I38" s="27" t="s">
        <v>58</v>
      </c>
      <c r="J38" s="27" t="s">
        <v>30</v>
      </c>
      <c r="K38" s="27" t="s">
        <v>59</v>
      </c>
      <c r="L38" s="27"/>
      <c r="M38" s="27"/>
      <c r="N38" s="27"/>
      <c r="O38" s="28" t="s">
        <v>60</v>
      </c>
      <c r="P38" s="18" t="s">
        <v>61</v>
      </c>
    </row>
    <row r="39" spans="1:16" s="29" customFormat="1" ht="29.1">
      <c r="A39" s="22">
        <v>31</v>
      </c>
      <c r="B39" s="23" t="s">
        <v>172</v>
      </c>
      <c r="C39" s="23">
        <v>500</v>
      </c>
      <c r="D39" s="23" t="s">
        <v>24</v>
      </c>
      <c r="E39" s="18" t="s">
        <v>173</v>
      </c>
      <c r="F39" s="33" t="s">
        <v>174</v>
      </c>
      <c r="G39" s="18" t="s">
        <v>175</v>
      </c>
      <c r="H39" s="30" t="s">
        <v>57</v>
      </c>
      <c r="I39" s="27" t="s">
        <v>58</v>
      </c>
      <c r="J39" s="27" t="s">
        <v>30</v>
      </c>
      <c r="K39" s="27" t="s">
        <v>59</v>
      </c>
      <c r="L39" s="27"/>
      <c r="M39" s="27" t="s">
        <v>59</v>
      </c>
      <c r="N39" s="27"/>
      <c r="O39" s="28" t="s">
        <v>60</v>
      </c>
      <c r="P39" s="18" t="s">
        <v>61</v>
      </c>
    </row>
    <row r="40" spans="1:16" s="29" customFormat="1">
      <c r="A40" s="22">
        <v>32</v>
      </c>
      <c r="B40" s="23" t="s">
        <v>176</v>
      </c>
      <c r="C40" s="23">
        <v>501</v>
      </c>
      <c r="D40" s="23" t="s">
        <v>24</v>
      </c>
      <c r="E40" s="18" t="s">
        <v>177</v>
      </c>
      <c r="F40" s="18" t="s">
        <v>178</v>
      </c>
      <c r="G40" s="18" t="s">
        <v>179</v>
      </c>
      <c r="H40" s="25" t="s">
        <v>171</v>
      </c>
      <c r="I40" s="27" t="s">
        <v>180</v>
      </c>
      <c r="J40" s="27" t="s">
        <v>30</v>
      </c>
      <c r="K40" s="27" t="s">
        <v>59</v>
      </c>
      <c r="L40" s="27"/>
      <c r="M40" s="27"/>
      <c r="N40" s="27"/>
      <c r="O40" s="28" t="s">
        <v>60</v>
      </c>
      <c r="P40" s="18" t="s">
        <v>61</v>
      </c>
    </row>
    <row r="41" spans="1:16" s="29" customFormat="1" ht="29.1">
      <c r="A41" s="22">
        <v>33</v>
      </c>
      <c r="B41" s="23" t="s">
        <v>181</v>
      </c>
      <c r="C41" s="23">
        <v>502</v>
      </c>
      <c r="D41" s="23" t="s">
        <v>24</v>
      </c>
      <c r="E41" s="18" t="s">
        <v>182</v>
      </c>
      <c r="F41" s="18" t="s">
        <v>183</v>
      </c>
      <c r="G41" s="18" t="s">
        <v>179</v>
      </c>
      <c r="H41" s="30" t="s">
        <v>57</v>
      </c>
      <c r="I41" s="27" t="s">
        <v>58</v>
      </c>
      <c r="J41" s="27" t="s">
        <v>30</v>
      </c>
      <c r="K41" s="27" t="s">
        <v>59</v>
      </c>
      <c r="L41" s="27"/>
      <c r="M41" s="27" t="s">
        <v>59</v>
      </c>
      <c r="N41" s="27"/>
      <c r="O41" s="28" t="s">
        <v>60</v>
      </c>
      <c r="P41" s="18" t="s">
        <v>61</v>
      </c>
    </row>
    <row r="42" spans="1:16" s="29" customFormat="1" ht="29.1">
      <c r="A42" s="22">
        <v>34</v>
      </c>
      <c r="B42" s="23" t="s">
        <v>184</v>
      </c>
      <c r="C42" s="23">
        <v>503</v>
      </c>
      <c r="D42" s="23" t="s">
        <v>24</v>
      </c>
      <c r="E42" s="18" t="s">
        <v>185</v>
      </c>
      <c r="F42" s="18" t="s">
        <v>186</v>
      </c>
      <c r="G42" s="18" t="s">
        <v>179</v>
      </c>
      <c r="H42" s="30" t="s">
        <v>57</v>
      </c>
      <c r="I42" s="27" t="s">
        <v>58</v>
      </c>
      <c r="J42" s="27" t="s">
        <v>30</v>
      </c>
      <c r="K42" s="27" t="s">
        <v>59</v>
      </c>
      <c r="L42" s="27"/>
      <c r="M42" s="27" t="s">
        <v>59</v>
      </c>
      <c r="N42" s="27"/>
      <c r="O42" s="28" t="s">
        <v>60</v>
      </c>
      <c r="P42" s="18" t="s">
        <v>61</v>
      </c>
    </row>
    <row r="43" spans="1:16" ht="101.45">
      <c r="A43" s="22">
        <v>35</v>
      </c>
      <c r="B43" s="23" t="s">
        <v>187</v>
      </c>
      <c r="C43" s="43">
        <v>504</v>
      </c>
      <c r="D43" s="23" t="s">
        <v>24</v>
      </c>
      <c r="E43" s="18" t="s">
        <v>188</v>
      </c>
      <c r="F43" s="44" t="s">
        <v>189</v>
      </c>
      <c r="G43" s="44" t="s">
        <v>190</v>
      </c>
      <c r="H43" s="45" t="s">
        <v>171</v>
      </c>
      <c r="I43" s="4" t="s">
        <v>58</v>
      </c>
      <c r="J43" s="27" t="s">
        <v>30</v>
      </c>
      <c r="K43" s="4" t="s">
        <v>59</v>
      </c>
      <c r="L43" s="4"/>
      <c r="M43" s="4"/>
      <c r="N43" s="4"/>
      <c r="O43" s="46" t="s">
        <v>60</v>
      </c>
      <c r="P43" s="44" t="s">
        <v>61</v>
      </c>
    </row>
    <row r="44" spans="1:16" s="7" customFormat="1" ht="101.45">
      <c r="A44" s="22">
        <v>36</v>
      </c>
      <c r="B44" s="20" t="s">
        <v>191</v>
      </c>
      <c r="C44" s="43">
        <v>505</v>
      </c>
      <c r="D44" s="23" t="s">
        <v>24</v>
      </c>
      <c r="E44" s="47" t="s">
        <v>192</v>
      </c>
      <c r="F44" s="18" t="s">
        <v>193</v>
      </c>
      <c r="G44" s="18" t="s">
        <v>194</v>
      </c>
      <c r="H44" s="45" t="s">
        <v>171</v>
      </c>
      <c r="I44" s="4" t="s">
        <v>58</v>
      </c>
      <c r="J44" s="27" t="s">
        <v>30</v>
      </c>
      <c r="K44" s="4" t="s">
        <v>59</v>
      </c>
      <c r="O44" s="46" t="s">
        <v>60</v>
      </c>
      <c r="P44" s="44" t="s">
        <v>61</v>
      </c>
    </row>
    <row r="45" spans="1:16" s="7" customFormat="1" ht="29.1">
      <c r="A45" s="22">
        <v>37</v>
      </c>
      <c r="B45" s="20" t="s">
        <v>195</v>
      </c>
      <c r="C45" s="43">
        <v>506</v>
      </c>
      <c r="D45" s="23" t="s">
        <v>24</v>
      </c>
      <c r="E45" s="48" t="s">
        <v>196</v>
      </c>
      <c r="F45" s="44" t="s">
        <v>197</v>
      </c>
      <c r="G45" s="44" t="s">
        <v>198</v>
      </c>
      <c r="H45" s="45" t="s">
        <v>171</v>
      </c>
      <c r="I45" s="4" t="s">
        <v>58</v>
      </c>
      <c r="J45" s="27" t="s">
        <v>30</v>
      </c>
      <c r="K45" s="4" t="s">
        <v>59</v>
      </c>
      <c r="L45" s="4"/>
      <c r="M45" s="4"/>
      <c r="N45" s="4"/>
      <c r="O45" s="46" t="s">
        <v>60</v>
      </c>
      <c r="P45" s="44" t="s">
        <v>61</v>
      </c>
    </row>
    <row r="46" spans="1:16" ht="57.95">
      <c r="A46" s="22">
        <v>38</v>
      </c>
      <c r="B46" s="20" t="s">
        <v>199</v>
      </c>
      <c r="C46" s="43">
        <v>507</v>
      </c>
      <c r="D46" s="23" t="s">
        <v>24</v>
      </c>
      <c r="E46" s="48" t="s">
        <v>200</v>
      </c>
      <c r="F46" s="44" t="s">
        <v>201</v>
      </c>
      <c r="G46" s="44" t="s">
        <v>202</v>
      </c>
      <c r="H46" s="45" t="s">
        <v>203</v>
      </c>
      <c r="I46" s="4" t="s">
        <v>58</v>
      </c>
      <c r="J46" s="27" t="s">
        <v>30</v>
      </c>
      <c r="K46" s="4" t="s">
        <v>59</v>
      </c>
      <c r="L46" s="4"/>
      <c r="M46" s="4"/>
      <c r="N46" s="4"/>
      <c r="O46" s="46" t="s">
        <v>60</v>
      </c>
      <c r="P46" s="44" t="s">
        <v>204</v>
      </c>
    </row>
    <row r="47" spans="1:16" ht="101.45">
      <c r="A47" s="22">
        <v>39</v>
      </c>
      <c r="B47" s="20" t="s">
        <v>205</v>
      </c>
      <c r="C47" s="43">
        <v>508</v>
      </c>
      <c r="D47" s="49" t="s">
        <v>24</v>
      </c>
      <c r="E47" s="48" t="s">
        <v>206</v>
      </c>
      <c r="F47" s="29" t="s">
        <v>207</v>
      </c>
      <c r="G47" s="50" t="s">
        <v>208</v>
      </c>
      <c r="H47" s="45" t="s">
        <v>203</v>
      </c>
      <c r="I47" s="4" t="s">
        <v>58</v>
      </c>
      <c r="J47" s="27" t="s">
        <v>30</v>
      </c>
      <c r="K47" s="4" t="s">
        <v>59</v>
      </c>
      <c r="L47" s="4"/>
      <c r="M47" s="4"/>
      <c r="N47" s="4"/>
      <c r="O47" s="46" t="s">
        <v>60</v>
      </c>
      <c r="P47" s="44" t="s">
        <v>204</v>
      </c>
    </row>
    <row r="48" spans="1:16" ht="43.5">
      <c r="A48" s="22">
        <v>40</v>
      </c>
      <c r="B48" s="20" t="s">
        <v>209</v>
      </c>
      <c r="C48" s="43">
        <v>509</v>
      </c>
      <c r="D48" s="23" t="s">
        <v>24</v>
      </c>
      <c r="E48" s="48" t="s">
        <v>210</v>
      </c>
      <c r="F48" s="51" t="s">
        <v>211</v>
      </c>
      <c r="G48" s="29" t="s">
        <v>212</v>
      </c>
      <c r="H48" s="45" t="s">
        <v>203</v>
      </c>
      <c r="I48" s="4" t="s">
        <v>58</v>
      </c>
      <c r="J48" s="27" t="s">
        <v>30</v>
      </c>
      <c r="K48" s="4" t="s">
        <v>59</v>
      </c>
      <c r="L48" s="4"/>
      <c r="M48" s="4"/>
      <c r="N48" s="4"/>
      <c r="O48" s="46" t="s">
        <v>60</v>
      </c>
      <c r="P48" s="44" t="s">
        <v>61</v>
      </c>
    </row>
    <row r="49" spans="1:16" ht="72.599999999999994">
      <c r="A49" s="22">
        <v>41</v>
      </c>
      <c r="B49" s="20" t="s">
        <v>213</v>
      </c>
      <c r="C49" s="43">
        <v>510</v>
      </c>
      <c r="D49" s="23" t="s">
        <v>24</v>
      </c>
      <c r="E49" s="48" t="s">
        <v>214</v>
      </c>
      <c r="F49" s="29" t="s">
        <v>215</v>
      </c>
      <c r="G49" s="29" t="s">
        <v>216</v>
      </c>
      <c r="H49" s="45" t="s">
        <v>217</v>
      </c>
      <c r="I49" s="4" t="s">
        <v>58</v>
      </c>
      <c r="J49" s="27" t="s">
        <v>30</v>
      </c>
      <c r="K49" s="4" t="s">
        <v>59</v>
      </c>
      <c r="L49" s="4"/>
      <c r="M49" s="4"/>
      <c r="N49" s="4"/>
      <c r="O49" s="46" t="s">
        <v>60</v>
      </c>
      <c r="P49" s="44" t="s">
        <v>204</v>
      </c>
    </row>
    <row r="50" spans="1:16" ht="43.5">
      <c r="A50" s="22">
        <v>42</v>
      </c>
      <c r="B50" s="20" t="s">
        <v>218</v>
      </c>
      <c r="C50" s="43">
        <v>511</v>
      </c>
      <c r="D50" s="23" t="s">
        <v>24</v>
      </c>
      <c r="E50" s="48" t="s">
        <v>219</v>
      </c>
      <c r="F50" s="29" t="s">
        <v>220</v>
      </c>
      <c r="G50" s="29" t="s">
        <v>202</v>
      </c>
      <c r="H50" s="45" t="s">
        <v>203</v>
      </c>
      <c r="I50" s="4" t="s">
        <v>58</v>
      </c>
      <c r="J50" s="27" t="s">
        <v>30</v>
      </c>
      <c r="K50" s="4" t="s">
        <v>59</v>
      </c>
      <c r="L50" s="4"/>
      <c r="M50" s="4"/>
      <c r="N50" s="4"/>
      <c r="O50" s="46" t="s">
        <v>60</v>
      </c>
      <c r="P50" s="44" t="s">
        <v>204</v>
      </c>
    </row>
    <row r="51" spans="1:16" ht="87">
      <c r="A51" s="22">
        <v>43</v>
      </c>
      <c r="B51" s="20" t="s">
        <v>221</v>
      </c>
      <c r="C51" s="43">
        <v>512</v>
      </c>
      <c r="D51" s="23" t="s">
        <v>24</v>
      </c>
      <c r="E51" s="48" t="s">
        <v>222</v>
      </c>
      <c r="F51" s="44" t="s">
        <v>223</v>
      </c>
      <c r="G51" s="44" t="s">
        <v>224</v>
      </c>
      <c r="H51" s="45" t="s">
        <v>203</v>
      </c>
      <c r="I51" s="4" t="s">
        <v>58</v>
      </c>
      <c r="J51" s="27" t="s">
        <v>30</v>
      </c>
      <c r="K51" s="4" t="s">
        <v>59</v>
      </c>
      <c r="L51" s="4"/>
      <c r="M51" s="4"/>
      <c r="N51" s="4"/>
      <c r="O51" s="46" t="s">
        <v>60</v>
      </c>
      <c r="P51" s="44" t="s">
        <v>48</v>
      </c>
    </row>
    <row r="52" spans="1:16" ht="87">
      <c r="A52" s="22">
        <v>44</v>
      </c>
      <c r="B52" s="20" t="s">
        <v>225</v>
      </c>
      <c r="C52" s="43">
        <v>513</v>
      </c>
      <c r="D52" s="23" t="s">
        <v>24</v>
      </c>
      <c r="E52" s="48" t="s">
        <v>226</v>
      </c>
      <c r="F52" s="44" t="s">
        <v>227</v>
      </c>
      <c r="G52" s="44" t="s">
        <v>228</v>
      </c>
      <c r="H52" s="45" t="s">
        <v>217</v>
      </c>
      <c r="I52" s="4" t="s">
        <v>58</v>
      </c>
      <c r="J52" s="27" t="s">
        <v>30</v>
      </c>
      <c r="K52" s="4" t="s">
        <v>59</v>
      </c>
      <c r="L52" s="4"/>
      <c r="M52" s="4"/>
      <c r="N52" s="4"/>
      <c r="O52" s="46" t="s">
        <v>60</v>
      </c>
      <c r="P52" s="44" t="s">
        <v>204</v>
      </c>
    </row>
    <row r="53" spans="1:16" ht="29.1">
      <c r="A53" s="22">
        <v>45</v>
      </c>
      <c r="B53" s="20" t="s">
        <v>229</v>
      </c>
      <c r="C53" s="43">
        <v>514</v>
      </c>
      <c r="D53" s="23" t="s">
        <v>24</v>
      </c>
      <c r="E53" s="48" t="s">
        <v>230</v>
      </c>
      <c r="F53" s="44" t="s">
        <v>231</v>
      </c>
      <c r="G53" s="44" t="s">
        <v>232</v>
      </c>
      <c r="H53" s="45" t="s">
        <v>217</v>
      </c>
      <c r="I53" s="4" t="s">
        <v>58</v>
      </c>
      <c r="J53" s="27" t="s">
        <v>30</v>
      </c>
      <c r="K53" s="4" t="s">
        <v>59</v>
      </c>
      <c r="L53" s="4"/>
      <c r="M53" s="4"/>
      <c r="N53" s="4"/>
      <c r="O53" s="46" t="s">
        <v>60</v>
      </c>
      <c r="P53" s="44" t="s">
        <v>204</v>
      </c>
    </row>
    <row r="54" spans="1:16" ht="101.45">
      <c r="A54" s="22">
        <v>46</v>
      </c>
      <c r="B54" s="20" t="s">
        <v>233</v>
      </c>
      <c r="C54" s="43">
        <v>515</v>
      </c>
      <c r="D54" s="23" t="s">
        <v>24</v>
      </c>
      <c r="E54" s="48" t="s">
        <v>226</v>
      </c>
      <c r="F54" s="44" t="s">
        <v>234</v>
      </c>
      <c r="G54" s="44" t="s">
        <v>235</v>
      </c>
      <c r="H54" s="45" t="s">
        <v>203</v>
      </c>
      <c r="I54" s="4" t="s">
        <v>58</v>
      </c>
      <c r="J54" s="27" t="s">
        <v>30</v>
      </c>
      <c r="K54" s="4" t="s">
        <v>59</v>
      </c>
      <c r="L54" s="4"/>
      <c r="M54" s="4"/>
      <c r="N54" s="4"/>
      <c r="O54" s="46" t="s">
        <v>60</v>
      </c>
      <c r="P54" s="44" t="s">
        <v>61</v>
      </c>
    </row>
    <row r="55" spans="1:16" ht="101.45">
      <c r="A55" s="22">
        <v>47</v>
      </c>
      <c r="B55" s="20" t="s">
        <v>236</v>
      </c>
      <c r="C55" s="43">
        <v>516</v>
      </c>
      <c r="D55" s="23" t="s">
        <v>24</v>
      </c>
      <c r="E55" s="44" t="s">
        <v>237</v>
      </c>
      <c r="F55" s="44" t="s">
        <v>238</v>
      </c>
      <c r="G55" s="48" t="s">
        <v>239</v>
      </c>
      <c r="H55" s="45" t="s">
        <v>217</v>
      </c>
      <c r="I55" s="45" t="s">
        <v>58</v>
      </c>
      <c r="J55" s="27" t="s">
        <v>30</v>
      </c>
      <c r="K55" s="45" t="s">
        <v>59</v>
      </c>
      <c r="L55" s="45"/>
      <c r="M55" s="45"/>
      <c r="N55" s="45"/>
      <c r="O55" s="46" t="s">
        <v>60</v>
      </c>
      <c r="P55" s="44" t="s">
        <v>204</v>
      </c>
    </row>
    <row r="56" spans="1:16" ht="43.5">
      <c r="A56" s="22">
        <v>48</v>
      </c>
      <c r="B56" s="20" t="s">
        <v>240</v>
      </c>
      <c r="C56" s="43">
        <v>517</v>
      </c>
      <c r="D56" s="23" t="s">
        <v>24</v>
      </c>
      <c r="E56" s="48" t="s">
        <v>241</v>
      </c>
      <c r="F56" s="48" t="s">
        <v>242</v>
      </c>
      <c r="G56" s="52" t="s">
        <v>243</v>
      </c>
      <c r="H56" s="4" t="s">
        <v>244</v>
      </c>
      <c r="I56" s="4" t="s">
        <v>58</v>
      </c>
      <c r="J56" s="27" t="s">
        <v>30</v>
      </c>
      <c r="K56" s="4" t="s">
        <v>59</v>
      </c>
      <c r="L56" s="4"/>
      <c r="M56" s="4"/>
      <c r="N56" s="4"/>
      <c r="O56" s="46" t="s">
        <v>60</v>
      </c>
      <c r="P56" s="53" t="s">
        <v>204</v>
      </c>
    </row>
    <row r="57" spans="1:16" ht="43.5">
      <c r="A57" s="22">
        <v>49</v>
      </c>
      <c r="B57" s="20" t="s">
        <v>245</v>
      </c>
      <c r="C57" s="43">
        <v>518</v>
      </c>
      <c r="D57" s="23" t="s">
        <v>24</v>
      </c>
      <c r="E57" s="47" t="s">
        <v>246</v>
      </c>
      <c r="F57" s="54" t="s">
        <v>247</v>
      </c>
      <c r="G57" s="54" t="s">
        <v>248</v>
      </c>
      <c r="H57" s="55" t="s">
        <v>244</v>
      </c>
      <c r="I57" s="4" t="s">
        <v>58</v>
      </c>
      <c r="J57" s="27" t="s">
        <v>30</v>
      </c>
      <c r="K57" s="27" t="s">
        <v>59</v>
      </c>
      <c r="L57" s="7"/>
      <c r="M57" s="7"/>
      <c r="N57" s="7"/>
      <c r="O57" s="28" t="s">
        <v>60</v>
      </c>
      <c r="P57" s="33" t="s">
        <v>61</v>
      </c>
    </row>
    <row r="58" spans="1:16" s="29" customFormat="1" ht="87">
      <c r="A58" s="22">
        <v>50</v>
      </c>
      <c r="B58" s="31" t="s">
        <v>249</v>
      </c>
      <c r="C58" s="43">
        <v>519</v>
      </c>
      <c r="D58" s="23" t="s">
        <v>24</v>
      </c>
      <c r="E58" s="54" t="s">
        <v>250</v>
      </c>
      <c r="F58" s="18" t="s">
        <v>251</v>
      </c>
      <c r="G58" s="18" t="s">
        <v>252</v>
      </c>
      <c r="H58" s="56" t="s">
        <v>57</v>
      </c>
      <c r="I58" s="27" t="s">
        <v>58</v>
      </c>
      <c r="J58" s="27" t="s">
        <v>30</v>
      </c>
      <c r="K58" s="27" t="s">
        <v>59</v>
      </c>
      <c r="L58" s="26"/>
      <c r="M58" s="26"/>
      <c r="N58" s="26"/>
      <c r="O58" s="28" t="s">
        <v>60</v>
      </c>
      <c r="P58" s="33" t="s">
        <v>61</v>
      </c>
    </row>
    <row r="59" spans="1:16" ht="87">
      <c r="A59" s="22">
        <v>51</v>
      </c>
      <c r="B59" s="31" t="s">
        <v>253</v>
      </c>
      <c r="C59" s="43">
        <v>520</v>
      </c>
      <c r="D59" s="23" t="s">
        <v>24</v>
      </c>
      <c r="E59" s="54" t="s">
        <v>250</v>
      </c>
      <c r="F59" s="18" t="s">
        <v>251</v>
      </c>
      <c r="G59" s="18" t="s">
        <v>252</v>
      </c>
      <c r="H59" s="56" t="s">
        <v>57</v>
      </c>
      <c r="I59" s="27" t="s">
        <v>132</v>
      </c>
      <c r="J59" s="27" t="s">
        <v>30</v>
      </c>
      <c r="K59" s="27" t="s">
        <v>59</v>
      </c>
      <c r="L59" s="26"/>
      <c r="M59" s="26"/>
      <c r="N59" s="26"/>
      <c r="O59" s="28" t="s">
        <v>60</v>
      </c>
      <c r="P59" s="33" t="s">
        <v>61</v>
      </c>
    </row>
  </sheetData>
  <autoFilter ref="A8:P59" xr:uid="{00000000-0009-0000-0000-000001000000}"/>
  <mergeCells count="6">
    <mergeCell ref="B6:C6"/>
    <mergeCell ref="A1:P1"/>
    <mergeCell ref="B2:E2"/>
    <mergeCell ref="B3:C3"/>
    <mergeCell ref="B4:C4"/>
    <mergeCell ref="B5:C5"/>
  </mergeCells>
  <pageMargins left="0.7" right="0.7" top="0.75" bottom="0.75"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9"/>
  <sheetViews>
    <sheetView tabSelected="1" zoomScale="90" zoomScaleNormal="90" workbookViewId="0">
      <selection activeCell="F17" sqref="F17"/>
    </sheetView>
  </sheetViews>
  <sheetFormatPr defaultRowHeight="14.45"/>
  <cols>
    <col min="1" max="1" width="10.7109375" customWidth="1"/>
    <col min="2" max="2" width="20.7109375" customWidth="1"/>
    <col min="3" max="5" width="15.7109375" customWidth="1"/>
    <col min="6" max="6" width="43.85546875" customWidth="1"/>
    <col min="7" max="1025" width="8.5703125" customWidth="1"/>
  </cols>
  <sheetData>
    <row r="1" spans="1:1024" ht="14.45" customHeight="1">
      <c r="A1" s="87" t="s">
        <v>254</v>
      </c>
      <c r="B1" s="87"/>
      <c r="C1" s="87"/>
      <c r="D1" s="87"/>
      <c r="E1" s="87"/>
      <c r="F1" s="87"/>
    </row>
    <row r="3" spans="1:1024">
      <c r="A3" s="5" t="s">
        <v>38</v>
      </c>
      <c r="B3" s="5" t="s">
        <v>255</v>
      </c>
      <c r="C3" s="5" t="s">
        <v>256</v>
      </c>
      <c r="D3" s="5" t="s">
        <v>6</v>
      </c>
      <c r="E3" s="5" t="s">
        <v>257</v>
      </c>
      <c r="F3" s="5" t="s">
        <v>43</v>
      </c>
    </row>
    <row r="4" spans="1:1024" s="58" customFormat="1">
      <c r="A4" s="4">
        <v>1</v>
      </c>
      <c r="B4" s="4" t="s">
        <v>258</v>
      </c>
      <c r="C4" s="84">
        <v>0.1</v>
      </c>
      <c r="D4" s="85">
        <v>44910</v>
      </c>
      <c r="E4" s="4" t="s">
        <v>259</v>
      </c>
      <c r="F4" s="4" t="s">
        <v>260</v>
      </c>
      <c r="AMJ4" s="59"/>
    </row>
    <row r="5" spans="1:1024" s="58" customFormat="1" ht="15">
      <c r="A5" s="86">
        <v>2</v>
      </c>
      <c r="B5" s="4" t="s">
        <v>258</v>
      </c>
      <c r="C5" s="84">
        <v>0.2</v>
      </c>
      <c r="D5" s="85">
        <v>44991</v>
      </c>
      <c r="E5" s="86" t="s">
        <v>259</v>
      </c>
      <c r="F5" s="86" t="s">
        <v>261</v>
      </c>
      <c r="AMJ5" s="59"/>
    </row>
    <row r="6" spans="1:1024" s="58" customFormat="1" ht="30.75">
      <c r="A6" s="86">
        <v>3</v>
      </c>
      <c r="B6" s="4" t="s">
        <v>10</v>
      </c>
      <c r="C6" s="84">
        <v>0.3</v>
      </c>
      <c r="D6" s="85">
        <v>45161</v>
      </c>
      <c r="E6" s="86" t="s">
        <v>259</v>
      </c>
      <c r="F6" s="86" t="s">
        <v>262</v>
      </c>
      <c r="AMJ6" s="59"/>
    </row>
    <row r="7" spans="1:1024" s="58" customFormat="1" ht="15">
      <c r="A7" s="60"/>
      <c r="B7" s="7"/>
      <c r="C7" s="7"/>
      <c r="D7" s="57"/>
      <c r="F7" s="7"/>
      <c r="AMJ7" s="59"/>
    </row>
    <row r="8" spans="1:1024" s="58" customFormat="1">
      <c r="A8" s="60"/>
      <c r="B8" s="7"/>
      <c r="C8" s="7"/>
      <c r="D8" s="57"/>
      <c r="F8" s="7"/>
      <c r="AMJ8" s="59"/>
    </row>
    <row r="9" spans="1:1024">
      <c r="A9" s="60"/>
      <c r="B9" s="7"/>
      <c r="C9" s="7"/>
      <c r="D9" s="57"/>
      <c r="E9" s="58"/>
      <c r="F9" s="7"/>
    </row>
  </sheetData>
  <mergeCells count="1">
    <mergeCell ref="A1:F1"/>
  </mergeCells>
  <pageMargins left="0.7" right="0.7" top="0.75" bottom="0.7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MK71"/>
  <sheetViews>
    <sheetView zoomScale="60" zoomScaleNormal="60" workbookViewId="0">
      <selection activeCell="C72" sqref="C72"/>
    </sheetView>
  </sheetViews>
  <sheetFormatPr defaultRowHeight="14.45"/>
  <cols>
    <col min="1" max="1" width="21.7109375" style="61" customWidth="1"/>
    <col min="2" max="4" width="9.140625" style="61" customWidth="1"/>
    <col min="5" max="5" width="27.28515625" style="61" customWidth="1"/>
    <col min="6" max="256" width="9.140625" style="61" customWidth="1"/>
    <col min="257" max="257" width="21.7109375" style="61" customWidth="1"/>
    <col min="258" max="260" width="9.140625" style="61" customWidth="1"/>
    <col min="261" max="261" width="27.28515625" style="61" customWidth="1"/>
    <col min="262" max="512" width="9.140625" style="61" customWidth="1"/>
    <col min="513" max="513" width="21.7109375" style="61" customWidth="1"/>
    <col min="514" max="516" width="9.140625" style="61" customWidth="1"/>
    <col min="517" max="517" width="27.28515625" style="61" customWidth="1"/>
    <col min="518" max="768" width="9.140625" style="61" customWidth="1"/>
    <col min="769" max="769" width="21.7109375" style="61" customWidth="1"/>
    <col min="770" max="772" width="9.140625" style="61" customWidth="1"/>
    <col min="773" max="773" width="27.28515625" style="61" customWidth="1"/>
    <col min="774" max="1025" width="9.140625" style="61" customWidth="1"/>
  </cols>
  <sheetData>
    <row r="2" spans="1:6" ht="13.15" customHeight="1">
      <c r="A2" s="62" t="s">
        <v>263</v>
      </c>
      <c r="B2" s="103" t="s">
        <v>43</v>
      </c>
      <c r="C2" s="103"/>
      <c r="D2" s="103"/>
      <c r="E2" s="103"/>
      <c r="F2" s="63" t="s">
        <v>264</v>
      </c>
    </row>
    <row r="3" spans="1:6" ht="13.15" customHeight="1">
      <c r="A3" s="64" t="s">
        <v>265</v>
      </c>
      <c r="B3" s="104" t="s">
        <v>266</v>
      </c>
      <c r="C3" s="104"/>
      <c r="D3" s="104"/>
      <c r="E3" s="104"/>
      <c r="F3" s="65" t="s">
        <v>267</v>
      </c>
    </row>
    <row r="4" spans="1:6" ht="13.15" customHeight="1">
      <c r="A4" s="66" t="s">
        <v>268</v>
      </c>
      <c r="B4" s="105" t="s">
        <v>269</v>
      </c>
      <c r="C4" s="105"/>
      <c r="D4" s="105"/>
      <c r="E4" s="105"/>
      <c r="F4" s="67" t="s">
        <v>30</v>
      </c>
    </row>
    <row r="5" spans="1:6" ht="13.15" customHeight="1">
      <c r="A5" s="68" t="s">
        <v>270</v>
      </c>
      <c r="B5" s="106" t="s">
        <v>271</v>
      </c>
      <c r="C5" s="106"/>
      <c r="D5" s="106"/>
      <c r="E5" s="106"/>
      <c r="F5" s="69" t="s">
        <v>31</v>
      </c>
    </row>
    <row r="6" spans="1:6" ht="39" customHeight="1">
      <c r="A6" s="70" t="s">
        <v>272</v>
      </c>
      <c r="B6" s="107" t="s">
        <v>273</v>
      </c>
      <c r="C6" s="107"/>
      <c r="D6" s="107"/>
      <c r="E6" s="107"/>
      <c r="F6" s="71" t="s">
        <v>274</v>
      </c>
    </row>
    <row r="7" spans="1:6" ht="25.5" customHeight="1">
      <c r="A7" s="72" t="s">
        <v>275</v>
      </c>
      <c r="B7" s="100" t="s">
        <v>276</v>
      </c>
      <c r="C7" s="100"/>
      <c r="D7" s="100"/>
      <c r="E7" s="100"/>
      <c r="F7" s="73" t="s">
        <v>32</v>
      </c>
    </row>
    <row r="8" spans="1:6" ht="39.75" customHeight="1">
      <c r="A8" s="74" t="s">
        <v>277</v>
      </c>
      <c r="B8" s="101" t="s">
        <v>278</v>
      </c>
      <c r="C8" s="101"/>
      <c r="D8" s="101"/>
      <c r="E8" s="101"/>
      <c r="F8" s="75" t="s">
        <v>279</v>
      </c>
    </row>
    <row r="9" spans="1:6" ht="39.75" customHeight="1">
      <c r="A9" s="76" t="s">
        <v>280</v>
      </c>
      <c r="B9" s="102" t="s">
        <v>281</v>
      </c>
      <c r="C9" s="102"/>
      <c r="D9" s="102"/>
      <c r="E9" s="102"/>
      <c r="F9" s="77" t="s">
        <v>282</v>
      </c>
    </row>
    <row r="12" spans="1:6" ht="13.15" customHeight="1">
      <c r="A12" s="62" t="s">
        <v>283</v>
      </c>
      <c r="B12" s="97" t="s">
        <v>43</v>
      </c>
      <c r="C12" s="97"/>
      <c r="D12" s="97"/>
      <c r="E12" s="97"/>
    </row>
    <row r="13" spans="1:6" ht="49.5" customHeight="1">
      <c r="A13" s="78" t="s">
        <v>284</v>
      </c>
      <c r="B13" s="98" t="s">
        <v>285</v>
      </c>
      <c r="C13" s="98"/>
      <c r="D13" s="98"/>
      <c r="E13" s="98"/>
    </row>
    <row r="14" spans="1:6" ht="50.25" customHeight="1">
      <c r="A14" s="79" t="s">
        <v>286</v>
      </c>
      <c r="B14" s="99" t="s">
        <v>287</v>
      </c>
      <c r="C14" s="99"/>
      <c r="D14" s="99"/>
      <c r="E14" s="99"/>
    </row>
    <row r="15" spans="1:6" ht="51.75" customHeight="1">
      <c r="A15" s="80" t="s">
        <v>288</v>
      </c>
      <c r="B15" s="96" t="s">
        <v>289</v>
      </c>
      <c r="C15" s="96"/>
      <c r="D15" s="96"/>
      <c r="E15" s="96"/>
    </row>
    <row r="18" spans="1:5" ht="13.15" customHeight="1">
      <c r="A18" s="62" t="s">
        <v>290</v>
      </c>
      <c r="B18" s="97" t="s">
        <v>43</v>
      </c>
      <c r="C18" s="97"/>
      <c r="D18" s="97"/>
      <c r="E18" s="97"/>
    </row>
    <row r="19" spans="1:5" ht="50.25" customHeight="1">
      <c r="A19" s="78" t="s">
        <v>291</v>
      </c>
      <c r="B19" s="98" t="s">
        <v>292</v>
      </c>
      <c r="C19" s="98"/>
      <c r="D19" s="98"/>
      <c r="E19" s="98"/>
    </row>
    <row r="20" spans="1:5" ht="50.25" customHeight="1">
      <c r="A20" s="79" t="s">
        <v>293</v>
      </c>
      <c r="B20" s="99" t="s">
        <v>294</v>
      </c>
      <c r="C20" s="99"/>
      <c r="D20" s="99"/>
      <c r="E20" s="99"/>
    </row>
    <row r="21" spans="1:5" ht="50.25" customHeight="1">
      <c r="A21" s="80" t="s">
        <v>295</v>
      </c>
      <c r="B21" s="96" t="s">
        <v>296</v>
      </c>
      <c r="C21" s="96"/>
      <c r="D21" s="96"/>
      <c r="E21" s="96"/>
    </row>
    <row r="24" spans="1:5" ht="12.75" customHeight="1">
      <c r="A24" s="62" t="s">
        <v>52</v>
      </c>
      <c r="B24" s="97" t="s">
        <v>43</v>
      </c>
      <c r="C24" s="97"/>
      <c r="D24" s="97"/>
      <c r="E24" s="97"/>
    </row>
    <row r="25" spans="1:5" ht="50.25" customHeight="1">
      <c r="A25" s="78" t="s">
        <v>61</v>
      </c>
      <c r="B25" s="98" t="s">
        <v>297</v>
      </c>
      <c r="C25" s="98"/>
      <c r="D25" s="98"/>
      <c r="E25" s="98"/>
    </row>
    <row r="26" spans="1:5" ht="50.25" customHeight="1">
      <c r="A26" s="78" t="s">
        <v>204</v>
      </c>
      <c r="B26" s="98" t="s">
        <v>298</v>
      </c>
      <c r="C26" s="98"/>
      <c r="D26" s="98"/>
      <c r="E26" s="98"/>
    </row>
    <row r="27" spans="1:5" ht="50.25" customHeight="1">
      <c r="A27" s="78" t="s">
        <v>299</v>
      </c>
      <c r="B27" s="99" t="s">
        <v>300</v>
      </c>
      <c r="C27" s="99"/>
      <c r="D27" s="99"/>
      <c r="E27" s="99"/>
    </row>
    <row r="28" spans="1:5" ht="50.25" customHeight="1">
      <c r="A28" s="78" t="s">
        <v>301</v>
      </c>
      <c r="B28" s="99" t="s">
        <v>302</v>
      </c>
      <c r="C28" s="99"/>
      <c r="D28" s="99"/>
      <c r="E28" s="99"/>
    </row>
    <row r="29" spans="1:5" ht="50.25" customHeight="1">
      <c r="A29" s="78" t="s">
        <v>303</v>
      </c>
      <c r="B29" s="99" t="s">
        <v>304</v>
      </c>
      <c r="C29" s="99"/>
      <c r="D29" s="99"/>
      <c r="E29" s="99"/>
    </row>
    <row r="30" spans="1:5" ht="50.25" customHeight="1">
      <c r="A30" s="78" t="s">
        <v>305</v>
      </c>
      <c r="B30" s="99" t="s">
        <v>306</v>
      </c>
      <c r="C30" s="99"/>
      <c r="D30" s="99"/>
      <c r="E30" s="99"/>
    </row>
    <row r="31" spans="1:5" ht="13.5" customHeight="1">
      <c r="A31" s="78" t="s">
        <v>307</v>
      </c>
      <c r="B31" s="99" t="s">
        <v>308</v>
      </c>
      <c r="C31" s="99"/>
      <c r="D31" s="99"/>
      <c r="E31" s="99"/>
    </row>
    <row r="32" spans="1:5" ht="13.15" customHeight="1">
      <c r="A32" s="61" t="s">
        <v>309</v>
      </c>
      <c r="B32" s="99" t="s">
        <v>310</v>
      </c>
      <c r="C32" s="99"/>
      <c r="D32" s="99"/>
      <c r="E32" s="99"/>
    </row>
    <row r="33" spans="1:5" ht="13.9" customHeight="1">
      <c r="A33" s="81" t="s">
        <v>311</v>
      </c>
      <c r="B33" s="96" t="s">
        <v>312</v>
      </c>
      <c r="C33" s="96"/>
      <c r="D33" s="96"/>
      <c r="E33" s="96"/>
    </row>
    <row r="34" spans="1:5">
      <c r="A34" s="82"/>
    </row>
    <row r="35" spans="1:5" ht="12" customHeight="1">
      <c r="A35" s="62" t="s">
        <v>313</v>
      </c>
      <c r="B35" s="97" t="s">
        <v>43</v>
      </c>
      <c r="C35" s="97"/>
      <c r="D35" s="97"/>
      <c r="E35" s="97"/>
    </row>
    <row r="36" spans="1:5" ht="50.25" customHeight="1">
      <c r="A36" s="78" t="s">
        <v>314</v>
      </c>
      <c r="B36" s="98" t="s">
        <v>315</v>
      </c>
      <c r="C36" s="98"/>
      <c r="D36" s="98"/>
      <c r="E36" s="98"/>
    </row>
    <row r="37" spans="1:5" ht="50.25" customHeight="1">
      <c r="A37" s="78" t="s">
        <v>316</v>
      </c>
      <c r="B37" s="98" t="s">
        <v>317</v>
      </c>
      <c r="C37" s="98"/>
      <c r="D37" s="98"/>
      <c r="E37" s="98"/>
    </row>
    <row r="38" spans="1:5" ht="50.25" customHeight="1">
      <c r="A38" s="78" t="s">
        <v>318</v>
      </c>
      <c r="B38" s="99" t="s">
        <v>319</v>
      </c>
      <c r="C38" s="99"/>
      <c r="D38" s="99"/>
      <c r="E38" s="99"/>
    </row>
    <row r="39" spans="1:5" ht="50.25" customHeight="1">
      <c r="A39" s="83" t="s">
        <v>320</v>
      </c>
      <c r="B39" s="96" t="s">
        <v>321</v>
      </c>
      <c r="C39" s="96"/>
      <c r="D39" s="96"/>
      <c r="E39" s="96"/>
    </row>
    <row r="42" spans="1:5" ht="13.15" customHeight="1">
      <c r="A42" s="62" t="s">
        <v>322</v>
      </c>
      <c r="B42" s="97" t="s">
        <v>43</v>
      </c>
      <c r="C42" s="97"/>
      <c r="D42" s="97"/>
      <c r="E42" s="97"/>
    </row>
    <row r="43" spans="1:5" ht="50.25" customHeight="1">
      <c r="A43" s="78" t="s">
        <v>323</v>
      </c>
      <c r="B43" s="98" t="s">
        <v>324</v>
      </c>
      <c r="C43" s="98"/>
      <c r="D43" s="98"/>
      <c r="E43" s="98"/>
    </row>
    <row r="44" spans="1:5" ht="50.25" customHeight="1">
      <c r="A44" s="80" t="s">
        <v>325</v>
      </c>
      <c r="B44" s="96" t="s">
        <v>326</v>
      </c>
      <c r="C44" s="96"/>
      <c r="D44" s="96"/>
      <c r="E44" s="96"/>
    </row>
    <row r="47" spans="1:5" ht="13.15" customHeight="1">
      <c r="A47" s="62" t="s">
        <v>327</v>
      </c>
      <c r="B47" s="97" t="s">
        <v>43</v>
      </c>
      <c r="C47" s="97"/>
      <c r="D47" s="97"/>
      <c r="E47" s="97"/>
    </row>
    <row r="48" spans="1:5" ht="50.25" customHeight="1">
      <c r="A48" s="78" t="s">
        <v>323</v>
      </c>
      <c r="B48" s="98" t="s">
        <v>328</v>
      </c>
      <c r="C48" s="98"/>
      <c r="D48" s="98"/>
      <c r="E48" s="98"/>
    </row>
    <row r="49" spans="1:5" ht="50.25" customHeight="1">
      <c r="A49" s="80" t="s">
        <v>325</v>
      </c>
      <c r="B49" s="96" t="s">
        <v>329</v>
      </c>
      <c r="C49" s="96"/>
      <c r="D49" s="96"/>
      <c r="E49" s="96"/>
    </row>
    <row r="52" spans="1:5" ht="13.15" customHeight="1">
      <c r="A52" s="62" t="s">
        <v>35</v>
      </c>
      <c r="B52" s="97" t="s">
        <v>43</v>
      </c>
      <c r="C52" s="97"/>
      <c r="D52" s="97"/>
      <c r="E52" s="97"/>
    </row>
    <row r="53" spans="1:5" ht="50.25" customHeight="1">
      <c r="A53" s="78" t="s">
        <v>4</v>
      </c>
      <c r="B53" s="98" t="s">
        <v>330</v>
      </c>
      <c r="C53" s="98"/>
      <c r="D53" s="98"/>
      <c r="E53" s="98"/>
    </row>
    <row r="54" spans="1:5" ht="50.25" customHeight="1">
      <c r="A54" s="78" t="s">
        <v>7</v>
      </c>
      <c r="B54" s="98" t="s">
        <v>331</v>
      </c>
      <c r="C54" s="98"/>
      <c r="D54" s="98"/>
      <c r="E54" s="98"/>
    </row>
    <row r="55" spans="1:5" ht="50.25" customHeight="1">
      <c r="A55" s="78" t="s">
        <v>9</v>
      </c>
      <c r="B55" s="99" t="s">
        <v>332</v>
      </c>
      <c r="C55" s="99"/>
      <c r="D55" s="99"/>
      <c r="E55" s="99"/>
    </row>
    <row r="56" spans="1:5" ht="50.25" customHeight="1">
      <c r="A56" s="78" t="s">
        <v>13</v>
      </c>
      <c r="B56" s="96" t="s">
        <v>333</v>
      </c>
      <c r="C56" s="96"/>
      <c r="D56" s="96"/>
      <c r="E56" s="96"/>
    </row>
    <row r="59" spans="1:5" ht="13.15" customHeight="1">
      <c r="A59" s="62" t="s">
        <v>334</v>
      </c>
      <c r="B59" s="97" t="s">
        <v>43</v>
      </c>
      <c r="C59" s="97"/>
      <c r="D59" s="97"/>
      <c r="E59" s="97"/>
    </row>
    <row r="60" spans="1:5" ht="50.25" customHeight="1">
      <c r="A60" s="78" t="s">
        <v>335</v>
      </c>
      <c r="B60" s="98" t="s">
        <v>336</v>
      </c>
      <c r="C60" s="98"/>
      <c r="D60" s="98"/>
      <c r="E60" s="98"/>
    </row>
    <row r="61" spans="1:5" ht="50.25" customHeight="1">
      <c r="A61" s="78" t="s">
        <v>337</v>
      </c>
      <c r="B61" s="98" t="s">
        <v>338</v>
      </c>
      <c r="C61" s="98"/>
      <c r="D61" s="98"/>
      <c r="E61" s="98"/>
    </row>
    <row r="62" spans="1:5" ht="50.25" customHeight="1">
      <c r="A62" s="78" t="s">
        <v>339</v>
      </c>
      <c r="B62" s="96" t="s">
        <v>340</v>
      </c>
      <c r="C62" s="96"/>
      <c r="D62" s="96"/>
      <c r="E62" s="96"/>
    </row>
    <row r="65" spans="1:5" ht="26.45" customHeight="1">
      <c r="A65" s="62" t="s">
        <v>341</v>
      </c>
      <c r="B65" s="97" t="s">
        <v>43</v>
      </c>
      <c r="C65" s="97"/>
      <c r="D65" s="97"/>
      <c r="E65" s="97"/>
    </row>
    <row r="66" spans="1:5" ht="50.25" customHeight="1">
      <c r="A66" s="78" t="s">
        <v>342</v>
      </c>
      <c r="B66" s="98" t="s">
        <v>343</v>
      </c>
      <c r="C66" s="98"/>
      <c r="D66" s="98"/>
      <c r="E66" s="98"/>
    </row>
    <row r="67" spans="1:5" ht="50.25" customHeight="1">
      <c r="A67" s="83" t="s">
        <v>344</v>
      </c>
      <c r="B67" s="95" t="s">
        <v>345</v>
      </c>
      <c r="C67" s="95"/>
      <c r="D67" s="95"/>
      <c r="E67" s="95"/>
    </row>
    <row r="70" spans="1:5" ht="13.15" customHeight="1">
      <c r="A70" s="62" t="s">
        <v>346</v>
      </c>
      <c r="B70" s="97" t="s">
        <v>43</v>
      </c>
      <c r="C70" s="97"/>
      <c r="D70" s="97"/>
      <c r="E70" s="97"/>
    </row>
    <row r="71" spans="1:5" ht="50.25" customHeight="1">
      <c r="A71" s="83" t="s">
        <v>347</v>
      </c>
      <c r="B71" s="95" t="s">
        <v>348</v>
      </c>
      <c r="C71" s="95"/>
      <c r="D71" s="95"/>
      <c r="E71" s="95"/>
    </row>
  </sheetData>
  <mergeCells count="51">
    <mergeCell ref="B2:E2"/>
    <mergeCell ref="B3:E3"/>
    <mergeCell ref="B4:E4"/>
    <mergeCell ref="B5:E5"/>
    <mergeCell ref="B6:E6"/>
    <mergeCell ref="B7:E7"/>
    <mergeCell ref="B8:E8"/>
    <mergeCell ref="B9:E9"/>
    <mergeCell ref="B12:E12"/>
    <mergeCell ref="B13:E13"/>
    <mergeCell ref="B14:E14"/>
    <mergeCell ref="B15:E15"/>
    <mergeCell ref="B18:E18"/>
    <mergeCell ref="B19:E19"/>
    <mergeCell ref="B20:E20"/>
    <mergeCell ref="B21:E21"/>
    <mergeCell ref="B24:E24"/>
    <mergeCell ref="B25:E25"/>
    <mergeCell ref="B26:E26"/>
    <mergeCell ref="B27:E27"/>
    <mergeCell ref="B28:E28"/>
    <mergeCell ref="B29:E29"/>
    <mergeCell ref="B30:E30"/>
    <mergeCell ref="B31:E31"/>
    <mergeCell ref="B32:E32"/>
    <mergeCell ref="B33:E33"/>
    <mergeCell ref="B35:E35"/>
    <mergeCell ref="B36:E36"/>
    <mergeCell ref="B37:E37"/>
    <mergeCell ref="B38:E38"/>
    <mergeCell ref="B39:E39"/>
    <mergeCell ref="B42:E42"/>
    <mergeCell ref="B43:E43"/>
    <mergeCell ref="B44:E44"/>
    <mergeCell ref="B47:E47"/>
    <mergeCell ref="B48:E48"/>
    <mergeCell ref="B49:E49"/>
    <mergeCell ref="B52:E52"/>
    <mergeCell ref="B53:E53"/>
    <mergeCell ref="B54:E54"/>
    <mergeCell ref="B55:E55"/>
    <mergeCell ref="B56:E56"/>
    <mergeCell ref="B59:E59"/>
    <mergeCell ref="B60:E60"/>
    <mergeCell ref="B61:E61"/>
    <mergeCell ref="B71:E71"/>
    <mergeCell ref="B62:E62"/>
    <mergeCell ref="B65:E65"/>
    <mergeCell ref="B66:E66"/>
    <mergeCell ref="B67:E67"/>
    <mergeCell ref="B70:E70"/>
  </mergeCell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MS, Sunil</dc:creator>
  <cp:keywords/>
  <dc:description/>
  <cp:lastModifiedBy/>
  <cp:revision>409</cp:revision>
  <dcterms:created xsi:type="dcterms:W3CDTF">2018-03-29T05:37:10Z</dcterms:created>
  <dcterms:modified xsi:type="dcterms:W3CDTF">2023-08-23T06:27:40Z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MSIP_Label_3bb46c77-3b58-4101-b463-cd3b3d516e4a_ActionId">
    <vt:lpwstr>4004cdc2-cf33-4539-b666-000052eebab0</vt:lpwstr>
  </property>
  <property fmtid="{D5CDD505-2E9C-101B-9397-08002B2CF9AE}" pid="7" name="MSIP_Label_3bb46c77-3b58-4101-b463-cd3b3d516e4a_ContentBits">
    <vt:lpwstr>0</vt:lpwstr>
  </property>
  <property fmtid="{D5CDD505-2E9C-101B-9397-08002B2CF9AE}" pid="8" name="MSIP_Label_3bb46c77-3b58-4101-b463-cd3b3d516e4a_Enabled">
    <vt:lpwstr>true</vt:lpwstr>
  </property>
  <property fmtid="{D5CDD505-2E9C-101B-9397-08002B2CF9AE}" pid="9" name="MSIP_Label_3bb46c77-3b58-4101-b463-cd3b3d516e4a_Method">
    <vt:lpwstr>Privileged</vt:lpwstr>
  </property>
  <property fmtid="{D5CDD505-2E9C-101B-9397-08002B2CF9AE}" pid="10" name="MSIP_Label_3bb46c77-3b58-4101-b463-cd3b3d516e4a_Name">
    <vt:lpwstr>Non-Business</vt:lpwstr>
  </property>
  <property fmtid="{D5CDD505-2E9C-101B-9397-08002B2CF9AE}" pid="11" name="MSIP_Label_3bb46c77-3b58-4101-b463-cd3b3d516e4a_SetDate">
    <vt:lpwstr>2022-01-06T08:36:39Z</vt:lpwstr>
  </property>
  <property fmtid="{D5CDD505-2E9C-101B-9397-08002B2CF9AE}" pid="12" name="MSIP_Label_3bb46c77-3b58-4101-b463-cd3b3d516e4a_SiteId">
    <vt:lpwstr>311b3378-8e8a-4b5e-a33f-e80a3d8ba60a</vt:lpwstr>
  </property>
  <property fmtid="{D5CDD505-2E9C-101B-9397-08002B2CF9AE}" pid="13" name="ScaleCrop">
    <vt:bool>false</vt:bool>
  </property>
  <property fmtid="{D5CDD505-2E9C-101B-9397-08002B2CF9AE}" pid="14" name="ShareDoc">
    <vt:bool>false</vt:bool>
  </property>
</Properties>
</file>