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1245" windowWidth="27735" windowHeight="11400"/>
  </bookViews>
  <sheets>
    <sheet name="wwfeco.types.cover2" sheetId="1" r:id="rId1"/>
  </sheets>
  <definedNames>
    <definedName name="_xlnm._FilterDatabase" localSheetId="0" hidden="1">wwfeco.types.cover2!$A$1:$V$871</definedName>
  </definedNames>
  <calcPr calcId="124519"/>
</workbook>
</file>

<file path=xl/calcChain.xml><?xml version="1.0" encoding="utf-8"?>
<calcChain xmlns="http://schemas.openxmlformats.org/spreadsheetml/2006/main">
  <c r="Q6" i="1"/>
  <c r="Q22"/>
  <c r="R22"/>
  <c r="S22"/>
  <c r="T22"/>
  <c r="Q23"/>
  <c r="R23"/>
  <c r="S23"/>
  <c r="T23"/>
  <c r="P23" s="1"/>
  <c r="Q24"/>
  <c r="R24"/>
  <c r="S24"/>
  <c r="T24"/>
  <c r="Q25"/>
  <c r="R25"/>
  <c r="S25"/>
  <c r="T25"/>
  <c r="P25" s="1"/>
  <c r="Q26"/>
  <c r="R26"/>
  <c r="S26"/>
  <c r="T26"/>
  <c r="Q27"/>
  <c r="R27"/>
  <c r="S27"/>
  <c r="T27"/>
  <c r="P27" s="1"/>
  <c r="Q29"/>
  <c r="R29"/>
  <c r="S29"/>
  <c r="T29"/>
  <c r="Q30"/>
  <c r="R30"/>
  <c r="S30"/>
  <c r="T30"/>
  <c r="P30" s="1"/>
  <c r="Q32"/>
  <c r="R32"/>
  <c r="S32"/>
  <c r="T32"/>
  <c r="Q33"/>
  <c r="R33"/>
  <c r="S33"/>
  <c r="T33"/>
  <c r="P33" s="1"/>
  <c r="Q34"/>
  <c r="R34"/>
  <c r="S34"/>
  <c r="T34"/>
  <c r="Q35"/>
  <c r="R35"/>
  <c r="S35"/>
  <c r="T35"/>
  <c r="P35" s="1"/>
  <c r="Q36"/>
  <c r="R36"/>
  <c r="S36"/>
  <c r="T36"/>
  <c r="Q51"/>
  <c r="R51"/>
  <c r="S51"/>
  <c r="T51"/>
  <c r="P51" s="1"/>
  <c r="Q52"/>
  <c r="R52"/>
  <c r="S52"/>
  <c r="T52"/>
  <c r="Q53"/>
  <c r="R53"/>
  <c r="S53"/>
  <c r="T53"/>
  <c r="P53" s="1"/>
  <c r="Q54"/>
  <c r="R54"/>
  <c r="S54"/>
  <c r="T54"/>
  <c r="Q55"/>
  <c r="R55"/>
  <c r="S55"/>
  <c r="T55"/>
  <c r="P55" s="1"/>
  <c r="Q56"/>
  <c r="R56"/>
  <c r="S56"/>
  <c r="T56"/>
  <c r="Q57"/>
  <c r="R57"/>
  <c r="S57"/>
  <c r="T57"/>
  <c r="P57" s="1"/>
  <c r="Q58"/>
  <c r="R58"/>
  <c r="S58"/>
  <c r="T58"/>
  <c r="Q59"/>
  <c r="R59"/>
  <c r="S59"/>
  <c r="T59"/>
  <c r="P59" s="1"/>
  <c r="Q61"/>
  <c r="R61"/>
  <c r="S61"/>
  <c r="T61"/>
  <c r="Q62"/>
  <c r="R62"/>
  <c r="S62"/>
  <c r="T62"/>
  <c r="P62" s="1"/>
  <c r="Q67"/>
  <c r="R67"/>
  <c r="S67"/>
  <c r="T67"/>
  <c r="Q68"/>
  <c r="R68"/>
  <c r="S68"/>
  <c r="T68"/>
  <c r="P68" s="1"/>
  <c r="Q69"/>
  <c r="R69"/>
  <c r="S69"/>
  <c r="T69"/>
  <c r="Q70"/>
  <c r="R70"/>
  <c r="S70"/>
  <c r="T70"/>
  <c r="P70" s="1"/>
  <c r="Q71"/>
  <c r="R71"/>
  <c r="S71"/>
  <c r="T71"/>
  <c r="Q72"/>
  <c r="R72"/>
  <c r="S72"/>
  <c r="T72"/>
  <c r="P72" s="1"/>
  <c r="Q73"/>
  <c r="R73"/>
  <c r="S73"/>
  <c r="T73"/>
  <c r="Q74"/>
  <c r="R74"/>
  <c r="S74"/>
  <c r="T74"/>
  <c r="P74" s="1"/>
  <c r="Q75"/>
  <c r="R75"/>
  <c r="S75"/>
  <c r="T75"/>
  <c r="Q76"/>
  <c r="R76"/>
  <c r="S76"/>
  <c r="T76"/>
  <c r="P76" s="1"/>
  <c r="Q87"/>
  <c r="R87"/>
  <c r="S87"/>
  <c r="T87"/>
  <c r="Q93"/>
  <c r="R93"/>
  <c r="S93"/>
  <c r="T93"/>
  <c r="P93" s="1"/>
  <c r="Q94"/>
  <c r="R94"/>
  <c r="S94"/>
  <c r="T94"/>
  <c r="Q95"/>
  <c r="R95"/>
  <c r="S95"/>
  <c r="T95"/>
  <c r="P95" s="1"/>
  <c r="Q96"/>
  <c r="R96"/>
  <c r="S96"/>
  <c r="T96"/>
  <c r="Q97"/>
  <c r="R97"/>
  <c r="S97"/>
  <c r="T97"/>
  <c r="P97" s="1"/>
  <c r="Q98"/>
  <c r="R98"/>
  <c r="S98"/>
  <c r="T98"/>
  <c r="Q100"/>
  <c r="R100"/>
  <c r="S100"/>
  <c r="T100"/>
  <c r="P100" s="1"/>
  <c r="Q101"/>
  <c r="R101"/>
  <c r="S101"/>
  <c r="T101"/>
  <c r="Q102"/>
  <c r="R102"/>
  <c r="S102"/>
  <c r="T102"/>
  <c r="P102" s="1"/>
  <c r="Q104"/>
  <c r="R104"/>
  <c r="S104"/>
  <c r="T104"/>
  <c r="Q107"/>
  <c r="R107"/>
  <c r="S107"/>
  <c r="T107"/>
  <c r="P107" s="1"/>
  <c r="Q108"/>
  <c r="R108"/>
  <c r="S108"/>
  <c r="T108"/>
  <c r="Q109"/>
  <c r="R109"/>
  <c r="S109"/>
  <c r="T109"/>
  <c r="P109" s="1"/>
  <c r="Q110"/>
  <c r="R110"/>
  <c r="S110"/>
  <c r="T110"/>
  <c r="Q111"/>
  <c r="R111"/>
  <c r="S111"/>
  <c r="T111"/>
  <c r="P111" s="1"/>
  <c r="Q113"/>
  <c r="R113"/>
  <c r="S113"/>
  <c r="T113"/>
  <c r="Q114"/>
  <c r="R114"/>
  <c r="S114"/>
  <c r="T114"/>
  <c r="P114" s="1"/>
  <c r="Q115"/>
  <c r="R115"/>
  <c r="S115"/>
  <c r="T115"/>
  <c r="Q116"/>
  <c r="R116"/>
  <c r="S116"/>
  <c r="T116"/>
  <c r="P116" s="1"/>
  <c r="Q117"/>
  <c r="R117"/>
  <c r="S117"/>
  <c r="T117"/>
  <c r="Q118"/>
  <c r="R118"/>
  <c r="S118"/>
  <c r="T118"/>
  <c r="P118" s="1"/>
  <c r="Q119"/>
  <c r="R119"/>
  <c r="S119"/>
  <c r="T119"/>
  <c r="Q120"/>
  <c r="R120"/>
  <c r="S120"/>
  <c r="T120"/>
  <c r="P120" s="1"/>
  <c r="Q121"/>
  <c r="R121"/>
  <c r="S121"/>
  <c r="T121"/>
  <c r="Q122"/>
  <c r="R122"/>
  <c r="S122"/>
  <c r="T122"/>
  <c r="P122" s="1"/>
  <c r="Q123"/>
  <c r="R123"/>
  <c r="S123"/>
  <c r="T123"/>
  <c r="Q124"/>
  <c r="R124"/>
  <c r="S124"/>
  <c r="T124"/>
  <c r="P124" s="1"/>
  <c r="Q125"/>
  <c r="R125"/>
  <c r="S125"/>
  <c r="T125"/>
  <c r="Q126"/>
  <c r="R126"/>
  <c r="S126"/>
  <c r="T126"/>
  <c r="P126" s="1"/>
  <c r="Q127"/>
  <c r="R127"/>
  <c r="S127"/>
  <c r="T127"/>
  <c r="Q128"/>
  <c r="R128"/>
  <c r="S128"/>
  <c r="T128"/>
  <c r="P128" s="1"/>
  <c r="Q129"/>
  <c r="R129"/>
  <c r="S129"/>
  <c r="T129"/>
  <c r="Q130"/>
  <c r="R130"/>
  <c r="S130"/>
  <c r="T130"/>
  <c r="P130" s="1"/>
  <c r="Q131"/>
  <c r="R131"/>
  <c r="S131"/>
  <c r="T131"/>
  <c r="Q132"/>
  <c r="R132"/>
  <c r="S132"/>
  <c r="T132"/>
  <c r="P132" s="1"/>
  <c r="Q133"/>
  <c r="R133"/>
  <c r="S133"/>
  <c r="T133"/>
  <c r="Q134"/>
  <c r="R134"/>
  <c r="S134"/>
  <c r="T134"/>
  <c r="P134" s="1"/>
  <c r="Q135"/>
  <c r="R135"/>
  <c r="S135"/>
  <c r="T135"/>
  <c r="Q136"/>
  <c r="R136"/>
  <c r="S136"/>
  <c r="T136"/>
  <c r="Q137"/>
  <c r="R137"/>
  <c r="S137"/>
  <c r="T137"/>
  <c r="Q138"/>
  <c r="R138"/>
  <c r="S138"/>
  <c r="T138"/>
  <c r="Q139"/>
  <c r="R139"/>
  <c r="S139"/>
  <c r="T139"/>
  <c r="Q140"/>
  <c r="R140"/>
  <c r="S140"/>
  <c r="T140"/>
  <c r="Q141"/>
  <c r="R141"/>
  <c r="S141"/>
  <c r="T141"/>
  <c r="Q142"/>
  <c r="R142"/>
  <c r="S142"/>
  <c r="T142"/>
  <c r="Q143"/>
  <c r="R143"/>
  <c r="S143"/>
  <c r="T143"/>
  <c r="Q144"/>
  <c r="R144"/>
  <c r="S144"/>
  <c r="T144"/>
  <c r="Q145"/>
  <c r="R145"/>
  <c r="S145"/>
  <c r="T145"/>
  <c r="Q146"/>
  <c r="R146"/>
  <c r="S146"/>
  <c r="T146"/>
  <c r="Q147"/>
  <c r="R147"/>
  <c r="S147"/>
  <c r="T147"/>
  <c r="Q148"/>
  <c r="R148"/>
  <c r="S148"/>
  <c r="T148"/>
  <c r="Q149"/>
  <c r="R149"/>
  <c r="S149"/>
  <c r="T149"/>
  <c r="Q150"/>
  <c r="R150"/>
  <c r="S150"/>
  <c r="T150"/>
  <c r="Q177"/>
  <c r="R177"/>
  <c r="S177"/>
  <c r="T177"/>
  <c r="Q178"/>
  <c r="R178"/>
  <c r="S178"/>
  <c r="T178"/>
  <c r="Q179"/>
  <c r="R179"/>
  <c r="S179"/>
  <c r="T179"/>
  <c r="Q201"/>
  <c r="R201"/>
  <c r="S201"/>
  <c r="T201"/>
  <c r="Q202"/>
  <c r="R202"/>
  <c r="S202"/>
  <c r="T202"/>
  <c r="Q203"/>
  <c r="R203"/>
  <c r="S203"/>
  <c r="T203"/>
  <c r="Q204"/>
  <c r="R204"/>
  <c r="S204"/>
  <c r="T204"/>
  <c r="Q205"/>
  <c r="R205"/>
  <c r="S205"/>
  <c r="T205"/>
  <c r="Q206"/>
  <c r="R206"/>
  <c r="S206"/>
  <c r="T206"/>
  <c r="Q207"/>
  <c r="R207"/>
  <c r="S207"/>
  <c r="T207"/>
  <c r="Q209"/>
  <c r="R209"/>
  <c r="S209"/>
  <c r="T209"/>
  <c r="Q210"/>
  <c r="R210"/>
  <c r="S210"/>
  <c r="T210"/>
  <c r="Q211"/>
  <c r="R211"/>
  <c r="S211"/>
  <c r="T211"/>
  <c r="Q212"/>
  <c r="R212"/>
  <c r="S212"/>
  <c r="T212"/>
  <c r="Q213"/>
  <c r="R213"/>
  <c r="S213"/>
  <c r="T213"/>
  <c r="Q215"/>
  <c r="R215"/>
  <c r="S215"/>
  <c r="T215"/>
  <c r="Q216"/>
  <c r="R216"/>
  <c r="S216"/>
  <c r="T216"/>
  <c r="Q218"/>
  <c r="R218"/>
  <c r="S218"/>
  <c r="T218"/>
  <c r="Q219"/>
  <c r="R219"/>
  <c r="S219"/>
  <c r="O219" s="1"/>
  <c r="T219"/>
  <c r="Q221"/>
  <c r="R221"/>
  <c r="S221"/>
  <c r="T221"/>
  <c r="Q222"/>
  <c r="R222"/>
  <c r="S222"/>
  <c r="O222" s="1"/>
  <c r="T222"/>
  <c r="Q225"/>
  <c r="R225"/>
  <c r="S225"/>
  <c r="T225"/>
  <c r="Q228"/>
  <c r="R228"/>
  <c r="S228"/>
  <c r="O228" s="1"/>
  <c r="T228"/>
  <c r="Q229"/>
  <c r="R229"/>
  <c r="S229"/>
  <c r="T229"/>
  <c r="Q230"/>
  <c r="R230"/>
  <c r="S230"/>
  <c r="O230" s="1"/>
  <c r="T230"/>
  <c r="Q231"/>
  <c r="R231"/>
  <c r="S231"/>
  <c r="T231"/>
  <c r="Q233"/>
  <c r="R233"/>
  <c r="S233"/>
  <c r="O233" s="1"/>
  <c r="T233"/>
  <c r="Q235"/>
  <c r="R235"/>
  <c r="S235"/>
  <c r="T235"/>
  <c r="Q236"/>
  <c r="R236"/>
  <c r="S236"/>
  <c r="O236" s="1"/>
  <c r="T236"/>
  <c r="Q237"/>
  <c r="R237"/>
  <c r="S237"/>
  <c r="T237"/>
  <c r="Q238"/>
  <c r="R238"/>
  <c r="S238"/>
  <c r="O238" s="1"/>
  <c r="T238"/>
  <c r="Q239"/>
  <c r="R239"/>
  <c r="S239"/>
  <c r="T239"/>
  <c r="Q240"/>
  <c r="R240"/>
  <c r="S240"/>
  <c r="O240" s="1"/>
  <c r="T240"/>
  <c r="Q242"/>
  <c r="R242"/>
  <c r="S242"/>
  <c r="T242"/>
  <c r="Q244"/>
  <c r="R244"/>
  <c r="S244"/>
  <c r="O244" s="1"/>
  <c r="T244"/>
  <c r="Q245"/>
  <c r="R245"/>
  <c r="S245"/>
  <c r="T245"/>
  <c r="Q247"/>
  <c r="R247"/>
  <c r="S247"/>
  <c r="O247" s="1"/>
  <c r="T247"/>
  <c r="Q248"/>
  <c r="R248"/>
  <c r="S248"/>
  <c r="T248"/>
  <c r="Q249"/>
  <c r="R249"/>
  <c r="S249"/>
  <c r="O249" s="1"/>
  <c r="T249"/>
  <c r="Q251"/>
  <c r="R251"/>
  <c r="S251"/>
  <c r="T251"/>
  <c r="Q252"/>
  <c r="R252"/>
  <c r="S252"/>
  <c r="O252" s="1"/>
  <c r="T252"/>
  <c r="Q253"/>
  <c r="R253"/>
  <c r="S253"/>
  <c r="T253"/>
  <c r="Q254"/>
  <c r="R254"/>
  <c r="S254"/>
  <c r="O254" s="1"/>
  <c r="T254"/>
  <c r="Q256"/>
  <c r="R256"/>
  <c r="S256"/>
  <c r="T256"/>
  <c r="Q259"/>
  <c r="R259"/>
  <c r="S259"/>
  <c r="O259" s="1"/>
  <c r="T259"/>
  <c r="Q260"/>
  <c r="R260"/>
  <c r="S260"/>
  <c r="T260"/>
  <c r="Q262"/>
  <c r="R262"/>
  <c r="S262"/>
  <c r="O262" s="1"/>
  <c r="T262"/>
  <c r="Q263"/>
  <c r="R263"/>
  <c r="S263"/>
  <c r="T263"/>
  <c r="Q264"/>
  <c r="R264"/>
  <c r="S264"/>
  <c r="O264" s="1"/>
  <c r="T264"/>
  <c r="Q266"/>
  <c r="R266"/>
  <c r="S266"/>
  <c r="T266"/>
  <c r="Q267"/>
  <c r="R267"/>
  <c r="S267"/>
  <c r="O267" s="1"/>
  <c r="T267"/>
  <c r="Q268"/>
  <c r="R268"/>
  <c r="S268"/>
  <c r="T268"/>
  <c r="Q269"/>
  <c r="R269"/>
  <c r="S269"/>
  <c r="O269" s="1"/>
  <c r="T269"/>
  <c r="Q270"/>
  <c r="R270"/>
  <c r="S270"/>
  <c r="T270"/>
  <c r="Q271"/>
  <c r="R271"/>
  <c r="S271"/>
  <c r="O271" s="1"/>
  <c r="T271"/>
  <c r="Q272"/>
  <c r="R272"/>
  <c r="S272"/>
  <c r="T272"/>
  <c r="Q274"/>
  <c r="R274"/>
  <c r="S274"/>
  <c r="O274" s="1"/>
  <c r="T274"/>
  <c r="Q275"/>
  <c r="R275"/>
  <c r="S275"/>
  <c r="T275"/>
  <c r="Q277"/>
  <c r="R277"/>
  <c r="S277"/>
  <c r="O277" s="1"/>
  <c r="T277"/>
  <c r="Q279"/>
  <c r="R279"/>
  <c r="S279"/>
  <c r="T279"/>
  <c r="Q280"/>
  <c r="R280"/>
  <c r="S280"/>
  <c r="O280" s="1"/>
  <c r="T280"/>
  <c r="Q281"/>
  <c r="R281"/>
  <c r="S281"/>
  <c r="T281"/>
  <c r="Q282"/>
  <c r="R282"/>
  <c r="S282"/>
  <c r="O282" s="1"/>
  <c r="T282"/>
  <c r="Q283"/>
  <c r="M283" s="1"/>
  <c r="R283"/>
  <c r="S283"/>
  <c r="T283"/>
  <c r="Q284"/>
  <c r="R284"/>
  <c r="S284"/>
  <c r="O284" s="1"/>
  <c r="T284"/>
  <c r="Q285"/>
  <c r="M285" s="1"/>
  <c r="R285"/>
  <c r="S285"/>
  <c r="T285"/>
  <c r="Q286"/>
  <c r="R286"/>
  <c r="S286"/>
  <c r="O286" s="1"/>
  <c r="T286"/>
  <c r="Q287"/>
  <c r="M287" s="1"/>
  <c r="R287"/>
  <c r="S287"/>
  <c r="T287"/>
  <c r="Q288"/>
  <c r="R288"/>
  <c r="S288"/>
  <c r="O288" s="1"/>
  <c r="T288"/>
  <c r="Q289"/>
  <c r="M289" s="1"/>
  <c r="R289"/>
  <c r="S289"/>
  <c r="T289"/>
  <c r="Q290"/>
  <c r="R290"/>
  <c r="S290"/>
  <c r="O290" s="1"/>
  <c r="T290"/>
  <c r="Q295"/>
  <c r="M295" s="1"/>
  <c r="R295"/>
  <c r="S295"/>
  <c r="T295"/>
  <c r="Q296"/>
  <c r="R296"/>
  <c r="S296"/>
  <c r="O296" s="1"/>
  <c r="T296"/>
  <c r="Q297"/>
  <c r="M297" s="1"/>
  <c r="R297"/>
  <c r="S297"/>
  <c r="T297"/>
  <c r="Q300"/>
  <c r="R300"/>
  <c r="S300"/>
  <c r="O300" s="1"/>
  <c r="T300"/>
  <c r="Q303"/>
  <c r="M303" s="1"/>
  <c r="R303"/>
  <c r="S303"/>
  <c r="T303"/>
  <c r="Q305"/>
  <c r="R305"/>
  <c r="S305"/>
  <c r="O305" s="1"/>
  <c r="T305"/>
  <c r="Q307"/>
  <c r="M307" s="1"/>
  <c r="R307"/>
  <c r="S307"/>
  <c r="T307"/>
  <c r="Q308"/>
  <c r="R308"/>
  <c r="S308"/>
  <c r="O308" s="1"/>
  <c r="T308"/>
  <c r="Q309"/>
  <c r="M309" s="1"/>
  <c r="R309"/>
  <c r="S309"/>
  <c r="T309"/>
  <c r="Q310"/>
  <c r="R310"/>
  <c r="S310"/>
  <c r="O310" s="1"/>
  <c r="T310"/>
  <c r="Q311"/>
  <c r="M311" s="1"/>
  <c r="R311"/>
  <c r="S311"/>
  <c r="T311"/>
  <c r="Q312"/>
  <c r="R312"/>
  <c r="S312"/>
  <c r="O312" s="1"/>
  <c r="T312"/>
  <c r="Q313"/>
  <c r="M313" s="1"/>
  <c r="R313"/>
  <c r="S313"/>
  <c r="T313"/>
  <c r="Q320"/>
  <c r="R320"/>
  <c r="S320"/>
  <c r="O320" s="1"/>
  <c r="T320"/>
  <c r="Q321"/>
  <c r="M321" s="1"/>
  <c r="R321"/>
  <c r="S321"/>
  <c r="T321"/>
  <c r="Q323"/>
  <c r="R323"/>
  <c r="S323"/>
  <c r="O323" s="1"/>
  <c r="T323"/>
  <c r="Q324"/>
  <c r="M324" s="1"/>
  <c r="R324"/>
  <c r="S324"/>
  <c r="T324"/>
  <c r="Q325"/>
  <c r="R325"/>
  <c r="S325"/>
  <c r="O325" s="1"/>
  <c r="T325"/>
  <c r="Q328"/>
  <c r="M328" s="1"/>
  <c r="R328"/>
  <c r="S328"/>
  <c r="T328"/>
  <c r="Q330"/>
  <c r="R330"/>
  <c r="S330"/>
  <c r="O330" s="1"/>
  <c r="T330"/>
  <c r="Q331"/>
  <c r="M331" s="1"/>
  <c r="R331"/>
  <c r="S331"/>
  <c r="T331"/>
  <c r="Q334"/>
  <c r="R334"/>
  <c r="S334"/>
  <c r="O334" s="1"/>
  <c r="T334"/>
  <c r="Q382"/>
  <c r="M382" s="1"/>
  <c r="R382"/>
  <c r="S382"/>
  <c r="T382"/>
  <c r="Q384"/>
  <c r="R384"/>
  <c r="S384"/>
  <c r="O384" s="1"/>
  <c r="T384"/>
  <c r="Q386"/>
  <c r="M386" s="1"/>
  <c r="R386"/>
  <c r="S386"/>
  <c r="T386"/>
  <c r="Q416"/>
  <c r="R416"/>
  <c r="S416"/>
  <c r="O416" s="1"/>
  <c r="T416"/>
  <c r="Q420"/>
  <c r="M420" s="1"/>
  <c r="R420"/>
  <c r="S420"/>
  <c r="T420"/>
  <c r="Q425"/>
  <c r="R425"/>
  <c r="S425"/>
  <c r="O425" s="1"/>
  <c r="T425"/>
  <c r="Q429"/>
  <c r="M429" s="1"/>
  <c r="R429"/>
  <c r="S429"/>
  <c r="T429"/>
  <c r="Q432"/>
  <c r="R432"/>
  <c r="S432"/>
  <c r="O432" s="1"/>
  <c r="T432"/>
  <c r="Q434"/>
  <c r="M434" s="1"/>
  <c r="R434"/>
  <c r="S434"/>
  <c r="T434"/>
  <c r="Q435"/>
  <c r="R435"/>
  <c r="S435"/>
  <c r="O435" s="1"/>
  <c r="T435"/>
  <c r="Q436"/>
  <c r="M436" s="1"/>
  <c r="R436"/>
  <c r="S436"/>
  <c r="T436"/>
  <c r="Q438"/>
  <c r="R438"/>
  <c r="S438"/>
  <c r="O438" s="1"/>
  <c r="T438"/>
  <c r="Q439"/>
  <c r="M439" s="1"/>
  <c r="R439"/>
  <c r="S439"/>
  <c r="T439"/>
  <c r="Q440"/>
  <c r="R440"/>
  <c r="S440"/>
  <c r="O440" s="1"/>
  <c r="T440"/>
  <c r="Q442"/>
  <c r="M442" s="1"/>
  <c r="R442"/>
  <c r="S442"/>
  <c r="T442"/>
  <c r="Q443"/>
  <c r="R443"/>
  <c r="S443"/>
  <c r="O443" s="1"/>
  <c r="T443"/>
  <c r="Q447"/>
  <c r="M447" s="1"/>
  <c r="R447"/>
  <c r="S447"/>
  <c r="T447"/>
  <c r="Q448"/>
  <c r="R448"/>
  <c r="S448"/>
  <c r="O448" s="1"/>
  <c r="T448"/>
  <c r="Q451"/>
  <c r="M451" s="1"/>
  <c r="R451"/>
  <c r="S451"/>
  <c r="T451"/>
  <c r="Q452"/>
  <c r="R452"/>
  <c r="S452"/>
  <c r="O452" s="1"/>
  <c r="T452"/>
  <c r="Q455"/>
  <c r="M455" s="1"/>
  <c r="R455"/>
  <c r="S455"/>
  <c r="T455"/>
  <c r="Q456"/>
  <c r="R456"/>
  <c r="S456"/>
  <c r="O456" s="1"/>
  <c r="T456"/>
  <c r="Q457"/>
  <c r="M457" s="1"/>
  <c r="R457"/>
  <c r="S457"/>
  <c r="T457"/>
  <c r="Q458"/>
  <c r="R458"/>
  <c r="S458"/>
  <c r="O458" s="1"/>
  <c r="T458"/>
  <c r="Q459"/>
  <c r="M459" s="1"/>
  <c r="R459"/>
  <c r="S459"/>
  <c r="T459"/>
  <c r="Q460"/>
  <c r="R460"/>
  <c r="S460"/>
  <c r="O460" s="1"/>
  <c r="T460"/>
  <c r="Q461"/>
  <c r="M461" s="1"/>
  <c r="R461"/>
  <c r="S461"/>
  <c r="T461"/>
  <c r="Q462"/>
  <c r="R462"/>
  <c r="S462"/>
  <c r="O462" s="1"/>
  <c r="T462"/>
  <c r="Q463"/>
  <c r="M463" s="1"/>
  <c r="R463"/>
  <c r="S463"/>
  <c r="T463"/>
  <c r="Q464"/>
  <c r="R464"/>
  <c r="S464"/>
  <c r="O464" s="1"/>
  <c r="T464"/>
  <c r="Q465"/>
  <c r="M465" s="1"/>
  <c r="R465"/>
  <c r="S465"/>
  <c r="T465"/>
  <c r="Q466"/>
  <c r="R466"/>
  <c r="S466"/>
  <c r="O466" s="1"/>
  <c r="T466"/>
  <c r="Q467"/>
  <c r="M467" s="1"/>
  <c r="R467"/>
  <c r="S467"/>
  <c r="T467"/>
  <c r="Q469"/>
  <c r="R469"/>
  <c r="S469"/>
  <c r="O469" s="1"/>
  <c r="T469"/>
  <c r="Q470"/>
  <c r="M470" s="1"/>
  <c r="R470"/>
  <c r="S470"/>
  <c r="T470"/>
  <c r="Q471"/>
  <c r="R471"/>
  <c r="S471"/>
  <c r="O471" s="1"/>
  <c r="T471"/>
  <c r="Q472"/>
  <c r="M472" s="1"/>
  <c r="R472"/>
  <c r="S472"/>
  <c r="T472"/>
  <c r="Q473"/>
  <c r="R473"/>
  <c r="S473"/>
  <c r="O473" s="1"/>
  <c r="T473"/>
  <c r="Q474"/>
  <c r="M474" s="1"/>
  <c r="R474"/>
  <c r="S474"/>
  <c r="T474"/>
  <c r="Q475"/>
  <c r="R475"/>
  <c r="S475"/>
  <c r="O475" s="1"/>
  <c r="T475"/>
  <c r="Q476"/>
  <c r="M476" s="1"/>
  <c r="R476"/>
  <c r="S476"/>
  <c r="T476"/>
  <c r="Q479"/>
  <c r="R479"/>
  <c r="S479"/>
  <c r="O479" s="1"/>
  <c r="T479"/>
  <c r="Q480"/>
  <c r="M480" s="1"/>
  <c r="R480"/>
  <c r="S480"/>
  <c r="T480"/>
  <c r="Q481"/>
  <c r="R481"/>
  <c r="S481"/>
  <c r="O481" s="1"/>
  <c r="T481"/>
  <c r="Q482"/>
  <c r="M482" s="1"/>
  <c r="R482"/>
  <c r="S482"/>
  <c r="T482"/>
  <c r="Q483"/>
  <c r="R483"/>
  <c r="S483"/>
  <c r="O483" s="1"/>
  <c r="T483"/>
  <c r="Q484"/>
  <c r="M484" s="1"/>
  <c r="R484"/>
  <c r="S484"/>
  <c r="T484"/>
  <c r="Q486"/>
  <c r="R486"/>
  <c r="S486"/>
  <c r="O486" s="1"/>
  <c r="T486"/>
  <c r="Q487"/>
  <c r="M487" s="1"/>
  <c r="R487"/>
  <c r="S487"/>
  <c r="T487"/>
  <c r="Q488"/>
  <c r="R488"/>
  <c r="S488"/>
  <c r="O488" s="1"/>
  <c r="T488"/>
  <c r="Q489"/>
  <c r="M489" s="1"/>
  <c r="R489"/>
  <c r="S489"/>
  <c r="T489"/>
  <c r="Q490"/>
  <c r="R490"/>
  <c r="S490"/>
  <c r="O490" s="1"/>
  <c r="T490"/>
  <c r="Q493"/>
  <c r="M493" s="1"/>
  <c r="R493"/>
  <c r="S493"/>
  <c r="T493"/>
  <c r="Q494"/>
  <c r="R494"/>
  <c r="S494"/>
  <c r="O494" s="1"/>
  <c r="T494"/>
  <c r="Q495"/>
  <c r="M495" s="1"/>
  <c r="R495"/>
  <c r="S495"/>
  <c r="T495"/>
  <c r="Q496"/>
  <c r="R496"/>
  <c r="S496"/>
  <c r="O496" s="1"/>
  <c r="T496"/>
  <c r="Q498"/>
  <c r="M498" s="1"/>
  <c r="R498"/>
  <c r="S498"/>
  <c r="T498"/>
  <c r="Q500"/>
  <c r="R500"/>
  <c r="S500"/>
  <c r="O500" s="1"/>
  <c r="T500"/>
  <c r="Q501"/>
  <c r="M501" s="1"/>
  <c r="R501"/>
  <c r="S501"/>
  <c r="T501"/>
  <c r="Q502"/>
  <c r="R502"/>
  <c r="S502"/>
  <c r="O502" s="1"/>
  <c r="T502"/>
  <c r="Q503"/>
  <c r="M503" s="1"/>
  <c r="R503"/>
  <c r="S503"/>
  <c r="T503"/>
  <c r="Q504"/>
  <c r="R504"/>
  <c r="S504"/>
  <c r="O504" s="1"/>
  <c r="T504"/>
  <c r="Q505"/>
  <c r="M505" s="1"/>
  <c r="R505"/>
  <c r="S505"/>
  <c r="T505"/>
  <c r="Q506"/>
  <c r="R506"/>
  <c r="S506"/>
  <c r="O506" s="1"/>
  <c r="T506"/>
  <c r="Q508"/>
  <c r="M508" s="1"/>
  <c r="R508"/>
  <c r="S508"/>
  <c r="T508"/>
  <c r="Q510"/>
  <c r="R510"/>
  <c r="S510"/>
  <c r="O510" s="1"/>
  <c r="T510"/>
  <c r="Q511"/>
  <c r="M511" s="1"/>
  <c r="R511"/>
  <c r="S511"/>
  <c r="T511"/>
  <c r="Q512"/>
  <c r="R512"/>
  <c r="S512"/>
  <c r="O512" s="1"/>
  <c r="T512"/>
  <c r="Q513"/>
  <c r="M513" s="1"/>
  <c r="R513"/>
  <c r="S513"/>
  <c r="T513"/>
  <c r="Q514"/>
  <c r="R514"/>
  <c r="S514"/>
  <c r="O514" s="1"/>
  <c r="T514"/>
  <c r="Q515"/>
  <c r="M515" s="1"/>
  <c r="R515"/>
  <c r="S515"/>
  <c r="T515"/>
  <c r="Q516"/>
  <c r="R516"/>
  <c r="S516"/>
  <c r="O516" s="1"/>
  <c r="T516"/>
  <c r="Q517"/>
  <c r="M517" s="1"/>
  <c r="R517"/>
  <c r="S517"/>
  <c r="T517"/>
  <c r="Q518"/>
  <c r="R518"/>
  <c r="S518"/>
  <c r="O518" s="1"/>
  <c r="T518"/>
  <c r="Q519"/>
  <c r="M519" s="1"/>
  <c r="R519"/>
  <c r="S519"/>
  <c r="T519"/>
  <c r="Q520"/>
  <c r="R520"/>
  <c r="S520"/>
  <c r="O520" s="1"/>
  <c r="T520"/>
  <c r="Q521"/>
  <c r="M521" s="1"/>
  <c r="R521"/>
  <c r="S521"/>
  <c r="T521"/>
  <c r="Q522"/>
  <c r="R522"/>
  <c r="S522"/>
  <c r="O522" s="1"/>
  <c r="T522"/>
  <c r="Q523"/>
  <c r="M523" s="1"/>
  <c r="R523"/>
  <c r="S523"/>
  <c r="T523"/>
  <c r="Q524"/>
  <c r="R524"/>
  <c r="S524"/>
  <c r="O524" s="1"/>
  <c r="T524"/>
  <c r="Q525"/>
  <c r="M525" s="1"/>
  <c r="R525"/>
  <c r="S525"/>
  <c r="T525"/>
  <c r="Q526"/>
  <c r="R526"/>
  <c r="S526"/>
  <c r="O526" s="1"/>
  <c r="T526"/>
  <c r="Q527"/>
  <c r="M527" s="1"/>
  <c r="R527"/>
  <c r="S527"/>
  <c r="T527"/>
  <c r="Q528"/>
  <c r="R528"/>
  <c r="S528"/>
  <c r="O528" s="1"/>
  <c r="T528"/>
  <c r="Q529"/>
  <c r="M529" s="1"/>
  <c r="R529"/>
  <c r="S529"/>
  <c r="T529"/>
  <c r="Q530"/>
  <c r="R530"/>
  <c r="S530"/>
  <c r="O530" s="1"/>
  <c r="T530"/>
  <c r="Q531"/>
  <c r="M531" s="1"/>
  <c r="R531"/>
  <c r="S531"/>
  <c r="T531"/>
  <c r="Q532"/>
  <c r="R532"/>
  <c r="S532"/>
  <c r="O532" s="1"/>
  <c r="T532"/>
  <c r="Q533"/>
  <c r="M533" s="1"/>
  <c r="R533"/>
  <c r="S533"/>
  <c r="T533"/>
  <c r="Q534"/>
  <c r="R534"/>
  <c r="S534"/>
  <c r="O534" s="1"/>
  <c r="T534"/>
  <c r="Q535"/>
  <c r="M535" s="1"/>
  <c r="R535"/>
  <c r="S535"/>
  <c r="T535"/>
  <c r="Q536"/>
  <c r="R536"/>
  <c r="S536"/>
  <c r="O536" s="1"/>
  <c r="T536"/>
  <c r="Q537"/>
  <c r="M537" s="1"/>
  <c r="R537"/>
  <c r="S537"/>
  <c r="T537"/>
  <c r="Q538"/>
  <c r="R538"/>
  <c r="S538"/>
  <c r="O538" s="1"/>
  <c r="T538"/>
  <c r="Q539"/>
  <c r="M539" s="1"/>
  <c r="R539"/>
  <c r="S539"/>
  <c r="T539"/>
  <c r="Q540"/>
  <c r="R540"/>
  <c r="S540"/>
  <c r="O540" s="1"/>
  <c r="T540"/>
  <c r="Q541"/>
  <c r="M541" s="1"/>
  <c r="R541"/>
  <c r="S541"/>
  <c r="T541"/>
  <c r="Q542"/>
  <c r="R542"/>
  <c r="S542"/>
  <c r="O542" s="1"/>
  <c r="T542"/>
  <c r="Q543"/>
  <c r="M543" s="1"/>
  <c r="R543"/>
  <c r="S543"/>
  <c r="T543"/>
  <c r="Q544"/>
  <c r="R544"/>
  <c r="S544"/>
  <c r="O544" s="1"/>
  <c r="T544"/>
  <c r="Q545"/>
  <c r="M545" s="1"/>
  <c r="R545"/>
  <c r="S545"/>
  <c r="T545"/>
  <c r="Q546"/>
  <c r="R546"/>
  <c r="S546"/>
  <c r="O546" s="1"/>
  <c r="T546"/>
  <c r="Q547"/>
  <c r="M547" s="1"/>
  <c r="R547"/>
  <c r="S547"/>
  <c r="T547"/>
  <c r="Q548"/>
  <c r="R548"/>
  <c r="S548"/>
  <c r="O548" s="1"/>
  <c r="T548"/>
  <c r="Q559"/>
  <c r="M559" s="1"/>
  <c r="R559"/>
  <c r="S559"/>
  <c r="T559"/>
  <c r="Q560"/>
  <c r="R560"/>
  <c r="S560"/>
  <c r="O560" s="1"/>
  <c r="T560"/>
  <c r="Q561"/>
  <c r="M561" s="1"/>
  <c r="R561"/>
  <c r="S561"/>
  <c r="T561"/>
  <c r="Q562"/>
  <c r="R562"/>
  <c r="S562"/>
  <c r="O562" s="1"/>
  <c r="T562"/>
  <c r="Q597"/>
  <c r="M597" s="1"/>
  <c r="R597"/>
  <c r="S597"/>
  <c r="T597"/>
  <c r="Q608"/>
  <c r="R608"/>
  <c r="S608"/>
  <c r="O608" s="1"/>
  <c r="T608"/>
  <c r="Q612"/>
  <c r="M612" s="1"/>
  <c r="R612"/>
  <c r="S612"/>
  <c r="T612"/>
  <c r="Q615"/>
  <c r="R615"/>
  <c r="S615"/>
  <c r="O615" s="1"/>
  <c r="T615"/>
  <c r="Q616"/>
  <c r="M616" s="1"/>
  <c r="R616"/>
  <c r="S616"/>
  <c r="T616"/>
  <c r="Q617"/>
  <c r="R617"/>
  <c r="S617"/>
  <c r="O617" s="1"/>
  <c r="T617"/>
  <c r="Q618"/>
  <c r="M618" s="1"/>
  <c r="R618"/>
  <c r="S618"/>
  <c r="T618"/>
  <c r="Q619"/>
  <c r="R619"/>
  <c r="S619"/>
  <c r="O619" s="1"/>
  <c r="T619"/>
  <c r="Q620"/>
  <c r="M620" s="1"/>
  <c r="R620"/>
  <c r="S620"/>
  <c r="T620"/>
  <c r="Q621"/>
  <c r="R621"/>
  <c r="S621"/>
  <c r="O621" s="1"/>
  <c r="T621"/>
  <c r="Q622"/>
  <c r="M622" s="1"/>
  <c r="R622"/>
  <c r="S622"/>
  <c r="T622"/>
  <c r="Q623"/>
  <c r="R623"/>
  <c r="S623"/>
  <c r="O623" s="1"/>
  <c r="T623"/>
  <c r="Q624"/>
  <c r="M624" s="1"/>
  <c r="R624"/>
  <c r="S624"/>
  <c r="T624"/>
  <c r="Q625"/>
  <c r="R625"/>
  <c r="S625"/>
  <c r="O625" s="1"/>
  <c r="T625"/>
  <c r="Q626"/>
  <c r="M626" s="1"/>
  <c r="R626"/>
  <c r="S626"/>
  <c r="T626"/>
  <c r="Q627"/>
  <c r="R627"/>
  <c r="S627"/>
  <c r="O627" s="1"/>
  <c r="T627"/>
  <c r="Q628"/>
  <c r="M628" s="1"/>
  <c r="R628"/>
  <c r="S628"/>
  <c r="T628"/>
  <c r="Q629"/>
  <c r="R629"/>
  <c r="S629"/>
  <c r="O629" s="1"/>
  <c r="T629"/>
  <c r="Q630"/>
  <c r="M630" s="1"/>
  <c r="R630"/>
  <c r="S630"/>
  <c r="T630"/>
  <c r="Q631"/>
  <c r="R631"/>
  <c r="S631"/>
  <c r="O631" s="1"/>
  <c r="T631"/>
  <c r="Q632"/>
  <c r="M632" s="1"/>
  <c r="R632"/>
  <c r="S632"/>
  <c r="T632"/>
  <c r="Q633"/>
  <c r="R633"/>
  <c r="S633"/>
  <c r="O633" s="1"/>
  <c r="T633"/>
  <c r="Q634"/>
  <c r="M634" s="1"/>
  <c r="R634"/>
  <c r="S634"/>
  <c r="T634"/>
  <c r="Q635"/>
  <c r="R635"/>
  <c r="S635"/>
  <c r="O635" s="1"/>
  <c r="T635"/>
  <c r="Q636"/>
  <c r="M636" s="1"/>
  <c r="R636"/>
  <c r="S636"/>
  <c r="T636"/>
  <c r="Q637"/>
  <c r="R637"/>
  <c r="S637"/>
  <c r="O637" s="1"/>
  <c r="T637"/>
  <c r="Q638"/>
  <c r="M638" s="1"/>
  <c r="R638"/>
  <c r="S638"/>
  <c r="T638"/>
  <c r="Q639"/>
  <c r="R639"/>
  <c r="S639"/>
  <c r="O639" s="1"/>
  <c r="T639"/>
  <c r="Q640"/>
  <c r="M640" s="1"/>
  <c r="R640"/>
  <c r="S640"/>
  <c r="T640"/>
  <c r="Q641"/>
  <c r="R641"/>
  <c r="S641"/>
  <c r="O641" s="1"/>
  <c r="T641"/>
  <c r="Q642"/>
  <c r="M642" s="1"/>
  <c r="R642"/>
  <c r="S642"/>
  <c r="T642"/>
  <c r="Q643"/>
  <c r="R643"/>
  <c r="S643"/>
  <c r="O643" s="1"/>
  <c r="T643"/>
  <c r="Q644"/>
  <c r="M644" s="1"/>
  <c r="R644"/>
  <c r="S644"/>
  <c r="T644"/>
  <c r="Q645"/>
  <c r="R645"/>
  <c r="S645"/>
  <c r="O645" s="1"/>
  <c r="T645"/>
  <c r="Q646"/>
  <c r="M646" s="1"/>
  <c r="R646"/>
  <c r="S646"/>
  <c r="T646"/>
  <c r="Q647"/>
  <c r="R647"/>
  <c r="S647"/>
  <c r="O647" s="1"/>
  <c r="T647"/>
  <c r="Q648"/>
  <c r="M648" s="1"/>
  <c r="R648"/>
  <c r="S648"/>
  <c r="T648"/>
  <c r="Q649"/>
  <c r="R649"/>
  <c r="S649"/>
  <c r="O649" s="1"/>
  <c r="T649"/>
  <c r="Q650"/>
  <c r="M650" s="1"/>
  <c r="R650"/>
  <c r="S650"/>
  <c r="T650"/>
  <c r="Q651"/>
  <c r="R651"/>
  <c r="S651"/>
  <c r="O651" s="1"/>
  <c r="T651"/>
  <c r="Q652"/>
  <c r="M652" s="1"/>
  <c r="R652"/>
  <c r="S652"/>
  <c r="T652"/>
  <c r="Q653"/>
  <c r="R653"/>
  <c r="S653"/>
  <c r="O653" s="1"/>
  <c r="T653"/>
  <c r="Q654"/>
  <c r="M654" s="1"/>
  <c r="R654"/>
  <c r="S654"/>
  <c r="T654"/>
  <c r="Q655"/>
  <c r="R655"/>
  <c r="S655"/>
  <c r="O655" s="1"/>
  <c r="T655"/>
  <c r="Q656"/>
  <c r="M656" s="1"/>
  <c r="R656"/>
  <c r="S656"/>
  <c r="T656"/>
  <c r="Q657"/>
  <c r="R657"/>
  <c r="S657"/>
  <c r="O657" s="1"/>
  <c r="T657"/>
  <c r="Q659"/>
  <c r="M659" s="1"/>
  <c r="R659"/>
  <c r="S659"/>
  <c r="T659"/>
  <c r="Q661"/>
  <c r="R661"/>
  <c r="S661"/>
  <c r="O661" s="1"/>
  <c r="T661"/>
  <c r="Q663"/>
  <c r="M663" s="1"/>
  <c r="R663"/>
  <c r="S663"/>
  <c r="T663"/>
  <c r="Q664"/>
  <c r="R664"/>
  <c r="S664"/>
  <c r="O664" s="1"/>
  <c r="T664"/>
  <c r="Q665"/>
  <c r="M665" s="1"/>
  <c r="R665"/>
  <c r="S665"/>
  <c r="T665"/>
  <c r="Q666"/>
  <c r="R666"/>
  <c r="S666"/>
  <c r="O666" s="1"/>
  <c r="T666"/>
  <c r="Q667"/>
  <c r="M667" s="1"/>
  <c r="R667"/>
  <c r="S667"/>
  <c r="T667"/>
  <c r="Q668"/>
  <c r="R668"/>
  <c r="S668"/>
  <c r="O668" s="1"/>
  <c r="T668"/>
  <c r="Q669"/>
  <c r="M669" s="1"/>
  <c r="R669"/>
  <c r="S669"/>
  <c r="T669"/>
  <c r="Q670"/>
  <c r="R670"/>
  <c r="S670"/>
  <c r="O670" s="1"/>
  <c r="T670"/>
  <c r="Q671"/>
  <c r="M671" s="1"/>
  <c r="R671"/>
  <c r="S671"/>
  <c r="T671"/>
  <c r="Q672"/>
  <c r="R672"/>
  <c r="S672"/>
  <c r="O672" s="1"/>
  <c r="T672"/>
  <c r="Q674"/>
  <c r="R674"/>
  <c r="S674"/>
  <c r="T674"/>
  <c r="Q675"/>
  <c r="R675"/>
  <c r="S675"/>
  <c r="T675"/>
  <c r="Q678"/>
  <c r="R678"/>
  <c r="S678"/>
  <c r="T678"/>
  <c r="Q686"/>
  <c r="R686"/>
  <c r="S686"/>
  <c r="T686"/>
  <c r="Q687"/>
  <c r="R687"/>
  <c r="S687"/>
  <c r="T687"/>
  <c r="Q690"/>
  <c r="R690"/>
  <c r="S690"/>
  <c r="T690"/>
  <c r="Q693"/>
  <c r="R693"/>
  <c r="S693"/>
  <c r="T693"/>
  <c r="Q696"/>
  <c r="R696"/>
  <c r="S696"/>
  <c r="T696"/>
  <c r="Q697"/>
  <c r="R697"/>
  <c r="S697"/>
  <c r="T697"/>
  <c r="Q698"/>
  <c r="R698"/>
  <c r="S698"/>
  <c r="T698"/>
  <c r="Q699"/>
  <c r="R699"/>
  <c r="S699"/>
  <c r="T699"/>
  <c r="Q700"/>
  <c r="R700"/>
  <c r="S700"/>
  <c r="T700"/>
  <c r="Q705"/>
  <c r="R705"/>
  <c r="S705"/>
  <c r="T705"/>
  <c r="Q707"/>
  <c r="R707"/>
  <c r="S707"/>
  <c r="T707"/>
  <c r="Q711"/>
  <c r="R711"/>
  <c r="S711"/>
  <c r="T711"/>
  <c r="Q718"/>
  <c r="R718"/>
  <c r="S718"/>
  <c r="T718"/>
  <c r="Q719"/>
  <c r="R719"/>
  <c r="S719"/>
  <c r="T719"/>
  <c r="Q721"/>
  <c r="R721"/>
  <c r="S721"/>
  <c r="T721"/>
  <c r="Q722"/>
  <c r="R722"/>
  <c r="S722"/>
  <c r="T722"/>
  <c r="Q723"/>
  <c r="R723"/>
  <c r="S723"/>
  <c r="T723"/>
  <c r="Q745"/>
  <c r="R745"/>
  <c r="S745"/>
  <c r="T745"/>
  <c r="Q746"/>
  <c r="R746"/>
  <c r="S746"/>
  <c r="T746"/>
  <c r="Q827"/>
  <c r="R827"/>
  <c r="S827"/>
  <c r="T827"/>
  <c r="Q829"/>
  <c r="R829"/>
  <c r="S829"/>
  <c r="T829"/>
  <c r="Q830"/>
  <c r="R830"/>
  <c r="S830"/>
  <c r="T830"/>
  <c r="Q445"/>
  <c r="R445"/>
  <c r="S445"/>
  <c r="T445"/>
  <c r="Q478"/>
  <c r="R478"/>
  <c r="S478"/>
  <c r="T478"/>
  <c r="Q509"/>
  <c r="R509"/>
  <c r="S509"/>
  <c r="T509"/>
  <c r="Q826"/>
  <c r="R826"/>
  <c r="S826"/>
  <c r="T826"/>
  <c r="Q828"/>
  <c r="R828"/>
  <c r="S828"/>
  <c r="T828"/>
  <c r="Q444"/>
  <c r="R444"/>
  <c r="S444"/>
  <c r="T444"/>
  <c r="Q702"/>
  <c r="R702"/>
  <c r="S702"/>
  <c r="T702"/>
  <c r="Q716"/>
  <c r="R716"/>
  <c r="S716"/>
  <c r="T716"/>
  <c r="Q9"/>
  <c r="R9"/>
  <c r="S9"/>
  <c r="T9"/>
  <c r="Q11"/>
  <c r="R11"/>
  <c r="S11"/>
  <c r="T11"/>
  <c r="Q16"/>
  <c r="R16"/>
  <c r="S16"/>
  <c r="T16"/>
  <c r="Q17"/>
  <c r="R17"/>
  <c r="S17"/>
  <c r="T17"/>
  <c r="Q20"/>
  <c r="R20"/>
  <c r="S20"/>
  <c r="T20"/>
  <c r="Q21"/>
  <c r="R21"/>
  <c r="S21"/>
  <c r="T21"/>
  <c r="Q28"/>
  <c r="R28"/>
  <c r="S28"/>
  <c r="T28"/>
  <c r="Q31"/>
  <c r="R31"/>
  <c r="S31"/>
  <c r="T31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8"/>
  <c r="R48"/>
  <c r="S48"/>
  <c r="T48"/>
  <c r="Q49"/>
  <c r="R49"/>
  <c r="S49"/>
  <c r="T49"/>
  <c r="Q50"/>
  <c r="R50"/>
  <c r="S50"/>
  <c r="T50"/>
  <c r="Q92"/>
  <c r="R92"/>
  <c r="S92"/>
  <c r="T92"/>
  <c r="Q99"/>
  <c r="R99"/>
  <c r="S99"/>
  <c r="T99"/>
  <c r="Q103"/>
  <c r="R103"/>
  <c r="S103"/>
  <c r="T103"/>
  <c r="Q105"/>
  <c r="R105"/>
  <c r="S105"/>
  <c r="T105"/>
  <c r="Q106"/>
  <c r="R106"/>
  <c r="S106"/>
  <c r="T106"/>
  <c r="Q112"/>
  <c r="R112"/>
  <c r="S112"/>
  <c r="T112"/>
  <c r="Q208"/>
  <c r="R208"/>
  <c r="S208"/>
  <c r="T208"/>
  <c r="Q214"/>
  <c r="R214"/>
  <c r="S214"/>
  <c r="T214"/>
  <c r="Q217"/>
  <c r="R217"/>
  <c r="S217"/>
  <c r="T217"/>
  <c r="Q220"/>
  <c r="R220"/>
  <c r="S220"/>
  <c r="T220"/>
  <c r="Q223"/>
  <c r="R223"/>
  <c r="S223"/>
  <c r="T223"/>
  <c r="Q224"/>
  <c r="R224"/>
  <c r="S224"/>
  <c r="T224"/>
  <c r="Q226"/>
  <c r="R226"/>
  <c r="S226"/>
  <c r="T226"/>
  <c r="Q227"/>
  <c r="R227"/>
  <c r="S227"/>
  <c r="T227"/>
  <c r="Q232"/>
  <c r="R232"/>
  <c r="S232"/>
  <c r="T232"/>
  <c r="Q234"/>
  <c r="R234"/>
  <c r="S234"/>
  <c r="T234"/>
  <c r="Q241"/>
  <c r="R241"/>
  <c r="S241"/>
  <c r="T241"/>
  <c r="Q243"/>
  <c r="R243"/>
  <c r="S243"/>
  <c r="T243"/>
  <c r="Q246"/>
  <c r="R246"/>
  <c r="S246"/>
  <c r="T246"/>
  <c r="Q250"/>
  <c r="R250"/>
  <c r="S250"/>
  <c r="T250"/>
  <c r="Q255"/>
  <c r="R255"/>
  <c r="S255"/>
  <c r="T255"/>
  <c r="Q257"/>
  <c r="R257"/>
  <c r="S257"/>
  <c r="T257"/>
  <c r="Q258"/>
  <c r="R258"/>
  <c r="S258"/>
  <c r="T258"/>
  <c r="Q261"/>
  <c r="R261"/>
  <c r="S261"/>
  <c r="T261"/>
  <c r="Q265"/>
  <c r="R265"/>
  <c r="S265"/>
  <c r="T265"/>
  <c r="Q273"/>
  <c r="R273"/>
  <c r="S273"/>
  <c r="T273"/>
  <c r="Q276"/>
  <c r="R276"/>
  <c r="S276"/>
  <c r="T276"/>
  <c r="Q278"/>
  <c r="R278"/>
  <c r="S278"/>
  <c r="T278"/>
  <c r="Q417"/>
  <c r="R417"/>
  <c r="S417"/>
  <c r="T417"/>
  <c r="Q418"/>
  <c r="R418"/>
  <c r="S418"/>
  <c r="T418"/>
  <c r="Q437"/>
  <c r="R437"/>
  <c r="S437"/>
  <c r="T437"/>
  <c r="Q441"/>
  <c r="R441"/>
  <c r="S441"/>
  <c r="T441"/>
  <c r="Q446"/>
  <c r="R446"/>
  <c r="S446"/>
  <c r="T446"/>
  <c r="Q449"/>
  <c r="R449"/>
  <c r="S449"/>
  <c r="T449"/>
  <c r="Q450"/>
  <c r="R450"/>
  <c r="S450"/>
  <c r="T450"/>
  <c r="Q453"/>
  <c r="R453"/>
  <c r="S453"/>
  <c r="T453"/>
  <c r="Q454"/>
  <c r="R454"/>
  <c r="S454"/>
  <c r="O454" s="1"/>
  <c r="T454"/>
  <c r="Q468"/>
  <c r="R468"/>
  <c r="S468"/>
  <c r="T468"/>
  <c r="Q477"/>
  <c r="R477"/>
  <c r="S477"/>
  <c r="O477" s="1"/>
  <c r="T477"/>
  <c r="Q485"/>
  <c r="R485"/>
  <c r="S485"/>
  <c r="T485"/>
  <c r="Q491"/>
  <c r="R491"/>
  <c r="S491"/>
  <c r="O491" s="1"/>
  <c r="T491"/>
  <c r="Q492"/>
  <c r="R492"/>
  <c r="S492"/>
  <c r="T492"/>
  <c r="Q497"/>
  <c r="R497"/>
  <c r="S497"/>
  <c r="O497" s="1"/>
  <c r="T497"/>
  <c r="Q499"/>
  <c r="R499"/>
  <c r="S499"/>
  <c r="T499"/>
  <c r="Q507"/>
  <c r="R507"/>
  <c r="S507"/>
  <c r="O507" s="1"/>
  <c r="T507"/>
  <c r="Q658"/>
  <c r="R658"/>
  <c r="S658"/>
  <c r="T658"/>
  <c r="Q660"/>
  <c r="R660"/>
  <c r="S660"/>
  <c r="O660" s="1"/>
  <c r="T660"/>
  <c r="Q662"/>
  <c r="R662"/>
  <c r="S662"/>
  <c r="T662"/>
  <c r="Q676"/>
  <c r="R676"/>
  <c r="S676"/>
  <c r="O676" s="1"/>
  <c r="T676"/>
  <c r="Q677"/>
  <c r="R677"/>
  <c r="S677"/>
  <c r="T677"/>
  <c r="Q692"/>
  <c r="R692"/>
  <c r="S692"/>
  <c r="O692" s="1"/>
  <c r="T692"/>
  <c r="Q714"/>
  <c r="R714"/>
  <c r="S714"/>
  <c r="T714"/>
  <c r="Q717"/>
  <c r="R717"/>
  <c r="S717"/>
  <c r="O717" s="1"/>
  <c r="T717"/>
  <c r="Q820"/>
  <c r="R820"/>
  <c r="S820"/>
  <c r="T820"/>
  <c r="Q822"/>
  <c r="R822"/>
  <c r="S822"/>
  <c r="O822" s="1"/>
  <c r="T822"/>
  <c r="Q823"/>
  <c r="R823"/>
  <c r="S823"/>
  <c r="T823"/>
  <c r="Q831"/>
  <c r="R831"/>
  <c r="S831"/>
  <c r="O831" s="1"/>
  <c r="T831"/>
  <c r="Q832"/>
  <c r="R832"/>
  <c r="S832"/>
  <c r="T832"/>
  <c r="Q833"/>
  <c r="R833"/>
  <c r="S833"/>
  <c r="O833" s="1"/>
  <c r="T833"/>
  <c r="Q836"/>
  <c r="R836"/>
  <c r="S836"/>
  <c r="T836"/>
  <c r="Q18"/>
  <c r="R18"/>
  <c r="S18"/>
  <c r="O18" s="1"/>
  <c r="T18"/>
  <c r="Q433"/>
  <c r="R433"/>
  <c r="S433"/>
  <c r="T433"/>
  <c r="Q834"/>
  <c r="R834"/>
  <c r="S834"/>
  <c r="O834" s="1"/>
  <c r="T834"/>
  <c r="Q835"/>
  <c r="R835"/>
  <c r="S835"/>
  <c r="T835"/>
  <c r="Q319"/>
  <c r="R319"/>
  <c r="S319"/>
  <c r="O319" s="1"/>
  <c r="T319"/>
  <c r="Q317"/>
  <c r="R317"/>
  <c r="S317"/>
  <c r="T317"/>
  <c r="Q318"/>
  <c r="R318"/>
  <c r="S318"/>
  <c r="O318" s="1"/>
  <c r="T318"/>
  <c r="Q680"/>
  <c r="R680"/>
  <c r="S680"/>
  <c r="T680"/>
  <c r="Q329"/>
  <c r="R329"/>
  <c r="S329"/>
  <c r="O329" s="1"/>
  <c r="T329"/>
  <c r="Q736"/>
  <c r="R736"/>
  <c r="S736"/>
  <c r="T736"/>
  <c r="Q42"/>
  <c r="R42"/>
  <c r="S42"/>
  <c r="O42" s="1"/>
  <c r="T42"/>
  <c r="Q66"/>
  <c r="R66"/>
  <c r="S66"/>
  <c r="T66"/>
  <c r="Q88"/>
  <c r="R88"/>
  <c r="S88"/>
  <c r="O88" s="1"/>
  <c r="T88"/>
  <c r="Q89"/>
  <c r="R89"/>
  <c r="S89"/>
  <c r="T89"/>
  <c r="Q90"/>
  <c r="R90"/>
  <c r="S90"/>
  <c r="O90" s="1"/>
  <c r="T90"/>
  <c r="Q91"/>
  <c r="R91"/>
  <c r="S91"/>
  <c r="T91"/>
  <c r="Q291"/>
  <c r="R291"/>
  <c r="S291"/>
  <c r="O291" s="1"/>
  <c r="T291"/>
  <c r="Q292"/>
  <c r="R292"/>
  <c r="S292"/>
  <c r="T292"/>
  <c r="Q293"/>
  <c r="R293"/>
  <c r="S293"/>
  <c r="O293" s="1"/>
  <c r="T293"/>
  <c r="Q294"/>
  <c r="R294"/>
  <c r="S294"/>
  <c r="T294"/>
  <c r="Q314"/>
  <c r="R314"/>
  <c r="S314"/>
  <c r="O314" s="1"/>
  <c r="T314"/>
  <c r="Q315"/>
  <c r="R315"/>
  <c r="S315"/>
  <c r="T315"/>
  <c r="Q316"/>
  <c r="R316"/>
  <c r="S316"/>
  <c r="O316" s="1"/>
  <c r="T316"/>
  <c r="Q322"/>
  <c r="R322"/>
  <c r="S322"/>
  <c r="T322"/>
  <c r="Q326"/>
  <c r="R326"/>
  <c r="S326"/>
  <c r="O326" s="1"/>
  <c r="T326"/>
  <c r="Q327"/>
  <c r="R327"/>
  <c r="S327"/>
  <c r="T327"/>
  <c r="Q332"/>
  <c r="R332"/>
  <c r="S332"/>
  <c r="O332" s="1"/>
  <c r="T332"/>
  <c r="Q333"/>
  <c r="R333"/>
  <c r="S333"/>
  <c r="T333"/>
  <c r="Q347"/>
  <c r="R347"/>
  <c r="S347"/>
  <c r="O347" s="1"/>
  <c r="T347"/>
  <c r="Q360"/>
  <c r="R360"/>
  <c r="S360"/>
  <c r="T360"/>
  <c r="Q398"/>
  <c r="R398"/>
  <c r="S398"/>
  <c r="O398" s="1"/>
  <c r="T398"/>
  <c r="Q399"/>
  <c r="R399"/>
  <c r="S399"/>
  <c r="T399"/>
  <c r="Q400"/>
  <c r="R400"/>
  <c r="S400"/>
  <c r="O400" s="1"/>
  <c r="T400"/>
  <c r="Q401"/>
  <c r="R401"/>
  <c r="S401"/>
  <c r="T401"/>
  <c r="Q402"/>
  <c r="R402"/>
  <c r="S402"/>
  <c r="O402" s="1"/>
  <c r="T402"/>
  <c r="Q403"/>
  <c r="R403"/>
  <c r="S403"/>
  <c r="T403"/>
  <c r="Q404"/>
  <c r="R404"/>
  <c r="S404"/>
  <c r="O404" s="1"/>
  <c r="T404"/>
  <c r="Q405"/>
  <c r="R405"/>
  <c r="S405"/>
  <c r="T405"/>
  <c r="Q406"/>
  <c r="R406"/>
  <c r="S406"/>
  <c r="O406" s="1"/>
  <c r="T406"/>
  <c r="Q407"/>
  <c r="R407"/>
  <c r="S407"/>
  <c r="T407"/>
  <c r="Q408"/>
  <c r="R408"/>
  <c r="S408"/>
  <c r="O408" s="1"/>
  <c r="T408"/>
  <c r="Q409"/>
  <c r="R409"/>
  <c r="S409"/>
  <c r="T409"/>
  <c r="Q410"/>
  <c r="R410"/>
  <c r="S410"/>
  <c r="O410" s="1"/>
  <c r="T410"/>
  <c r="Q411"/>
  <c r="R411"/>
  <c r="S411"/>
  <c r="T411"/>
  <c r="Q412"/>
  <c r="R412"/>
  <c r="S412"/>
  <c r="O412" s="1"/>
  <c r="T412"/>
  <c r="Q413"/>
  <c r="R413"/>
  <c r="S413"/>
  <c r="T413"/>
  <c r="Q414"/>
  <c r="R414"/>
  <c r="S414"/>
  <c r="O414" s="1"/>
  <c r="T414"/>
  <c r="Q415"/>
  <c r="R415"/>
  <c r="S415"/>
  <c r="T415"/>
  <c r="Q549"/>
  <c r="R549"/>
  <c r="S549"/>
  <c r="O549" s="1"/>
  <c r="T549"/>
  <c r="Q550"/>
  <c r="R550"/>
  <c r="S550"/>
  <c r="T550"/>
  <c r="Q551"/>
  <c r="R551"/>
  <c r="S551"/>
  <c r="O551" s="1"/>
  <c r="T551"/>
  <c r="Q552"/>
  <c r="R552"/>
  <c r="S552"/>
  <c r="T552"/>
  <c r="Q553"/>
  <c r="R553"/>
  <c r="S553"/>
  <c r="O553" s="1"/>
  <c r="T553"/>
  <c r="Q554"/>
  <c r="R554"/>
  <c r="S554"/>
  <c r="T554"/>
  <c r="Q555"/>
  <c r="R555"/>
  <c r="S555"/>
  <c r="O555" s="1"/>
  <c r="T555"/>
  <c r="Q556"/>
  <c r="R556"/>
  <c r="S556"/>
  <c r="T556"/>
  <c r="Q557"/>
  <c r="R557"/>
  <c r="S557"/>
  <c r="O557" s="1"/>
  <c r="T557"/>
  <c r="Q558"/>
  <c r="R558"/>
  <c r="S558"/>
  <c r="T558"/>
  <c r="Q679"/>
  <c r="R679"/>
  <c r="S679"/>
  <c r="T679"/>
  <c r="Q681"/>
  <c r="R681"/>
  <c r="S681"/>
  <c r="T681"/>
  <c r="Q682"/>
  <c r="R682"/>
  <c r="S682"/>
  <c r="O682" s="1"/>
  <c r="T682"/>
  <c r="Q683"/>
  <c r="R683"/>
  <c r="S683"/>
  <c r="T683"/>
  <c r="Q684"/>
  <c r="R684"/>
  <c r="S684"/>
  <c r="O684" s="1"/>
  <c r="T684"/>
  <c r="Q685"/>
  <c r="R685"/>
  <c r="S685"/>
  <c r="T685"/>
  <c r="Q688"/>
  <c r="R688"/>
  <c r="S688"/>
  <c r="O688" s="1"/>
  <c r="T688"/>
  <c r="Q689"/>
  <c r="R689"/>
  <c r="S689"/>
  <c r="T689"/>
  <c r="Q691"/>
  <c r="R691"/>
  <c r="S691"/>
  <c r="O691" s="1"/>
  <c r="T691"/>
  <c r="Q695"/>
  <c r="R695"/>
  <c r="S695"/>
  <c r="T695"/>
  <c r="Q701"/>
  <c r="R701"/>
  <c r="S701"/>
  <c r="O701" s="1"/>
  <c r="T701"/>
  <c r="Q703"/>
  <c r="R703"/>
  <c r="S703"/>
  <c r="T703"/>
  <c r="Q704"/>
  <c r="R704"/>
  <c r="S704"/>
  <c r="O704" s="1"/>
  <c r="T704"/>
  <c r="Q706"/>
  <c r="R706"/>
  <c r="S706"/>
  <c r="T706"/>
  <c r="Q708"/>
  <c r="R708"/>
  <c r="S708"/>
  <c r="O708" s="1"/>
  <c r="T708"/>
  <c r="Q709"/>
  <c r="R709"/>
  <c r="S709"/>
  <c r="T709"/>
  <c r="Q710"/>
  <c r="R710"/>
  <c r="S710"/>
  <c r="O710" s="1"/>
  <c r="T710"/>
  <c r="Q712"/>
  <c r="R712"/>
  <c r="S712"/>
  <c r="T712"/>
  <c r="Q713"/>
  <c r="R713"/>
  <c r="S713"/>
  <c r="O713" s="1"/>
  <c r="T713"/>
  <c r="Q715"/>
  <c r="R715"/>
  <c r="S715"/>
  <c r="T715"/>
  <c r="Q720"/>
  <c r="R720"/>
  <c r="S720"/>
  <c r="O720" s="1"/>
  <c r="T720"/>
  <c r="Q738"/>
  <c r="R738"/>
  <c r="S738"/>
  <c r="T738"/>
  <c r="Q804"/>
  <c r="R804"/>
  <c r="S804"/>
  <c r="O804" s="1"/>
  <c r="T804"/>
  <c r="Q805"/>
  <c r="R805"/>
  <c r="S805"/>
  <c r="T805"/>
  <c r="Q806"/>
  <c r="R806"/>
  <c r="S806"/>
  <c r="O806" s="1"/>
  <c r="T806"/>
  <c r="Q807"/>
  <c r="R807"/>
  <c r="S807"/>
  <c r="T807"/>
  <c r="Q808"/>
  <c r="R808"/>
  <c r="S808"/>
  <c r="O808" s="1"/>
  <c r="T808"/>
  <c r="Q809"/>
  <c r="R809"/>
  <c r="S809"/>
  <c r="T809"/>
  <c r="Q810"/>
  <c r="R810"/>
  <c r="S810"/>
  <c r="O810" s="1"/>
  <c r="T810"/>
  <c r="Q811"/>
  <c r="R811"/>
  <c r="S811"/>
  <c r="T811"/>
  <c r="Q812"/>
  <c r="R812"/>
  <c r="S812"/>
  <c r="O812" s="1"/>
  <c r="T812"/>
  <c r="Q813"/>
  <c r="R813"/>
  <c r="S813"/>
  <c r="T813"/>
  <c r="Q814"/>
  <c r="R814"/>
  <c r="S814"/>
  <c r="O814" s="1"/>
  <c r="T814"/>
  <c r="Q815"/>
  <c r="R815"/>
  <c r="S815"/>
  <c r="T815"/>
  <c r="Q816"/>
  <c r="R816"/>
  <c r="S816"/>
  <c r="O816" s="1"/>
  <c r="T816"/>
  <c r="Q817"/>
  <c r="R817"/>
  <c r="S817"/>
  <c r="T817"/>
  <c r="Q818"/>
  <c r="R818"/>
  <c r="S818"/>
  <c r="O818" s="1"/>
  <c r="T818"/>
  <c r="Q819"/>
  <c r="R819"/>
  <c r="S819"/>
  <c r="T819"/>
  <c r="Q821"/>
  <c r="R821"/>
  <c r="S821"/>
  <c r="O821" s="1"/>
  <c r="T821"/>
  <c r="Q824"/>
  <c r="R824"/>
  <c r="S824"/>
  <c r="T824"/>
  <c r="Q837"/>
  <c r="R837"/>
  <c r="S837"/>
  <c r="O837" s="1"/>
  <c r="T837"/>
  <c r="Q838"/>
  <c r="R838"/>
  <c r="S838"/>
  <c r="T838"/>
  <c r="Q839"/>
  <c r="R839"/>
  <c r="S839"/>
  <c r="O839" s="1"/>
  <c r="T839"/>
  <c r="Q353"/>
  <c r="R353"/>
  <c r="S353"/>
  <c r="T353"/>
  <c r="Q363"/>
  <c r="R363"/>
  <c r="S363"/>
  <c r="O363" s="1"/>
  <c r="T363"/>
  <c r="Q351"/>
  <c r="R351"/>
  <c r="S351"/>
  <c r="T351"/>
  <c r="Q338"/>
  <c r="R338"/>
  <c r="S338"/>
  <c r="O338" s="1"/>
  <c r="T338"/>
  <c r="Q350"/>
  <c r="R350"/>
  <c r="S350"/>
  <c r="T350"/>
  <c r="Q357"/>
  <c r="R357"/>
  <c r="S357"/>
  <c r="O357" s="1"/>
  <c r="T357"/>
  <c r="Q361"/>
  <c r="R361"/>
  <c r="S361"/>
  <c r="T361"/>
  <c r="Q694"/>
  <c r="R694"/>
  <c r="S694"/>
  <c r="O694" s="1"/>
  <c r="T694"/>
  <c r="Q731"/>
  <c r="R731"/>
  <c r="S731"/>
  <c r="T731"/>
  <c r="Q733"/>
  <c r="R733"/>
  <c r="S733"/>
  <c r="O733" s="1"/>
  <c r="T733"/>
  <c r="Q825"/>
  <c r="R825"/>
  <c r="S825"/>
  <c r="T825"/>
  <c r="Q298"/>
  <c r="R298"/>
  <c r="S298"/>
  <c r="O298" s="1"/>
  <c r="T298"/>
  <c r="Q299"/>
  <c r="R299"/>
  <c r="S299"/>
  <c r="T299"/>
  <c r="Q335"/>
  <c r="R335"/>
  <c r="S335"/>
  <c r="O335" s="1"/>
  <c r="T335"/>
  <c r="Q336"/>
  <c r="R336"/>
  <c r="S336"/>
  <c r="T336"/>
  <c r="Q337"/>
  <c r="R337"/>
  <c r="S337"/>
  <c r="O337" s="1"/>
  <c r="T337"/>
  <c r="Q339"/>
  <c r="R339"/>
  <c r="S339"/>
  <c r="T339"/>
  <c r="Q340"/>
  <c r="R340"/>
  <c r="S340"/>
  <c r="O340" s="1"/>
  <c r="T340"/>
  <c r="Q341"/>
  <c r="R341"/>
  <c r="S341"/>
  <c r="T341"/>
  <c r="Q342"/>
  <c r="R342"/>
  <c r="S342"/>
  <c r="O342" s="1"/>
  <c r="T342"/>
  <c r="Q343"/>
  <c r="R343"/>
  <c r="S343"/>
  <c r="T343"/>
  <c r="Q344"/>
  <c r="R344"/>
  <c r="S344"/>
  <c r="O344" s="1"/>
  <c r="T344"/>
  <c r="Q345"/>
  <c r="R345"/>
  <c r="S345"/>
  <c r="T345"/>
  <c r="Q346"/>
  <c r="R346"/>
  <c r="S346"/>
  <c r="O346" s="1"/>
  <c r="T346"/>
  <c r="Q348"/>
  <c r="R348"/>
  <c r="S348"/>
  <c r="T348"/>
  <c r="Q349"/>
  <c r="R349"/>
  <c r="S349"/>
  <c r="O349" s="1"/>
  <c r="T349"/>
  <c r="Q352"/>
  <c r="R352"/>
  <c r="S352"/>
  <c r="T352"/>
  <c r="Q354"/>
  <c r="R354"/>
  <c r="S354"/>
  <c r="O354" s="1"/>
  <c r="T354"/>
  <c r="Q355"/>
  <c r="R355"/>
  <c r="S355"/>
  <c r="T355"/>
  <c r="Q356"/>
  <c r="R356"/>
  <c r="S356"/>
  <c r="O356" s="1"/>
  <c r="T356"/>
  <c r="Q358"/>
  <c r="R358"/>
  <c r="S358"/>
  <c r="T358"/>
  <c r="Q359"/>
  <c r="R359"/>
  <c r="S359"/>
  <c r="O359" s="1"/>
  <c r="T359"/>
  <c r="Q362"/>
  <c r="R362"/>
  <c r="S362"/>
  <c r="T362"/>
  <c r="Q364"/>
  <c r="R364"/>
  <c r="S364"/>
  <c r="O364" s="1"/>
  <c r="T364"/>
  <c r="Q365"/>
  <c r="R365"/>
  <c r="S365"/>
  <c r="T365"/>
  <c r="Q366"/>
  <c r="R366"/>
  <c r="S366"/>
  <c r="O366" s="1"/>
  <c r="T366"/>
  <c r="Q367"/>
  <c r="R367"/>
  <c r="S367"/>
  <c r="T367"/>
  <c r="Q368"/>
  <c r="R368"/>
  <c r="S368"/>
  <c r="O368" s="1"/>
  <c r="T368"/>
  <c r="Q369"/>
  <c r="R369"/>
  <c r="S369"/>
  <c r="T369"/>
  <c r="Q370"/>
  <c r="R370"/>
  <c r="S370"/>
  <c r="O370" s="1"/>
  <c r="T370"/>
  <c r="Q371"/>
  <c r="R371"/>
  <c r="S371"/>
  <c r="T371"/>
  <c r="Q372"/>
  <c r="R372"/>
  <c r="S372"/>
  <c r="O372" s="1"/>
  <c r="T372"/>
  <c r="Q373"/>
  <c r="R373"/>
  <c r="S373"/>
  <c r="T373"/>
  <c r="Q374"/>
  <c r="R374"/>
  <c r="S374"/>
  <c r="O374" s="1"/>
  <c r="T374"/>
  <c r="Q375"/>
  <c r="R375"/>
  <c r="S375"/>
  <c r="T375"/>
  <c r="Q376"/>
  <c r="R376"/>
  <c r="S376"/>
  <c r="O376" s="1"/>
  <c r="T376"/>
  <c r="Q377"/>
  <c r="R377"/>
  <c r="S377"/>
  <c r="T377"/>
  <c r="Q378"/>
  <c r="R378"/>
  <c r="S378"/>
  <c r="O378" s="1"/>
  <c r="T378"/>
  <c r="Q379"/>
  <c r="R379"/>
  <c r="S379"/>
  <c r="T379"/>
  <c r="Q380"/>
  <c r="R380"/>
  <c r="S380"/>
  <c r="O380" s="1"/>
  <c r="T380"/>
  <c r="Q381"/>
  <c r="R381"/>
  <c r="S381"/>
  <c r="T381"/>
  <c r="Q724"/>
  <c r="R724"/>
  <c r="S724"/>
  <c r="T724"/>
  <c r="Q725"/>
  <c r="R725"/>
  <c r="S725"/>
  <c r="T725"/>
  <c r="Q726"/>
  <c r="R726"/>
  <c r="S726"/>
  <c r="O726" s="1"/>
  <c r="T726"/>
  <c r="Q727"/>
  <c r="R727"/>
  <c r="S727"/>
  <c r="T727"/>
  <c r="Q728"/>
  <c r="R728"/>
  <c r="S728"/>
  <c r="O728" s="1"/>
  <c r="T728"/>
  <c r="Q729"/>
  <c r="R729"/>
  <c r="S729"/>
  <c r="T729"/>
  <c r="Q730"/>
  <c r="R730"/>
  <c r="S730"/>
  <c r="O730" s="1"/>
  <c r="T730"/>
  <c r="Q732"/>
  <c r="R732"/>
  <c r="S732"/>
  <c r="T732"/>
  <c r="Q734"/>
  <c r="R734"/>
  <c r="S734"/>
  <c r="O734" s="1"/>
  <c r="T734"/>
  <c r="Q735"/>
  <c r="R735"/>
  <c r="S735"/>
  <c r="T735"/>
  <c r="Q737"/>
  <c r="R737"/>
  <c r="S737"/>
  <c r="O737" s="1"/>
  <c r="T737"/>
  <c r="Q739"/>
  <c r="R739"/>
  <c r="S739"/>
  <c r="T739"/>
  <c r="Q740"/>
  <c r="R740"/>
  <c r="S740"/>
  <c r="O740" s="1"/>
  <c r="T740"/>
  <c r="Q741"/>
  <c r="R741"/>
  <c r="S741"/>
  <c r="T741"/>
  <c r="Q742"/>
  <c r="R742"/>
  <c r="S742"/>
  <c r="O742" s="1"/>
  <c r="T742"/>
  <c r="Q743"/>
  <c r="R743"/>
  <c r="S743"/>
  <c r="T743"/>
  <c r="Q744"/>
  <c r="R744"/>
  <c r="S744"/>
  <c r="O744" s="1"/>
  <c r="T744"/>
  <c r="Q747"/>
  <c r="R747"/>
  <c r="S747"/>
  <c r="T747"/>
  <c r="Q748"/>
  <c r="R748"/>
  <c r="S748"/>
  <c r="O748" s="1"/>
  <c r="T748"/>
  <c r="Q749"/>
  <c r="R749"/>
  <c r="S749"/>
  <c r="T749"/>
  <c r="Q750"/>
  <c r="R750"/>
  <c r="S750"/>
  <c r="O750" s="1"/>
  <c r="T750"/>
  <c r="Q751"/>
  <c r="R751"/>
  <c r="S751"/>
  <c r="T751"/>
  <c r="Q752"/>
  <c r="R752"/>
  <c r="S752"/>
  <c r="O752" s="1"/>
  <c r="T752"/>
  <c r="Q753"/>
  <c r="R753"/>
  <c r="S753"/>
  <c r="T753"/>
  <c r="Q754"/>
  <c r="R754"/>
  <c r="S754"/>
  <c r="O754" s="1"/>
  <c r="T754"/>
  <c r="Q755"/>
  <c r="R755"/>
  <c r="S755"/>
  <c r="T755"/>
  <c r="R6"/>
  <c r="S6"/>
  <c r="T6"/>
  <c r="P6" s="1"/>
  <c r="Q7"/>
  <c r="R7"/>
  <c r="S7"/>
  <c r="T7"/>
  <c r="Q8"/>
  <c r="R8"/>
  <c r="S8"/>
  <c r="T8"/>
  <c r="P8" s="1"/>
  <c r="Q10"/>
  <c r="R10"/>
  <c r="S10"/>
  <c r="T10"/>
  <c r="Q12"/>
  <c r="R12"/>
  <c r="S12"/>
  <c r="T12"/>
  <c r="P12" s="1"/>
  <c r="Q13"/>
  <c r="R13"/>
  <c r="S13"/>
  <c r="T13"/>
  <c r="Q14"/>
  <c r="R14"/>
  <c r="S14"/>
  <c r="T14"/>
  <c r="P14" s="1"/>
  <c r="Q15"/>
  <c r="R15"/>
  <c r="S15"/>
  <c r="T15"/>
  <c r="Q19"/>
  <c r="R19"/>
  <c r="S19"/>
  <c r="T19"/>
  <c r="P19" s="1"/>
  <c r="T5"/>
  <c r="S5"/>
  <c r="R5"/>
  <c r="Q5"/>
  <c r="N15" l="1"/>
  <c r="N10"/>
  <c r="M755"/>
  <c r="M749"/>
  <c r="M743"/>
  <c r="M739"/>
  <c r="M732"/>
  <c r="M727"/>
  <c r="M381"/>
  <c r="M377"/>
  <c r="M373"/>
  <c r="M369"/>
  <c r="M365"/>
  <c r="M358"/>
  <c r="M352"/>
  <c r="M345"/>
  <c r="M341"/>
  <c r="M336"/>
  <c r="M825"/>
  <c r="M361"/>
  <c r="M351"/>
  <c r="M838"/>
  <c r="M819"/>
  <c r="M815"/>
  <c r="M809"/>
  <c r="M805"/>
  <c r="M715"/>
  <c r="M709"/>
  <c r="M703"/>
  <c r="M689"/>
  <c r="M683"/>
  <c r="M558"/>
  <c r="M556"/>
  <c r="M552"/>
  <c r="M415"/>
  <c r="M413"/>
  <c r="M411"/>
  <c r="M407"/>
  <c r="M405"/>
  <c r="M403"/>
  <c r="M401"/>
  <c r="M399"/>
  <c r="M360"/>
  <c r="M333"/>
  <c r="M327"/>
  <c r="M322"/>
  <c r="M315"/>
  <c r="M292"/>
  <c r="M91"/>
  <c r="M89"/>
  <c r="M66"/>
  <c r="M736"/>
  <c r="M680"/>
  <c r="M317"/>
  <c r="M835"/>
  <c r="M433"/>
  <c r="M836"/>
  <c r="M832"/>
  <c r="M823"/>
  <c r="M820"/>
  <c r="M714"/>
  <c r="M677"/>
  <c r="M662"/>
  <c r="M658"/>
  <c r="M499"/>
  <c r="M492"/>
  <c r="M485"/>
  <c r="M468"/>
  <c r="M453"/>
  <c r="M449"/>
  <c r="M441"/>
  <c r="M418"/>
  <c r="M278"/>
  <c r="M273"/>
  <c r="M261"/>
  <c r="M257"/>
  <c r="M250"/>
  <c r="M243"/>
  <c r="M234"/>
  <c r="M227"/>
  <c r="M224"/>
  <c r="M220"/>
  <c r="M214"/>
  <c r="M112"/>
  <c r="M105"/>
  <c r="M99"/>
  <c r="M50"/>
  <c r="M48"/>
  <c r="M46"/>
  <c r="M44"/>
  <c r="M41"/>
  <c r="M39"/>
  <c r="M37"/>
  <c r="M28"/>
  <c r="M20"/>
  <c r="M16"/>
  <c r="M9"/>
  <c r="M702"/>
  <c r="M828"/>
  <c r="M509"/>
  <c r="M445"/>
  <c r="M829"/>
  <c r="M746"/>
  <c r="M723"/>
  <c r="M718"/>
  <c r="M707"/>
  <c r="M700"/>
  <c r="M698"/>
  <c r="M696"/>
  <c r="M690"/>
  <c r="M686"/>
  <c r="M675"/>
  <c r="O5"/>
  <c r="N13"/>
  <c r="N7"/>
  <c r="M753"/>
  <c r="M751"/>
  <c r="M747"/>
  <c r="M741"/>
  <c r="M735"/>
  <c r="M729"/>
  <c r="M725"/>
  <c r="M379"/>
  <c r="M375"/>
  <c r="M371"/>
  <c r="M367"/>
  <c r="M362"/>
  <c r="M355"/>
  <c r="M348"/>
  <c r="M343"/>
  <c r="M339"/>
  <c r="M299"/>
  <c r="M731"/>
  <c r="M350"/>
  <c r="M353"/>
  <c r="M824"/>
  <c r="M817"/>
  <c r="M813"/>
  <c r="M811"/>
  <c r="M807"/>
  <c r="M738"/>
  <c r="M712"/>
  <c r="M695"/>
  <c r="M685"/>
  <c r="M681"/>
  <c r="M554"/>
  <c r="M550"/>
  <c r="M409"/>
  <c r="M294"/>
  <c r="O216"/>
  <c r="O213"/>
  <c r="O211"/>
  <c r="O209"/>
  <c r="O206"/>
  <c r="O204"/>
  <c r="O202"/>
  <c r="O179"/>
  <c r="O177"/>
  <c r="O149"/>
  <c r="O147"/>
  <c r="O145"/>
  <c r="O143"/>
  <c r="O141"/>
  <c r="O139"/>
  <c r="O137"/>
  <c r="O135"/>
  <c r="O133"/>
  <c r="O131"/>
  <c r="O129"/>
  <c r="O127"/>
  <c r="O125"/>
  <c r="O123"/>
  <c r="O121"/>
  <c r="O119"/>
  <c r="O117"/>
  <c r="O115"/>
  <c r="O113"/>
  <c r="O110"/>
  <c r="O108"/>
  <c r="O104"/>
  <c r="O101"/>
  <c r="O98"/>
  <c r="O96"/>
  <c r="O94"/>
  <c r="O87"/>
  <c r="O75"/>
  <c r="O73"/>
  <c r="O71"/>
  <c r="O69"/>
  <c r="O67"/>
  <c r="O61"/>
  <c r="O58"/>
  <c r="O56"/>
  <c r="O54"/>
  <c r="O52"/>
  <c r="O36"/>
  <c r="O34"/>
  <c r="O32"/>
  <c r="O29"/>
  <c r="O26"/>
  <c r="O24"/>
  <c r="O22"/>
  <c r="M281"/>
  <c r="M279"/>
  <c r="M275"/>
  <c r="M272"/>
  <c r="M270"/>
  <c r="M268"/>
  <c r="M266"/>
  <c r="M263"/>
  <c r="M260"/>
  <c r="M256"/>
  <c r="M253"/>
  <c r="M251"/>
  <c r="M248"/>
  <c r="M245"/>
  <c r="M242"/>
  <c r="M239"/>
  <c r="M237"/>
  <c r="M235"/>
  <c r="M231"/>
  <c r="M229"/>
  <c r="M225"/>
  <c r="M221"/>
  <c r="M218"/>
  <c r="M215"/>
  <c r="M212"/>
  <c r="M210"/>
  <c r="M207"/>
  <c r="M205"/>
  <c r="M203"/>
  <c r="M201"/>
  <c r="M178"/>
  <c r="M150"/>
  <c r="M148"/>
  <c r="M146"/>
  <c r="M144"/>
  <c r="M142"/>
  <c r="M140"/>
  <c r="M138"/>
  <c r="M136"/>
  <c r="O450"/>
  <c r="O446"/>
  <c r="O437"/>
  <c r="O417"/>
  <c r="O276"/>
  <c r="O265"/>
  <c r="O258"/>
  <c r="O255"/>
  <c r="O246"/>
  <c r="O241"/>
  <c r="O232"/>
  <c r="O226"/>
  <c r="O223"/>
  <c r="O217"/>
  <c r="O208"/>
  <c r="O106"/>
  <c r="O103"/>
  <c r="O92"/>
  <c r="O49"/>
  <c r="O47"/>
  <c r="O45"/>
  <c r="O43"/>
  <c r="O40"/>
  <c r="O38"/>
  <c r="O31"/>
  <c r="O21"/>
  <c r="O17"/>
  <c r="O11"/>
  <c r="O716"/>
  <c r="O444"/>
  <c r="O826"/>
  <c r="O478"/>
  <c r="O830"/>
  <c r="O827"/>
  <c r="O745"/>
  <c r="O722"/>
  <c r="O719"/>
  <c r="O711"/>
  <c r="O705"/>
  <c r="O699"/>
  <c r="O697"/>
  <c r="O693"/>
  <c r="O687"/>
  <c r="O674"/>
  <c r="O134"/>
  <c r="O132"/>
  <c r="O130"/>
  <c r="O128"/>
  <c r="O126"/>
  <c r="O124"/>
  <c r="O122"/>
  <c r="O120"/>
  <c r="O118"/>
  <c r="O116"/>
  <c r="O114"/>
  <c r="O111"/>
  <c r="O109"/>
  <c r="O107"/>
  <c r="O102"/>
  <c r="O100"/>
  <c r="O97"/>
  <c r="O95"/>
  <c r="O93"/>
  <c r="O76"/>
  <c r="O74"/>
  <c r="O72"/>
  <c r="O70"/>
  <c r="O68"/>
  <c r="O62"/>
  <c r="O59"/>
  <c r="O57"/>
  <c r="O55"/>
  <c r="O53"/>
  <c r="O51"/>
  <c r="O35"/>
  <c r="O33"/>
  <c r="O30"/>
  <c r="O27"/>
  <c r="O25"/>
  <c r="O23"/>
  <c r="O678"/>
  <c r="M706"/>
  <c r="O679"/>
  <c r="O724"/>
  <c r="M721"/>
  <c r="N358"/>
  <c r="M5"/>
  <c r="P13"/>
  <c r="P7"/>
  <c r="O751"/>
  <c r="O747"/>
  <c r="O741"/>
  <c r="O735"/>
  <c r="O729"/>
  <c r="O725"/>
  <c r="O379"/>
  <c r="O375"/>
  <c r="O371"/>
  <c r="O367"/>
  <c r="O362"/>
  <c r="O355"/>
  <c r="O343"/>
  <c r="O819"/>
  <c r="P755"/>
  <c r="P753"/>
  <c r="P751"/>
  <c r="P749"/>
  <c r="P747"/>
  <c r="P743"/>
  <c r="P741"/>
  <c r="P739"/>
  <c r="P735"/>
  <c r="P732"/>
  <c r="P729"/>
  <c r="P727"/>
  <c r="P725"/>
  <c r="P381"/>
  <c r="P379"/>
  <c r="P377"/>
  <c r="P375"/>
  <c r="P373"/>
  <c r="P371"/>
  <c r="P369"/>
  <c r="P367"/>
  <c r="P365"/>
  <c r="P362"/>
  <c r="P358"/>
  <c r="P355"/>
  <c r="P352"/>
  <c r="P348"/>
  <c r="P345"/>
  <c r="P343"/>
  <c r="P341"/>
  <c r="P339"/>
  <c r="P336"/>
  <c r="P299"/>
  <c r="P825"/>
  <c r="P731"/>
  <c r="P361"/>
  <c r="P350"/>
  <c r="P351"/>
  <c r="P353"/>
  <c r="P838"/>
  <c r="P824"/>
  <c r="P819"/>
  <c r="P817"/>
  <c r="P815"/>
  <c r="P813"/>
  <c r="P811"/>
  <c r="P809"/>
  <c r="P807"/>
  <c r="P805"/>
  <c r="P738"/>
  <c r="P715"/>
  <c r="P712"/>
  <c r="P709"/>
  <c r="P706"/>
  <c r="P703"/>
  <c r="P695"/>
  <c r="N379"/>
  <c r="N19"/>
  <c r="N14"/>
  <c r="N12"/>
  <c r="N8"/>
  <c r="N6"/>
  <c r="M754"/>
  <c r="M752"/>
  <c r="M750"/>
  <c r="M748"/>
  <c r="M744"/>
  <c r="M742"/>
  <c r="M740"/>
  <c r="M737"/>
  <c r="M734"/>
  <c r="M730"/>
  <c r="M728"/>
  <c r="M726"/>
  <c r="M724"/>
  <c r="M380"/>
  <c r="M378"/>
  <c r="M376"/>
  <c r="M374"/>
  <c r="M372"/>
  <c r="M370"/>
  <c r="M368"/>
  <c r="M366"/>
  <c r="M364"/>
  <c r="M359"/>
  <c r="M356"/>
  <c r="M354"/>
  <c r="M349"/>
  <c r="M346"/>
  <c r="M344"/>
  <c r="M342"/>
  <c r="M340"/>
  <c r="M337"/>
  <c r="M335"/>
  <c r="M298"/>
  <c r="M733"/>
  <c r="M694"/>
  <c r="M357"/>
  <c r="M338"/>
  <c r="M363"/>
  <c r="M839"/>
  <c r="M837"/>
  <c r="M821"/>
  <c r="M818"/>
  <c r="M816"/>
  <c r="M814"/>
  <c r="M812"/>
  <c r="M810"/>
  <c r="M808"/>
  <c r="M806"/>
  <c r="M804"/>
  <c r="M720"/>
  <c r="M713"/>
  <c r="M710"/>
  <c r="M708"/>
  <c r="M704"/>
  <c r="M701"/>
  <c r="O19"/>
  <c r="O14"/>
  <c r="O12"/>
  <c r="O8"/>
  <c r="O6"/>
  <c r="N754"/>
  <c r="N752"/>
  <c r="N750"/>
  <c r="N748"/>
  <c r="N744"/>
  <c r="N742"/>
  <c r="N740"/>
  <c r="N737"/>
  <c r="N734"/>
  <c r="N730"/>
  <c r="N728"/>
  <c r="N726"/>
  <c r="N724"/>
  <c r="N380"/>
  <c r="N378"/>
  <c r="N376"/>
  <c r="N374"/>
  <c r="N372"/>
  <c r="N370"/>
  <c r="N368"/>
  <c r="N366"/>
  <c r="N364"/>
  <c r="N359"/>
  <c r="N356"/>
  <c r="N354"/>
  <c r="N349"/>
  <c r="N346"/>
  <c r="N344"/>
  <c r="N342"/>
  <c r="N340"/>
  <c r="N337"/>
  <c r="N335"/>
  <c r="N298"/>
  <c r="N733"/>
  <c r="N694"/>
  <c r="N357"/>
  <c r="N338"/>
  <c r="N363"/>
  <c r="N839"/>
  <c r="N837"/>
  <c r="N821"/>
  <c r="N818"/>
  <c r="N816"/>
  <c r="N814"/>
  <c r="N812"/>
  <c r="N810"/>
  <c r="N808"/>
  <c r="N806"/>
  <c r="N804"/>
  <c r="N720"/>
  <c r="N5"/>
  <c r="N755"/>
  <c r="N753"/>
  <c r="N751"/>
  <c r="N749"/>
  <c r="N747"/>
  <c r="N743"/>
  <c r="N741"/>
  <c r="N739"/>
  <c r="N735"/>
  <c r="N732"/>
  <c r="N729"/>
  <c r="N727"/>
  <c r="N725"/>
  <c r="N381"/>
  <c r="N375"/>
  <c r="N373"/>
  <c r="N371"/>
  <c r="N369"/>
  <c r="N367"/>
  <c r="N365"/>
  <c r="N362"/>
  <c r="N355"/>
  <c r="N352"/>
  <c r="N348"/>
  <c r="N345"/>
  <c r="N343"/>
  <c r="N341"/>
  <c r="N339"/>
  <c r="N336"/>
  <c r="N299"/>
  <c r="N825"/>
  <c r="N731"/>
  <c r="N361"/>
  <c r="N350"/>
  <c r="N351"/>
  <c r="N353"/>
  <c r="N838"/>
  <c r="N824"/>
  <c r="N819"/>
  <c r="N817"/>
  <c r="N815"/>
  <c r="N813"/>
  <c r="N811"/>
  <c r="N809"/>
  <c r="N807"/>
  <c r="N805"/>
  <c r="N738"/>
  <c r="N715"/>
  <c r="N712"/>
  <c r="N709"/>
  <c r="N706"/>
  <c r="N703"/>
  <c r="N695"/>
  <c r="N377"/>
  <c r="P15"/>
  <c r="P10"/>
  <c r="O755"/>
  <c r="O753"/>
  <c r="O749"/>
  <c r="O743"/>
  <c r="O739"/>
  <c r="O732"/>
  <c r="O727"/>
  <c r="O381"/>
  <c r="O377"/>
  <c r="O373"/>
  <c r="O369"/>
  <c r="O365"/>
  <c r="O358"/>
  <c r="O352"/>
  <c r="O348"/>
  <c r="O345"/>
  <c r="O341"/>
  <c r="O339"/>
  <c r="O336"/>
  <c r="O299"/>
  <c r="O825"/>
  <c r="O731"/>
  <c r="O361"/>
  <c r="O350"/>
  <c r="O351"/>
  <c r="O353"/>
  <c r="O838"/>
  <c r="O824"/>
  <c r="O817"/>
  <c r="O815"/>
  <c r="O813"/>
  <c r="O811"/>
  <c r="O809"/>
  <c r="O807"/>
  <c r="O805"/>
  <c r="O738"/>
  <c r="O715"/>
  <c r="O712"/>
  <c r="O709"/>
  <c r="O706"/>
  <c r="O703"/>
  <c r="O695"/>
  <c r="O689"/>
  <c r="M19"/>
  <c r="M14"/>
  <c r="M12"/>
  <c r="M8"/>
  <c r="P689"/>
  <c r="P685"/>
  <c r="P683"/>
  <c r="P681"/>
  <c r="P558"/>
  <c r="P556"/>
  <c r="P554"/>
  <c r="P552"/>
  <c r="P550"/>
  <c r="P415"/>
  <c r="P413"/>
  <c r="P411"/>
  <c r="P409"/>
  <c r="P407"/>
  <c r="P405"/>
  <c r="P403"/>
  <c r="P401"/>
  <c r="P399"/>
  <c r="P360"/>
  <c r="P333"/>
  <c r="P327"/>
  <c r="P322"/>
  <c r="P315"/>
  <c r="P294"/>
  <c r="P292"/>
  <c r="P91"/>
  <c r="P89"/>
  <c r="P66"/>
  <c r="P736"/>
  <c r="P680"/>
  <c r="P317"/>
  <c r="P835"/>
  <c r="P433"/>
  <c r="P836"/>
  <c r="P832"/>
  <c r="P823"/>
  <c r="P820"/>
  <c r="P714"/>
  <c r="P677"/>
  <c r="P662"/>
  <c r="P658"/>
  <c r="P499"/>
  <c r="P492"/>
  <c r="P485"/>
  <c r="P468"/>
  <c r="P453"/>
  <c r="P449"/>
  <c r="P441"/>
  <c r="P418"/>
  <c r="P278"/>
  <c r="P273"/>
  <c r="P261"/>
  <c r="P257"/>
  <c r="P250"/>
  <c r="P243"/>
  <c r="P234"/>
  <c r="P227"/>
  <c r="P224"/>
  <c r="P220"/>
  <c r="P214"/>
  <c r="P112"/>
  <c r="P105"/>
  <c r="P99"/>
  <c r="P50"/>
  <c r="P48"/>
  <c r="P46"/>
  <c r="P44"/>
  <c r="P41"/>
  <c r="P39"/>
  <c r="P37"/>
  <c r="P28"/>
  <c r="P20"/>
  <c r="P16"/>
  <c r="P9"/>
  <c r="P702"/>
  <c r="P828"/>
  <c r="P509"/>
  <c r="P445"/>
  <c r="P829"/>
  <c r="P746"/>
  <c r="P723"/>
  <c r="P721"/>
  <c r="P718"/>
  <c r="P707"/>
  <c r="P700"/>
  <c r="P698"/>
  <c r="P696"/>
  <c r="P690"/>
  <c r="P686"/>
  <c r="P675"/>
  <c r="P671"/>
  <c r="P669"/>
  <c r="P667"/>
  <c r="P665"/>
  <c r="P663"/>
  <c r="P659"/>
  <c r="P656"/>
  <c r="P654"/>
  <c r="P652"/>
  <c r="P650"/>
  <c r="P648"/>
  <c r="P646"/>
  <c r="P644"/>
  <c r="P642"/>
  <c r="P640"/>
  <c r="P638"/>
  <c r="P636"/>
  <c r="P634"/>
  <c r="P632"/>
  <c r="P630"/>
  <c r="P628"/>
  <c r="P626"/>
  <c r="P624"/>
  <c r="P622"/>
  <c r="P620"/>
  <c r="P618"/>
  <c r="P616"/>
  <c r="P612"/>
  <c r="P597"/>
  <c r="P561"/>
  <c r="P559"/>
  <c r="P547"/>
  <c r="P545"/>
  <c r="P543"/>
  <c r="P541"/>
  <c r="P539"/>
  <c r="P537"/>
  <c r="P535"/>
  <c r="P533"/>
  <c r="P531"/>
  <c r="P529"/>
  <c r="P527"/>
  <c r="P525"/>
  <c r="P523"/>
  <c r="P521"/>
  <c r="P519"/>
  <c r="P517"/>
  <c r="P515"/>
  <c r="P513"/>
  <c r="P511"/>
  <c r="P508"/>
  <c r="P505"/>
  <c r="P503"/>
  <c r="P501"/>
  <c r="P498"/>
  <c r="P495"/>
  <c r="P493"/>
  <c r="P489"/>
  <c r="P487"/>
  <c r="P484"/>
  <c r="P482"/>
  <c r="P480"/>
  <c r="P476"/>
  <c r="P474"/>
  <c r="P472"/>
  <c r="P470"/>
  <c r="P467"/>
  <c r="P465"/>
  <c r="P463"/>
  <c r="P461"/>
  <c r="P459"/>
  <c r="P457"/>
  <c r="P455"/>
  <c r="P451"/>
  <c r="P447"/>
  <c r="P442"/>
  <c r="P439"/>
  <c r="P436"/>
  <c r="P434"/>
  <c r="P429"/>
  <c r="P420"/>
  <c r="P386"/>
  <c r="P382"/>
  <c r="P331"/>
  <c r="P328"/>
  <c r="P324"/>
  <c r="P321"/>
  <c r="P313"/>
  <c r="P311"/>
  <c r="P309"/>
  <c r="P307"/>
  <c r="P303"/>
  <c r="P297"/>
  <c r="P295"/>
  <c r="P289"/>
  <c r="P287"/>
  <c r="P285"/>
  <c r="P283"/>
  <c r="P281"/>
  <c r="P279"/>
  <c r="P275"/>
  <c r="P272"/>
  <c r="P270"/>
  <c r="P268"/>
  <c r="P266"/>
  <c r="P263"/>
  <c r="P260"/>
  <c r="P256"/>
  <c r="P253"/>
  <c r="P251"/>
  <c r="P248"/>
  <c r="P245"/>
  <c r="P242"/>
  <c r="P239"/>
  <c r="P237"/>
  <c r="P235"/>
  <c r="P231"/>
  <c r="P229"/>
  <c r="P225"/>
  <c r="P221"/>
  <c r="P218"/>
  <c r="P215"/>
  <c r="P212"/>
  <c r="P210"/>
  <c r="P207"/>
  <c r="P205"/>
  <c r="P203"/>
  <c r="P201"/>
  <c r="P178"/>
  <c r="P150"/>
  <c r="P148"/>
  <c r="P146"/>
  <c r="P144"/>
  <c r="P142"/>
  <c r="P140"/>
  <c r="P138"/>
  <c r="P136"/>
  <c r="M6"/>
  <c r="M88"/>
  <c r="N88"/>
  <c r="M329"/>
  <c r="N329"/>
  <c r="M319"/>
  <c r="N319"/>
  <c r="M834"/>
  <c r="N834"/>
  <c r="M831"/>
  <c r="N831"/>
  <c r="M822"/>
  <c r="N822"/>
  <c r="M676"/>
  <c r="N676"/>
  <c r="M660"/>
  <c r="N660"/>
  <c r="M491"/>
  <c r="N491"/>
  <c r="M477"/>
  <c r="N477"/>
  <c r="M446"/>
  <c r="N446"/>
  <c r="M437"/>
  <c r="N437"/>
  <c r="M265"/>
  <c r="N265"/>
  <c r="M258"/>
  <c r="N258"/>
  <c r="M241"/>
  <c r="N241"/>
  <c r="M232"/>
  <c r="N232"/>
  <c r="M217"/>
  <c r="N217"/>
  <c r="M208"/>
  <c r="N208"/>
  <c r="M92"/>
  <c r="N92"/>
  <c r="M49"/>
  <c r="N49"/>
  <c r="M43"/>
  <c r="N43"/>
  <c r="M40"/>
  <c r="N40"/>
  <c r="M21"/>
  <c r="N21"/>
  <c r="M17"/>
  <c r="N17"/>
  <c r="M444"/>
  <c r="N444"/>
  <c r="M826"/>
  <c r="N826"/>
  <c r="M830"/>
  <c r="N830"/>
  <c r="M745"/>
  <c r="N745"/>
  <c r="M719"/>
  <c r="N719"/>
  <c r="M705"/>
  <c r="N705"/>
  <c r="M697"/>
  <c r="N697"/>
  <c r="M687"/>
  <c r="N687"/>
  <c r="M674"/>
  <c r="N674"/>
  <c r="M672"/>
  <c r="N672"/>
  <c r="M666"/>
  <c r="N666"/>
  <c r="M664"/>
  <c r="N664"/>
  <c r="M655"/>
  <c r="N655"/>
  <c r="M653"/>
  <c r="N653"/>
  <c r="M647"/>
  <c r="N647"/>
  <c r="M645"/>
  <c r="N645"/>
  <c r="M639"/>
  <c r="N639"/>
  <c r="M637"/>
  <c r="N637"/>
  <c r="M691"/>
  <c r="M688"/>
  <c r="M684"/>
  <c r="M682"/>
  <c r="M679"/>
  <c r="M557"/>
  <c r="M555"/>
  <c r="M553"/>
  <c r="M551"/>
  <c r="M549"/>
  <c r="M414"/>
  <c r="M412"/>
  <c r="M410"/>
  <c r="M408"/>
  <c r="M406"/>
  <c r="M404"/>
  <c r="M402"/>
  <c r="M400"/>
  <c r="M398"/>
  <c r="M347"/>
  <c r="M332"/>
  <c r="M326"/>
  <c r="M316"/>
  <c r="M314"/>
  <c r="M293"/>
  <c r="M291"/>
  <c r="M90"/>
  <c r="M42"/>
  <c r="M318"/>
  <c r="M18"/>
  <c r="M833"/>
  <c r="M717"/>
  <c r="M692"/>
  <c r="M507"/>
  <c r="M497"/>
  <c r="M454"/>
  <c r="M450"/>
  <c r="M417"/>
  <c r="M276"/>
  <c r="M255"/>
  <c r="M246"/>
  <c r="M226"/>
  <c r="M223"/>
  <c r="M106"/>
  <c r="M103"/>
  <c r="M47"/>
  <c r="M45"/>
  <c r="M38"/>
  <c r="M31"/>
  <c r="M11"/>
  <c r="M716"/>
  <c r="M478"/>
  <c r="M827"/>
  <c r="M722"/>
  <c r="M711"/>
  <c r="M699"/>
  <c r="M693"/>
  <c r="M678"/>
  <c r="M670"/>
  <c r="M668"/>
  <c r="M661"/>
  <c r="M657"/>
  <c r="M651"/>
  <c r="M649"/>
  <c r="M643"/>
  <c r="M641"/>
  <c r="M635"/>
  <c r="M633"/>
  <c r="M631"/>
  <c r="M629"/>
  <c r="M627"/>
  <c r="M625"/>
  <c r="M623"/>
  <c r="M621"/>
  <c r="M619"/>
  <c r="M617"/>
  <c r="M615"/>
  <c r="M608"/>
  <c r="M562"/>
  <c r="M560"/>
  <c r="M548"/>
  <c r="M546"/>
  <c r="M544"/>
  <c r="M542"/>
  <c r="M540"/>
  <c r="M538"/>
  <c r="M536"/>
  <c r="M534"/>
  <c r="M532"/>
  <c r="M530"/>
  <c r="M528"/>
  <c r="M526"/>
  <c r="M524"/>
  <c r="M522"/>
  <c r="M520"/>
  <c r="M518"/>
  <c r="M516"/>
  <c r="M514"/>
  <c r="M512"/>
  <c r="M510"/>
  <c r="M506"/>
  <c r="M504"/>
  <c r="M502"/>
  <c r="M500"/>
  <c r="M496"/>
  <c r="M494"/>
  <c r="M490"/>
  <c r="M488"/>
  <c r="M486"/>
  <c r="M483"/>
  <c r="M481"/>
  <c r="M479"/>
  <c r="M475"/>
  <c r="M473"/>
  <c r="M471"/>
  <c r="M469"/>
  <c r="M466"/>
  <c r="M464"/>
  <c r="M462"/>
  <c r="M460"/>
  <c r="M458"/>
  <c r="M456"/>
  <c r="M452"/>
  <c r="M448"/>
  <c r="M443"/>
  <c r="M440"/>
  <c r="M438"/>
  <c r="M435"/>
  <c r="M432"/>
  <c r="M425"/>
  <c r="M416"/>
  <c r="M384"/>
  <c r="M334"/>
  <c r="M330"/>
  <c r="M325"/>
  <c r="M323"/>
  <c r="M320"/>
  <c r="M312"/>
  <c r="M310"/>
  <c r="M308"/>
  <c r="M305"/>
  <c r="M300"/>
  <c r="M296"/>
  <c r="M290"/>
  <c r="M288"/>
  <c r="M286"/>
  <c r="M284"/>
  <c r="M282"/>
  <c r="M280"/>
  <c r="M277"/>
  <c r="M274"/>
  <c r="M271"/>
  <c r="M269"/>
  <c r="M267"/>
  <c r="M264"/>
  <c r="M262"/>
  <c r="M259"/>
  <c r="M254"/>
  <c r="M252"/>
  <c r="M249"/>
  <c r="M247"/>
  <c r="M244"/>
  <c r="M240"/>
  <c r="M238"/>
  <c r="M236"/>
  <c r="M233"/>
  <c r="M230"/>
  <c r="M228"/>
  <c r="M222"/>
  <c r="M219"/>
  <c r="M216"/>
  <c r="M213"/>
  <c r="M211"/>
  <c r="M209"/>
  <c r="M206"/>
  <c r="M204"/>
  <c r="M202"/>
  <c r="M179"/>
  <c r="M177"/>
  <c r="M149"/>
  <c r="M147"/>
  <c r="M145"/>
  <c r="M143"/>
  <c r="M141"/>
  <c r="M139"/>
  <c r="M137"/>
  <c r="M135"/>
  <c r="M133"/>
  <c r="M131"/>
  <c r="M129"/>
  <c r="M127"/>
  <c r="M125"/>
  <c r="M123"/>
  <c r="M121"/>
  <c r="M119"/>
  <c r="M117"/>
  <c r="M115"/>
  <c r="M113"/>
  <c r="M110"/>
  <c r="M108"/>
  <c r="M104"/>
  <c r="M101"/>
  <c r="M98"/>
  <c r="M96"/>
  <c r="M94"/>
  <c r="M87"/>
  <c r="M75"/>
  <c r="M73"/>
  <c r="M71"/>
  <c r="M69"/>
  <c r="M67"/>
  <c r="M61"/>
  <c r="M58"/>
  <c r="M56"/>
  <c r="M54"/>
  <c r="M52"/>
  <c r="M36"/>
  <c r="M34"/>
  <c r="M32"/>
  <c r="M29"/>
  <c r="M26"/>
  <c r="M24"/>
  <c r="M22"/>
  <c r="N713"/>
  <c r="N710"/>
  <c r="N708"/>
  <c r="N704"/>
  <c r="N701"/>
  <c r="N691"/>
  <c r="N688"/>
  <c r="N684"/>
  <c r="N682"/>
  <c r="N679"/>
  <c r="N557"/>
  <c r="N555"/>
  <c r="N553"/>
  <c r="N551"/>
  <c r="N549"/>
  <c r="N414"/>
  <c r="N412"/>
  <c r="N410"/>
  <c r="N408"/>
  <c r="N406"/>
  <c r="N404"/>
  <c r="N402"/>
  <c r="N400"/>
  <c r="N398"/>
  <c r="N347"/>
  <c r="N332"/>
  <c r="N326"/>
  <c r="N316"/>
  <c r="N314"/>
  <c r="N293"/>
  <c r="N291"/>
  <c r="N90"/>
  <c r="N42"/>
  <c r="N318"/>
  <c r="N18"/>
  <c r="N833"/>
  <c r="N717"/>
  <c r="N692"/>
  <c r="N507"/>
  <c r="N497"/>
  <c r="N454"/>
  <c r="N450"/>
  <c r="N417"/>
  <c r="N276"/>
  <c r="N255"/>
  <c r="N246"/>
  <c r="N226"/>
  <c r="N223"/>
  <c r="N106"/>
  <c r="N103"/>
  <c r="N47"/>
  <c r="N45"/>
  <c r="N38"/>
  <c r="N31"/>
  <c r="N11"/>
  <c r="N716"/>
  <c r="N478"/>
  <c r="N827"/>
  <c r="N722"/>
  <c r="N711"/>
  <c r="N699"/>
  <c r="N693"/>
  <c r="N678"/>
  <c r="N670"/>
  <c r="N668"/>
  <c r="N661"/>
  <c r="N657"/>
  <c r="N651"/>
  <c r="N649"/>
  <c r="N643"/>
  <c r="N641"/>
  <c r="N635"/>
  <c r="N633"/>
  <c r="N631"/>
  <c r="N629"/>
  <c r="N627"/>
  <c r="N625"/>
  <c r="N623"/>
  <c r="N621"/>
  <c r="N619"/>
  <c r="N617"/>
  <c r="N615"/>
  <c r="N608"/>
  <c r="N562"/>
  <c r="N560"/>
  <c r="N548"/>
  <c r="N546"/>
  <c r="N544"/>
  <c r="N542"/>
  <c r="N540"/>
  <c r="N538"/>
  <c r="N536"/>
  <c r="N534"/>
  <c r="N532"/>
  <c r="N530"/>
  <c r="N528"/>
  <c r="N526"/>
  <c r="N524"/>
  <c r="N522"/>
  <c r="N520"/>
  <c r="N518"/>
  <c r="N516"/>
  <c r="N514"/>
  <c r="N512"/>
  <c r="N510"/>
  <c r="N506"/>
  <c r="N504"/>
  <c r="N502"/>
  <c r="N500"/>
  <c r="N496"/>
  <c r="N494"/>
  <c r="N490"/>
  <c r="N488"/>
  <c r="N486"/>
  <c r="N483"/>
  <c r="N481"/>
  <c r="N479"/>
  <c r="N475"/>
  <c r="N473"/>
  <c r="N471"/>
  <c r="N469"/>
  <c r="N466"/>
  <c r="N464"/>
  <c r="N462"/>
  <c r="N460"/>
  <c r="N458"/>
  <c r="N456"/>
  <c r="N452"/>
  <c r="N448"/>
  <c r="N443"/>
  <c r="N440"/>
  <c r="N438"/>
  <c r="N435"/>
  <c r="N432"/>
  <c r="N425"/>
  <c r="N416"/>
  <c r="N384"/>
  <c r="N334"/>
  <c r="N330"/>
  <c r="N325"/>
  <c r="N323"/>
  <c r="N320"/>
  <c r="N312"/>
  <c r="N310"/>
  <c r="N308"/>
  <c r="N305"/>
  <c r="N300"/>
  <c r="N296"/>
  <c r="N290"/>
  <c r="N288"/>
  <c r="N286"/>
  <c r="N284"/>
  <c r="N282"/>
  <c r="N280"/>
  <c r="N277"/>
  <c r="N274"/>
  <c r="N271"/>
  <c r="N269"/>
  <c r="N267"/>
  <c r="N264"/>
  <c r="N262"/>
  <c r="N259"/>
  <c r="N254"/>
  <c r="N252"/>
  <c r="N249"/>
  <c r="N247"/>
  <c r="N244"/>
  <c r="N240"/>
  <c r="N238"/>
  <c r="N236"/>
  <c r="N233"/>
  <c r="N230"/>
  <c r="N228"/>
  <c r="N222"/>
  <c r="N219"/>
  <c r="N216"/>
  <c r="N213"/>
  <c r="N211"/>
  <c r="N209"/>
  <c r="N206"/>
  <c r="N204"/>
  <c r="N202"/>
  <c r="N179"/>
  <c r="N177"/>
  <c r="N149"/>
  <c r="N147"/>
  <c r="N145"/>
  <c r="N143"/>
  <c r="N141"/>
  <c r="N139"/>
  <c r="N137"/>
  <c r="N135"/>
  <c r="N133"/>
  <c r="N131"/>
  <c r="N129"/>
  <c r="N127"/>
  <c r="N125"/>
  <c r="N123"/>
  <c r="N121"/>
  <c r="N119"/>
  <c r="N117"/>
  <c r="N115"/>
  <c r="N113"/>
  <c r="N110"/>
  <c r="N108"/>
  <c r="N104"/>
  <c r="N101"/>
  <c r="N98"/>
  <c r="N96"/>
  <c r="N94"/>
  <c r="N87"/>
  <c r="N75"/>
  <c r="N73"/>
  <c r="N71"/>
  <c r="N69"/>
  <c r="N67"/>
  <c r="N61"/>
  <c r="N58"/>
  <c r="N56"/>
  <c r="N54"/>
  <c r="N52"/>
  <c r="N36"/>
  <c r="N34"/>
  <c r="N32"/>
  <c r="N29"/>
  <c r="N26"/>
  <c r="N24"/>
  <c r="N22"/>
  <c r="P5"/>
  <c r="M15"/>
  <c r="M13"/>
  <c r="M10"/>
  <c r="M7"/>
  <c r="P754"/>
  <c r="P752"/>
  <c r="P750"/>
  <c r="P748"/>
  <c r="P744"/>
  <c r="P742"/>
  <c r="P740"/>
  <c r="P737"/>
  <c r="P734"/>
  <c r="P730"/>
  <c r="P728"/>
  <c r="P726"/>
  <c r="P724"/>
  <c r="P380"/>
  <c r="P378"/>
  <c r="P376"/>
  <c r="P374"/>
  <c r="P372"/>
  <c r="P370"/>
  <c r="P368"/>
  <c r="P366"/>
  <c r="P364"/>
  <c r="P359"/>
  <c r="P356"/>
  <c r="P354"/>
  <c r="P349"/>
  <c r="P346"/>
  <c r="P344"/>
  <c r="P342"/>
  <c r="P340"/>
  <c r="P337"/>
  <c r="P335"/>
  <c r="P298"/>
  <c r="P733"/>
  <c r="P694"/>
  <c r="P357"/>
  <c r="P338"/>
  <c r="P363"/>
  <c r="P839"/>
  <c r="P837"/>
  <c r="P821"/>
  <c r="P818"/>
  <c r="P816"/>
  <c r="P814"/>
  <c r="P812"/>
  <c r="P810"/>
  <c r="P808"/>
  <c r="P806"/>
  <c r="P804"/>
  <c r="P720"/>
  <c r="P713"/>
  <c r="P710"/>
  <c r="P708"/>
  <c r="P704"/>
  <c r="P701"/>
  <c r="P691"/>
  <c r="P688"/>
  <c r="P684"/>
  <c r="P682"/>
  <c r="P679"/>
  <c r="P557"/>
  <c r="P555"/>
  <c r="P553"/>
  <c r="P551"/>
  <c r="P549"/>
  <c r="P414"/>
  <c r="P412"/>
  <c r="P410"/>
  <c r="P408"/>
  <c r="P406"/>
  <c r="P404"/>
  <c r="P402"/>
  <c r="P400"/>
  <c r="P398"/>
  <c r="P347"/>
  <c r="P332"/>
  <c r="P326"/>
  <c r="P316"/>
  <c r="P314"/>
  <c r="P293"/>
  <c r="P291"/>
  <c r="P90"/>
  <c r="P88"/>
  <c r="P42"/>
  <c r="P329"/>
  <c r="P318"/>
  <c r="P319"/>
  <c r="P834"/>
  <c r="P18"/>
  <c r="P833"/>
  <c r="P831"/>
  <c r="P822"/>
  <c r="P717"/>
  <c r="P692"/>
  <c r="P676"/>
  <c r="P660"/>
  <c r="P507"/>
  <c r="P497"/>
  <c r="P491"/>
  <c r="P477"/>
  <c r="P454"/>
  <c r="P450"/>
  <c r="P446"/>
  <c r="P437"/>
  <c r="P417"/>
  <c r="P276"/>
  <c r="P265"/>
  <c r="P258"/>
  <c r="P255"/>
  <c r="P246"/>
  <c r="P241"/>
  <c r="P232"/>
  <c r="P226"/>
  <c r="P223"/>
  <c r="P217"/>
  <c r="P208"/>
  <c r="P106"/>
  <c r="P103"/>
  <c r="P92"/>
  <c r="P49"/>
  <c r="P47"/>
  <c r="P45"/>
  <c r="P43"/>
  <c r="P40"/>
  <c r="P38"/>
  <c r="P31"/>
  <c r="P21"/>
  <c r="P17"/>
  <c r="P11"/>
  <c r="P716"/>
  <c r="P444"/>
  <c r="P826"/>
  <c r="P478"/>
  <c r="P830"/>
  <c r="P827"/>
  <c r="P745"/>
  <c r="P722"/>
  <c r="P719"/>
  <c r="P711"/>
  <c r="P705"/>
  <c r="P699"/>
  <c r="P697"/>
  <c r="P693"/>
  <c r="P687"/>
  <c r="P678"/>
  <c r="P674"/>
  <c r="P672"/>
  <c r="P670"/>
  <c r="P668"/>
  <c r="P666"/>
  <c r="P664"/>
  <c r="P661"/>
  <c r="P657"/>
  <c r="P655"/>
  <c r="P653"/>
  <c r="P651"/>
  <c r="P649"/>
  <c r="P647"/>
  <c r="P645"/>
  <c r="P643"/>
  <c r="P641"/>
  <c r="P639"/>
  <c r="P637"/>
  <c r="P635"/>
  <c r="P633"/>
  <c r="P631"/>
  <c r="P629"/>
  <c r="P627"/>
  <c r="P625"/>
  <c r="P623"/>
  <c r="P621"/>
  <c r="P619"/>
  <c r="P617"/>
  <c r="P615"/>
  <c r="P608"/>
  <c r="P562"/>
  <c r="P560"/>
  <c r="P548"/>
  <c r="P546"/>
  <c r="P544"/>
  <c r="P542"/>
  <c r="P540"/>
  <c r="P538"/>
  <c r="P536"/>
  <c r="P534"/>
  <c r="P532"/>
  <c r="P530"/>
  <c r="P528"/>
  <c r="P526"/>
  <c r="P524"/>
  <c r="P522"/>
  <c r="P520"/>
  <c r="P518"/>
  <c r="P516"/>
  <c r="P514"/>
  <c r="P512"/>
  <c r="P510"/>
  <c r="P506"/>
  <c r="P504"/>
  <c r="P502"/>
  <c r="P500"/>
  <c r="P496"/>
  <c r="P494"/>
  <c r="P490"/>
  <c r="P488"/>
  <c r="P486"/>
  <c r="P483"/>
  <c r="P481"/>
  <c r="P479"/>
  <c r="P475"/>
  <c r="P473"/>
  <c r="P471"/>
  <c r="P469"/>
  <c r="P466"/>
  <c r="P464"/>
  <c r="P462"/>
  <c r="P460"/>
  <c r="P458"/>
  <c r="P456"/>
  <c r="P452"/>
  <c r="P448"/>
  <c r="P443"/>
  <c r="P440"/>
  <c r="P438"/>
  <c r="P435"/>
  <c r="P432"/>
  <c r="P425"/>
  <c r="P416"/>
  <c r="P384"/>
  <c r="P334"/>
  <c r="P330"/>
  <c r="P325"/>
  <c r="P323"/>
  <c r="P320"/>
  <c r="P312"/>
  <c r="P310"/>
  <c r="P308"/>
  <c r="P305"/>
  <c r="P300"/>
  <c r="P296"/>
  <c r="P290"/>
  <c r="P288"/>
  <c r="P286"/>
  <c r="P284"/>
  <c r="P282"/>
  <c r="P280"/>
  <c r="P277"/>
  <c r="P274"/>
  <c r="P271"/>
  <c r="P269"/>
  <c r="P267"/>
  <c r="P264"/>
  <c r="P262"/>
  <c r="P259"/>
  <c r="P254"/>
  <c r="P252"/>
  <c r="P249"/>
  <c r="P247"/>
  <c r="P244"/>
  <c r="P240"/>
  <c r="P238"/>
  <c r="P236"/>
  <c r="P233"/>
  <c r="P230"/>
  <c r="P228"/>
  <c r="P222"/>
  <c r="P219"/>
  <c r="P216"/>
  <c r="P213"/>
  <c r="P211"/>
  <c r="P209"/>
  <c r="P206"/>
  <c r="P204"/>
  <c r="P202"/>
  <c r="P179"/>
  <c r="P177"/>
  <c r="P149"/>
  <c r="P147"/>
  <c r="P145"/>
  <c r="P143"/>
  <c r="P141"/>
  <c r="P139"/>
  <c r="P137"/>
  <c r="P135"/>
  <c r="P133"/>
  <c r="P131"/>
  <c r="P129"/>
  <c r="P127"/>
  <c r="P125"/>
  <c r="P123"/>
  <c r="P121"/>
  <c r="P119"/>
  <c r="P117"/>
  <c r="P115"/>
  <c r="P113"/>
  <c r="P110"/>
  <c r="P108"/>
  <c r="P104"/>
  <c r="P101"/>
  <c r="P98"/>
  <c r="P96"/>
  <c r="P94"/>
  <c r="P87"/>
  <c r="P75"/>
  <c r="P73"/>
  <c r="P71"/>
  <c r="P69"/>
  <c r="P67"/>
  <c r="P61"/>
  <c r="P58"/>
  <c r="P56"/>
  <c r="P54"/>
  <c r="P52"/>
  <c r="P36"/>
  <c r="P34"/>
  <c r="P32"/>
  <c r="P29"/>
  <c r="P26"/>
  <c r="P24"/>
  <c r="P22"/>
  <c r="O15"/>
  <c r="O13"/>
  <c r="O10"/>
  <c r="O7"/>
  <c r="N689"/>
  <c r="N685"/>
  <c r="N683"/>
  <c r="N681"/>
  <c r="N558"/>
  <c r="N556"/>
  <c r="N554"/>
  <c r="N552"/>
  <c r="N550"/>
  <c r="N415"/>
  <c r="N413"/>
  <c r="N411"/>
  <c r="N409"/>
  <c r="N407"/>
  <c r="N405"/>
  <c r="N403"/>
  <c r="N401"/>
  <c r="N399"/>
  <c r="N360"/>
  <c r="N333"/>
  <c r="N327"/>
  <c r="N322"/>
  <c r="N315"/>
  <c r="N294"/>
  <c r="N292"/>
  <c r="N91"/>
  <c r="N89"/>
  <c r="N66"/>
  <c r="N736"/>
  <c r="N680"/>
  <c r="N317"/>
  <c r="N835"/>
  <c r="N433"/>
  <c r="N836"/>
  <c r="N832"/>
  <c r="N823"/>
  <c r="N820"/>
  <c r="N714"/>
  <c r="N677"/>
  <c r="N662"/>
  <c r="N658"/>
  <c r="N499"/>
  <c r="N492"/>
  <c r="N485"/>
  <c r="N468"/>
  <c r="N453"/>
  <c r="N449"/>
  <c r="N441"/>
  <c r="N418"/>
  <c r="N278"/>
  <c r="N273"/>
  <c r="N261"/>
  <c r="N257"/>
  <c r="N250"/>
  <c r="N243"/>
  <c r="N234"/>
  <c r="N227"/>
  <c r="N224"/>
  <c r="N220"/>
  <c r="N214"/>
  <c r="N112"/>
  <c r="N105"/>
  <c r="N99"/>
  <c r="N50"/>
  <c r="N48"/>
  <c r="N46"/>
  <c r="N44"/>
  <c r="N41"/>
  <c r="N39"/>
  <c r="N37"/>
  <c r="N28"/>
  <c r="N20"/>
  <c r="N16"/>
  <c r="N9"/>
  <c r="N702"/>
  <c r="N828"/>
  <c r="N509"/>
  <c r="N445"/>
  <c r="N829"/>
  <c r="N746"/>
  <c r="N723"/>
  <c r="N721"/>
  <c r="N718"/>
  <c r="N707"/>
  <c r="N700"/>
  <c r="N698"/>
  <c r="N696"/>
  <c r="N690"/>
  <c r="N686"/>
  <c r="N675"/>
  <c r="N671"/>
  <c r="N669"/>
  <c r="N667"/>
  <c r="N665"/>
  <c r="N663"/>
  <c r="N659"/>
  <c r="N656"/>
  <c r="N654"/>
  <c r="N652"/>
  <c r="N650"/>
  <c r="N648"/>
  <c r="N646"/>
  <c r="N644"/>
  <c r="N642"/>
  <c r="N640"/>
  <c r="N638"/>
  <c r="N636"/>
  <c r="N634"/>
  <c r="N632"/>
  <c r="N630"/>
  <c r="N628"/>
  <c r="N626"/>
  <c r="N624"/>
  <c r="N622"/>
  <c r="N620"/>
  <c r="N618"/>
  <c r="N616"/>
  <c r="N612"/>
  <c r="N597"/>
  <c r="N561"/>
  <c r="N559"/>
  <c r="O685"/>
  <c r="O683"/>
  <c r="O681"/>
  <c r="O558"/>
  <c r="O556"/>
  <c r="O554"/>
  <c r="O552"/>
  <c r="O550"/>
  <c r="O415"/>
  <c r="O413"/>
  <c r="O411"/>
  <c r="O409"/>
  <c r="O407"/>
  <c r="O405"/>
  <c r="O403"/>
  <c r="O401"/>
  <c r="O399"/>
  <c r="O360"/>
  <c r="O333"/>
  <c r="O327"/>
  <c r="O322"/>
  <c r="O315"/>
  <c r="O294"/>
  <c r="O292"/>
  <c r="O91"/>
  <c r="O89"/>
  <c r="O66"/>
  <c r="O736"/>
  <c r="O680"/>
  <c r="O317"/>
  <c r="O835"/>
  <c r="O433"/>
  <c r="O836"/>
  <c r="O832"/>
  <c r="O823"/>
  <c r="O820"/>
  <c r="O714"/>
  <c r="O677"/>
  <c r="O662"/>
  <c r="O658"/>
  <c r="O499"/>
  <c r="O492"/>
  <c r="O485"/>
  <c r="O468"/>
  <c r="O453"/>
  <c r="O449"/>
  <c r="O441"/>
  <c r="O418"/>
  <c r="O278"/>
  <c r="O273"/>
  <c r="O261"/>
  <c r="O257"/>
  <c r="O250"/>
  <c r="O243"/>
  <c r="O234"/>
  <c r="O227"/>
  <c r="O224"/>
  <c r="O220"/>
  <c r="O214"/>
  <c r="O112"/>
  <c r="O105"/>
  <c r="O99"/>
  <c r="O50"/>
  <c r="O48"/>
  <c r="O46"/>
  <c r="O44"/>
  <c r="O41"/>
  <c r="O39"/>
  <c r="O37"/>
  <c r="O28"/>
  <c r="O20"/>
  <c r="O16"/>
  <c r="O9"/>
  <c r="O702"/>
  <c r="O828"/>
  <c r="O509"/>
  <c r="O445"/>
  <c r="O829"/>
  <c r="O746"/>
  <c r="O723"/>
  <c r="O721"/>
  <c r="O718"/>
  <c r="O707"/>
  <c r="O700"/>
  <c r="O698"/>
  <c r="O696"/>
  <c r="O690"/>
  <c r="O686"/>
  <c r="O675"/>
  <c r="O671"/>
  <c r="O669"/>
  <c r="O667"/>
  <c r="O665"/>
  <c r="O663"/>
  <c r="O659"/>
  <c r="O656"/>
  <c r="O654"/>
  <c r="O652"/>
  <c r="O650"/>
  <c r="O648"/>
  <c r="O646"/>
  <c r="O644"/>
  <c r="O642"/>
  <c r="O640"/>
  <c r="O638"/>
  <c r="O636"/>
  <c r="O634"/>
  <c r="O632"/>
  <c r="O630"/>
  <c r="O628"/>
  <c r="O626"/>
  <c r="O624"/>
  <c r="O622"/>
  <c r="O620"/>
  <c r="O618"/>
  <c r="O616"/>
  <c r="O612"/>
  <c r="O597"/>
  <c r="O561"/>
  <c r="O559"/>
  <c r="O547"/>
  <c r="O545"/>
  <c r="O543"/>
  <c r="O541"/>
  <c r="O539"/>
  <c r="O537"/>
  <c r="O535"/>
  <c r="O533"/>
  <c r="O531"/>
  <c r="O529"/>
  <c r="O527"/>
  <c r="O525"/>
  <c r="O523"/>
  <c r="O521"/>
  <c r="O519"/>
  <c r="O517"/>
  <c r="O515"/>
  <c r="O513"/>
  <c r="O511"/>
  <c r="O508"/>
  <c r="O505"/>
  <c r="O503"/>
  <c r="O501"/>
  <c r="O498"/>
  <c r="O495"/>
  <c r="O493"/>
  <c r="O489"/>
  <c r="O487"/>
  <c r="O484"/>
  <c r="O482"/>
  <c r="O480"/>
  <c r="O476"/>
  <c r="O474"/>
  <c r="O472"/>
  <c r="O470"/>
  <c r="O467"/>
  <c r="O465"/>
  <c r="O463"/>
  <c r="O461"/>
  <c r="O459"/>
  <c r="O457"/>
  <c r="O455"/>
  <c r="O451"/>
  <c r="O447"/>
  <c r="O442"/>
  <c r="O439"/>
  <c r="O436"/>
  <c r="O434"/>
  <c r="O429"/>
  <c r="O420"/>
  <c r="O386"/>
  <c r="O382"/>
  <c r="O331"/>
  <c r="O328"/>
  <c r="O324"/>
  <c r="O321"/>
  <c r="O313"/>
  <c r="O311"/>
  <c r="O309"/>
  <c r="O307"/>
  <c r="O303"/>
  <c r="O297"/>
  <c r="O295"/>
  <c r="O289"/>
  <c r="O287"/>
  <c r="O285"/>
  <c r="O283"/>
  <c r="O281"/>
  <c r="O279"/>
  <c r="O275"/>
  <c r="O272"/>
  <c r="O270"/>
  <c r="O268"/>
  <c r="O266"/>
  <c r="O263"/>
  <c r="O260"/>
  <c r="O256"/>
  <c r="O253"/>
  <c r="O251"/>
  <c r="O248"/>
  <c r="O245"/>
  <c r="O242"/>
  <c r="O239"/>
  <c r="O237"/>
  <c r="O235"/>
  <c r="O231"/>
  <c r="O229"/>
  <c r="O225"/>
  <c r="O221"/>
  <c r="O218"/>
  <c r="O215"/>
  <c r="O212"/>
  <c r="O210"/>
  <c r="O207"/>
  <c r="O205"/>
  <c r="O203"/>
  <c r="O201"/>
  <c r="O178"/>
  <c r="O150"/>
  <c r="O148"/>
  <c r="O146"/>
  <c r="O144"/>
  <c r="O142"/>
  <c r="O140"/>
  <c r="O138"/>
  <c r="O136"/>
  <c r="N547"/>
  <c r="N545"/>
  <c r="N543"/>
  <c r="N541"/>
  <c r="N539"/>
  <c r="N537"/>
  <c r="N535"/>
  <c r="N533"/>
  <c r="N531"/>
  <c r="N529"/>
  <c r="N527"/>
  <c r="N525"/>
  <c r="N523"/>
  <c r="N521"/>
  <c r="N519"/>
  <c r="N517"/>
  <c r="N515"/>
  <c r="N513"/>
  <c r="N511"/>
  <c r="N508"/>
  <c r="N505"/>
  <c r="N503"/>
  <c r="N501"/>
  <c r="N498"/>
  <c r="N495"/>
  <c r="N493"/>
  <c r="N489"/>
  <c r="N487"/>
  <c r="N484"/>
  <c r="N482"/>
  <c r="N480"/>
  <c r="N476"/>
  <c r="N474"/>
  <c r="N472"/>
  <c r="N470"/>
  <c r="N467"/>
  <c r="N465"/>
  <c r="N463"/>
  <c r="N461"/>
  <c r="N459"/>
  <c r="N457"/>
  <c r="N455"/>
  <c r="N451"/>
  <c r="N447"/>
  <c r="N442"/>
  <c r="N439"/>
  <c r="N436"/>
  <c r="N434"/>
  <c r="N429"/>
  <c r="N420"/>
  <c r="N386"/>
  <c r="N382"/>
  <c r="N331"/>
  <c r="N328"/>
  <c r="N324"/>
  <c r="N321"/>
  <c r="N313"/>
  <c r="N311"/>
  <c r="N309"/>
  <c r="N307"/>
  <c r="N303"/>
  <c r="N297"/>
  <c r="N295"/>
  <c r="N289"/>
  <c r="N287"/>
  <c r="N285"/>
  <c r="N283"/>
  <c r="N281"/>
  <c r="N279"/>
  <c r="N275"/>
  <c r="N272"/>
  <c r="N270"/>
  <c r="N268"/>
  <c r="N266"/>
  <c r="N263"/>
  <c r="N260"/>
  <c r="N256"/>
  <c r="N253"/>
  <c r="N251"/>
  <c r="N248"/>
  <c r="N245"/>
  <c r="N242"/>
  <c r="N239"/>
  <c r="N237"/>
  <c r="N235"/>
  <c r="N231"/>
  <c r="N229"/>
  <c r="N225"/>
  <c r="N221"/>
  <c r="N218"/>
  <c r="N215"/>
  <c r="N212"/>
  <c r="N210"/>
  <c r="N207"/>
  <c r="N205"/>
  <c r="N203"/>
  <c r="N201"/>
  <c r="N178"/>
  <c r="N150"/>
  <c r="N148"/>
  <c r="N146"/>
  <c r="N144"/>
  <c r="N142"/>
  <c r="N140"/>
  <c r="N138"/>
  <c r="N136"/>
  <c r="N134"/>
  <c r="N132"/>
  <c r="N130"/>
  <c r="N128"/>
  <c r="N126"/>
  <c r="N124"/>
  <c r="N122"/>
  <c r="N120"/>
  <c r="N118"/>
  <c r="N116"/>
  <c r="N114"/>
  <c r="N111"/>
  <c r="N109"/>
  <c r="N107"/>
  <c r="N102"/>
  <c r="N100"/>
  <c r="N97"/>
  <c r="N95"/>
  <c r="N93"/>
  <c r="N76"/>
  <c r="N74"/>
  <c r="N72"/>
  <c r="N70"/>
  <c r="N68"/>
  <c r="N62"/>
  <c r="N59"/>
  <c r="N57"/>
  <c r="N55"/>
  <c r="N53"/>
  <c r="N51"/>
  <c r="N35"/>
  <c r="N33"/>
  <c r="N30"/>
  <c r="N27"/>
  <c r="N25"/>
  <c r="N23"/>
  <c r="M134"/>
  <c r="M132"/>
  <c r="M130"/>
  <c r="M128"/>
  <c r="M126"/>
  <c r="M124"/>
  <c r="M122"/>
  <c r="M120"/>
  <c r="M118"/>
  <c r="M116"/>
  <c r="M114"/>
  <c r="M111"/>
  <c r="M109"/>
  <c r="M107"/>
  <c r="M102"/>
  <c r="M100"/>
  <c r="M97"/>
  <c r="M95"/>
  <c r="M93"/>
  <c r="M76"/>
  <c r="M74"/>
  <c r="M72"/>
  <c r="M70"/>
  <c r="M68"/>
  <c r="M62"/>
  <c r="M59"/>
  <c r="M57"/>
  <c r="M55"/>
  <c r="M53"/>
  <c r="M51"/>
  <c r="M35"/>
  <c r="M33"/>
  <c r="M30"/>
  <c r="M27"/>
  <c r="M25"/>
  <c r="M23"/>
</calcChain>
</file>

<file path=xl/sharedStrings.xml><?xml version="1.0" encoding="utf-8"?>
<sst xmlns="http://schemas.openxmlformats.org/spreadsheetml/2006/main" count="2632" uniqueCount="914">
  <si>
    <t>ECO_ID</t>
  </si>
  <si>
    <t>REALM</t>
  </si>
  <si>
    <t>BIOME</t>
  </si>
  <si>
    <t>BIOME_NAME</t>
  </si>
  <si>
    <t>ECO_NAME</t>
  </si>
  <si>
    <t>wet</t>
  </si>
  <si>
    <t>vegcover</t>
  </si>
  <si>
    <t>woodycover</t>
  </si>
  <si>
    <t>treecover</t>
  </si>
  <si>
    <t>evergreen</t>
  </si>
  <si>
    <t>needleevergreen</t>
  </si>
  <si>
    <t>colddeciduous</t>
  </si>
  <si>
    <t>NE</t>
  </si>
  <si>
    <t>BE</t>
  </si>
  <si>
    <t>DD</t>
  </si>
  <si>
    <t>CD</t>
  </si>
  <si>
    <t>altbiome</t>
  </si>
  <si>
    <t>altbiome2</t>
  </si>
  <si>
    <t>NA</t>
  </si>
  <si>
    <t>Snow, ice, glaciers, and rock</t>
  </si>
  <si>
    <t>Rock and ice</t>
  </si>
  <si>
    <t>Water</t>
  </si>
  <si>
    <t>Lake</t>
  </si>
  <si>
    <t>AT</t>
  </si>
  <si>
    <t>AA</t>
  </si>
  <si>
    <t>Tropical and subtropical moist broadleaf forests</t>
  </si>
  <si>
    <t>Admiralty Islands lowland rain forests</t>
  </si>
  <si>
    <t>Banda Sea Islands moist deciduous forests</t>
  </si>
  <si>
    <t>Biak-Numfoor rain forests</t>
  </si>
  <si>
    <t>Buru rain forests</t>
  </si>
  <si>
    <t>Central Range montane rain forests</t>
  </si>
  <si>
    <t>Halmahera rain forests</t>
  </si>
  <si>
    <t>Huon Peninsula montane rain forests</t>
  </si>
  <si>
    <t>Japen rain forests</t>
  </si>
  <si>
    <t>Lord Howe Island subtropical forests</t>
  </si>
  <si>
    <t>Louisiade Archipelago rain forests</t>
  </si>
  <si>
    <t>New Britain-New Ireland lowland rain forests</t>
  </si>
  <si>
    <t>New Britain-New Ireland montane rain forests</t>
  </si>
  <si>
    <t>New Caledonia rain forests</t>
  </si>
  <si>
    <t>Norfolk Island subtropical forests</t>
  </si>
  <si>
    <t>Northern New Guinea lowland rain and freshwater swamp forests</t>
  </si>
  <si>
    <t>Northern New Guinea montane rain forests</t>
  </si>
  <si>
    <t>Queensland tropical rain forests</t>
  </si>
  <si>
    <t>Seram rain forests</t>
  </si>
  <si>
    <t>Solomon Islands rain forests</t>
  </si>
  <si>
    <t>Southeastern Papuan rain forests</t>
  </si>
  <si>
    <t>Southern New Guinea freshwater swamp forests</t>
  </si>
  <si>
    <t>Southern New Guinea lowland rain forests</t>
  </si>
  <si>
    <t>Sulawesi lowland rain forests</t>
  </si>
  <si>
    <t>Sulawesi montane rain forests</t>
  </si>
  <si>
    <t>Trobriand Islands rain forests</t>
  </si>
  <si>
    <t>Vanuatu rain forests</t>
  </si>
  <si>
    <t>Vogelkop montane rain forests</t>
  </si>
  <si>
    <t>Vogelkop-Aru lowland rain forests</t>
  </si>
  <si>
    <t>Tropical and subtropical dry broadleaf forests</t>
  </si>
  <si>
    <t>Lesser Sundas deciduous forests</t>
  </si>
  <si>
    <t>New Caledonia dry forests</t>
  </si>
  <si>
    <t>Sumba deciduous forests</t>
  </si>
  <si>
    <t>Timor and Wetar deciduous forests</t>
  </si>
  <si>
    <t>Temperate broadleaf and mixed forests</t>
  </si>
  <si>
    <t>Chatham Island temperate forests</t>
  </si>
  <si>
    <t>Eastern Australian temperate forests</t>
  </si>
  <si>
    <t>Fiordland temperate forests</t>
  </si>
  <si>
    <t>Nelson Coast temperate forests</t>
  </si>
  <si>
    <t>North Island temperate forests</t>
  </si>
  <si>
    <t>Northland temperate kauri forests</t>
  </si>
  <si>
    <t>Rakiura Island temperate forests</t>
  </si>
  <si>
    <t>Richmond temperate forests</t>
  </si>
  <si>
    <t>Southeast Australia temperate forests</t>
  </si>
  <si>
    <t>South Island temperate forests</t>
  </si>
  <si>
    <t>Tasmanian Central Highland forests</t>
  </si>
  <si>
    <t>Tasmanian temperate forests</t>
  </si>
  <si>
    <t>Tasmanian temperate rain forests</t>
  </si>
  <si>
    <t>Westland temperate forests</t>
  </si>
  <si>
    <t>Tropical and subtropical grasslands, savannas, and</t>
  </si>
  <si>
    <t>Arnhem Land tropical savanna</t>
  </si>
  <si>
    <t>Brigalow tropical savanna</t>
  </si>
  <si>
    <t>Cape York tropical savanna</t>
  </si>
  <si>
    <t>Carpentaria tropical savanna</t>
  </si>
  <si>
    <t>Einasleigh upland savanna</t>
  </si>
  <si>
    <t>Kimberly tropical savanna</t>
  </si>
  <si>
    <t>Mitchell grass downs</t>
  </si>
  <si>
    <t>Trans Fly savanna and grasslands</t>
  </si>
  <si>
    <t>Victoria Plains tropical savanna</t>
  </si>
  <si>
    <t>Temperate grasslands, savannas, and shrublands</t>
  </si>
  <si>
    <t>Cantebury-Otago tussock grasslands</t>
  </si>
  <si>
    <t>Eastern Australia mulga shrublands</t>
  </si>
  <si>
    <t>Southeast Australia temperate savanna</t>
  </si>
  <si>
    <t>Montane grasslands</t>
  </si>
  <si>
    <t>Australian Alps montane grasslands</t>
  </si>
  <si>
    <t>Central Range sub-alpine grasslands</t>
  </si>
  <si>
    <t>South Island montane grasslands</t>
  </si>
  <si>
    <t>Tundra</t>
  </si>
  <si>
    <t>Antipodes Subantarctic Islands tundra</t>
  </si>
  <si>
    <t>Mediterranean scrub</t>
  </si>
  <si>
    <t>Coolgardie woodlands</t>
  </si>
  <si>
    <t>Esperance mallee</t>
  </si>
  <si>
    <t>Eyre and York mallee</t>
  </si>
  <si>
    <t>Jarrah-Karri forest and shrublands</t>
  </si>
  <si>
    <t>Kwongan heathlands</t>
  </si>
  <si>
    <t>Mount Lofty woodlands</t>
  </si>
  <si>
    <t>Murray-Darling woodlands and mallee</t>
  </si>
  <si>
    <t>Naracoorte woodlands</t>
  </si>
  <si>
    <t>Southwest Australia savanna</t>
  </si>
  <si>
    <t>Southwest Australia woodlands</t>
  </si>
  <si>
    <t>Deserts and xeric shrublands</t>
  </si>
  <si>
    <t>Carnarvon xeric shrublands</t>
  </si>
  <si>
    <t>Central Ranges xeric scrub</t>
  </si>
  <si>
    <t>Gibson desert</t>
  </si>
  <si>
    <t>Great Sandy-Tanami desert</t>
  </si>
  <si>
    <t>Great Victoria desert</t>
  </si>
  <si>
    <t>Nullarbor Plains xeric shrublands</t>
  </si>
  <si>
    <t>Pilbara shrublands</t>
  </si>
  <si>
    <t>Simpson desert</t>
  </si>
  <si>
    <t>Tirari-Sturt stony desert</t>
  </si>
  <si>
    <t>Western Australian Mulga shrublands</t>
  </si>
  <si>
    <t>Mangroves</t>
  </si>
  <si>
    <t>New Guinea mangroves</t>
  </si>
  <si>
    <t>AN</t>
  </si>
  <si>
    <t>Marielandia Antarctic tundra</t>
  </si>
  <si>
    <t>Maudlandia Antarctic desert</t>
  </si>
  <si>
    <t>Scotia Sea Island tundra</t>
  </si>
  <si>
    <t>Southern Indian Ocean Island tundra</t>
  </si>
  <si>
    <t>Albertine Rift montane forests</t>
  </si>
  <si>
    <t>Atlantic Equatorial coastal forests</t>
  </si>
  <si>
    <t>Cameroonian Highlands forests</t>
  </si>
  <si>
    <t>Central Congolian lowland forests</t>
  </si>
  <si>
    <t>Comoros forests</t>
  </si>
  <si>
    <t>Cross-Niger transition forests</t>
  </si>
  <si>
    <t>Cross-Sanaga-Bioko coastal forests</t>
  </si>
  <si>
    <t>East African montane forests</t>
  </si>
  <si>
    <t>Eastern Arc forests</t>
  </si>
  <si>
    <t>Eastern Congolian swamp forests</t>
  </si>
  <si>
    <t>Eastern Guinean forests</t>
  </si>
  <si>
    <t>Ethiopian montane forests</t>
  </si>
  <si>
    <t>Granitic Seychelles forests</t>
  </si>
  <si>
    <t>Guinean montane forests</t>
  </si>
  <si>
    <t>Knysna-Amatole montane forests</t>
  </si>
  <si>
    <t>KwaZulu-Cape coastal forest mosaic</t>
  </si>
  <si>
    <t>Madagascar lowland forests</t>
  </si>
  <si>
    <t>Madagascar subhumid forests</t>
  </si>
  <si>
    <t>Maputaland coastal forest mosaic</t>
  </si>
  <si>
    <t>Mascarene forests</t>
  </si>
  <si>
    <t>Mount Cameroon and Bioko montane forests</t>
  </si>
  <si>
    <t>Niger Delta swamp forests</t>
  </si>
  <si>
    <t>Nigerian lowland forests</t>
  </si>
  <si>
    <t>Northeastern Congolian lowland forests</t>
  </si>
  <si>
    <t>Northern Zanzibar-Inhambane coastal forest mosaic</t>
  </si>
  <si>
    <t>Northwestern Congolian lowland forests</t>
  </si>
  <si>
    <t>Sao Tome and Principe moist lowland forests</t>
  </si>
  <si>
    <t>Southern Zanzibar-Inhambane coastal forest mosaic</t>
  </si>
  <si>
    <t>Western Congolian swamp forests</t>
  </si>
  <si>
    <t>Western Guinean lowland forests</t>
  </si>
  <si>
    <t>Cape Verde Islands dry forests</t>
  </si>
  <si>
    <t>Madagascar dry deciduous forests</t>
  </si>
  <si>
    <t>Zambezian Cryptosepalum dry forests</t>
  </si>
  <si>
    <t>Angolan Miombo woodlands</t>
  </si>
  <si>
    <t>Angolan Mopane woodlands</t>
  </si>
  <si>
    <t>Ascension scrub and grasslands</t>
  </si>
  <si>
    <t>Central Zambezian Miombo woodlands</t>
  </si>
  <si>
    <t>East Sudanian savanna</t>
  </si>
  <si>
    <t>Eastern Miombo woodlands</t>
  </si>
  <si>
    <t>Guinean forest-savanna mosaic</t>
  </si>
  <si>
    <t>Itigi-Sumbu thicket</t>
  </si>
  <si>
    <t>Kalahari Acacia-Baikiaea woodlands</t>
  </si>
  <si>
    <t>Mandara Plateau mosaic</t>
  </si>
  <si>
    <t>Northern Acacia-Commiphora bushlands and thickets</t>
  </si>
  <si>
    <t>Northern Congolian forest-savanna mosaic</t>
  </si>
  <si>
    <t>Sahelian Acacia savanna</t>
  </si>
  <si>
    <t>Serengeti volcanic grasslands</t>
  </si>
  <si>
    <t>Somali Acacia-Commiphora bushlands and thickets</t>
  </si>
  <si>
    <t>Southern Acacia-Commiphora bushlands and thickets</t>
  </si>
  <si>
    <t>Southern Africa bushveld</t>
  </si>
  <si>
    <t>Southern Congolian forest-savanna mosaic</t>
  </si>
  <si>
    <t>Southern Miombo woodlands</t>
  </si>
  <si>
    <t>St. Helena scrub and woodlands</t>
  </si>
  <si>
    <t>Victoria Basin forest-savanna mosaic</t>
  </si>
  <si>
    <t>West Sudanian savanna</t>
  </si>
  <si>
    <t>Western Congolian forest-savanna mosaic</t>
  </si>
  <si>
    <t>Western Zambezian grasslands</t>
  </si>
  <si>
    <t>Zambezian and Mopane woodlands</t>
  </si>
  <si>
    <t>Zambezian Baikiaea woodlands</t>
  </si>
  <si>
    <t>Al Hajar montane woodlands</t>
  </si>
  <si>
    <t>Amsterdam and Saint-Paul Islands temperate grasslands</t>
  </si>
  <si>
    <t>Tristan Da Cunha-Gough Islands shrub and grasslands</t>
  </si>
  <si>
    <t>Flooded grasslands</t>
  </si>
  <si>
    <t>East African halophytics</t>
  </si>
  <si>
    <t>Etosha Pan halophytics</t>
  </si>
  <si>
    <t>Inner Niger Delta flooded savanna</t>
  </si>
  <si>
    <t>Lake Chad flooded savanna</t>
  </si>
  <si>
    <t>Saharan flooded grasslands</t>
  </si>
  <si>
    <t>Zambezian coastal flooded savanna</t>
  </si>
  <si>
    <t>Zambezian flooded grasslands</t>
  </si>
  <si>
    <t>Zambezian halophytics</t>
  </si>
  <si>
    <t>Angolan montane forest-grassland mosaic</t>
  </si>
  <si>
    <t>Angolan scarp savanna and woodlands</t>
  </si>
  <si>
    <t>Drakensberg alti-montane grasslands and woodlands</t>
  </si>
  <si>
    <t>Drakensberg montane grasslands, woodlands and forests</t>
  </si>
  <si>
    <t>East African montane moorlands</t>
  </si>
  <si>
    <t>Eastern Zimbabwe montane forest-grassland mosaic</t>
  </si>
  <si>
    <t>Ethiopian montane grasslands and woodlands</t>
  </si>
  <si>
    <t>Ethiopian montane moorlands</t>
  </si>
  <si>
    <t>Highveld grasslands</t>
  </si>
  <si>
    <t>Jos Plateau forest-grassland mosaic</t>
  </si>
  <si>
    <t>Madagascar ericoid thickets</t>
  </si>
  <si>
    <t>Maputaland-Pondoland bushland and thickets</t>
  </si>
  <si>
    <t>Ruwenzori-Virunga montane moorlands</t>
  </si>
  <si>
    <t>South Malawi montane forest-grassland mosaic</t>
  </si>
  <si>
    <t>Southern Rift montane forest-grassland mosaic</t>
  </si>
  <si>
    <t>Albany thickets</t>
  </si>
  <si>
    <t>Lowland fynbos and renosterveld</t>
  </si>
  <si>
    <t>Montane fynbos and renosterveld</t>
  </si>
  <si>
    <t>Aldabra Island xeric scrub</t>
  </si>
  <si>
    <t>Arabian Peninsula coastal fog desert</t>
  </si>
  <si>
    <t>East Saharan montane xeric woodlands</t>
  </si>
  <si>
    <t>Eritrean coastal desert</t>
  </si>
  <si>
    <t>Ethiopian xeric grasslands and shrublands</t>
  </si>
  <si>
    <t>Gulf of Oman desert and semi-desert</t>
  </si>
  <si>
    <t>Hobyo grasslands and shrublands</t>
  </si>
  <si>
    <t>Kalahari xeric savanna</t>
  </si>
  <si>
    <t>Kaokoveld desert</t>
  </si>
  <si>
    <t>Madagascar spiny thickets</t>
  </si>
  <si>
    <t>Madagascar succulent woodlands</t>
  </si>
  <si>
    <t>Masai xeric grasslands and shrublands</t>
  </si>
  <si>
    <t>Nama Karoo</t>
  </si>
  <si>
    <t>Namib desert</t>
  </si>
  <si>
    <t>Namibian savanna woodlands</t>
  </si>
  <si>
    <t>PA</t>
  </si>
  <si>
    <t>Red Sea coastal desert</t>
  </si>
  <si>
    <t>Socotra Island xeric shrublands</t>
  </si>
  <si>
    <t>Somali montane xeric woodlands</t>
  </si>
  <si>
    <t>Southwestern Arabian foothills savanna</t>
  </si>
  <si>
    <t>Southwestern Arabian montane woodlands</t>
  </si>
  <si>
    <t>Succulent Karoo</t>
  </si>
  <si>
    <t>Central African mangroves</t>
  </si>
  <si>
    <t>East African mangroves</t>
  </si>
  <si>
    <t>Guinean mangroves</t>
  </si>
  <si>
    <t>Madagascar mangroves</t>
  </si>
  <si>
    <t>Southern Africa mangroves</t>
  </si>
  <si>
    <t>IM</t>
  </si>
  <si>
    <t>Andaman Islands rain forests</t>
  </si>
  <si>
    <t>Borneo lowland rain forests</t>
  </si>
  <si>
    <t>Borneo montane rain forests</t>
  </si>
  <si>
    <t>Borneo peat swamp forests</t>
  </si>
  <si>
    <t>Brahmaputra Valley semi-evergreen forests</t>
  </si>
  <si>
    <t>Cardamom Mountains rain forests</t>
  </si>
  <si>
    <t>Chao Phraya freshwater swamp forests</t>
  </si>
  <si>
    <t>Chao Phraya lowland moist deciduous forests</t>
  </si>
  <si>
    <t>Chin Hills-Arakan Yoma montane forests</t>
  </si>
  <si>
    <t>Christmas and Cocos Islands tropical forests</t>
  </si>
  <si>
    <t>Eastern highlands moist deciduous forests</t>
  </si>
  <si>
    <t>Eastern Java-Bali montane rain forests</t>
  </si>
  <si>
    <t>Eastern Java-Bali rain forests</t>
  </si>
  <si>
    <t>Greater Negros-Panay rain forests</t>
  </si>
  <si>
    <t>Himalayan subtropical broadleaf forests</t>
  </si>
  <si>
    <t>Irrawaddy freshwater swamp forests</t>
  </si>
  <si>
    <t>Irrawaddy moist deciduous forests</t>
  </si>
  <si>
    <t>Jian Nan subtropical evergreen forests</t>
  </si>
  <si>
    <t>Kayah-Karen montane rain forests</t>
  </si>
  <si>
    <t>Lower Gangetic Plains moist deciduous forests</t>
  </si>
  <si>
    <t>Luang Prabang montane rain forests</t>
  </si>
  <si>
    <t>Luzon montane rain forests</t>
  </si>
  <si>
    <t>Luzon rain forests</t>
  </si>
  <si>
    <t>Malabar Coast moist forests</t>
  </si>
  <si>
    <t>Maldives-Lakshadweep-Chagos Archipelago tropical moist forests</t>
  </si>
  <si>
    <t>Maldives-Lakshadweep-Chagos Archipelago Tropical Moist Forest</t>
  </si>
  <si>
    <t>Meghalaya subtropical forests</t>
  </si>
  <si>
    <t>Mentawai Islands rain forests</t>
  </si>
  <si>
    <t>Mindanao montane rain forests</t>
  </si>
  <si>
    <t>Mindanao-Eastern Visayas rain forests</t>
  </si>
  <si>
    <t>Mindoro rain forests</t>
  </si>
  <si>
    <t>Mizoram-Manipur-Kachin rain forests</t>
  </si>
  <si>
    <t>Myanmar coastal rain forests</t>
  </si>
  <si>
    <t>Nicobar Islands rain forests</t>
  </si>
  <si>
    <t>North Western Ghats moist deciduous forests</t>
  </si>
  <si>
    <t>North Western Ghats montane rain forests</t>
  </si>
  <si>
    <t>Northern Annamites rain forests</t>
  </si>
  <si>
    <t>Northern Indochina subtropical forests</t>
  </si>
  <si>
    <t>Northern Khorat Plateau moist deciduous forests</t>
  </si>
  <si>
    <t>Northern Thailand-Laos moist deciduous forests</t>
  </si>
  <si>
    <t>Northern Triangle subtropical forests</t>
  </si>
  <si>
    <t>Northern Vietnam lowland rain forests</t>
  </si>
  <si>
    <t>Orissa semi-evergreen forests</t>
  </si>
  <si>
    <t>Palawan rain forests</t>
  </si>
  <si>
    <t>Peninsular Malaysian montane rain forests</t>
  </si>
  <si>
    <t>Peninsular Malaysian peat swamp forests</t>
  </si>
  <si>
    <t>Peninsular Malaysian rain forests</t>
  </si>
  <si>
    <t>Red River freshwater swamp forests</t>
  </si>
  <si>
    <t>South China Sea Islands</t>
  </si>
  <si>
    <t>South China-Vietnam subtropical evergreen forests</t>
  </si>
  <si>
    <t>South Western Ghats moist deciduous forests</t>
  </si>
  <si>
    <t>South Western Ghats montane rain forests</t>
  </si>
  <si>
    <t>Southern Annamites montane rain forests</t>
  </si>
  <si>
    <t>Southwest Borneo freshwater swamp forests</t>
  </si>
  <si>
    <t>Sri Lanka lowland rain forests</t>
  </si>
  <si>
    <t>Sri Lanka montane rain forests</t>
  </si>
  <si>
    <t>Sulu Archipelago rain forests</t>
  </si>
  <si>
    <t>Sumatran freshwater swamp forests</t>
  </si>
  <si>
    <t>Sumatran lowland rain forests</t>
  </si>
  <si>
    <t>Sumatran montane rain forests</t>
  </si>
  <si>
    <t>Sumatran peat swamp forests</t>
  </si>
  <si>
    <t>Sundaland heath forests</t>
  </si>
  <si>
    <t>Sundarbans freshwater swamp forests</t>
  </si>
  <si>
    <t>Tenasserim-South Thailand semi-evergreen rain forests</t>
  </si>
  <si>
    <t>Tonle Sap freshwater swamp forests</t>
  </si>
  <si>
    <t>Tonle Sap-Mekong peat swamp forests</t>
  </si>
  <si>
    <t>Upper Gangetic Plains moist deciduous forests</t>
  </si>
  <si>
    <t>Western Java montane rain forests</t>
  </si>
  <si>
    <t>Western Java rain forests</t>
  </si>
  <si>
    <t>Hainan Island monsoon rain forests</t>
  </si>
  <si>
    <t>Nansei Islands subtropical evergreen forests</t>
  </si>
  <si>
    <t>South Taiwan monsoon rain forests</t>
  </si>
  <si>
    <t>Taiwan subtropical evergreen forests</t>
  </si>
  <si>
    <t>Central Deccan Plateau dry deciduous forests</t>
  </si>
  <si>
    <t>Central Indochina dry forests</t>
  </si>
  <si>
    <t>Chhota-Nagpur dry deciduous forests</t>
  </si>
  <si>
    <t>East Deccan dry-evergreen forests</t>
  </si>
  <si>
    <t>Irrawaddy dry forests</t>
  </si>
  <si>
    <t>Khathiar-Gir dry deciduous forests</t>
  </si>
  <si>
    <t>Narmada Valley dry deciduous forests</t>
  </si>
  <si>
    <t>Northern dry deciduous forests</t>
  </si>
  <si>
    <t>South Deccan Plateau dry deciduous forests</t>
  </si>
  <si>
    <t>Southeastern Indochina dry evergreen forests</t>
  </si>
  <si>
    <t>Southern Vietnam lowland dry forests</t>
  </si>
  <si>
    <t>Sri Lanka dry-zone dry evergreen forests</t>
  </si>
  <si>
    <t>Tropical and subtropical coniferous forests</t>
  </si>
  <si>
    <t>Himalayan subtropical pine forests</t>
  </si>
  <si>
    <t>Luzon tropical pine forests</t>
  </si>
  <si>
    <t>Northeast India-Myanmar pine forests</t>
  </si>
  <si>
    <t>Sumatran tropical pine forests</t>
  </si>
  <si>
    <t>Eastern Himalayan broadleaf forests</t>
  </si>
  <si>
    <t>Northern Triangle temperate forests</t>
  </si>
  <si>
    <t>Western Himalayan broadleaf forests</t>
  </si>
  <si>
    <t>Temperate coniferous forests</t>
  </si>
  <si>
    <t>Eastern Himalayan subalpine conifer forests</t>
  </si>
  <si>
    <t>Western Himalayan subalpine conifer forests</t>
  </si>
  <si>
    <t>Terai-Duar savanna and grasslands</t>
  </si>
  <si>
    <t>Rann of Kutch seasonal salt marsh</t>
  </si>
  <si>
    <t>Kinabalu montane alpine meadows</t>
  </si>
  <si>
    <t>Deccan thorn scrub forests</t>
  </si>
  <si>
    <t>Indus Valley desert</t>
  </si>
  <si>
    <t>Northwestern thorn scrub forests</t>
  </si>
  <si>
    <t>Thar desert</t>
  </si>
  <si>
    <t>Goadavari-Krishna mangroves</t>
  </si>
  <si>
    <t>Indochina mangroves</t>
  </si>
  <si>
    <t>Indus River Delta-Arabian Sea mangroves</t>
  </si>
  <si>
    <t>Myanamar Coast mangroves</t>
  </si>
  <si>
    <t>Sunda Shelf mangroves</t>
  </si>
  <si>
    <t>Sundarbans mangroves</t>
  </si>
  <si>
    <t>Sonoran-Sinaloan transition subtropical dry forest</t>
  </si>
  <si>
    <t>Bermuda subtropical conifer forests</t>
  </si>
  <si>
    <t>Sierra Madre Occidental pine-oak forests</t>
  </si>
  <si>
    <t>Sierra Madre Oriental pine-oak forests</t>
  </si>
  <si>
    <t>Allegheny Highlands forests</t>
  </si>
  <si>
    <t>Appalachian mixed mesophytic forests</t>
  </si>
  <si>
    <t>Appalachian/Blue Ridge forests</t>
  </si>
  <si>
    <t>Central U.S. hardwood forests</t>
  </si>
  <si>
    <t>East Central Texas forests</t>
  </si>
  <si>
    <t>Eastern forest/boreal transition</t>
  </si>
  <si>
    <t>Eastern Great Lakes lowland forests</t>
  </si>
  <si>
    <t>Gulf of St. Lawrence lowland forests</t>
  </si>
  <si>
    <t>Mississippi lowland forests</t>
  </si>
  <si>
    <t>New England/Acadian forests</t>
  </si>
  <si>
    <t>Northeastern coastal forests</t>
  </si>
  <si>
    <t>Ozark Mountain forests</t>
  </si>
  <si>
    <t>Southeastern mixed forests</t>
  </si>
  <si>
    <t>Southern Great Lakes forests</t>
  </si>
  <si>
    <t>Upper Midwest Forest/Savanna transition zone</t>
  </si>
  <si>
    <t>Western Great Lakes forests</t>
  </si>
  <si>
    <t>Willamette Valley forests</t>
  </si>
  <si>
    <t>Alberta Mountain forests</t>
  </si>
  <si>
    <t>Alberta/British Columbia foothills forests</t>
  </si>
  <si>
    <t>Arizona Mountains forests</t>
  </si>
  <si>
    <t>Atlantic coastal pine barrens</t>
  </si>
  <si>
    <t>Blue Mountains forests</t>
  </si>
  <si>
    <t>British Columbia mainland coastal forests</t>
  </si>
  <si>
    <t>Cascade Mountains leeward forests</t>
  </si>
  <si>
    <t>Central and Southern Cascades forests</t>
  </si>
  <si>
    <t>Central British Columbia Mountain forests</t>
  </si>
  <si>
    <t>Central Pacific coastal forests</t>
  </si>
  <si>
    <t>Colorado Rockies forests</t>
  </si>
  <si>
    <t>Eastern Cascades forests</t>
  </si>
  <si>
    <t>Florida sand pine scrub</t>
  </si>
  <si>
    <t>Fraser Plateau and Basin complex</t>
  </si>
  <si>
    <t>Great Basin montane forests</t>
  </si>
  <si>
    <t>Klamath-Siskiyou forests</t>
  </si>
  <si>
    <t>Middle Atlantic coastal forests</t>
  </si>
  <si>
    <t>North Central Rockies forests</t>
  </si>
  <si>
    <t>Northern California coastal forests</t>
  </si>
  <si>
    <t>Northern Pacific coastal forests</t>
  </si>
  <si>
    <t>Northern transitional alpine forests</t>
  </si>
  <si>
    <t>Okanogan dry forests</t>
  </si>
  <si>
    <t>Piney Woods forests</t>
  </si>
  <si>
    <t>Puget lowland forests</t>
  </si>
  <si>
    <t>Queen Charlotte Islands</t>
  </si>
  <si>
    <t>Sierra Juarez &amp; San Pedro Martir pine-oak forests</t>
  </si>
  <si>
    <t>Sierra Nevada forests</t>
  </si>
  <si>
    <t>South Central Rockies forests</t>
  </si>
  <si>
    <t>Southeastern conifer forests</t>
  </si>
  <si>
    <t>Wasatch and Uinta montane forests</t>
  </si>
  <si>
    <t>Boreal forest/taigas</t>
  </si>
  <si>
    <t>Alaska Peninsula montane taiga</t>
  </si>
  <si>
    <t>Central Canadian Shield forests</t>
  </si>
  <si>
    <t>Cook Inlet taiga</t>
  </si>
  <si>
    <t>Copper Plateau taiga</t>
  </si>
  <si>
    <t>Eastern Canadian forests</t>
  </si>
  <si>
    <t>Eastern Canadian Shield taiga</t>
  </si>
  <si>
    <t>Interior Alaska/Yukon lowland taiga</t>
  </si>
  <si>
    <t>Mid-Continental Canadian forests</t>
  </si>
  <si>
    <t>Midwestern Canadian Shield forests</t>
  </si>
  <si>
    <t>Muskwa/Slave Lake forests</t>
  </si>
  <si>
    <t>Newfoundland Highland forests</t>
  </si>
  <si>
    <t>Northern Canadian Shield taiga</t>
  </si>
  <si>
    <t>Northern Cordillera forests</t>
  </si>
  <si>
    <t>Northwest Territories taiga</t>
  </si>
  <si>
    <t>South Avalon-Burin oceanic barrens</t>
  </si>
  <si>
    <t>Southern Hudson Bay taiga</t>
  </si>
  <si>
    <t>Yukon Interior dry forests</t>
  </si>
  <si>
    <t>Western Gulf coastal grasslands</t>
  </si>
  <si>
    <t>California Central Valley grasslands</t>
  </si>
  <si>
    <t>Canadian Aspen forests and parklands</t>
  </si>
  <si>
    <t>Central and Southern mixed grasslands</t>
  </si>
  <si>
    <t>Central forest/grasslands transition zone</t>
  </si>
  <si>
    <t>Central tall grasslands</t>
  </si>
  <si>
    <t>Edwards Plateau savanna</t>
  </si>
  <si>
    <t>Flint Hills tall grasslands</t>
  </si>
  <si>
    <t>Montana Valley and Foothill grasslands</t>
  </si>
  <si>
    <t>Nebraska Sand Hills mixed grasslands</t>
  </si>
  <si>
    <t>Northern mixed grasslands</t>
  </si>
  <si>
    <t>Northern short grasslands</t>
  </si>
  <si>
    <t>Northern tall grasslands</t>
  </si>
  <si>
    <t>Palouse grasslands</t>
  </si>
  <si>
    <t>Texas blackland prairies</t>
  </si>
  <si>
    <t>Western short grasslands</t>
  </si>
  <si>
    <t>Alaska/St. Elias Range tundra</t>
  </si>
  <si>
    <t>Aleutian Islands tundra</t>
  </si>
  <si>
    <t>Arctic coastal tundra</t>
  </si>
  <si>
    <t>Arctic foothills tundra</t>
  </si>
  <si>
    <t>Baffin coastal tundra</t>
  </si>
  <si>
    <t>Beringia lowland tundra</t>
  </si>
  <si>
    <t>Beringia upland tundra</t>
  </si>
  <si>
    <t>Brooks/British Range tundra</t>
  </si>
  <si>
    <t>Davis Highlands tundra</t>
  </si>
  <si>
    <t>High Arctic tundra</t>
  </si>
  <si>
    <t>Interior Yukon/Alaska alpine tundra</t>
  </si>
  <si>
    <t>Kalaallit Nunaat high arctic tundra</t>
  </si>
  <si>
    <t>Kalaallit Nunaat low arctic tundra</t>
  </si>
  <si>
    <t>Low Arctic tundra</t>
  </si>
  <si>
    <t>Middle Arctic tundra</t>
  </si>
  <si>
    <t>Ogilvie/MacKenzie alpine tundra</t>
  </si>
  <si>
    <t>Pacific Coastal Mountain icefields and tundra</t>
  </si>
  <si>
    <t>Torngat Mountain tundra</t>
  </si>
  <si>
    <t>California coastal sage and chaparral</t>
  </si>
  <si>
    <t>California interior chaparral and woodlands</t>
  </si>
  <si>
    <t>California montane chaparral and woodlands</t>
  </si>
  <si>
    <t>Baja California desert</t>
  </si>
  <si>
    <t>Central Mexican matorral</t>
  </si>
  <si>
    <t>Chihuahuan desert</t>
  </si>
  <si>
    <t>Colorado Plateau shrublands</t>
  </si>
  <si>
    <t>Great Basin shrub steppe</t>
  </si>
  <si>
    <t>Gulf of California xeric scrub</t>
  </si>
  <si>
    <t>Meseta Central matorral</t>
  </si>
  <si>
    <t>Mojave desert</t>
  </si>
  <si>
    <t>Snake/Columbia shrub steppe</t>
  </si>
  <si>
    <t>Sonoran desert</t>
  </si>
  <si>
    <t>Tamaulipan matorral</t>
  </si>
  <si>
    <t>Tamaulipan mezquital</t>
  </si>
  <si>
    <t>Wyoming Basin shrub steppe</t>
  </si>
  <si>
    <t>Northwest Mexican Coast mangroves</t>
  </si>
  <si>
    <t>NT</t>
  </si>
  <si>
    <t>Araucaria moist forests</t>
  </si>
  <si>
    <t>Atlantic Coast restingas</t>
  </si>
  <si>
    <t>Bahia coastal forests</t>
  </si>
  <si>
    <t>Bahia interior forests</t>
  </si>
  <si>
    <t>Bolivian Yungas</t>
  </si>
  <si>
    <t>Caatinga Enclaves moist forests</t>
  </si>
  <si>
    <t>Caqueta moist forests</t>
  </si>
  <si>
    <t>Catatumbo moist forests</t>
  </si>
  <si>
    <t>Cauca Valley montane forests</t>
  </si>
  <si>
    <t>Cayos Miskitos-San Andrés &amp; Providencia moist forests</t>
  </si>
  <si>
    <t>Central American Atlantic moist forests</t>
  </si>
  <si>
    <t>Central American montane forests</t>
  </si>
  <si>
    <t>Chiapas montane forests</t>
  </si>
  <si>
    <t>Chimalapas montane forests</t>
  </si>
  <si>
    <t>Chocó-Darién moist forests</t>
  </si>
  <si>
    <t>Cocos Island moist forests</t>
  </si>
  <si>
    <t>Cordillera La Costa montane forests</t>
  </si>
  <si>
    <t>Cordillera Oriental montane forests</t>
  </si>
  <si>
    <t>Costa Rican seasonal moist forests</t>
  </si>
  <si>
    <t>Cuban moist forests</t>
  </si>
  <si>
    <t>Eastern Cordillera real montane forests</t>
  </si>
  <si>
    <t>Eastern Panamanian montane forests</t>
  </si>
  <si>
    <t>Fernando de Noronha-Atol das Rocas moist forests</t>
  </si>
  <si>
    <t>Guayanan Highlands moist forests</t>
  </si>
  <si>
    <t>Guianan moist forests</t>
  </si>
  <si>
    <t>Gurupa varzeá</t>
  </si>
  <si>
    <t>Hispaniolan moist forests</t>
  </si>
  <si>
    <t>Iquitos varzeá</t>
  </si>
  <si>
    <t>Isthmian-Atlantic moist forests</t>
  </si>
  <si>
    <t>Isthmian-Pacific moist forests</t>
  </si>
  <si>
    <t>Jamaican moist forests</t>
  </si>
  <si>
    <t>Japurá-Solimoes-Negro moist forests</t>
  </si>
  <si>
    <t>Juruá-Purus moist forests</t>
  </si>
  <si>
    <t>Leeward Islands moist forests</t>
  </si>
  <si>
    <t>Madeira-Tapajós moist forests</t>
  </si>
  <si>
    <t>Magdalena Valley montane forests</t>
  </si>
  <si>
    <t>Magdalena-Urabá moist forests</t>
  </si>
  <si>
    <t>Marajó Varzeá forests</t>
  </si>
  <si>
    <t>Maranhao Babaçu forests</t>
  </si>
  <si>
    <t>Mato Grosso seasonal forests</t>
  </si>
  <si>
    <t>Monte Alegre varzeá</t>
  </si>
  <si>
    <t>Napo moist forests</t>
  </si>
  <si>
    <t>Negro-Branco moist forests</t>
  </si>
  <si>
    <t>Northeastern Brazil restingas</t>
  </si>
  <si>
    <t>Northwestern Andean montane forests</t>
  </si>
  <si>
    <t>Oaxacan montane forests</t>
  </si>
  <si>
    <t>Orinoco Delta swamp forests</t>
  </si>
  <si>
    <t>Pantanos de Centla</t>
  </si>
  <si>
    <t>Guianan Freshwater swamp forests</t>
  </si>
  <si>
    <t>Alta Paraná Atlantic forests</t>
  </si>
  <si>
    <t>Pernambuco coastal forests</t>
  </si>
  <si>
    <t>Pernambuco interior forests</t>
  </si>
  <si>
    <t>Peruvian Yungas</t>
  </si>
  <si>
    <t>Petén-Veracruz moist forests</t>
  </si>
  <si>
    <t>Puerto Rican moist forests</t>
  </si>
  <si>
    <t>Purus varzeá</t>
  </si>
  <si>
    <t>Purus-Madeira moist forests</t>
  </si>
  <si>
    <t>Rio Negro campinarana</t>
  </si>
  <si>
    <t>Santa Marta montane forests</t>
  </si>
  <si>
    <t>Serra do Mar coastal forests</t>
  </si>
  <si>
    <t>Sierra de los Tuxtlas</t>
  </si>
  <si>
    <t>Sierra Madre de Chiapas moist forest</t>
  </si>
  <si>
    <t>Solimoes-Japurá moist forest</t>
  </si>
  <si>
    <t>South Florida rocklands</t>
  </si>
  <si>
    <t>Southern Andean Yungas</t>
  </si>
  <si>
    <t>Southwest Amazon moist forests</t>
  </si>
  <si>
    <t>Talamancan montane forests</t>
  </si>
  <si>
    <t>Tapajós-Xingu moist forests</t>
  </si>
  <si>
    <t>Tepuis</t>
  </si>
  <si>
    <t>Tocantins/Pindare moist forests</t>
  </si>
  <si>
    <t>Trinidad and Tobago moist forests</t>
  </si>
  <si>
    <t>Trindade-Martin Vaz Islands tropical forests</t>
  </si>
  <si>
    <t>Uatuma-Trombetas moist forests</t>
  </si>
  <si>
    <t>Ucayali moist forests</t>
  </si>
  <si>
    <t>Venezuelan Andes montane forests</t>
  </si>
  <si>
    <t>Veracruz moist forests</t>
  </si>
  <si>
    <t>Veracruz montane forests</t>
  </si>
  <si>
    <t>Western Ecuador moist forests</t>
  </si>
  <si>
    <t>Windward Islands moist forests</t>
  </si>
  <si>
    <t>Xingu-Tocantins-Araguaia moist forests</t>
  </si>
  <si>
    <t>Yucatán moist forests</t>
  </si>
  <si>
    <t>Apure-Villavicencio dry forests</t>
  </si>
  <si>
    <t>Atlantic dry forests</t>
  </si>
  <si>
    <t>Bahamian dry forests</t>
  </si>
  <si>
    <t>Bajío dry forests</t>
  </si>
  <si>
    <t>Balsas dry forests</t>
  </si>
  <si>
    <t>Bolivian montane dry forests</t>
  </si>
  <si>
    <t>Cauca Valley dry forests</t>
  </si>
  <si>
    <t>Cayman  Islands dry forests</t>
  </si>
  <si>
    <t>Central American dry forests</t>
  </si>
  <si>
    <t>Chaco</t>
  </si>
  <si>
    <t>Chiapas Depression dry forests</t>
  </si>
  <si>
    <t>Chiquitano dry forests</t>
  </si>
  <si>
    <t>Cuban dry forests</t>
  </si>
  <si>
    <t>Ecuadorian dry forests</t>
  </si>
  <si>
    <t>Hispaniolan dry forests</t>
  </si>
  <si>
    <t>Islas Revillagigedo dry forests</t>
  </si>
  <si>
    <t>Jalisco dry forests</t>
  </si>
  <si>
    <t>Jamaican dry forests</t>
  </si>
  <si>
    <t>Lara-Falcón dry forests</t>
  </si>
  <si>
    <t>Leeward Islands dry forests</t>
  </si>
  <si>
    <t>Magdalena Valley dry forests</t>
  </si>
  <si>
    <t>Maracaibo dry forests</t>
  </si>
  <si>
    <t>Marañón dry forests</t>
  </si>
  <si>
    <t>Panamanian dry forests</t>
  </si>
  <si>
    <t>Patia Valley dry forests</t>
  </si>
  <si>
    <t>Puerto Rican dry forests</t>
  </si>
  <si>
    <t>Sierra de la Laguna dry forests</t>
  </si>
  <si>
    <t>Sinaloan dry forests</t>
  </si>
  <si>
    <t>Sinú Valley dry forests</t>
  </si>
  <si>
    <t>Southern Pacific dry forests</t>
  </si>
  <si>
    <t>Trinidad and Tobago dry forests</t>
  </si>
  <si>
    <t>Tumbes-Piura dry forests</t>
  </si>
  <si>
    <t>Veracruz dry forests</t>
  </si>
  <si>
    <t>Windward Islands dry forests</t>
  </si>
  <si>
    <t>Yucatán dry forests</t>
  </si>
  <si>
    <t>Bahamian pine forests</t>
  </si>
  <si>
    <t>Belizian pine forests</t>
  </si>
  <si>
    <t>Central American pine-oak forests</t>
  </si>
  <si>
    <t>Cuban pine forests</t>
  </si>
  <si>
    <t>Hispaniolan pine forests</t>
  </si>
  <si>
    <t>Miskito pine forests</t>
  </si>
  <si>
    <t>Sierra de la Laguna pine-oak forests</t>
  </si>
  <si>
    <t>Sierra Madre de Oaxaca pine-oak forests</t>
  </si>
  <si>
    <t>Sierra Madre del Sur pine-oak forests</t>
  </si>
  <si>
    <t>Trans-Mexican Volcanic Belt pine-oak forests</t>
  </si>
  <si>
    <t>Juan Fernandez Islands temperate forests</t>
  </si>
  <si>
    <t>Magellanic subpolar forests</t>
  </si>
  <si>
    <t>San Felix-San Ambrosio Islands temperate forests</t>
  </si>
  <si>
    <t>Valdivian temperate forests</t>
  </si>
  <si>
    <t>Arid Chaco</t>
  </si>
  <si>
    <t>Beni savanna</t>
  </si>
  <si>
    <t>Campos Rupestres montane savanna</t>
  </si>
  <si>
    <t>Cerrado</t>
  </si>
  <si>
    <t>clipperton Island Scrub and Grassland</t>
  </si>
  <si>
    <t>Córdoba montane savanna</t>
  </si>
  <si>
    <t>Guyanan savanna</t>
  </si>
  <si>
    <t>Humid Chaco</t>
  </si>
  <si>
    <t>Llanos</t>
  </si>
  <si>
    <t>Uruguayan savanna</t>
  </si>
  <si>
    <t>Argentine Espinal</t>
  </si>
  <si>
    <t>Argentine Monte</t>
  </si>
  <si>
    <t>Humid Pampas</t>
  </si>
  <si>
    <t>Patagonian grasslands</t>
  </si>
  <si>
    <t>Patagonian steppe</t>
  </si>
  <si>
    <t>Semi-arid Pampas</t>
  </si>
  <si>
    <t>Central Mexican wetlands</t>
  </si>
  <si>
    <t>Cuban wetlands</t>
  </si>
  <si>
    <t>Enriquillo wetlands</t>
  </si>
  <si>
    <t>Everglades</t>
  </si>
  <si>
    <t>Guayaquil flooded grasslands</t>
  </si>
  <si>
    <t>Orinoco wetlands</t>
  </si>
  <si>
    <t>Pantanal</t>
  </si>
  <si>
    <t>Paraná flooded savanna</t>
  </si>
  <si>
    <t>Southern Cone Mesopotamian savanna</t>
  </si>
  <si>
    <t>Central Andean dry puna</t>
  </si>
  <si>
    <t>Central Andean puna</t>
  </si>
  <si>
    <t>Central Andean wet puna</t>
  </si>
  <si>
    <t>Cordillera Central paramo</t>
  </si>
  <si>
    <t>Cordillera de Merida paramo</t>
  </si>
  <si>
    <t>Northern Andean paramo</t>
  </si>
  <si>
    <t>Santa Marta paramo</t>
  </si>
  <si>
    <t>Southern Andean steppe</t>
  </si>
  <si>
    <t>Zacatonal</t>
  </si>
  <si>
    <t>Chilean matorral</t>
  </si>
  <si>
    <t>Araya and Paria xeric scrub</t>
  </si>
  <si>
    <t>Aruba-Curacao-Bonaire cactus scrub</t>
  </si>
  <si>
    <t>Atacama desert</t>
  </si>
  <si>
    <t>Caatinga</t>
  </si>
  <si>
    <t>Cuban cactus scrub</t>
  </si>
  <si>
    <t>Galapagos Islands xeric scrub</t>
  </si>
  <si>
    <t>Guajira-Barranquilla xeric scrub</t>
  </si>
  <si>
    <t>La Costa xeric shrublands</t>
  </si>
  <si>
    <t>Leeward Islands xeric scrub</t>
  </si>
  <si>
    <t>Malpelo Island xeric scrub</t>
  </si>
  <si>
    <t>Motagua Valley thornscrub</t>
  </si>
  <si>
    <t>Paraguana xeric scrub</t>
  </si>
  <si>
    <t>San Lucan xeric scrub</t>
  </si>
  <si>
    <t>Sechura desert</t>
  </si>
  <si>
    <t>Tehuacan Valley matorral</t>
  </si>
  <si>
    <t>Windward Islands xeric scrub</t>
  </si>
  <si>
    <t>St. Peter and St. Paul Rocks</t>
  </si>
  <si>
    <t>Alvarado mangroves</t>
  </si>
  <si>
    <t>Amapa mangroves</t>
  </si>
  <si>
    <t>Bahamian mangroves</t>
  </si>
  <si>
    <t>Bahia mangroves</t>
  </si>
  <si>
    <t>Belizean Coast mangroves</t>
  </si>
  <si>
    <t>Belizean Reef mangroves</t>
  </si>
  <si>
    <t>Bocas del Toro-San Bastimentos Island-San Blas mangroves</t>
  </si>
  <si>
    <t>Coastal Venezuelan mangroves</t>
  </si>
  <si>
    <t>Esmeraldes/Chocó mangroves</t>
  </si>
  <si>
    <t>Greater Antilles mangroves</t>
  </si>
  <si>
    <t>Guianan mangroves</t>
  </si>
  <si>
    <t>Gulf of Fonseca mangroves</t>
  </si>
  <si>
    <t>Gulf of Guayaquil-Tumbes mangroves</t>
  </si>
  <si>
    <t>Gulf of Panama mangroves</t>
  </si>
  <si>
    <t>Ilha Grande mangroves</t>
  </si>
  <si>
    <t>Lesser Antilles mangroves</t>
  </si>
  <si>
    <t>Magdalena-Santa Marta mangroves</t>
  </si>
  <si>
    <t>Manabi mangroves</t>
  </si>
  <si>
    <t>Maranhao mangroves</t>
  </si>
  <si>
    <t>Marismas Nacionales-San Blas mangroves</t>
  </si>
  <si>
    <t>Mayan Corridor mangroves</t>
  </si>
  <si>
    <t>Mexican South Pacific Coast mangroves</t>
  </si>
  <si>
    <t>Moist Pacific Coast mangroves</t>
  </si>
  <si>
    <t>Mosquita-Nicaraguan Caribbean Coast mangroves</t>
  </si>
  <si>
    <t>Northern Dry Pacific Coast mangroves</t>
  </si>
  <si>
    <t>Northern Honduras mangroves</t>
  </si>
  <si>
    <t>Para mangroves</t>
  </si>
  <si>
    <t>Petenes mangroves</t>
  </si>
  <si>
    <t>Piura mangroves</t>
  </si>
  <si>
    <t>Rio Lagartos mangroves</t>
  </si>
  <si>
    <t>Rio Negro-Rio San Sun mangroves</t>
  </si>
  <si>
    <t>Rio Piranhas mangroves</t>
  </si>
  <si>
    <t>Rio Sao Francisco mangroves</t>
  </si>
  <si>
    <t>Southern Dry Pacific Coast mangroves</t>
  </si>
  <si>
    <t>Tehuantepec-El Manchon mangroves</t>
  </si>
  <si>
    <t>Trinidad mangroves</t>
  </si>
  <si>
    <t>Usumacinta mangroves</t>
  </si>
  <si>
    <t>OC</t>
  </si>
  <si>
    <t>Carolines tropical moist forests</t>
  </si>
  <si>
    <t>Central Polynesian tropical moist forests</t>
  </si>
  <si>
    <t>Cook Islands tropical moist forests</t>
  </si>
  <si>
    <t>Eastern Micronesia tropical moist forests</t>
  </si>
  <si>
    <t>Fiji tropical moist forests</t>
  </si>
  <si>
    <t>Hawaii tropical moist forests</t>
  </si>
  <si>
    <t>Kermadec Islands subtropical moist forests</t>
  </si>
  <si>
    <t>Marquesas tropical moist forests</t>
  </si>
  <si>
    <t>Ogasawara subtropical moist forests</t>
  </si>
  <si>
    <t>Palau tropical moist forests</t>
  </si>
  <si>
    <t>Rapa Nui - Sala-y-Gomez subtropical broadleaf forests</t>
  </si>
  <si>
    <t>Samoan tropical moist forests</t>
  </si>
  <si>
    <t>Society Islands tropical moist forests</t>
  </si>
  <si>
    <t>Tongan tropical moist forests</t>
  </si>
  <si>
    <t>Tuamotu tropical moist forests</t>
  </si>
  <si>
    <t>Tubuai tropical moist forests</t>
  </si>
  <si>
    <t>Western Polynesian tropical moist forests</t>
  </si>
  <si>
    <t>Fiji tropical dry forests</t>
  </si>
  <si>
    <t>Hawaii tropical dry forests</t>
  </si>
  <si>
    <t>Marianas tropical dry forests</t>
  </si>
  <si>
    <t>Yap tropical dry forests</t>
  </si>
  <si>
    <t>Hawaii tropical high shrublands</t>
  </si>
  <si>
    <t>Hawaii tropical low shrublands</t>
  </si>
  <si>
    <t>Northwestern Hawaii scrub</t>
  </si>
  <si>
    <t>Gizhou Plateau broadleaf and mixed forests</t>
  </si>
  <si>
    <t>Yunnan Plateau subtropical evergreen forests</t>
  </si>
  <si>
    <t>Appenine deciduous montane forests</t>
  </si>
  <si>
    <t>Atlantic mixed forests</t>
  </si>
  <si>
    <t>Azores temperate mixed forests</t>
  </si>
  <si>
    <t>Balkan mixed forests</t>
  </si>
  <si>
    <t>Baltic mixed forests</t>
  </si>
  <si>
    <t>Cantabrian mixed forests</t>
  </si>
  <si>
    <t>Caspian Hyrcanian mixed forests</t>
  </si>
  <si>
    <t>Caucasus mixed forests</t>
  </si>
  <si>
    <t>Celtic broadleaf forests</t>
  </si>
  <si>
    <t>Central Anatolian steppe and woodlands</t>
  </si>
  <si>
    <t>Central China loess plateau mixed forests</t>
  </si>
  <si>
    <t>Central European mixed forests</t>
  </si>
  <si>
    <t>Central Korean deciduous forests</t>
  </si>
  <si>
    <t>Changbai Mountains mixed forests</t>
  </si>
  <si>
    <t>Changjiang Plain evergreen forests</t>
  </si>
  <si>
    <t>Crimean Submediterranean forest complex</t>
  </si>
  <si>
    <t>Daba Mountains evergreen forests</t>
  </si>
  <si>
    <t>Dinaric Mountains mixed forests</t>
  </si>
  <si>
    <t>East European forest steppe</t>
  </si>
  <si>
    <t>Eastern Anatolian deciduous forests</t>
  </si>
  <si>
    <t>English Lowlands beech forests</t>
  </si>
  <si>
    <t>Euxine-Colchic broadleaf forests</t>
  </si>
  <si>
    <t>Hokkaido deciduous forests</t>
  </si>
  <si>
    <t>Huang He Plain mixed forests</t>
  </si>
  <si>
    <t>Madeira evergreen forests</t>
  </si>
  <si>
    <t>Manchurian mixed forests</t>
  </si>
  <si>
    <t>Nihonkai evergreen forests</t>
  </si>
  <si>
    <t>Nihonkai montane deciduous forests</t>
  </si>
  <si>
    <t>North Atlantic moist mixed forests</t>
  </si>
  <si>
    <t>Northeast China Plain deciduous forests</t>
  </si>
  <si>
    <t>Pannonian mixed forests</t>
  </si>
  <si>
    <t>Po Basin mixed forests</t>
  </si>
  <si>
    <t>Pyrenees conifer and mixed forests</t>
  </si>
  <si>
    <t>Qin Ling Mountains deciduous forests</t>
  </si>
  <si>
    <t>Rodope montane mixed forests</t>
  </si>
  <si>
    <t>Sarmatic mixed forests</t>
  </si>
  <si>
    <t>Sichuan Basin evergreen broadleaf forests</t>
  </si>
  <si>
    <t>South Sakhalin-Kurile mixed forests</t>
  </si>
  <si>
    <t>Southern Korea evergreen forests</t>
  </si>
  <si>
    <t>Taiheiyo evergreen forests</t>
  </si>
  <si>
    <t>Taiheiyo montane deciduous forests</t>
  </si>
  <si>
    <t>Tarim Basin deciduous forests and steppe</t>
  </si>
  <si>
    <t>Ussuri broadleaf and mixed forests</t>
  </si>
  <si>
    <t>Western Siberian hemiboreal forests</t>
  </si>
  <si>
    <t>Western European broadleaf forests</t>
  </si>
  <si>
    <t>Zagros Mountains forest steppe</t>
  </si>
  <si>
    <t>Alps conifer and mixed forests</t>
  </si>
  <si>
    <t>Altai montane forest and forest steppe</t>
  </si>
  <si>
    <t>Caledon conifer forests</t>
  </si>
  <si>
    <t>Carpathian montane forests</t>
  </si>
  <si>
    <t>Da Hinggan-Dzhagdy Mountains conifer forests</t>
  </si>
  <si>
    <t>East Afghan montane conifer forests</t>
  </si>
  <si>
    <t>Elburz Range forest steppe</t>
  </si>
  <si>
    <t>Helanshan montane conifer forests</t>
  </si>
  <si>
    <t>Hengduan Mountains subalpine conifer forests</t>
  </si>
  <si>
    <t>Hokkaido montane conifer forests</t>
  </si>
  <si>
    <t>Honshu alpine conifer forests</t>
  </si>
  <si>
    <t>Khangai Mountains conifer forests</t>
  </si>
  <si>
    <t>Mediterranean conifer and mixed forests</t>
  </si>
  <si>
    <t>Northeastern Himalayan subalpine conifer forests</t>
  </si>
  <si>
    <t>Northern Anatolian conifer and deciduous forests</t>
  </si>
  <si>
    <t>Nujiang Langcang Gorge alpine conifer and mixed forests</t>
  </si>
  <si>
    <t>Qilian Mountains conifer forests</t>
  </si>
  <si>
    <t>Qionglai-Minshan conifer forests</t>
  </si>
  <si>
    <t>Sayan montane conifer forests</t>
  </si>
  <si>
    <t>Scandinavian coastal conifer forests</t>
  </si>
  <si>
    <t>Tian Shan montane conifer forests</t>
  </si>
  <si>
    <t>East Siberian taiga</t>
  </si>
  <si>
    <t>Iceland boreal birch forests and alpine tundra</t>
  </si>
  <si>
    <t>Kamchatka-Kurile meadows and sparse forests</t>
  </si>
  <si>
    <t>Kamchatka-Kurile taiga</t>
  </si>
  <si>
    <t>Northeast Siberian taiga</t>
  </si>
  <si>
    <t>Okhotsk-Manchurian taiga</t>
  </si>
  <si>
    <t>Sakhalin Island taiga</t>
  </si>
  <si>
    <t>Scandinavian and Russian taiga</t>
  </si>
  <si>
    <t>Trans-Baikal conifer forests</t>
  </si>
  <si>
    <t>Ural montane forests and tundra</t>
  </si>
  <si>
    <t>West Siberian taiga</t>
  </si>
  <si>
    <t>Alai-Western Tian Shan steppe</t>
  </si>
  <si>
    <t>Altai steppe and semi-desert</t>
  </si>
  <si>
    <t>Central Anatolian steppe</t>
  </si>
  <si>
    <t>Daurian forest steppe</t>
  </si>
  <si>
    <t>Eastern Anatolian montane steppe</t>
  </si>
  <si>
    <t>Emin Valley steppe</t>
  </si>
  <si>
    <t>Faroe Islands boreal grasslands</t>
  </si>
  <si>
    <t>Gissaro-Alai open woodlands</t>
  </si>
  <si>
    <t>Kazakh forest steppe</t>
  </si>
  <si>
    <t>Kazakh steppe</t>
  </si>
  <si>
    <t>Kazakh upland</t>
  </si>
  <si>
    <t>Middle East steppe</t>
  </si>
  <si>
    <t>Mongolian-Manchurian grassland</t>
  </si>
  <si>
    <t>Pontic steppe</t>
  </si>
  <si>
    <t>Sayan Intermontane steppe</t>
  </si>
  <si>
    <t>Selenge-Orkhon forest steppe</t>
  </si>
  <si>
    <t>South Siberian forest steppe</t>
  </si>
  <si>
    <t>Tian Shan foothill arid steppe</t>
  </si>
  <si>
    <t>Amur meadow steppe</t>
  </si>
  <si>
    <t>Bohai Sea saline meadow</t>
  </si>
  <si>
    <t>Nenjiang River grassland</t>
  </si>
  <si>
    <t>Nile Delta flooded savanna</t>
  </si>
  <si>
    <t>Saharan halophytics</t>
  </si>
  <si>
    <t>Tigris-Euphrates alluvial salt marsh</t>
  </si>
  <si>
    <t>Suiphun-Khanka meadows and forest meadows</t>
  </si>
  <si>
    <t>Yellow Sea saline meadow</t>
  </si>
  <si>
    <t>Altai alpine meadow and tundra</t>
  </si>
  <si>
    <t>Central Tibetan Plateau alpine steppe</t>
  </si>
  <si>
    <t>Eastern Himalayan alpine shrub and meadows</t>
  </si>
  <si>
    <t>Ghorat-Hazarajat alpine meadow</t>
  </si>
  <si>
    <t>Hindu Kush alpine meadow</t>
  </si>
  <si>
    <t>Karakoram-West Tibetan Plateau alpine steppe</t>
  </si>
  <si>
    <t>Khangai Mountains alpine meadow</t>
  </si>
  <si>
    <t>Kopet Dag woodlands and forest steppe</t>
  </si>
  <si>
    <t>Kuh Rud and Eastern Iran montane woodlands</t>
  </si>
  <si>
    <t>Mediterranean High Atlas juniper steppe</t>
  </si>
  <si>
    <t>North Tibetan Plateau-Kunlun Mountains alpine desert</t>
  </si>
  <si>
    <t>Northwestern Himalayan alpine shrub and meadows</t>
  </si>
  <si>
    <t>Ordos Plateau steppe</t>
  </si>
  <si>
    <t>Pamir alpine desert and tundra</t>
  </si>
  <si>
    <t>Qilian Mountains subalpine meadow</t>
  </si>
  <si>
    <t>Sayan Alpine meadow and tundra</t>
  </si>
  <si>
    <t>Southeast Tibet shrublands and meadow</t>
  </si>
  <si>
    <t>Sulaiman Range alpine meadows</t>
  </si>
  <si>
    <t>Tian Shan montane steppe and meadow</t>
  </si>
  <si>
    <t>Tibetan Plateau alpine shrublands and meadows</t>
  </si>
  <si>
    <t>Western Himalayan alpine shrub and Meadows</t>
  </si>
  <si>
    <t>Yarlun Tsangpo arid steppe</t>
  </si>
  <si>
    <t>Arctic desert</t>
  </si>
  <si>
    <t>Bering tundra</t>
  </si>
  <si>
    <t>Cherskii-Kolyma mountain tundra</t>
  </si>
  <si>
    <t>Chukchi Peninsula tundra</t>
  </si>
  <si>
    <t>Kamchatka Mountain tundra and forest tundra</t>
  </si>
  <si>
    <t>Kola Peninsula tundra</t>
  </si>
  <si>
    <t>Northeast Siberian coastal tundra</t>
  </si>
  <si>
    <t>Northwest Russian-Novaya Zemlya tundra</t>
  </si>
  <si>
    <t>Novosibirsk Islands arctic desert</t>
  </si>
  <si>
    <t>Scandinavian Montane Birch forest and grasslands</t>
  </si>
  <si>
    <t>Taimyr-Central Siberian tundra</t>
  </si>
  <si>
    <t>Trans-Baikal Bald Mountain tundra</t>
  </si>
  <si>
    <t>Wrangel Island arctic desert</t>
  </si>
  <si>
    <t>Yamal-Gydan tundra</t>
  </si>
  <si>
    <t>Aegean &amp; Western Turkey sclerophyllous and mixed forests</t>
  </si>
  <si>
    <t>Anatolian conifer and deciduous mixed forests</t>
  </si>
  <si>
    <t>Canary Islands dry woodlands and forests</t>
  </si>
  <si>
    <t>Corsican montane broadleaf and mixed forests</t>
  </si>
  <si>
    <t>Crete Mediterranean forests</t>
  </si>
  <si>
    <t>Cyprus Mediterranean forests</t>
  </si>
  <si>
    <t>Eastern Mediterranean conifer-sclerophyllous-broadleaf forests</t>
  </si>
  <si>
    <t>Iberian conifer forests</t>
  </si>
  <si>
    <t>Iberian sclerophyllous and semi-deciduous forests</t>
  </si>
  <si>
    <t>Illyrian deciduous forests</t>
  </si>
  <si>
    <t>Italian sclerophyllous and semi-deciduous forests</t>
  </si>
  <si>
    <t>Mediterranean acacia-argania dry woodlands and succulent thickets</t>
  </si>
  <si>
    <t>Mediterranean dry woodlands and steppe</t>
  </si>
  <si>
    <t>Mediterranean woodlands and forests</t>
  </si>
  <si>
    <t>Northeastern Spain &amp; Southern France Mediterranean forests</t>
  </si>
  <si>
    <t>Northwest Iberian montane forests</t>
  </si>
  <si>
    <t>Pindus Mountains mixed forests</t>
  </si>
  <si>
    <t>South Appenine mixed montane forests</t>
  </si>
  <si>
    <t>Southeastern Iberian shrubs and woodlands</t>
  </si>
  <si>
    <t>Southern Anatolian montane conifer and deciduous forests</t>
  </si>
  <si>
    <t>Southwest Iberian Mediterranean sclerophyllous and mixed forests</t>
  </si>
  <si>
    <t>Tyrrhenian-Adriatic Sclerophyllous and mixed forests</t>
  </si>
  <si>
    <t>Afghan Mountains semi-desert</t>
  </si>
  <si>
    <t>Alashan Plateau semi-desert</t>
  </si>
  <si>
    <t>Arabian Desert and East Sahero-Arabian xeric shrublands</t>
  </si>
  <si>
    <t>Atlantic coastal desert</t>
  </si>
  <si>
    <t>Azerbaijan shrub desert and steppe</t>
  </si>
  <si>
    <t>Badghyz and Karabil semi-desert</t>
  </si>
  <si>
    <t>Baluchistan xeric woodlands</t>
  </si>
  <si>
    <t>Caspian lowland desert</t>
  </si>
  <si>
    <t>Central Afghan Mountains xeric woodlands</t>
  </si>
  <si>
    <t>Central Asian northern desert</t>
  </si>
  <si>
    <t>Central Asian riparian woodlands</t>
  </si>
  <si>
    <t>Central Asian southern desert</t>
  </si>
  <si>
    <t>Central Persian desert basins</t>
  </si>
  <si>
    <t>Eastern Gobi desert steppe</t>
  </si>
  <si>
    <t>Gobi Lakes Valley desert steppe</t>
  </si>
  <si>
    <t>Great Lakes Basin desert steppe</t>
  </si>
  <si>
    <t>Junggar Basin semi-desert</t>
  </si>
  <si>
    <t>Kazakh semi-desert</t>
  </si>
  <si>
    <t>Kopet Dag semi-desert</t>
  </si>
  <si>
    <t>Mesopotamian shrub desert</t>
  </si>
  <si>
    <t>North Saharan steppe and woodlands</t>
  </si>
  <si>
    <t>Paropamisus xeric woodlands</t>
  </si>
  <si>
    <t>Persian Gulf desert and semi-desert</t>
  </si>
  <si>
    <t>Qaidam Basin semi-desert</t>
  </si>
  <si>
    <t>Red Sea Nubo-Sindian tropical desert and semi-desert</t>
  </si>
  <si>
    <t>Registan-North Pakistan sandy desert</t>
  </si>
  <si>
    <t>Sahara desert</t>
  </si>
  <si>
    <t>South Iran Nubo-Sindian desert and semi-desert</t>
  </si>
  <si>
    <t>South Saharan steppe and woodlands</t>
  </si>
  <si>
    <t>Taklimakan desert</t>
  </si>
  <si>
    <t>Tibesti-Jebel Uweinat montane xeric woodlands</t>
  </si>
  <si>
    <t>West Saharan montane xeric woodlands</t>
  </si>
  <si>
    <t>NE0</t>
  </si>
  <si>
    <t>BE0</t>
  </si>
  <si>
    <t>DD0</t>
  </si>
  <si>
    <t>CD0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</si>
</sst>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871"/>
  <sheetViews>
    <sheetView tabSelected="1" topLeftCell="E1" workbookViewId="0">
      <pane ySplit="1" topLeftCell="A2" activePane="bottomLeft" state="frozen"/>
      <selection pane="bottomLeft" activeCell="M1" sqref="M1:T5"/>
    </sheetView>
  </sheetViews>
  <sheetFormatPr defaultRowHeight="15"/>
  <cols>
    <col min="3" max="3" width="3.7109375" customWidth="1"/>
    <col min="4" max="4" width="46" bestFit="1" customWidth="1"/>
    <col min="5" max="5" width="62.28515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910</v>
      </c>
      <c r="R1" t="s">
        <v>911</v>
      </c>
      <c r="S1" t="s">
        <v>912</v>
      </c>
      <c r="T1" t="s">
        <v>913</v>
      </c>
      <c r="U1" t="s">
        <v>16</v>
      </c>
      <c r="V1" t="s">
        <v>17</v>
      </c>
    </row>
    <row r="2" spans="1:22">
      <c r="A2">
        <v>-9999</v>
      </c>
      <c r="B2" t="s">
        <v>18</v>
      </c>
      <c r="C2">
        <v>99</v>
      </c>
      <c r="D2" t="s">
        <v>19</v>
      </c>
      <c r="E2" t="s">
        <v>20</v>
      </c>
      <c r="F2">
        <v>0</v>
      </c>
      <c r="G2">
        <v>0</v>
      </c>
      <c r="H2">
        <v>0</v>
      </c>
      <c r="I2">
        <v>0</v>
      </c>
      <c r="U2">
        <v>0</v>
      </c>
      <c r="V2">
        <v>0</v>
      </c>
    </row>
    <row r="3" spans="1:22">
      <c r="A3">
        <v>-9998</v>
      </c>
      <c r="B3" t="s">
        <v>18</v>
      </c>
      <c r="C3">
        <v>98</v>
      </c>
      <c r="D3" t="s">
        <v>21</v>
      </c>
      <c r="E3" t="s">
        <v>22</v>
      </c>
    </row>
    <row r="4" spans="1:22">
      <c r="A4">
        <v>-9998</v>
      </c>
      <c r="B4" t="s">
        <v>23</v>
      </c>
      <c r="C4">
        <v>98</v>
      </c>
      <c r="D4" t="s">
        <v>21</v>
      </c>
      <c r="E4" t="s">
        <v>22</v>
      </c>
    </row>
    <row r="5" spans="1:22">
      <c r="A5">
        <v>10101</v>
      </c>
      <c r="B5" t="s">
        <v>24</v>
      </c>
      <c r="C5">
        <v>1</v>
      </c>
      <c r="D5" t="s">
        <v>25</v>
      </c>
      <c r="E5" t="s">
        <v>26</v>
      </c>
      <c r="F5">
        <v>0</v>
      </c>
      <c r="G5">
        <v>100</v>
      </c>
      <c r="H5">
        <v>95</v>
      </c>
      <c r="I5">
        <v>95</v>
      </c>
      <c r="J5">
        <v>1</v>
      </c>
      <c r="K5">
        <v>0</v>
      </c>
      <c r="M5">
        <f t="shared" ref="M5:M36" si="0">Q5/MAX($Q5:$T5)</f>
        <v>0</v>
      </c>
      <c r="N5">
        <f t="shared" ref="N5:N36" si="1">R5/MAX($Q5:$T5)</f>
        <v>1</v>
      </c>
      <c r="O5">
        <f t="shared" ref="O5:O36" si="2">S5/MAX($Q5:$T5)</f>
        <v>0</v>
      </c>
      <c r="P5">
        <f t="shared" ref="P5:P36" si="3">T5/MAX($Q5:$T5)</f>
        <v>0</v>
      </c>
      <c r="Q5">
        <f t="shared" ref="Q5:Q36" si="4">K5*J5</f>
        <v>0</v>
      </c>
      <c r="R5">
        <f t="shared" ref="R5:R36" si="5">J5*(1-K5)</f>
        <v>1</v>
      </c>
      <c r="S5">
        <f t="shared" ref="S5:S36" si="6">(1-J5)*(1-L5)</f>
        <v>0</v>
      </c>
      <c r="T5">
        <f t="shared" ref="T5:T36" si="7">(1-J5)*L5</f>
        <v>0</v>
      </c>
      <c r="U5">
        <v>111</v>
      </c>
      <c r="V5">
        <v>111</v>
      </c>
    </row>
    <row r="6" spans="1:22">
      <c r="A6">
        <v>10102</v>
      </c>
      <c r="B6" t="s">
        <v>24</v>
      </c>
      <c r="C6">
        <v>1</v>
      </c>
      <c r="D6" t="s">
        <v>25</v>
      </c>
      <c r="E6" t="s">
        <v>27</v>
      </c>
      <c r="F6">
        <v>0</v>
      </c>
      <c r="G6">
        <v>100</v>
      </c>
      <c r="H6">
        <v>95</v>
      </c>
      <c r="I6">
        <v>95</v>
      </c>
      <c r="J6">
        <v>0.1</v>
      </c>
      <c r="K6">
        <v>0</v>
      </c>
      <c r="L6">
        <v>0</v>
      </c>
      <c r="M6">
        <f t="shared" si="0"/>
        <v>0</v>
      </c>
      <c r="N6">
        <f t="shared" si="1"/>
        <v>0.11111111111111112</v>
      </c>
      <c r="O6">
        <f t="shared" si="2"/>
        <v>1</v>
      </c>
      <c r="P6">
        <f t="shared" si="3"/>
        <v>0</v>
      </c>
      <c r="Q6">
        <f t="shared" si="4"/>
        <v>0</v>
      </c>
      <c r="R6">
        <f t="shared" si="5"/>
        <v>0.1</v>
      </c>
      <c r="S6">
        <f t="shared" si="6"/>
        <v>0.9</v>
      </c>
      <c r="T6">
        <f t="shared" si="7"/>
        <v>0</v>
      </c>
      <c r="U6">
        <v>113</v>
      </c>
      <c r="V6">
        <v>113</v>
      </c>
    </row>
    <row r="7" spans="1:22">
      <c r="A7">
        <v>10103</v>
      </c>
      <c r="B7" t="s">
        <v>24</v>
      </c>
      <c r="C7">
        <v>1</v>
      </c>
      <c r="D7" t="s">
        <v>25</v>
      </c>
      <c r="E7" t="s">
        <v>28</v>
      </c>
      <c r="F7">
        <v>0</v>
      </c>
      <c r="G7">
        <v>100</v>
      </c>
      <c r="H7">
        <v>95</v>
      </c>
      <c r="I7">
        <v>95</v>
      </c>
      <c r="J7">
        <v>1</v>
      </c>
      <c r="K7">
        <v>0</v>
      </c>
      <c r="M7">
        <f t="shared" si="0"/>
        <v>0</v>
      </c>
      <c r="N7">
        <f t="shared" si="1"/>
        <v>1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0</v>
      </c>
      <c r="T7">
        <f t="shared" si="7"/>
        <v>0</v>
      </c>
      <c r="U7">
        <v>111</v>
      </c>
      <c r="V7">
        <v>111</v>
      </c>
    </row>
    <row r="8" spans="1:22">
      <c r="A8">
        <v>10104</v>
      </c>
      <c r="B8" t="s">
        <v>24</v>
      </c>
      <c r="C8">
        <v>1</v>
      </c>
      <c r="D8" t="s">
        <v>25</v>
      </c>
      <c r="E8" t="s">
        <v>29</v>
      </c>
      <c r="F8">
        <v>0</v>
      </c>
      <c r="G8">
        <v>100</v>
      </c>
      <c r="H8">
        <v>95</v>
      </c>
      <c r="I8">
        <v>95</v>
      </c>
      <c r="J8">
        <v>1</v>
      </c>
      <c r="K8">
        <v>0</v>
      </c>
      <c r="M8">
        <f t="shared" si="0"/>
        <v>0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1</v>
      </c>
      <c r="S8">
        <f t="shared" si="6"/>
        <v>0</v>
      </c>
      <c r="T8">
        <f t="shared" si="7"/>
        <v>0</v>
      </c>
      <c r="U8">
        <v>111</v>
      </c>
      <c r="V8">
        <v>111</v>
      </c>
    </row>
    <row r="9" spans="1:22">
      <c r="A9">
        <v>10105</v>
      </c>
      <c r="B9" t="s">
        <v>24</v>
      </c>
      <c r="C9">
        <v>1</v>
      </c>
      <c r="D9" t="s">
        <v>25</v>
      </c>
      <c r="E9" t="s">
        <v>30</v>
      </c>
      <c r="F9">
        <v>0</v>
      </c>
      <c r="G9">
        <v>100</v>
      </c>
      <c r="H9">
        <v>95</v>
      </c>
      <c r="I9">
        <v>95</v>
      </c>
      <c r="J9">
        <v>1</v>
      </c>
      <c r="K9">
        <v>0.1</v>
      </c>
      <c r="M9">
        <f t="shared" si="0"/>
        <v>0.11111111111111112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0.1</v>
      </c>
      <c r="R9">
        <f t="shared" si="5"/>
        <v>0.9</v>
      </c>
      <c r="S9">
        <f t="shared" si="6"/>
        <v>0</v>
      </c>
      <c r="T9">
        <f t="shared" si="7"/>
        <v>0</v>
      </c>
      <c r="U9">
        <v>112</v>
      </c>
      <c r="V9">
        <v>112</v>
      </c>
    </row>
    <row r="10" spans="1:22">
      <c r="A10">
        <v>10106</v>
      </c>
      <c r="B10" t="s">
        <v>24</v>
      </c>
      <c r="C10">
        <v>1</v>
      </c>
      <c r="D10" t="s">
        <v>25</v>
      </c>
      <c r="E10" t="s">
        <v>31</v>
      </c>
      <c r="F10">
        <v>0</v>
      </c>
      <c r="G10">
        <v>100</v>
      </c>
      <c r="H10">
        <v>95</v>
      </c>
      <c r="I10">
        <v>95</v>
      </c>
      <c r="J10">
        <v>1</v>
      </c>
      <c r="K10">
        <v>0</v>
      </c>
      <c r="M10">
        <f t="shared" si="0"/>
        <v>0</v>
      </c>
      <c r="N10">
        <f t="shared" si="1"/>
        <v>1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1</v>
      </c>
      <c r="S10">
        <f t="shared" si="6"/>
        <v>0</v>
      </c>
      <c r="T10">
        <f t="shared" si="7"/>
        <v>0</v>
      </c>
      <c r="U10">
        <v>111</v>
      </c>
      <c r="V10">
        <v>111</v>
      </c>
    </row>
    <row r="11" spans="1:22">
      <c r="A11">
        <v>10107</v>
      </c>
      <c r="B11" t="s">
        <v>24</v>
      </c>
      <c r="C11">
        <v>1</v>
      </c>
      <c r="D11" t="s">
        <v>25</v>
      </c>
      <c r="E11" t="s">
        <v>32</v>
      </c>
      <c r="F11">
        <v>0</v>
      </c>
      <c r="G11">
        <v>100</v>
      </c>
      <c r="H11">
        <v>95</v>
      </c>
      <c r="I11">
        <v>95</v>
      </c>
      <c r="J11">
        <v>1</v>
      </c>
      <c r="K11">
        <v>0.1</v>
      </c>
      <c r="M11">
        <f t="shared" si="0"/>
        <v>0.11111111111111112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0.1</v>
      </c>
      <c r="R11">
        <f t="shared" si="5"/>
        <v>0.9</v>
      </c>
      <c r="S11">
        <f t="shared" si="6"/>
        <v>0</v>
      </c>
      <c r="T11">
        <f t="shared" si="7"/>
        <v>0</v>
      </c>
      <c r="U11">
        <v>112</v>
      </c>
      <c r="V11">
        <v>112</v>
      </c>
    </row>
    <row r="12" spans="1:22">
      <c r="A12">
        <v>10108</v>
      </c>
      <c r="B12" t="s">
        <v>24</v>
      </c>
      <c r="C12">
        <v>1</v>
      </c>
      <c r="D12" t="s">
        <v>25</v>
      </c>
      <c r="E12" t="s">
        <v>33</v>
      </c>
      <c r="F12">
        <v>0</v>
      </c>
      <c r="G12">
        <v>100</v>
      </c>
      <c r="H12">
        <v>95</v>
      </c>
      <c r="I12">
        <v>95</v>
      </c>
      <c r="J12">
        <v>1</v>
      </c>
      <c r="K12">
        <v>0</v>
      </c>
      <c r="M12">
        <f t="shared" si="0"/>
        <v>0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1</v>
      </c>
      <c r="S12">
        <f t="shared" si="6"/>
        <v>0</v>
      </c>
      <c r="T12">
        <f t="shared" si="7"/>
        <v>0</v>
      </c>
      <c r="U12">
        <v>111</v>
      </c>
      <c r="V12">
        <v>111</v>
      </c>
    </row>
    <row r="13" spans="1:22">
      <c r="A13">
        <v>10109</v>
      </c>
      <c r="B13" t="s">
        <v>24</v>
      </c>
      <c r="C13">
        <v>1</v>
      </c>
      <c r="D13" t="s">
        <v>25</v>
      </c>
      <c r="E13" t="s">
        <v>34</v>
      </c>
      <c r="F13">
        <v>0</v>
      </c>
      <c r="G13">
        <v>100</v>
      </c>
      <c r="H13">
        <v>95</v>
      </c>
      <c r="I13">
        <v>95</v>
      </c>
      <c r="J13">
        <v>1</v>
      </c>
      <c r="K13">
        <v>0</v>
      </c>
      <c r="M13">
        <f t="shared" si="0"/>
        <v>0</v>
      </c>
      <c r="N13">
        <f t="shared" si="1"/>
        <v>1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1</v>
      </c>
      <c r="S13">
        <f t="shared" si="6"/>
        <v>0</v>
      </c>
      <c r="T13">
        <f t="shared" si="7"/>
        <v>0</v>
      </c>
      <c r="U13">
        <v>120</v>
      </c>
      <c r="V13">
        <v>120</v>
      </c>
    </row>
    <row r="14" spans="1:22">
      <c r="A14">
        <v>10110</v>
      </c>
      <c r="B14" t="s">
        <v>24</v>
      </c>
      <c r="C14">
        <v>1</v>
      </c>
      <c r="D14" t="s">
        <v>25</v>
      </c>
      <c r="E14" t="s">
        <v>35</v>
      </c>
      <c r="F14">
        <v>0</v>
      </c>
      <c r="G14">
        <v>100</v>
      </c>
      <c r="H14">
        <v>95</v>
      </c>
      <c r="I14">
        <v>95</v>
      </c>
      <c r="J14">
        <v>1</v>
      </c>
      <c r="K14">
        <v>0</v>
      </c>
      <c r="M14">
        <f t="shared" si="0"/>
        <v>0</v>
      </c>
      <c r="N14">
        <f t="shared" si="1"/>
        <v>1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1</v>
      </c>
      <c r="S14">
        <f t="shared" si="6"/>
        <v>0</v>
      </c>
      <c r="T14">
        <f t="shared" si="7"/>
        <v>0</v>
      </c>
      <c r="U14">
        <v>111</v>
      </c>
      <c r="V14">
        <v>111</v>
      </c>
    </row>
    <row r="15" spans="1:22">
      <c r="A15">
        <v>10111</v>
      </c>
      <c r="B15" t="s">
        <v>24</v>
      </c>
      <c r="C15">
        <v>1</v>
      </c>
      <c r="D15" t="s">
        <v>25</v>
      </c>
      <c r="E15" t="s">
        <v>36</v>
      </c>
      <c r="F15">
        <v>0</v>
      </c>
      <c r="G15">
        <v>100</v>
      </c>
      <c r="H15">
        <v>95</v>
      </c>
      <c r="I15">
        <v>95</v>
      </c>
      <c r="J15">
        <v>1</v>
      </c>
      <c r="K15">
        <v>0</v>
      </c>
      <c r="M15">
        <f t="shared" si="0"/>
        <v>0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1</v>
      </c>
      <c r="S15">
        <f t="shared" si="6"/>
        <v>0</v>
      </c>
      <c r="T15">
        <f t="shared" si="7"/>
        <v>0</v>
      </c>
      <c r="U15">
        <v>111</v>
      </c>
      <c r="V15">
        <v>111</v>
      </c>
    </row>
    <row r="16" spans="1:22">
      <c r="A16">
        <v>10112</v>
      </c>
      <c r="B16" t="s">
        <v>24</v>
      </c>
      <c r="C16">
        <v>1</v>
      </c>
      <c r="D16" t="s">
        <v>25</v>
      </c>
      <c r="E16" t="s">
        <v>37</v>
      </c>
      <c r="F16">
        <v>0</v>
      </c>
      <c r="G16">
        <v>100</v>
      </c>
      <c r="H16">
        <v>95</v>
      </c>
      <c r="I16">
        <v>95</v>
      </c>
      <c r="J16">
        <v>1</v>
      </c>
      <c r="K16">
        <v>0.1</v>
      </c>
      <c r="M16">
        <f t="shared" si="0"/>
        <v>0.11111111111111112</v>
      </c>
      <c r="N16">
        <f t="shared" si="1"/>
        <v>1</v>
      </c>
      <c r="O16">
        <f t="shared" si="2"/>
        <v>0</v>
      </c>
      <c r="P16">
        <f t="shared" si="3"/>
        <v>0</v>
      </c>
      <c r="Q16">
        <f t="shared" si="4"/>
        <v>0.1</v>
      </c>
      <c r="R16">
        <f t="shared" si="5"/>
        <v>0.9</v>
      </c>
      <c r="S16">
        <f t="shared" si="6"/>
        <v>0</v>
      </c>
      <c r="T16">
        <f t="shared" si="7"/>
        <v>0</v>
      </c>
      <c r="U16">
        <v>112</v>
      </c>
      <c r="V16">
        <v>112</v>
      </c>
    </row>
    <row r="17" spans="1:22">
      <c r="A17">
        <v>10113</v>
      </c>
      <c r="B17" t="s">
        <v>24</v>
      </c>
      <c r="C17">
        <v>1</v>
      </c>
      <c r="D17" t="s">
        <v>25</v>
      </c>
      <c r="E17" t="s">
        <v>38</v>
      </c>
      <c r="F17">
        <v>0</v>
      </c>
      <c r="G17">
        <v>100</v>
      </c>
      <c r="H17">
        <v>95</v>
      </c>
      <c r="I17">
        <v>95</v>
      </c>
      <c r="J17">
        <v>1</v>
      </c>
      <c r="K17">
        <v>0.1</v>
      </c>
      <c r="M17">
        <f t="shared" si="0"/>
        <v>0.11111111111111112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0.1</v>
      </c>
      <c r="R17">
        <f t="shared" si="5"/>
        <v>0.9</v>
      </c>
      <c r="S17">
        <f t="shared" si="6"/>
        <v>0</v>
      </c>
      <c r="T17">
        <f t="shared" si="7"/>
        <v>0</v>
      </c>
      <c r="U17">
        <v>111</v>
      </c>
      <c r="V17">
        <v>111</v>
      </c>
    </row>
    <row r="18" spans="1:22">
      <c r="A18">
        <v>10114</v>
      </c>
      <c r="B18" t="s">
        <v>24</v>
      </c>
      <c r="C18">
        <v>1</v>
      </c>
      <c r="D18" t="s">
        <v>25</v>
      </c>
      <c r="E18" t="s">
        <v>39</v>
      </c>
      <c r="F18">
        <v>0</v>
      </c>
      <c r="G18">
        <v>100</v>
      </c>
      <c r="H18">
        <v>95</v>
      </c>
      <c r="I18">
        <v>95</v>
      </c>
      <c r="J18">
        <v>1</v>
      </c>
      <c r="K18">
        <v>0.25</v>
      </c>
      <c r="M18">
        <f t="shared" si="0"/>
        <v>0.33333333333333331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0.25</v>
      </c>
      <c r="R18">
        <f t="shared" si="5"/>
        <v>0.75</v>
      </c>
      <c r="S18">
        <f t="shared" si="6"/>
        <v>0</v>
      </c>
      <c r="T18">
        <f t="shared" si="7"/>
        <v>0</v>
      </c>
      <c r="U18">
        <v>120</v>
      </c>
      <c r="V18">
        <v>111</v>
      </c>
    </row>
    <row r="19" spans="1:22">
      <c r="A19">
        <v>10115</v>
      </c>
      <c r="B19" t="s">
        <v>24</v>
      </c>
      <c r="C19">
        <v>1</v>
      </c>
      <c r="D19" t="s">
        <v>25</v>
      </c>
      <c r="E19" t="s">
        <v>40</v>
      </c>
      <c r="F19">
        <v>1</v>
      </c>
      <c r="G19">
        <v>100</v>
      </c>
      <c r="H19">
        <v>95</v>
      </c>
      <c r="I19">
        <v>95</v>
      </c>
      <c r="J19">
        <v>1</v>
      </c>
      <c r="K19">
        <v>0</v>
      </c>
      <c r="M19">
        <f t="shared" si="0"/>
        <v>0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1</v>
      </c>
      <c r="S19">
        <f t="shared" si="6"/>
        <v>0</v>
      </c>
      <c r="T19">
        <f t="shared" si="7"/>
        <v>0</v>
      </c>
      <c r="U19">
        <v>1111</v>
      </c>
      <c r="V19">
        <v>1111</v>
      </c>
    </row>
    <row r="20" spans="1:22">
      <c r="A20">
        <v>10116</v>
      </c>
      <c r="B20" t="s">
        <v>24</v>
      </c>
      <c r="C20">
        <v>1</v>
      </c>
      <c r="D20" t="s">
        <v>25</v>
      </c>
      <c r="E20" t="s">
        <v>41</v>
      </c>
      <c r="F20">
        <v>0</v>
      </c>
      <c r="G20">
        <v>100</v>
      </c>
      <c r="H20">
        <v>95</v>
      </c>
      <c r="I20">
        <v>95</v>
      </c>
      <c r="J20">
        <v>1</v>
      </c>
      <c r="K20">
        <v>0.1</v>
      </c>
      <c r="M20">
        <f t="shared" si="0"/>
        <v>0.11111111111111112</v>
      </c>
      <c r="N20">
        <f t="shared" si="1"/>
        <v>1</v>
      </c>
      <c r="O20">
        <f t="shared" si="2"/>
        <v>0</v>
      </c>
      <c r="P20">
        <f t="shared" si="3"/>
        <v>0</v>
      </c>
      <c r="Q20">
        <f t="shared" si="4"/>
        <v>0.1</v>
      </c>
      <c r="R20">
        <f t="shared" si="5"/>
        <v>0.9</v>
      </c>
      <c r="S20">
        <f t="shared" si="6"/>
        <v>0</v>
      </c>
      <c r="T20">
        <f t="shared" si="7"/>
        <v>0</v>
      </c>
      <c r="U20">
        <v>112</v>
      </c>
      <c r="V20">
        <v>112</v>
      </c>
    </row>
    <row r="21" spans="1:22">
      <c r="A21">
        <v>10117</v>
      </c>
      <c r="B21" t="s">
        <v>24</v>
      </c>
      <c r="C21">
        <v>1</v>
      </c>
      <c r="D21" t="s">
        <v>25</v>
      </c>
      <c r="E21" t="s">
        <v>42</v>
      </c>
      <c r="F21">
        <v>0</v>
      </c>
      <c r="G21">
        <v>100</v>
      </c>
      <c r="H21">
        <v>95</v>
      </c>
      <c r="I21">
        <v>95</v>
      </c>
      <c r="J21">
        <v>1</v>
      </c>
      <c r="K21">
        <v>0.1</v>
      </c>
      <c r="M21">
        <f t="shared" si="0"/>
        <v>0.11111111111111112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0.1</v>
      </c>
      <c r="R21">
        <f t="shared" si="5"/>
        <v>0.9</v>
      </c>
      <c r="S21">
        <f t="shared" si="6"/>
        <v>0</v>
      </c>
      <c r="T21">
        <f t="shared" si="7"/>
        <v>0</v>
      </c>
      <c r="U21">
        <v>111</v>
      </c>
      <c r="V21">
        <v>111</v>
      </c>
    </row>
    <row r="22" spans="1:22">
      <c r="A22">
        <v>10118</v>
      </c>
      <c r="B22" t="s">
        <v>24</v>
      </c>
      <c r="C22">
        <v>1</v>
      </c>
      <c r="D22" t="s">
        <v>25</v>
      </c>
      <c r="E22" t="s">
        <v>43</v>
      </c>
      <c r="F22">
        <v>0</v>
      </c>
      <c r="G22">
        <v>100</v>
      </c>
      <c r="H22">
        <v>95</v>
      </c>
      <c r="I22">
        <v>95</v>
      </c>
      <c r="J22">
        <v>1</v>
      </c>
      <c r="K22">
        <v>0</v>
      </c>
      <c r="M22">
        <f t="shared" si="0"/>
        <v>0</v>
      </c>
      <c r="N22">
        <f t="shared" si="1"/>
        <v>1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1</v>
      </c>
      <c r="S22">
        <f t="shared" si="6"/>
        <v>0</v>
      </c>
      <c r="T22">
        <f t="shared" si="7"/>
        <v>0</v>
      </c>
      <c r="U22">
        <v>111</v>
      </c>
      <c r="V22">
        <v>111</v>
      </c>
    </row>
    <row r="23" spans="1:22">
      <c r="A23">
        <v>10119</v>
      </c>
      <c r="B23" t="s">
        <v>24</v>
      </c>
      <c r="C23">
        <v>1</v>
      </c>
      <c r="D23" t="s">
        <v>25</v>
      </c>
      <c r="E23" t="s">
        <v>44</v>
      </c>
      <c r="F23">
        <v>0</v>
      </c>
      <c r="G23">
        <v>100</v>
      </c>
      <c r="H23">
        <v>95</v>
      </c>
      <c r="I23">
        <v>95</v>
      </c>
      <c r="J23">
        <v>1</v>
      </c>
      <c r="K23">
        <v>0</v>
      </c>
      <c r="M23">
        <f t="shared" si="0"/>
        <v>0</v>
      </c>
      <c r="N23">
        <f t="shared" si="1"/>
        <v>1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1</v>
      </c>
      <c r="S23">
        <f t="shared" si="6"/>
        <v>0</v>
      </c>
      <c r="T23">
        <f t="shared" si="7"/>
        <v>0</v>
      </c>
      <c r="U23">
        <v>111</v>
      </c>
      <c r="V23">
        <v>111</v>
      </c>
    </row>
    <row r="24" spans="1:22">
      <c r="A24">
        <v>10120</v>
      </c>
      <c r="B24" t="s">
        <v>24</v>
      </c>
      <c r="C24">
        <v>1</v>
      </c>
      <c r="D24" t="s">
        <v>25</v>
      </c>
      <c r="E24" t="s">
        <v>45</v>
      </c>
      <c r="F24">
        <v>0</v>
      </c>
      <c r="G24">
        <v>100</v>
      </c>
      <c r="H24">
        <v>95</v>
      </c>
      <c r="I24">
        <v>95</v>
      </c>
      <c r="J24">
        <v>1</v>
      </c>
      <c r="K24">
        <v>0</v>
      </c>
      <c r="M24">
        <f t="shared" si="0"/>
        <v>0</v>
      </c>
      <c r="N24">
        <f t="shared" si="1"/>
        <v>1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1</v>
      </c>
      <c r="S24">
        <f t="shared" si="6"/>
        <v>0</v>
      </c>
      <c r="T24">
        <f t="shared" si="7"/>
        <v>0</v>
      </c>
      <c r="U24">
        <v>111</v>
      </c>
      <c r="V24">
        <v>111</v>
      </c>
    </row>
    <row r="25" spans="1:22">
      <c r="A25">
        <v>10121</v>
      </c>
      <c r="B25" t="s">
        <v>24</v>
      </c>
      <c r="C25">
        <v>1</v>
      </c>
      <c r="D25" t="s">
        <v>25</v>
      </c>
      <c r="E25" t="s">
        <v>46</v>
      </c>
      <c r="F25">
        <v>1</v>
      </c>
      <c r="G25">
        <v>100</v>
      </c>
      <c r="H25">
        <v>95</v>
      </c>
      <c r="I25">
        <v>95</v>
      </c>
      <c r="J25">
        <v>1</v>
      </c>
      <c r="K25">
        <v>0</v>
      </c>
      <c r="M25">
        <f t="shared" si="0"/>
        <v>0</v>
      </c>
      <c r="N25">
        <f t="shared" si="1"/>
        <v>1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1</v>
      </c>
      <c r="S25">
        <f t="shared" si="6"/>
        <v>0</v>
      </c>
      <c r="T25">
        <f t="shared" si="7"/>
        <v>0</v>
      </c>
      <c r="U25">
        <v>1111</v>
      </c>
      <c r="V25">
        <v>1111</v>
      </c>
    </row>
    <row r="26" spans="1:22">
      <c r="A26">
        <v>10122</v>
      </c>
      <c r="B26" t="s">
        <v>24</v>
      </c>
      <c r="C26">
        <v>1</v>
      </c>
      <c r="D26" t="s">
        <v>25</v>
      </c>
      <c r="E26" t="s">
        <v>47</v>
      </c>
      <c r="F26">
        <v>0</v>
      </c>
      <c r="G26">
        <v>100</v>
      </c>
      <c r="H26">
        <v>95</v>
      </c>
      <c r="I26">
        <v>95</v>
      </c>
      <c r="J26">
        <v>1</v>
      </c>
      <c r="K26">
        <v>0</v>
      </c>
      <c r="M26">
        <f t="shared" si="0"/>
        <v>0</v>
      </c>
      <c r="N26">
        <f t="shared" si="1"/>
        <v>1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1</v>
      </c>
      <c r="S26">
        <f t="shared" si="6"/>
        <v>0</v>
      </c>
      <c r="T26">
        <f t="shared" si="7"/>
        <v>0</v>
      </c>
      <c r="U26">
        <v>111</v>
      </c>
      <c r="V26">
        <v>111</v>
      </c>
    </row>
    <row r="27" spans="1:22">
      <c r="A27">
        <v>10123</v>
      </c>
      <c r="B27" t="s">
        <v>24</v>
      </c>
      <c r="C27">
        <v>1</v>
      </c>
      <c r="D27" t="s">
        <v>25</v>
      </c>
      <c r="E27" t="s">
        <v>48</v>
      </c>
      <c r="F27">
        <v>0</v>
      </c>
      <c r="G27">
        <v>100</v>
      </c>
      <c r="H27">
        <v>95</v>
      </c>
      <c r="I27">
        <v>95</v>
      </c>
      <c r="J27">
        <v>1</v>
      </c>
      <c r="K27">
        <v>0</v>
      </c>
      <c r="M27">
        <f t="shared" si="0"/>
        <v>0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1</v>
      </c>
      <c r="S27">
        <f t="shared" si="6"/>
        <v>0</v>
      </c>
      <c r="T27">
        <f t="shared" si="7"/>
        <v>0</v>
      </c>
      <c r="U27">
        <v>111</v>
      </c>
      <c r="V27">
        <v>111</v>
      </c>
    </row>
    <row r="28" spans="1:22">
      <c r="A28">
        <v>10124</v>
      </c>
      <c r="B28" t="s">
        <v>24</v>
      </c>
      <c r="C28">
        <v>1</v>
      </c>
      <c r="D28" t="s">
        <v>25</v>
      </c>
      <c r="E28" t="s">
        <v>49</v>
      </c>
      <c r="F28">
        <v>0</v>
      </c>
      <c r="G28">
        <v>100</v>
      </c>
      <c r="H28">
        <v>95</v>
      </c>
      <c r="I28">
        <v>95</v>
      </c>
      <c r="J28">
        <v>1</v>
      </c>
      <c r="K28">
        <v>0.1</v>
      </c>
      <c r="M28">
        <f t="shared" si="0"/>
        <v>0.11111111111111112</v>
      </c>
      <c r="N28">
        <f t="shared" si="1"/>
        <v>1</v>
      </c>
      <c r="O28">
        <f t="shared" si="2"/>
        <v>0</v>
      </c>
      <c r="P28">
        <f t="shared" si="3"/>
        <v>0</v>
      </c>
      <c r="Q28">
        <f t="shared" si="4"/>
        <v>0.1</v>
      </c>
      <c r="R28">
        <f t="shared" si="5"/>
        <v>0.9</v>
      </c>
      <c r="S28">
        <f t="shared" si="6"/>
        <v>0</v>
      </c>
      <c r="T28">
        <f t="shared" si="7"/>
        <v>0</v>
      </c>
      <c r="U28">
        <v>112</v>
      </c>
      <c r="V28">
        <v>112</v>
      </c>
    </row>
    <row r="29" spans="1:22">
      <c r="A29">
        <v>10125</v>
      </c>
      <c r="B29" t="s">
        <v>24</v>
      </c>
      <c r="C29">
        <v>1</v>
      </c>
      <c r="D29" t="s">
        <v>25</v>
      </c>
      <c r="E29" t="s">
        <v>50</v>
      </c>
      <c r="F29">
        <v>0</v>
      </c>
      <c r="G29">
        <v>100</v>
      </c>
      <c r="H29">
        <v>95</v>
      </c>
      <c r="I29">
        <v>95</v>
      </c>
      <c r="J29">
        <v>1</v>
      </c>
      <c r="K29">
        <v>0</v>
      </c>
      <c r="M29">
        <f t="shared" si="0"/>
        <v>0</v>
      </c>
      <c r="N29">
        <f t="shared" si="1"/>
        <v>1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1</v>
      </c>
      <c r="S29">
        <f t="shared" si="6"/>
        <v>0</v>
      </c>
      <c r="T29">
        <f t="shared" si="7"/>
        <v>0</v>
      </c>
      <c r="U29">
        <v>111</v>
      </c>
      <c r="V29">
        <v>111</v>
      </c>
    </row>
    <row r="30" spans="1:22">
      <c r="A30">
        <v>10126</v>
      </c>
      <c r="B30" t="s">
        <v>24</v>
      </c>
      <c r="C30">
        <v>1</v>
      </c>
      <c r="D30" t="s">
        <v>25</v>
      </c>
      <c r="E30" t="s">
        <v>51</v>
      </c>
      <c r="F30">
        <v>0</v>
      </c>
      <c r="G30">
        <v>100</v>
      </c>
      <c r="H30">
        <v>95</v>
      </c>
      <c r="I30">
        <v>95</v>
      </c>
      <c r="J30">
        <v>1</v>
      </c>
      <c r="K30">
        <v>0</v>
      </c>
      <c r="M30">
        <f t="shared" si="0"/>
        <v>0</v>
      </c>
      <c r="N30">
        <f t="shared" si="1"/>
        <v>1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1</v>
      </c>
      <c r="S30">
        <f t="shared" si="6"/>
        <v>0</v>
      </c>
      <c r="T30">
        <f t="shared" si="7"/>
        <v>0</v>
      </c>
      <c r="U30">
        <v>111</v>
      </c>
      <c r="V30">
        <v>111</v>
      </c>
    </row>
    <row r="31" spans="1:22">
      <c r="A31">
        <v>10127</v>
      </c>
      <c r="B31" t="s">
        <v>24</v>
      </c>
      <c r="C31">
        <v>1</v>
      </c>
      <c r="D31" t="s">
        <v>25</v>
      </c>
      <c r="E31" t="s">
        <v>52</v>
      </c>
      <c r="F31">
        <v>0</v>
      </c>
      <c r="G31">
        <v>100</v>
      </c>
      <c r="H31">
        <v>95</v>
      </c>
      <c r="I31">
        <v>95</v>
      </c>
      <c r="J31">
        <v>1</v>
      </c>
      <c r="K31">
        <v>0.1</v>
      </c>
      <c r="M31">
        <f t="shared" si="0"/>
        <v>0.11111111111111112</v>
      </c>
      <c r="N31">
        <f t="shared" si="1"/>
        <v>1</v>
      </c>
      <c r="O31">
        <f t="shared" si="2"/>
        <v>0</v>
      </c>
      <c r="P31">
        <f t="shared" si="3"/>
        <v>0</v>
      </c>
      <c r="Q31">
        <f t="shared" si="4"/>
        <v>0.1</v>
      </c>
      <c r="R31">
        <f t="shared" si="5"/>
        <v>0.9</v>
      </c>
      <c r="S31">
        <f t="shared" si="6"/>
        <v>0</v>
      </c>
      <c r="T31">
        <f t="shared" si="7"/>
        <v>0</v>
      </c>
      <c r="U31">
        <v>112</v>
      </c>
      <c r="V31">
        <v>112</v>
      </c>
    </row>
    <row r="32" spans="1:22">
      <c r="A32">
        <v>10128</v>
      </c>
      <c r="B32" t="s">
        <v>24</v>
      </c>
      <c r="C32">
        <v>1</v>
      </c>
      <c r="D32" t="s">
        <v>25</v>
      </c>
      <c r="E32" t="s">
        <v>53</v>
      </c>
      <c r="F32">
        <v>0</v>
      </c>
      <c r="G32">
        <v>100</v>
      </c>
      <c r="H32">
        <v>95</v>
      </c>
      <c r="I32">
        <v>95</v>
      </c>
      <c r="J32">
        <v>1</v>
      </c>
      <c r="K32">
        <v>0</v>
      </c>
      <c r="M32">
        <f t="shared" si="0"/>
        <v>0</v>
      </c>
      <c r="N32">
        <f t="shared" si="1"/>
        <v>1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1</v>
      </c>
      <c r="S32">
        <f t="shared" si="6"/>
        <v>0</v>
      </c>
      <c r="T32">
        <f t="shared" si="7"/>
        <v>0</v>
      </c>
      <c r="U32">
        <v>111</v>
      </c>
      <c r="V32">
        <v>111</v>
      </c>
    </row>
    <row r="33" spans="1:22">
      <c r="A33">
        <v>10201</v>
      </c>
      <c r="B33" t="s">
        <v>24</v>
      </c>
      <c r="C33">
        <v>2</v>
      </c>
      <c r="D33" t="s">
        <v>54</v>
      </c>
      <c r="E33" t="s">
        <v>55</v>
      </c>
      <c r="F33">
        <v>0</v>
      </c>
      <c r="G33">
        <v>99</v>
      </c>
      <c r="H33">
        <v>90</v>
      </c>
      <c r="I33">
        <v>60</v>
      </c>
      <c r="J33">
        <v>0</v>
      </c>
      <c r="L33">
        <v>0</v>
      </c>
      <c r="M33">
        <f t="shared" si="0"/>
        <v>0</v>
      </c>
      <c r="N33">
        <f t="shared" si="1"/>
        <v>0</v>
      </c>
      <c r="O33">
        <f t="shared" si="2"/>
        <v>1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1</v>
      </c>
      <c r="T33">
        <f t="shared" si="7"/>
        <v>0</v>
      </c>
      <c r="U33">
        <v>114</v>
      </c>
      <c r="V33">
        <v>114</v>
      </c>
    </row>
    <row r="34" spans="1:22">
      <c r="A34">
        <v>10202</v>
      </c>
      <c r="B34" t="s">
        <v>24</v>
      </c>
      <c r="C34">
        <v>2</v>
      </c>
      <c r="D34" t="s">
        <v>54</v>
      </c>
      <c r="E34" t="s">
        <v>56</v>
      </c>
      <c r="F34">
        <v>0</v>
      </c>
      <c r="G34">
        <v>99</v>
      </c>
      <c r="H34">
        <v>90</v>
      </c>
      <c r="I34">
        <v>25</v>
      </c>
      <c r="J34">
        <v>1</v>
      </c>
      <c r="L34">
        <v>0</v>
      </c>
      <c r="M34">
        <f t="shared" si="0"/>
        <v>0</v>
      </c>
      <c r="N34">
        <f t="shared" si="1"/>
        <v>1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1</v>
      </c>
      <c r="S34">
        <f t="shared" si="6"/>
        <v>0</v>
      </c>
      <c r="T34">
        <f t="shared" si="7"/>
        <v>0</v>
      </c>
      <c r="U34">
        <v>310</v>
      </c>
      <c r="V34">
        <v>310</v>
      </c>
    </row>
    <row r="35" spans="1:22">
      <c r="A35">
        <v>10203</v>
      </c>
      <c r="B35" t="s">
        <v>24</v>
      </c>
      <c r="C35">
        <v>2</v>
      </c>
      <c r="D35" t="s">
        <v>54</v>
      </c>
      <c r="E35" t="s">
        <v>57</v>
      </c>
      <c r="F35">
        <v>0</v>
      </c>
      <c r="G35">
        <v>99</v>
      </c>
      <c r="H35">
        <v>90</v>
      </c>
      <c r="I35">
        <v>60</v>
      </c>
      <c r="J35">
        <v>0</v>
      </c>
      <c r="L35">
        <v>0</v>
      </c>
      <c r="M35">
        <f t="shared" si="0"/>
        <v>0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1</v>
      </c>
      <c r="T35">
        <f t="shared" si="7"/>
        <v>0</v>
      </c>
      <c r="U35">
        <v>114</v>
      </c>
      <c r="V35">
        <v>114</v>
      </c>
    </row>
    <row r="36" spans="1:22">
      <c r="A36">
        <v>10204</v>
      </c>
      <c r="B36" t="s">
        <v>24</v>
      </c>
      <c r="C36">
        <v>2</v>
      </c>
      <c r="D36" t="s">
        <v>54</v>
      </c>
      <c r="E36" t="s">
        <v>58</v>
      </c>
      <c r="F36">
        <v>0</v>
      </c>
      <c r="G36">
        <v>99</v>
      </c>
      <c r="H36">
        <v>90</v>
      </c>
      <c r="I36">
        <v>60</v>
      </c>
      <c r="J36">
        <v>0</v>
      </c>
      <c r="L36">
        <v>0</v>
      </c>
      <c r="M36">
        <f t="shared" si="0"/>
        <v>0</v>
      </c>
      <c r="N36">
        <f t="shared" si="1"/>
        <v>0</v>
      </c>
      <c r="O36">
        <f t="shared" si="2"/>
        <v>1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1</v>
      </c>
      <c r="T36">
        <f t="shared" si="7"/>
        <v>0</v>
      </c>
      <c r="U36">
        <v>114</v>
      </c>
      <c r="V36">
        <v>114</v>
      </c>
    </row>
    <row r="37" spans="1:22">
      <c r="A37">
        <v>10401</v>
      </c>
      <c r="B37" t="s">
        <v>24</v>
      </c>
      <c r="C37">
        <v>4</v>
      </c>
      <c r="D37" t="s">
        <v>59</v>
      </c>
      <c r="E37" t="s">
        <v>60</v>
      </c>
      <c r="F37">
        <v>0</v>
      </c>
      <c r="G37">
        <v>100</v>
      </c>
      <c r="H37">
        <v>95</v>
      </c>
      <c r="I37">
        <v>95</v>
      </c>
      <c r="J37">
        <v>1</v>
      </c>
      <c r="K37">
        <v>0.1</v>
      </c>
      <c r="M37">
        <f t="shared" ref="M37:M59" si="8">Q37/MAX($Q37:$T37)</f>
        <v>0.11111111111111112</v>
      </c>
      <c r="N37">
        <f t="shared" ref="N37:N59" si="9">R37/MAX($Q37:$T37)</f>
        <v>1</v>
      </c>
      <c r="O37">
        <f t="shared" ref="O37:O59" si="10">S37/MAX($Q37:$T37)</f>
        <v>0</v>
      </c>
      <c r="P37">
        <f t="shared" ref="P37:P59" si="11">T37/MAX($Q37:$T37)</f>
        <v>0</v>
      </c>
      <c r="Q37">
        <f t="shared" ref="Q37:Q59" si="12">K37*J37</f>
        <v>0.1</v>
      </c>
      <c r="R37">
        <f t="shared" ref="R37:R59" si="13">J37*(1-K37)</f>
        <v>0.9</v>
      </c>
      <c r="S37">
        <f t="shared" ref="S37:S59" si="14">(1-J37)*(1-L37)</f>
        <v>0</v>
      </c>
      <c r="T37">
        <f t="shared" ref="T37:T59" si="15">(1-J37)*L37</f>
        <v>0</v>
      </c>
      <c r="U37">
        <v>120</v>
      </c>
      <c r="V37">
        <v>133</v>
      </c>
    </row>
    <row r="38" spans="1:22">
      <c r="A38">
        <v>10402</v>
      </c>
      <c r="B38" t="s">
        <v>24</v>
      </c>
      <c r="C38">
        <v>4</v>
      </c>
      <c r="D38" t="s">
        <v>59</v>
      </c>
      <c r="E38" t="s">
        <v>61</v>
      </c>
      <c r="F38">
        <v>0</v>
      </c>
      <c r="G38">
        <v>100</v>
      </c>
      <c r="H38">
        <v>95</v>
      </c>
      <c r="I38">
        <v>95</v>
      </c>
      <c r="J38">
        <v>1</v>
      </c>
      <c r="K38">
        <v>0.1</v>
      </c>
      <c r="M38">
        <f t="shared" si="8"/>
        <v>0.11111111111111112</v>
      </c>
      <c r="N38">
        <f t="shared" si="9"/>
        <v>1</v>
      </c>
      <c r="O38">
        <f t="shared" si="10"/>
        <v>0</v>
      </c>
      <c r="P38">
        <f t="shared" si="11"/>
        <v>0</v>
      </c>
      <c r="Q38">
        <f t="shared" si="12"/>
        <v>0.1</v>
      </c>
      <c r="R38">
        <f t="shared" si="13"/>
        <v>0.9</v>
      </c>
      <c r="S38">
        <f t="shared" si="14"/>
        <v>0</v>
      </c>
      <c r="T38">
        <f t="shared" si="15"/>
        <v>0</v>
      </c>
      <c r="U38">
        <v>120</v>
      </c>
      <c r="V38">
        <v>120</v>
      </c>
    </row>
    <row r="39" spans="1:22">
      <c r="A39">
        <v>10403</v>
      </c>
      <c r="B39" t="s">
        <v>24</v>
      </c>
      <c r="C39">
        <v>4</v>
      </c>
      <c r="D39" t="s">
        <v>59</v>
      </c>
      <c r="E39" t="s">
        <v>62</v>
      </c>
      <c r="F39">
        <v>0</v>
      </c>
      <c r="G39">
        <v>100</v>
      </c>
      <c r="H39">
        <v>95</v>
      </c>
      <c r="I39">
        <v>95</v>
      </c>
      <c r="J39">
        <v>1</v>
      </c>
      <c r="K39">
        <v>0.1</v>
      </c>
      <c r="M39">
        <f t="shared" si="8"/>
        <v>0.11111111111111112</v>
      </c>
      <c r="N39">
        <f t="shared" si="9"/>
        <v>1</v>
      </c>
      <c r="O39">
        <f t="shared" si="10"/>
        <v>0</v>
      </c>
      <c r="P39">
        <f t="shared" si="11"/>
        <v>0</v>
      </c>
      <c r="Q39">
        <f t="shared" si="12"/>
        <v>0.1</v>
      </c>
      <c r="R39">
        <f t="shared" si="13"/>
        <v>0.9</v>
      </c>
      <c r="S39">
        <f t="shared" si="14"/>
        <v>0</v>
      </c>
      <c r="T39">
        <f t="shared" si="15"/>
        <v>0</v>
      </c>
      <c r="U39">
        <v>120</v>
      </c>
      <c r="V39">
        <v>133</v>
      </c>
    </row>
    <row r="40" spans="1:22">
      <c r="A40">
        <v>10404</v>
      </c>
      <c r="B40" t="s">
        <v>24</v>
      </c>
      <c r="C40">
        <v>4</v>
      </c>
      <c r="D40" t="s">
        <v>59</v>
      </c>
      <c r="E40" t="s">
        <v>63</v>
      </c>
      <c r="F40">
        <v>0</v>
      </c>
      <c r="G40">
        <v>100</v>
      </c>
      <c r="H40">
        <v>95</v>
      </c>
      <c r="I40">
        <v>95</v>
      </c>
      <c r="J40">
        <v>1</v>
      </c>
      <c r="K40">
        <v>0.1</v>
      </c>
      <c r="M40">
        <f t="shared" si="8"/>
        <v>0.11111111111111112</v>
      </c>
      <c r="N40">
        <f t="shared" si="9"/>
        <v>1</v>
      </c>
      <c r="O40">
        <f t="shared" si="10"/>
        <v>0</v>
      </c>
      <c r="P40">
        <f t="shared" si="11"/>
        <v>0</v>
      </c>
      <c r="Q40">
        <f t="shared" si="12"/>
        <v>0.1</v>
      </c>
      <c r="R40">
        <f t="shared" si="13"/>
        <v>0.9</v>
      </c>
      <c r="S40">
        <f t="shared" si="14"/>
        <v>0</v>
      </c>
      <c r="T40">
        <f t="shared" si="15"/>
        <v>0</v>
      </c>
      <c r="U40">
        <v>120</v>
      </c>
      <c r="V40">
        <v>133</v>
      </c>
    </row>
    <row r="41" spans="1:22">
      <c r="A41">
        <v>10405</v>
      </c>
      <c r="B41" t="s">
        <v>24</v>
      </c>
      <c r="C41">
        <v>4</v>
      </c>
      <c r="D41" t="s">
        <v>59</v>
      </c>
      <c r="E41" t="s">
        <v>64</v>
      </c>
      <c r="F41">
        <v>0</v>
      </c>
      <c r="G41">
        <v>100</v>
      </c>
      <c r="H41">
        <v>95</v>
      </c>
      <c r="I41">
        <v>95</v>
      </c>
      <c r="J41">
        <v>1</v>
      </c>
      <c r="K41">
        <v>0.1</v>
      </c>
      <c r="M41">
        <f t="shared" si="8"/>
        <v>0.11111111111111112</v>
      </c>
      <c r="N41">
        <f t="shared" si="9"/>
        <v>1</v>
      </c>
      <c r="O41">
        <f t="shared" si="10"/>
        <v>0</v>
      </c>
      <c r="P41">
        <f t="shared" si="11"/>
        <v>0</v>
      </c>
      <c r="Q41">
        <f t="shared" si="12"/>
        <v>0.1</v>
      </c>
      <c r="R41">
        <f t="shared" si="13"/>
        <v>0.9</v>
      </c>
      <c r="S41">
        <f t="shared" si="14"/>
        <v>0</v>
      </c>
      <c r="T41">
        <f t="shared" si="15"/>
        <v>0</v>
      </c>
      <c r="U41">
        <v>120</v>
      </c>
      <c r="V41">
        <v>133</v>
      </c>
    </row>
    <row r="42" spans="1:22">
      <c r="A42">
        <v>10406</v>
      </c>
      <c r="B42" t="s">
        <v>24</v>
      </c>
      <c r="C42">
        <v>4</v>
      </c>
      <c r="D42" t="s">
        <v>59</v>
      </c>
      <c r="E42" t="s">
        <v>65</v>
      </c>
      <c r="F42">
        <v>0</v>
      </c>
      <c r="G42">
        <v>100</v>
      </c>
      <c r="H42">
        <v>95</v>
      </c>
      <c r="I42">
        <v>95</v>
      </c>
      <c r="J42">
        <v>1</v>
      </c>
      <c r="K42">
        <v>0.5</v>
      </c>
      <c r="M42">
        <f t="shared" si="8"/>
        <v>1</v>
      </c>
      <c r="N42">
        <f t="shared" si="9"/>
        <v>1</v>
      </c>
      <c r="O42">
        <f t="shared" si="10"/>
        <v>0</v>
      </c>
      <c r="P42">
        <f t="shared" si="11"/>
        <v>0</v>
      </c>
      <c r="Q42">
        <f t="shared" si="12"/>
        <v>0.5</v>
      </c>
      <c r="R42">
        <f t="shared" si="13"/>
        <v>0.5</v>
      </c>
      <c r="S42">
        <f t="shared" si="14"/>
        <v>0</v>
      </c>
      <c r="T42">
        <f t="shared" si="15"/>
        <v>0</v>
      </c>
      <c r="U42">
        <v>120</v>
      </c>
      <c r="V42">
        <v>133</v>
      </c>
    </row>
    <row r="43" spans="1:22">
      <c r="A43">
        <v>10407</v>
      </c>
      <c r="B43" t="s">
        <v>24</v>
      </c>
      <c r="C43">
        <v>4</v>
      </c>
      <c r="D43" t="s">
        <v>59</v>
      </c>
      <c r="E43" t="s">
        <v>66</v>
      </c>
      <c r="F43">
        <v>0</v>
      </c>
      <c r="G43">
        <v>100</v>
      </c>
      <c r="H43">
        <v>95</v>
      </c>
      <c r="I43">
        <v>95</v>
      </c>
      <c r="J43">
        <v>1</v>
      </c>
      <c r="K43">
        <v>0.1</v>
      </c>
      <c r="M43">
        <f t="shared" si="8"/>
        <v>0.11111111111111112</v>
      </c>
      <c r="N43">
        <f t="shared" si="9"/>
        <v>1</v>
      </c>
      <c r="O43">
        <f t="shared" si="10"/>
        <v>0</v>
      </c>
      <c r="P43">
        <f t="shared" si="11"/>
        <v>0</v>
      </c>
      <c r="Q43">
        <f t="shared" si="12"/>
        <v>0.1</v>
      </c>
      <c r="R43">
        <f t="shared" si="13"/>
        <v>0.9</v>
      </c>
      <c r="S43">
        <f t="shared" si="14"/>
        <v>0</v>
      </c>
      <c r="T43">
        <f t="shared" si="15"/>
        <v>0</v>
      </c>
      <c r="U43">
        <v>120</v>
      </c>
      <c r="V43">
        <v>133</v>
      </c>
    </row>
    <row r="44" spans="1:22">
      <c r="A44">
        <v>10408</v>
      </c>
      <c r="B44" t="s">
        <v>24</v>
      </c>
      <c r="C44">
        <v>4</v>
      </c>
      <c r="D44" t="s">
        <v>59</v>
      </c>
      <c r="E44" t="s">
        <v>67</v>
      </c>
      <c r="F44">
        <v>0</v>
      </c>
      <c r="G44">
        <v>100</v>
      </c>
      <c r="H44">
        <v>95</v>
      </c>
      <c r="I44">
        <v>95</v>
      </c>
      <c r="J44">
        <v>1</v>
      </c>
      <c r="K44">
        <v>0.1</v>
      </c>
      <c r="M44">
        <f t="shared" si="8"/>
        <v>0.11111111111111112</v>
      </c>
      <c r="N44">
        <f t="shared" si="9"/>
        <v>1</v>
      </c>
      <c r="O44">
        <f t="shared" si="10"/>
        <v>0</v>
      </c>
      <c r="P44">
        <f t="shared" si="11"/>
        <v>0</v>
      </c>
      <c r="Q44">
        <f t="shared" si="12"/>
        <v>0.1</v>
      </c>
      <c r="R44">
        <f t="shared" si="13"/>
        <v>0.9</v>
      </c>
      <c r="S44">
        <f t="shared" si="14"/>
        <v>0</v>
      </c>
      <c r="T44">
        <f t="shared" si="15"/>
        <v>0</v>
      </c>
      <c r="U44">
        <v>120</v>
      </c>
      <c r="V44">
        <v>133</v>
      </c>
    </row>
    <row r="45" spans="1:22">
      <c r="A45">
        <v>10409</v>
      </c>
      <c r="B45" t="s">
        <v>24</v>
      </c>
      <c r="C45">
        <v>4</v>
      </c>
      <c r="D45" t="s">
        <v>59</v>
      </c>
      <c r="E45" t="s">
        <v>68</v>
      </c>
      <c r="F45">
        <v>0</v>
      </c>
      <c r="G45">
        <v>100</v>
      </c>
      <c r="H45">
        <v>95</v>
      </c>
      <c r="I45">
        <v>95</v>
      </c>
      <c r="J45">
        <v>1</v>
      </c>
      <c r="K45">
        <v>0.1</v>
      </c>
      <c r="M45">
        <f t="shared" si="8"/>
        <v>0.11111111111111112</v>
      </c>
      <c r="N45">
        <f t="shared" si="9"/>
        <v>1</v>
      </c>
      <c r="O45">
        <f t="shared" si="10"/>
        <v>0</v>
      </c>
      <c r="P45">
        <f t="shared" si="11"/>
        <v>0</v>
      </c>
      <c r="Q45">
        <f t="shared" si="12"/>
        <v>0.1</v>
      </c>
      <c r="R45">
        <f t="shared" si="13"/>
        <v>0.9</v>
      </c>
      <c r="S45">
        <f t="shared" si="14"/>
        <v>0</v>
      </c>
      <c r="T45">
        <f t="shared" si="15"/>
        <v>0</v>
      </c>
      <c r="U45">
        <v>120</v>
      </c>
      <c r="V45">
        <v>120</v>
      </c>
    </row>
    <row r="46" spans="1:22">
      <c r="A46">
        <v>10410</v>
      </c>
      <c r="B46" t="s">
        <v>24</v>
      </c>
      <c r="C46">
        <v>4</v>
      </c>
      <c r="D46" t="s">
        <v>59</v>
      </c>
      <c r="E46" t="s">
        <v>69</v>
      </c>
      <c r="F46">
        <v>0</v>
      </c>
      <c r="G46">
        <v>100</v>
      </c>
      <c r="H46">
        <v>95</v>
      </c>
      <c r="I46">
        <v>95</v>
      </c>
      <c r="J46">
        <v>1</v>
      </c>
      <c r="K46">
        <v>0.1</v>
      </c>
      <c r="M46">
        <f t="shared" si="8"/>
        <v>0.11111111111111112</v>
      </c>
      <c r="N46">
        <f t="shared" si="9"/>
        <v>1</v>
      </c>
      <c r="O46">
        <f t="shared" si="10"/>
        <v>0</v>
      </c>
      <c r="P46">
        <f t="shared" si="11"/>
        <v>0</v>
      </c>
      <c r="Q46">
        <f t="shared" si="12"/>
        <v>0.1</v>
      </c>
      <c r="R46">
        <f t="shared" si="13"/>
        <v>0.9</v>
      </c>
      <c r="S46">
        <f t="shared" si="14"/>
        <v>0</v>
      </c>
      <c r="T46">
        <f t="shared" si="15"/>
        <v>0</v>
      </c>
      <c r="U46">
        <v>120</v>
      </c>
      <c r="V46">
        <v>133</v>
      </c>
    </row>
    <row r="47" spans="1:22">
      <c r="A47">
        <v>10411</v>
      </c>
      <c r="B47" t="s">
        <v>24</v>
      </c>
      <c r="C47">
        <v>4</v>
      </c>
      <c r="D47" t="s">
        <v>59</v>
      </c>
      <c r="E47" t="s">
        <v>70</v>
      </c>
      <c r="F47">
        <v>0</v>
      </c>
      <c r="G47">
        <v>100</v>
      </c>
      <c r="H47">
        <v>95</v>
      </c>
      <c r="I47">
        <v>95</v>
      </c>
      <c r="J47">
        <v>1</v>
      </c>
      <c r="K47">
        <v>0.1</v>
      </c>
      <c r="M47">
        <f t="shared" si="8"/>
        <v>0.11111111111111112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0.1</v>
      </c>
      <c r="R47">
        <f t="shared" si="13"/>
        <v>0.9</v>
      </c>
      <c r="S47">
        <f t="shared" si="14"/>
        <v>0</v>
      </c>
      <c r="T47">
        <f t="shared" si="15"/>
        <v>0</v>
      </c>
      <c r="U47">
        <v>120</v>
      </c>
      <c r="V47">
        <v>133</v>
      </c>
    </row>
    <row r="48" spans="1:22">
      <c r="A48">
        <v>10412</v>
      </c>
      <c r="B48" t="s">
        <v>24</v>
      </c>
      <c r="C48">
        <v>4</v>
      </c>
      <c r="D48" t="s">
        <v>59</v>
      </c>
      <c r="E48" t="s">
        <v>71</v>
      </c>
      <c r="F48">
        <v>0</v>
      </c>
      <c r="G48">
        <v>100</v>
      </c>
      <c r="H48">
        <v>95</v>
      </c>
      <c r="I48">
        <v>95</v>
      </c>
      <c r="J48">
        <v>1</v>
      </c>
      <c r="K48">
        <v>0.1</v>
      </c>
      <c r="M48">
        <f t="shared" si="8"/>
        <v>0.11111111111111112</v>
      </c>
      <c r="N48">
        <f t="shared" si="9"/>
        <v>1</v>
      </c>
      <c r="O48">
        <f t="shared" si="10"/>
        <v>0</v>
      </c>
      <c r="P48">
        <f t="shared" si="11"/>
        <v>0</v>
      </c>
      <c r="Q48">
        <f t="shared" si="12"/>
        <v>0.1</v>
      </c>
      <c r="R48">
        <f t="shared" si="13"/>
        <v>0.9</v>
      </c>
      <c r="S48">
        <f t="shared" si="14"/>
        <v>0</v>
      </c>
      <c r="T48">
        <f t="shared" si="15"/>
        <v>0</v>
      </c>
      <c r="U48">
        <v>120</v>
      </c>
      <c r="V48">
        <v>133</v>
      </c>
    </row>
    <row r="49" spans="1:22">
      <c r="A49">
        <v>10413</v>
      </c>
      <c r="B49" t="s">
        <v>24</v>
      </c>
      <c r="C49">
        <v>4</v>
      </c>
      <c r="D49" t="s">
        <v>59</v>
      </c>
      <c r="E49" t="s">
        <v>72</v>
      </c>
      <c r="F49">
        <v>0</v>
      </c>
      <c r="G49">
        <v>100</v>
      </c>
      <c r="H49">
        <v>95</v>
      </c>
      <c r="I49">
        <v>95</v>
      </c>
      <c r="J49">
        <v>1</v>
      </c>
      <c r="K49">
        <v>0.1</v>
      </c>
      <c r="M49">
        <f t="shared" si="8"/>
        <v>0.11111111111111112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0.1</v>
      </c>
      <c r="R49">
        <f t="shared" si="13"/>
        <v>0.9</v>
      </c>
      <c r="S49">
        <f t="shared" si="14"/>
        <v>0</v>
      </c>
      <c r="T49">
        <f t="shared" si="15"/>
        <v>0</v>
      </c>
      <c r="U49">
        <v>120</v>
      </c>
      <c r="V49">
        <v>133</v>
      </c>
    </row>
    <row r="50" spans="1:22">
      <c r="A50">
        <v>10414</v>
      </c>
      <c r="B50" t="s">
        <v>24</v>
      </c>
      <c r="C50">
        <v>4</v>
      </c>
      <c r="D50" t="s">
        <v>59</v>
      </c>
      <c r="E50" t="s">
        <v>73</v>
      </c>
      <c r="F50">
        <v>0</v>
      </c>
      <c r="G50">
        <v>100</v>
      </c>
      <c r="H50">
        <v>95</v>
      </c>
      <c r="I50">
        <v>95</v>
      </c>
      <c r="J50">
        <v>1</v>
      </c>
      <c r="K50">
        <v>0.1</v>
      </c>
      <c r="M50">
        <f t="shared" si="8"/>
        <v>0.11111111111111112</v>
      </c>
      <c r="N50">
        <f t="shared" si="9"/>
        <v>1</v>
      </c>
      <c r="O50">
        <f t="shared" si="10"/>
        <v>0</v>
      </c>
      <c r="P50">
        <f t="shared" si="11"/>
        <v>0</v>
      </c>
      <c r="Q50">
        <f t="shared" si="12"/>
        <v>0.1</v>
      </c>
      <c r="R50">
        <f t="shared" si="13"/>
        <v>0.9</v>
      </c>
      <c r="S50">
        <f t="shared" si="14"/>
        <v>0</v>
      </c>
      <c r="T50">
        <f t="shared" si="15"/>
        <v>0</v>
      </c>
      <c r="U50">
        <v>120</v>
      </c>
      <c r="V50">
        <v>133</v>
      </c>
    </row>
    <row r="51" spans="1:22">
      <c r="A51">
        <v>10701</v>
      </c>
      <c r="B51" t="s">
        <v>24</v>
      </c>
      <c r="C51">
        <v>7</v>
      </c>
      <c r="D51" t="s">
        <v>74</v>
      </c>
      <c r="E51" t="s">
        <v>75</v>
      </c>
      <c r="F51">
        <v>0</v>
      </c>
      <c r="G51">
        <v>99</v>
      </c>
      <c r="H51">
        <v>10</v>
      </c>
      <c r="I51">
        <v>10</v>
      </c>
      <c r="J51">
        <v>1</v>
      </c>
      <c r="K51">
        <v>0</v>
      </c>
      <c r="M51">
        <f t="shared" si="8"/>
        <v>0</v>
      </c>
      <c r="N51">
        <f t="shared" si="9"/>
        <v>1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1</v>
      </c>
      <c r="S51">
        <f t="shared" si="14"/>
        <v>0</v>
      </c>
      <c r="T51">
        <f t="shared" si="15"/>
        <v>0</v>
      </c>
      <c r="U51">
        <v>410</v>
      </c>
      <c r="V51">
        <v>410</v>
      </c>
    </row>
    <row r="52" spans="1:22">
      <c r="A52">
        <v>10702</v>
      </c>
      <c r="B52" t="s">
        <v>24</v>
      </c>
      <c r="C52">
        <v>7</v>
      </c>
      <c r="D52" t="s">
        <v>74</v>
      </c>
      <c r="E52" t="s">
        <v>76</v>
      </c>
      <c r="F52">
        <v>0</v>
      </c>
      <c r="G52">
        <v>99</v>
      </c>
      <c r="H52">
        <v>10</v>
      </c>
      <c r="I52">
        <v>10</v>
      </c>
      <c r="J52">
        <v>1</v>
      </c>
      <c r="K52">
        <v>0</v>
      </c>
      <c r="M52">
        <f t="shared" si="8"/>
        <v>0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1</v>
      </c>
      <c r="S52">
        <f t="shared" si="14"/>
        <v>0</v>
      </c>
      <c r="T52">
        <f t="shared" si="15"/>
        <v>0</v>
      </c>
      <c r="U52">
        <v>410</v>
      </c>
      <c r="V52">
        <v>410</v>
      </c>
    </row>
    <row r="53" spans="1:22">
      <c r="A53">
        <v>10703</v>
      </c>
      <c r="B53" t="s">
        <v>24</v>
      </c>
      <c r="C53">
        <v>7</v>
      </c>
      <c r="D53" t="s">
        <v>74</v>
      </c>
      <c r="E53" t="s">
        <v>77</v>
      </c>
      <c r="F53">
        <v>0</v>
      </c>
      <c r="G53">
        <v>99</v>
      </c>
      <c r="H53">
        <v>10</v>
      </c>
      <c r="I53">
        <v>10</v>
      </c>
      <c r="J53">
        <v>1</v>
      </c>
      <c r="K53">
        <v>0</v>
      </c>
      <c r="M53">
        <f t="shared" si="8"/>
        <v>0</v>
      </c>
      <c r="N53">
        <f t="shared" si="9"/>
        <v>1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1</v>
      </c>
      <c r="S53">
        <f t="shared" si="14"/>
        <v>0</v>
      </c>
      <c r="T53">
        <f t="shared" si="15"/>
        <v>0</v>
      </c>
      <c r="U53">
        <v>410</v>
      </c>
      <c r="V53">
        <v>410</v>
      </c>
    </row>
    <row r="54" spans="1:22">
      <c r="A54">
        <v>10704</v>
      </c>
      <c r="B54" t="s">
        <v>24</v>
      </c>
      <c r="C54">
        <v>7</v>
      </c>
      <c r="D54" t="s">
        <v>74</v>
      </c>
      <c r="E54" t="s">
        <v>78</v>
      </c>
      <c r="F54">
        <v>0</v>
      </c>
      <c r="G54">
        <v>99</v>
      </c>
      <c r="H54">
        <v>10</v>
      </c>
      <c r="I54">
        <v>10</v>
      </c>
      <c r="J54">
        <v>1</v>
      </c>
      <c r="K54">
        <v>0</v>
      </c>
      <c r="M54">
        <f t="shared" si="8"/>
        <v>0</v>
      </c>
      <c r="N54">
        <f t="shared" si="9"/>
        <v>1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1</v>
      </c>
      <c r="S54">
        <f t="shared" si="14"/>
        <v>0</v>
      </c>
      <c r="T54">
        <f t="shared" si="15"/>
        <v>0</v>
      </c>
      <c r="U54">
        <v>410</v>
      </c>
      <c r="V54">
        <v>410</v>
      </c>
    </row>
    <row r="55" spans="1:22">
      <c r="A55">
        <v>10705</v>
      </c>
      <c r="B55" t="s">
        <v>24</v>
      </c>
      <c r="C55">
        <v>7</v>
      </c>
      <c r="D55" t="s">
        <v>74</v>
      </c>
      <c r="E55" t="s">
        <v>79</v>
      </c>
      <c r="F55">
        <v>0</v>
      </c>
      <c r="G55">
        <v>99</v>
      </c>
      <c r="H55">
        <v>10</v>
      </c>
      <c r="I55">
        <v>10</v>
      </c>
      <c r="J55">
        <v>1</v>
      </c>
      <c r="K55">
        <v>0</v>
      </c>
      <c r="M55">
        <f t="shared" si="8"/>
        <v>0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1</v>
      </c>
      <c r="S55">
        <f t="shared" si="14"/>
        <v>0</v>
      </c>
      <c r="T55">
        <f t="shared" si="15"/>
        <v>0</v>
      </c>
      <c r="U55">
        <v>410</v>
      </c>
      <c r="V55">
        <v>410</v>
      </c>
    </row>
    <row r="56" spans="1:22">
      <c r="A56">
        <v>10706</v>
      </c>
      <c r="B56" t="s">
        <v>24</v>
      </c>
      <c r="C56">
        <v>7</v>
      </c>
      <c r="D56" t="s">
        <v>74</v>
      </c>
      <c r="E56" t="s">
        <v>80</v>
      </c>
      <c r="F56">
        <v>0</v>
      </c>
      <c r="G56">
        <v>99</v>
      </c>
      <c r="H56">
        <v>10</v>
      </c>
      <c r="I56">
        <v>10</v>
      </c>
      <c r="J56">
        <v>1</v>
      </c>
      <c r="K56">
        <v>0</v>
      </c>
      <c r="M56">
        <f t="shared" si="8"/>
        <v>0</v>
      </c>
      <c r="N56">
        <f t="shared" si="9"/>
        <v>1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1</v>
      </c>
      <c r="S56">
        <f t="shared" si="14"/>
        <v>0</v>
      </c>
      <c r="T56">
        <f t="shared" si="15"/>
        <v>0</v>
      </c>
      <c r="U56">
        <v>410</v>
      </c>
      <c r="V56">
        <v>410</v>
      </c>
    </row>
    <row r="57" spans="1:22">
      <c r="A57">
        <v>10707</v>
      </c>
      <c r="B57" t="s">
        <v>24</v>
      </c>
      <c r="C57">
        <v>7</v>
      </c>
      <c r="D57" t="s">
        <v>74</v>
      </c>
      <c r="E57" t="s">
        <v>81</v>
      </c>
      <c r="F57">
        <v>0</v>
      </c>
      <c r="G57">
        <v>99</v>
      </c>
      <c r="H57">
        <v>10</v>
      </c>
      <c r="I57">
        <v>10</v>
      </c>
      <c r="J57">
        <v>1</v>
      </c>
      <c r="K57">
        <v>0</v>
      </c>
      <c r="M57">
        <f t="shared" si="8"/>
        <v>0</v>
      </c>
      <c r="N57">
        <f t="shared" si="9"/>
        <v>1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1</v>
      </c>
      <c r="S57">
        <f t="shared" si="14"/>
        <v>0</v>
      </c>
      <c r="T57">
        <f t="shared" si="15"/>
        <v>0</v>
      </c>
      <c r="U57">
        <v>410</v>
      </c>
      <c r="V57">
        <v>410</v>
      </c>
    </row>
    <row r="58" spans="1:22">
      <c r="A58">
        <v>10708</v>
      </c>
      <c r="B58" t="s">
        <v>24</v>
      </c>
      <c r="C58">
        <v>7</v>
      </c>
      <c r="D58" t="s">
        <v>74</v>
      </c>
      <c r="E58" t="s">
        <v>82</v>
      </c>
      <c r="F58">
        <v>0</v>
      </c>
      <c r="G58">
        <v>99</v>
      </c>
      <c r="H58">
        <v>10</v>
      </c>
      <c r="I58">
        <v>10</v>
      </c>
      <c r="J58">
        <v>1</v>
      </c>
      <c r="K58">
        <v>0</v>
      </c>
      <c r="M58">
        <f t="shared" si="8"/>
        <v>0</v>
      </c>
      <c r="N58">
        <f t="shared" si="9"/>
        <v>1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1</v>
      </c>
      <c r="S58">
        <f t="shared" si="14"/>
        <v>0</v>
      </c>
      <c r="T58">
        <f t="shared" si="15"/>
        <v>0</v>
      </c>
      <c r="U58">
        <v>410</v>
      </c>
      <c r="V58">
        <v>410</v>
      </c>
    </row>
    <row r="59" spans="1:22">
      <c r="A59">
        <v>10709</v>
      </c>
      <c r="B59" t="s">
        <v>24</v>
      </c>
      <c r="C59">
        <v>7</v>
      </c>
      <c r="D59" t="s">
        <v>74</v>
      </c>
      <c r="E59" t="s">
        <v>83</v>
      </c>
      <c r="F59">
        <v>0</v>
      </c>
      <c r="G59">
        <v>99</v>
      </c>
      <c r="H59">
        <v>10</v>
      </c>
      <c r="I59">
        <v>10</v>
      </c>
      <c r="J59">
        <v>1</v>
      </c>
      <c r="K59">
        <v>0</v>
      </c>
      <c r="M59">
        <f t="shared" si="8"/>
        <v>0</v>
      </c>
      <c r="N59">
        <f t="shared" si="9"/>
        <v>1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1</v>
      </c>
      <c r="S59">
        <f t="shared" si="14"/>
        <v>0</v>
      </c>
      <c r="T59">
        <f t="shared" si="15"/>
        <v>0</v>
      </c>
      <c r="U59">
        <v>410</v>
      </c>
      <c r="V59">
        <v>410</v>
      </c>
    </row>
    <row r="60" spans="1:22">
      <c r="A60">
        <v>10801</v>
      </c>
      <c r="B60" t="s">
        <v>24</v>
      </c>
      <c r="C60">
        <v>8</v>
      </c>
      <c r="D60" t="s">
        <v>84</v>
      </c>
      <c r="E60" t="s">
        <v>85</v>
      </c>
      <c r="F60">
        <v>0</v>
      </c>
      <c r="G60">
        <v>99</v>
      </c>
      <c r="H60">
        <v>0</v>
      </c>
      <c r="I60">
        <v>0</v>
      </c>
      <c r="U60">
        <v>432</v>
      </c>
      <c r="V60">
        <v>432</v>
      </c>
    </row>
    <row r="61" spans="1:22">
      <c r="A61">
        <v>10802</v>
      </c>
      <c r="B61" t="s">
        <v>24</v>
      </c>
      <c r="C61">
        <v>8</v>
      </c>
      <c r="D61" t="s">
        <v>84</v>
      </c>
      <c r="E61" t="s">
        <v>86</v>
      </c>
      <c r="F61">
        <v>0</v>
      </c>
      <c r="G61">
        <v>99</v>
      </c>
      <c r="H61">
        <v>25</v>
      </c>
      <c r="I61">
        <v>0</v>
      </c>
      <c r="J61">
        <v>1</v>
      </c>
      <c r="K61">
        <v>0</v>
      </c>
      <c r="M61">
        <f t="shared" ref="M61:P62" si="16">Q61/MAX($Q61:$T61)</f>
        <v>0</v>
      </c>
      <c r="N61">
        <f t="shared" si="16"/>
        <v>1</v>
      </c>
      <c r="O61">
        <f t="shared" si="16"/>
        <v>0</v>
      </c>
      <c r="P61">
        <f t="shared" si="16"/>
        <v>0</v>
      </c>
      <c r="Q61">
        <f>K61*J61</f>
        <v>0</v>
      </c>
      <c r="R61">
        <f>J61*(1-K61)</f>
        <v>1</v>
      </c>
      <c r="S61">
        <f>(1-J61)*(1-L61)</f>
        <v>0</v>
      </c>
      <c r="T61">
        <f>(1-J61)*L61</f>
        <v>0</v>
      </c>
      <c r="U61">
        <v>432</v>
      </c>
      <c r="V61">
        <v>432</v>
      </c>
    </row>
    <row r="62" spans="1:22">
      <c r="A62">
        <v>10803</v>
      </c>
      <c r="B62" t="s">
        <v>24</v>
      </c>
      <c r="C62">
        <v>8</v>
      </c>
      <c r="D62" t="s">
        <v>84</v>
      </c>
      <c r="E62" t="s">
        <v>87</v>
      </c>
      <c r="F62">
        <v>0</v>
      </c>
      <c r="G62">
        <v>99</v>
      </c>
      <c r="H62">
        <v>25</v>
      </c>
      <c r="I62">
        <v>25</v>
      </c>
      <c r="J62">
        <v>1</v>
      </c>
      <c r="K62">
        <v>0</v>
      </c>
      <c r="M62">
        <f t="shared" si="16"/>
        <v>0</v>
      </c>
      <c r="N62">
        <f t="shared" si="16"/>
        <v>1</v>
      </c>
      <c r="O62">
        <f t="shared" si="16"/>
        <v>0</v>
      </c>
      <c r="P62">
        <f t="shared" si="16"/>
        <v>0</v>
      </c>
      <c r="Q62">
        <f>K62*J62</f>
        <v>0</v>
      </c>
      <c r="R62">
        <f>J62*(1-K62)</f>
        <v>1</v>
      </c>
      <c r="S62">
        <f>(1-J62)*(1-L62)</f>
        <v>0</v>
      </c>
      <c r="T62">
        <f>(1-J62)*L62</f>
        <v>0</v>
      </c>
      <c r="U62">
        <v>222</v>
      </c>
      <c r="V62">
        <v>222</v>
      </c>
    </row>
    <row r="63" spans="1:22">
      <c r="A63">
        <v>11001</v>
      </c>
      <c r="B63" t="s">
        <v>24</v>
      </c>
      <c r="C63">
        <v>10</v>
      </c>
      <c r="D63" t="s">
        <v>88</v>
      </c>
      <c r="E63" t="s">
        <v>89</v>
      </c>
      <c r="F63">
        <v>0</v>
      </c>
      <c r="G63">
        <v>99</v>
      </c>
      <c r="H63">
        <v>0</v>
      </c>
      <c r="I63">
        <v>0</v>
      </c>
      <c r="U63">
        <v>640</v>
      </c>
      <c r="V63">
        <v>640</v>
      </c>
    </row>
    <row r="64" spans="1:22">
      <c r="A64">
        <v>11002</v>
      </c>
      <c r="B64" t="s">
        <v>24</v>
      </c>
      <c r="C64">
        <v>10</v>
      </c>
      <c r="D64" t="s">
        <v>88</v>
      </c>
      <c r="E64" t="s">
        <v>90</v>
      </c>
      <c r="F64">
        <v>0</v>
      </c>
      <c r="G64">
        <v>99</v>
      </c>
      <c r="H64">
        <v>0</v>
      </c>
      <c r="I64">
        <v>0</v>
      </c>
      <c r="U64">
        <v>610</v>
      </c>
      <c r="V64">
        <v>610</v>
      </c>
    </row>
    <row r="65" spans="1:22">
      <c r="A65">
        <v>11003</v>
      </c>
      <c r="B65" t="s">
        <v>24</v>
      </c>
      <c r="C65">
        <v>10</v>
      </c>
      <c r="D65" t="s">
        <v>88</v>
      </c>
      <c r="E65" t="s">
        <v>91</v>
      </c>
      <c r="F65">
        <v>0</v>
      </c>
      <c r="G65">
        <v>99</v>
      </c>
      <c r="H65">
        <v>0</v>
      </c>
      <c r="I65">
        <v>0</v>
      </c>
      <c r="U65">
        <v>640</v>
      </c>
      <c r="V65">
        <v>640</v>
      </c>
    </row>
    <row r="66" spans="1:22">
      <c r="A66">
        <v>11101</v>
      </c>
      <c r="B66" t="s">
        <v>24</v>
      </c>
      <c r="C66">
        <v>11</v>
      </c>
      <c r="D66" t="s">
        <v>92</v>
      </c>
      <c r="E66" t="s">
        <v>93</v>
      </c>
      <c r="F66">
        <v>0</v>
      </c>
      <c r="G66">
        <v>99</v>
      </c>
      <c r="H66">
        <v>10</v>
      </c>
      <c r="I66">
        <v>0</v>
      </c>
      <c r="J66">
        <v>0.5</v>
      </c>
      <c r="K66">
        <v>1</v>
      </c>
      <c r="L66">
        <v>1</v>
      </c>
      <c r="M66">
        <f t="shared" ref="M66:M76" si="17">Q66/MAX($Q66:$T66)</f>
        <v>1</v>
      </c>
      <c r="N66">
        <f t="shared" ref="N66:N76" si="18">R66/MAX($Q66:$T66)</f>
        <v>0</v>
      </c>
      <c r="O66">
        <f t="shared" ref="O66:O76" si="19">S66/MAX($Q66:$T66)</f>
        <v>0</v>
      </c>
      <c r="P66">
        <f t="shared" ref="P66:P76" si="20">T66/MAX($Q66:$T66)</f>
        <v>1</v>
      </c>
      <c r="Q66">
        <f t="shared" ref="Q66:Q76" si="21">K66*J66</f>
        <v>0.5</v>
      </c>
      <c r="R66">
        <f t="shared" ref="R66:R76" si="22">J66*(1-K66)</f>
        <v>0</v>
      </c>
      <c r="S66">
        <f t="shared" ref="S66:S76" si="23">(1-J66)*(1-L66)</f>
        <v>0</v>
      </c>
      <c r="T66">
        <f t="shared" ref="T66:T76" si="24">(1-J66)*L66</f>
        <v>0.5</v>
      </c>
      <c r="U66">
        <v>640</v>
      </c>
      <c r="V66">
        <v>640</v>
      </c>
    </row>
    <row r="67" spans="1:22">
      <c r="A67">
        <v>11201</v>
      </c>
      <c r="B67" t="s">
        <v>24</v>
      </c>
      <c r="C67">
        <v>12</v>
      </c>
      <c r="D67" t="s">
        <v>94</v>
      </c>
      <c r="E67" t="s">
        <v>95</v>
      </c>
      <c r="F67">
        <v>0</v>
      </c>
      <c r="G67">
        <v>99</v>
      </c>
      <c r="H67">
        <v>75</v>
      </c>
      <c r="I67">
        <v>25</v>
      </c>
      <c r="J67">
        <v>1</v>
      </c>
      <c r="K67">
        <v>0</v>
      </c>
      <c r="M67">
        <f t="shared" si="17"/>
        <v>0</v>
      </c>
      <c r="N67">
        <f t="shared" si="18"/>
        <v>1</v>
      </c>
      <c r="O67">
        <f t="shared" si="19"/>
        <v>0</v>
      </c>
      <c r="P67">
        <f t="shared" si="20"/>
        <v>0</v>
      </c>
      <c r="Q67">
        <f t="shared" si="21"/>
        <v>0</v>
      </c>
      <c r="R67">
        <f t="shared" si="22"/>
        <v>1</v>
      </c>
      <c r="S67">
        <f t="shared" si="23"/>
        <v>0</v>
      </c>
      <c r="T67">
        <f t="shared" si="24"/>
        <v>0</v>
      </c>
      <c r="U67">
        <v>221</v>
      </c>
      <c r="V67">
        <v>320</v>
      </c>
    </row>
    <row r="68" spans="1:22">
      <c r="A68">
        <v>11202</v>
      </c>
      <c r="B68" t="s">
        <v>24</v>
      </c>
      <c r="C68">
        <v>12</v>
      </c>
      <c r="D68" t="s">
        <v>94</v>
      </c>
      <c r="E68" t="s">
        <v>96</v>
      </c>
      <c r="F68">
        <v>0</v>
      </c>
      <c r="G68">
        <v>99</v>
      </c>
      <c r="H68">
        <v>60</v>
      </c>
      <c r="I68">
        <v>0</v>
      </c>
      <c r="J68">
        <v>1</v>
      </c>
      <c r="K68">
        <v>0</v>
      </c>
      <c r="M68">
        <f t="shared" si="17"/>
        <v>0</v>
      </c>
      <c r="N68">
        <f t="shared" si="18"/>
        <v>1</v>
      </c>
      <c r="O68">
        <f t="shared" si="19"/>
        <v>0</v>
      </c>
      <c r="P68">
        <f t="shared" si="20"/>
        <v>0</v>
      </c>
      <c r="Q68">
        <f t="shared" si="21"/>
        <v>0</v>
      </c>
      <c r="R68">
        <f t="shared" si="22"/>
        <v>1</v>
      </c>
      <c r="S68">
        <f t="shared" si="23"/>
        <v>0</v>
      </c>
      <c r="T68">
        <f t="shared" si="24"/>
        <v>0</v>
      </c>
      <c r="U68">
        <v>320</v>
      </c>
      <c r="V68">
        <v>320</v>
      </c>
    </row>
    <row r="69" spans="1:22">
      <c r="A69">
        <v>11203</v>
      </c>
      <c r="B69" t="s">
        <v>24</v>
      </c>
      <c r="C69">
        <v>12</v>
      </c>
      <c r="D69" t="s">
        <v>94</v>
      </c>
      <c r="E69" t="s">
        <v>97</v>
      </c>
      <c r="F69">
        <v>0</v>
      </c>
      <c r="G69">
        <v>99</v>
      </c>
      <c r="H69">
        <v>60</v>
      </c>
      <c r="I69">
        <v>0</v>
      </c>
      <c r="J69">
        <v>1</v>
      </c>
      <c r="K69">
        <v>0</v>
      </c>
      <c r="M69">
        <f t="shared" si="17"/>
        <v>0</v>
      </c>
      <c r="N69">
        <f t="shared" si="18"/>
        <v>1</v>
      </c>
      <c r="O69">
        <f t="shared" si="19"/>
        <v>0</v>
      </c>
      <c r="P69">
        <f t="shared" si="20"/>
        <v>0</v>
      </c>
      <c r="Q69">
        <f t="shared" si="21"/>
        <v>0</v>
      </c>
      <c r="R69">
        <f t="shared" si="22"/>
        <v>1</v>
      </c>
      <c r="S69">
        <f t="shared" si="23"/>
        <v>0</v>
      </c>
      <c r="T69">
        <f t="shared" si="24"/>
        <v>0</v>
      </c>
      <c r="U69">
        <v>320</v>
      </c>
      <c r="V69">
        <v>320</v>
      </c>
    </row>
    <row r="70" spans="1:22">
      <c r="A70">
        <v>11204</v>
      </c>
      <c r="B70" t="s">
        <v>24</v>
      </c>
      <c r="C70">
        <v>12</v>
      </c>
      <c r="D70" t="s">
        <v>94</v>
      </c>
      <c r="E70" t="s">
        <v>98</v>
      </c>
      <c r="F70">
        <v>0</v>
      </c>
      <c r="G70">
        <v>99</v>
      </c>
      <c r="H70">
        <v>75</v>
      </c>
      <c r="I70">
        <v>25</v>
      </c>
      <c r="J70">
        <v>1</v>
      </c>
      <c r="K70">
        <v>0</v>
      </c>
      <c r="M70">
        <f t="shared" si="17"/>
        <v>0</v>
      </c>
      <c r="N70">
        <f t="shared" si="18"/>
        <v>1</v>
      </c>
      <c r="O70">
        <f t="shared" si="19"/>
        <v>0</v>
      </c>
      <c r="P70">
        <f t="shared" si="20"/>
        <v>0</v>
      </c>
      <c r="Q70">
        <f t="shared" si="21"/>
        <v>0</v>
      </c>
      <c r="R70">
        <f t="shared" si="22"/>
        <v>1</v>
      </c>
      <c r="S70">
        <f t="shared" si="23"/>
        <v>0</v>
      </c>
      <c r="T70">
        <f t="shared" si="24"/>
        <v>0</v>
      </c>
      <c r="U70">
        <v>221</v>
      </c>
      <c r="V70">
        <v>320</v>
      </c>
    </row>
    <row r="71" spans="1:22">
      <c r="A71">
        <v>11205</v>
      </c>
      <c r="B71" t="s">
        <v>24</v>
      </c>
      <c r="C71">
        <v>12</v>
      </c>
      <c r="D71" t="s">
        <v>94</v>
      </c>
      <c r="E71" t="s">
        <v>99</v>
      </c>
      <c r="F71">
        <v>0</v>
      </c>
      <c r="G71">
        <v>99</v>
      </c>
      <c r="H71">
        <v>60</v>
      </c>
      <c r="I71">
        <v>0</v>
      </c>
      <c r="J71">
        <v>1</v>
      </c>
      <c r="K71">
        <v>0</v>
      </c>
      <c r="M71">
        <f t="shared" si="17"/>
        <v>0</v>
      </c>
      <c r="N71">
        <f t="shared" si="18"/>
        <v>1</v>
      </c>
      <c r="O71">
        <f t="shared" si="19"/>
        <v>0</v>
      </c>
      <c r="P71">
        <f t="shared" si="20"/>
        <v>0</v>
      </c>
      <c r="Q71">
        <f t="shared" si="21"/>
        <v>0</v>
      </c>
      <c r="R71">
        <f t="shared" si="22"/>
        <v>1</v>
      </c>
      <c r="S71">
        <f t="shared" si="23"/>
        <v>0</v>
      </c>
      <c r="T71">
        <f t="shared" si="24"/>
        <v>0</v>
      </c>
      <c r="U71">
        <v>221</v>
      </c>
      <c r="V71">
        <v>320</v>
      </c>
    </row>
    <row r="72" spans="1:22">
      <c r="A72">
        <v>11206</v>
      </c>
      <c r="B72" t="s">
        <v>24</v>
      </c>
      <c r="C72">
        <v>12</v>
      </c>
      <c r="D72" t="s">
        <v>94</v>
      </c>
      <c r="E72" t="s">
        <v>100</v>
      </c>
      <c r="F72">
        <v>0</v>
      </c>
      <c r="G72">
        <v>99</v>
      </c>
      <c r="H72">
        <v>75</v>
      </c>
      <c r="I72">
        <v>25</v>
      </c>
      <c r="J72">
        <v>1</v>
      </c>
      <c r="K72">
        <v>0</v>
      </c>
      <c r="M72">
        <f t="shared" si="17"/>
        <v>0</v>
      </c>
      <c r="N72">
        <f t="shared" si="18"/>
        <v>1</v>
      </c>
      <c r="O72">
        <f t="shared" si="19"/>
        <v>0</v>
      </c>
      <c r="P72">
        <f t="shared" si="20"/>
        <v>0</v>
      </c>
      <c r="Q72">
        <f t="shared" si="21"/>
        <v>0</v>
      </c>
      <c r="R72">
        <f t="shared" si="22"/>
        <v>1</v>
      </c>
      <c r="S72">
        <f t="shared" si="23"/>
        <v>0</v>
      </c>
      <c r="T72">
        <f t="shared" si="24"/>
        <v>0</v>
      </c>
      <c r="U72">
        <v>221</v>
      </c>
      <c r="V72">
        <v>320</v>
      </c>
    </row>
    <row r="73" spans="1:22">
      <c r="A73">
        <v>11207</v>
      </c>
      <c r="B73" t="s">
        <v>24</v>
      </c>
      <c r="C73">
        <v>12</v>
      </c>
      <c r="D73" t="s">
        <v>94</v>
      </c>
      <c r="E73" t="s">
        <v>101</v>
      </c>
      <c r="F73">
        <v>0</v>
      </c>
      <c r="G73">
        <v>99</v>
      </c>
      <c r="H73">
        <v>75</v>
      </c>
      <c r="I73">
        <v>25</v>
      </c>
      <c r="J73">
        <v>1</v>
      </c>
      <c r="K73">
        <v>0</v>
      </c>
      <c r="M73">
        <f t="shared" si="17"/>
        <v>0</v>
      </c>
      <c r="N73">
        <f t="shared" si="18"/>
        <v>1</v>
      </c>
      <c r="O73">
        <f t="shared" si="19"/>
        <v>0</v>
      </c>
      <c r="P73">
        <f t="shared" si="20"/>
        <v>0</v>
      </c>
      <c r="Q73">
        <f t="shared" si="21"/>
        <v>0</v>
      </c>
      <c r="R73">
        <f t="shared" si="22"/>
        <v>1</v>
      </c>
      <c r="S73">
        <f t="shared" si="23"/>
        <v>0</v>
      </c>
      <c r="T73">
        <f t="shared" si="24"/>
        <v>0</v>
      </c>
      <c r="U73">
        <v>221</v>
      </c>
      <c r="V73">
        <v>320</v>
      </c>
    </row>
    <row r="74" spans="1:22">
      <c r="A74">
        <v>11208</v>
      </c>
      <c r="B74" t="s">
        <v>24</v>
      </c>
      <c r="C74">
        <v>12</v>
      </c>
      <c r="D74" t="s">
        <v>94</v>
      </c>
      <c r="E74" t="s">
        <v>102</v>
      </c>
      <c r="F74">
        <v>0</v>
      </c>
      <c r="G74">
        <v>99</v>
      </c>
      <c r="H74">
        <v>75</v>
      </c>
      <c r="I74">
        <v>25</v>
      </c>
      <c r="J74">
        <v>1</v>
      </c>
      <c r="K74">
        <v>0</v>
      </c>
      <c r="M74">
        <f t="shared" si="17"/>
        <v>0</v>
      </c>
      <c r="N74">
        <f t="shared" si="18"/>
        <v>1</v>
      </c>
      <c r="O74">
        <f t="shared" si="19"/>
        <v>0</v>
      </c>
      <c r="P74">
        <f t="shared" si="20"/>
        <v>0</v>
      </c>
      <c r="Q74">
        <f t="shared" si="21"/>
        <v>0</v>
      </c>
      <c r="R74">
        <f t="shared" si="22"/>
        <v>1</v>
      </c>
      <c r="S74">
        <f t="shared" si="23"/>
        <v>0</v>
      </c>
      <c r="T74">
        <f t="shared" si="24"/>
        <v>0</v>
      </c>
      <c r="U74">
        <v>221</v>
      </c>
      <c r="V74">
        <v>320</v>
      </c>
    </row>
    <row r="75" spans="1:22">
      <c r="A75">
        <v>11209</v>
      </c>
      <c r="B75" t="s">
        <v>24</v>
      </c>
      <c r="C75">
        <v>12</v>
      </c>
      <c r="D75" t="s">
        <v>94</v>
      </c>
      <c r="E75" t="s">
        <v>103</v>
      </c>
      <c r="F75">
        <v>0</v>
      </c>
      <c r="G75">
        <v>99</v>
      </c>
      <c r="H75">
        <v>25</v>
      </c>
      <c r="I75">
        <v>10</v>
      </c>
      <c r="J75">
        <v>1</v>
      </c>
      <c r="K75">
        <v>0</v>
      </c>
      <c r="M75">
        <f t="shared" si="17"/>
        <v>0</v>
      </c>
      <c r="N75">
        <f t="shared" si="18"/>
        <v>1</v>
      </c>
      <c r="O75">
        <f t="shared" si="19"/>
        <v>0</v>
      </c>
      <c r="P75">
        <f t="shared" si="20"/>
        <v>0</v>
      </c>
      <c r="Q75">
        <f t="shared" si="21"/>
        <v>0</v>
      </c>
      <c r="R75">
        <f t="shared" si="22"/>
        <v>1</v>
      </c>
      <c r="S75">
        <f t="shared" si="23"/>
        <v>0</v>
      </c>
      <c r="T75">
        <f t="shared" si="24"/>
        <v>0</v>
      </c>
      <c r="U75">
        <v>221</v>
      </c>
      <c r="V75">
        <v>320</v>
      </c>
    </row>
    <row r="76" spans="1:22">
      <c r="A76">
        <v>11210</v>
      </c>
      <c r="B76" t="s">
        <v>24</v>
      </c>
      <c r="C76">
        <v>12</v>
      </c>
      <c r="D76" t="s">
        <v>94</v>
      </c>
      <c r="E76" t="s">
        <v>104</v>
      </c>
      <c r="F76">
        <v>0</v>
      </c>
      <c r="G76">
        <v>99</v>
      </c>
      <c r="H76">
        <v>75</v>
      </c>
      <c r="I76">
        <v>25</v>
      </c>
      <c r="J76">
        <v>1</v>
      </c>
      <c r="K76">
        <v>0</v>
      </c>
      <c r="M76">
        <f t="shared" si="17"/>
        <v>0</v>
      </c>
      <c r="N76">
        <f t="shared" si="18"/>
        <v>1</v>
      </c>
      <c r="O76">
        <f t="shared" si="19"/>
        <v>0</v>
      </c>
      <c r="P76">
        <f t="shared" si="20"/>
        <v>0</v>
      </c>
      <c r="Q76">
        <f t="shared" si="21"/>
        <v>0</v>
      </c>
      <c r="R76">
        <f t="shared" si="22"/>
        <v>1</v>
      </c>
      <c r="S76">
        <f t="shared" si="23"/>
        <v>0</v>
      </c>
      <c r="T76">
        <f t="shared" si="24"/>
        <v>0</v>
      </c>
      <c r="U76">
        <v>221</v>
      </c>
      <c r="V76">
        <v>320</v>
      </c>
    </row>
    <row r="77" spans="1:22">
      <c r="A77">
        <v>11301</v>
      </c>
      <c r="B77" t="s">
        <v>24</v>
      </c>
      <c r="C77">
        <v>13</v>
      </c>
      <c r="D77" t="s">
        <v>105</v>
      </c>
      <c r="E77" t="s">
        <v>106</v>
      </c>
      <c r="F77">
        <v>0</v>
      </c>
      <c r="G77">
        <v>25</v>
      </c>
      <c r="H77">
        <v>25</v>
      </c>
      <c r="I77">
        <v>0</v>
      </c>
      <c r="U77">
        <v>520</v>
      </c>
      <c r="V77">
        <v>520</v>
      </c>
    </row>
    <row r="78" spans="1:22">
      <c r="A78">
        <v>11302</v>
      </c>
      <c r="B78" t="s">
        <v>24</v>
      </c>
      <c r="C78">
        <v>13</v>
      </c>
      <c r="D78" t="s">
        <v>105</v>
      </c>
      <c r="E78" t="s">
        <v>107</v>
      </c>
      <c r="F78">
        <v>0</v>
      </c>
      <c r="G78">
        <v>25</v>
      </c>
      <c r="H78">
        <v>25</v>
      </c>
      <c r="I78">
        <v>0</v>
      </c>
      <c r="U78">
        <v>520</v>
      </c>
      <c r="V78">
        <v>520</v>
      </c>
    </row>
    <row r="79" spans="1:22">
      <c r="A79">
        <v>11303</v>
      </c>
      <c r="B79" t="s">
        <v>24</v>
      </c>
      <c r="C79">
        <v>13</v>
      </c>
      <c r="D79" t="s">
        <v>105</v>
      </c>
      <c r="E79" t="s">
        <v>108</v>
      </c>
      <c r="F79">
        <v>0</v>
      </c>
      <c r="G79">
        <v>25</v>
      </c>
      <c r="H79">
        <v>25</v>
      </c>
      <c r="I79">
        <v>0</v>
      </c>
      <c r="U79">
        <v>520</v>
      </c>
      <c r="V79">
        <v>520</v>
      </c>
    </row>
    <row r="80" spans="1:22">
      <c r="A80">
        <v>11304</v>
      </c>
      <c r="B80" t="s">
        <v>24</v>
      </c>
      <c r="C80">
        <v>13</v>
      </c>
      <c r="D80" t="s">
        <v>105</v>
      </c>
      <c r="E80" t="s">
        <v>109</v>
      </c>
      <c r="F80">
        <v>0</v>
      </c>
      <c r="G80">
        <v>25</v>
      </c>
      <c r="H80">
        <v>25</v>
      </c>
      <c r="I80">
        <v>0</v>
      </c>
      <c r="U80">
        <v>510</v>
      </c>
      <c r="V80">
        <v>510</v>
      </c>
    </row>
    <row r="81" spans="1:22">
      <c r="A81">
        <v>11305</v>
      </c>
      <c r="B81" t="s">
        <v>24</v>
      </c>
      <c r="C81">
        <v>13</v>
      </c>
      <c r="D81" t="s">
        <v>105</v>
      </c>
      <c r="E81" t="s">
        <v>110</v>
      </c>
      <c r="F81">
        <v>0</v>
      </c>
      <c r="G81">
        <v>25</v>
      </c>
      <c r="H81">
        <v>25</v>
      </c>
      <c r="I81">
        <v>0</v>
      </c>
      <c r="U81">
        <v>520</v>
      </c>
      <c r="V81">
        <v>520</v>
      </c>
    </row>
    <row r="82" spans="1:22">
      <c r="A82">
        <v>11306</v>
      </c>
      <c r="B82" t="s">
        <v>24</v>
      </c>
      <c r="C82">
        <v>13</v>
      </c>
      <c r="D82" t="s">
        <v>105</v>
      </c>
      <c r="E82" t="s">
        <v>111</v>
      </c>
      <c r="F82">
        <v>0</v>
      </c>
      <c r="G82">
        <v>25</v>
      </c>
      <c r="H82">
        <v>25</v>
      </c>
      <c r="I82">
        <v>0</v>
      </c>
      <c r="U82">
        <v>520</v>
      </c>
      <c r="V82">
        <v>520</v>
      </c>
    </row>
    <row r="83" spans="1:22">
      <c r="A83">
        <v>11307</v>
      </c>
      <c r="B83" t="s">
        <v>24</v>
      </c>
      <c r="C83">
        <v>13</v>
      </c>
      <c r="D83" t="s">
        <v>105</v>
      </c>
      <c r="E83" t="s">
        <v>112</v>
      </c>
      <c r="F83">
        <v>0</v>
      </c>
      <c r="G83">
        <v>25</v>
      </c>
      <c r="H83">
        <v>25</v>
      </c>
      <c r="I83">
        <v>0</v>
      </c>
      <c r="U83">
        <v>520</v>
      </c>
      <c r="V83">
        <v>520</v>
      </c>
    </row>
    <row r="84" spans="1:22">
      <c r="A84">
        <v>11308</v>
      </c>
      <c r="B84" t="s">
        <v>24</v>
      </c>
      <c r="C84">
        <v>13</v>
      </c>
      <c r="D84" t="s">
        <v>105</v>
      </c>
      <c r="E84" t="s">
        <v>113</v>
      </c>
      <c r="F84">
        <v>0</v>
      </c>
      <c r="G84">
        <v>25</v>
      </c>
      <c r="H84">
        <v>25</v>
      </c>
      <c r="I84">
        <v>0</v>
      </c>
      <c r="U84">
        <v>520</v>
      </c>
      <c r="V84">
        <v>520</v>
      </c>
    </row>
    <row r="85" spans="1:22">
      <c r="A85">
        <v>11309</v>
      </c>
      <c r="B85" t="s">
        <v>24</v>
      </c>
      <c r="C85">
        <v>13</v>
      </c>
      <c r="D85" t="s">
        <v>105</v>
      </c>
      <c r="E85" t="s">
        <v>114</v>
      </c>
      <c r="F85">
        <v>0</v>
      </c>
      <c r="G85">
        <v>25</v>
      </c>
      <c r="H85">
        <v>25</v>
      </c>
      <c r="I85">
        <v>0</v>
      </c>
      <c r="U85">
        <v>520</v>
      </c>
      <c r="V85">
        <v>520</v>
      </c>
    </row>
    <row r="86" spans="1:22">
      <c r="A86">
        <v>11310</v>
      </c>
      <c r="B86" t="s">
        <v>24</v>
      </c>
      <c r="C86">
        <v>13</v>
      </c>
      <c r="D86" t="s">
        <v>105</v>
      </c>
      <c r="E86" t="s">
        <v>115</v>
      </c>
      <c r="F86">
        <v>0</v>
      </c>
      <c r="G86">
        <v>25</v>
      </c>
      <c r="H86">
        <v>25</v>
      </c>
      <c r="I86">
        <v>0</v>
      </c>
      <c r="U86">
        <v>520</v>
      </c>
      <c r="V86">
        <v>520</v>
      </c>
    </row>
    <row r="87" spans="1:22">
      <c r="A87">
        <v>11401</v>
      </c>
      <c r="B87" t="s">
        <v>24</v>
      </c>
      <c r="C87">
        <v>14</v>
      </c>
      <c r="D87" t="s">
        <v>116</v>
      </c>
      <c r="E87" t="s">
        <v>117</v>
      </c>
      <c r="F87">
        <v>1</v>
      </c>
      <c r="G87">
        <v>99</v>
      </c>
      <c r="H87">
        <v>95</v>
      </c>
      <c r="I87">
        <v>60</v>
      </c>
      <c r="J87">
        <v>1</v>
      </c>
      <c r="K87">
        <v>0</v>
      </c>
      <c r="M87">
        <f t="shared" ref="M87:M118" si="25">Q87/MAX($Q87:$T87)</f>
        <v>0</v>
      </c>
      <c r="N87">
        <f t="shared" ref="N87:N118" si="26">R87/MAX($Q87:$T87)</f>
        <v>1</v>
      </c>
      <c r="O87">
        <f t="shared" ref="O87:O118" si="27">S87/MAX($Q87:$T87)</f>
        <v>0</v>
      </c>
      <c r="P87">
        <f t="shared" ref="P87:P118" si="28">T87/MAX($Q87:$T87)</f>
        <v>0</v>
      </c>
      <c r="Q87">
        <f t="shared" ref="Q87:Q118" si="29">K87*J87</f>
        <v>0</v>
      </c>
      <c r="R87">
        <f t="shared" ref="R87:R118" si="30">J87*(1-K87)</f>
        <v>1</v>
      </c>
      <c r="S87">
        <f t="shared" ref="S87:S118" si="31">(1-J87)*(1-L87)</f>
        <v>0</v>
      </c>
      <c r="T87">
        <f t="shared" ref="T87:T118" si="32">(1-J87)*L87</f>
        <v>0</v>
      </c>
      <c r="U87">
        <v>1112</v>
      </c>
      <c r="V87">
        <v>1112</v>
      </c>
    </row>
    <row r="88" spans="1:22">
      <c r="A88">
        <v>21101</v>
      </c>
      <c r="B88" t="s">
        <v>118</v>
      </c>
      <c r="C88">
        <v>11</v>
      </c>
      <c r="D88" t="s">
        <v>92</v>
      </c>
      <c r="E88" t="s">
        <v>119</v>
      </c>
      <c r="F88">
        <v>0</v>
      </c>
      <c r="G88">
        <v>99</v>
      </c>
      <c r="H88">
        <v>10</v>
      </c>
      <c r="I88">
        <v>0</v>
      </c>
      <c r="J88">
        <v>0.5</v>
      </c>
      <c r="K88">
        <v>1</v>
      </c>
      <c r="L88">
        <v>1</v>
      </c>
      <c r="M88">
        <f t="shared" si="25"/>
        <v>1</v>
      </c>
      <c r="N88">
        <f t="shared" si="26"/>
        <v>0</v>
      </c>
      <c r="O88">
        <f t="shared" si="27"/>
        <v>0</v>
      </c>
      <c r="P88">
        <f t="shared" si="28"/>
        <v>1</v>
      </c>
      <c r="Q88">
        <f t="shared" si="29"/>
        <v>0.5</v>
      </c>
      <c r="R88">
        <f t="shared" si="30"/>
        <v>0</v>
      </c>
      <c r="S88">
        <f t="shared" si="31"/>
        <v>0</v>
      </c>
      <c r="T88">
        <f t="shared" si="32"/>
        <v>0.5</v>
      </c>
      <c r="U88">
        <v>640</v>
      </c>
      <c r="V88">
        <v>640</v>
      </c>
    </row>
    <row r="89" spans="1:22">
      <c r="A89">
        <v>21102</v>
      </c>
      <c r="B89" t="s">
        <v>118</v>
      </c>
      <c r="C89">
        <v>11</v>
      </c>
      <c r="D89" t="s">
        <v>92</v>
      </c>
      <c r="E89" t="s">
        <v>120</v>
      </c>
      <c r="F89">
        <v>0</v>
      </c>
      <c r="G89">
        <v>60</v>
      </c>
      <c r="H89">
        <v>10</v>
      </c>
      <c r="I89">
        <v>0</v>
      </c>
      <c r="J89">
        <v>0.5</v>
      </c>
      <c r="K89">
        <v>1</v>
      </c>
      <c r="L89">
        <v>1</v>
      </c>
      <c r="M89">
        <f t="shared" si="25"/>
        <v>1</v>
      </c>
      <c r="N89">
        <f t="shared" si="26"/>
        <v>0</v>
      </c>
      <c r="O89">
        <f t="shared" si="27"/>
        <v>0</v>
      </c>
      <c r="P89">
        <f t="shared" si="28"/>
        <v>1</v>
      </c>
      <c r="Q89">
        <f t="shared" si="29"/>
        <v>0.5</v>
      </c>
      <c r="R89">
        <f t="shared" si="30"/>
        <v>0</v>
      </c>
      <c r="S89">
        <f t="shared" si="31"/>
        <v>0</v>
      </c>
      <c r="T89">
        <f t="shared" si="32"/>
        <v>0.5</v>
      </c>
      <c r="U89">
        <v>640</v>
      </c>
      <c r="V89">
        <v>640</v>
      </c>
    </row>
    <row r="90" spans="1:22">
      <c r="A90">
        <v>21103</v>
      </c>
      <c r="B90" t="s">
        <v>118</v>
      </c>
      <c r="C90">
        <v>11</v>
      </c>
      <c r="D90" t="s">
        <v>92</v>
      </c>
      <c r="E90" t="s">
        <v>121</v>
      </c>
      <c r="F90">
        <v>0</v>
      </c>
      <c r="G90">
        <v>99</v>
      </c>
      <c r="H90">
        <v>10</v>
      </c>
      <c r="I90">
        <v>0</v>
      </c>
      <c r="J90">
        <v>0.5</v>
      </c>
      <c r="K90">
        <v>1</v>
      </c>
      <c r="L90">
        <v>1</v>
      </c>
      <c r="M90">
        <f t="shared" si="25"/>
        <v>1</v>
      </c>
      <c r="N90">
        <f t="shared" si="26"/>
        <v>0</v>
      </c>
      <c r="O90">
        <f t="shared" si="27"/>
        <v>0</v>
      </c>
      <c r="P90">
        <f t="shared" si="28"/>
        <v>1</v>
      </c>
      <c r="Q90">
        <f t="shared" si="29"/>
        <v>0.5</v>
      </c>
      <c r="R90">
        <f t="shared" si="30"/>
        <v>0</v>
      </c>
      <c r="S90">
        <f t="shared" si="31"/>
        <v>0</v>
      </c>
      <c r="T90">
        <f t="shared" si="32"/>
        <v>0.5</v>
      </c>
      <c r="U90">
        <v>640</v>
      </c>
      <c r="V90">
        <v>640</v>
      </c>
    </row>
    <row r="91" spans="1:22">
      <c r="A91">
        <v>21104</v>
      </c>
      <c r="B91" t="s">
        <v>118</v>
      </c>
      <c r="C91">
        <v>11</v>
      </c>
      <c r="D91" t="s">
        <v>92</v>
      </c>
      <c r="E91" t="s">
        <v>122</v>
      </c>
      <c r="F91">
        <v>0</v>
      </c>
      <c r="G91">
        <v>99</v>
      </c>
      <c r="H91">
        <v>10</v>
      </c>
      <c r="I91">
        <v>0</v>
      </c>
      <c r="J91">
        <v>0.5</v>
      </c>
      <c r="K91">
        <v>1</v>
      </c>
      <c r="L91">
        <v>1</v>
      </c>
      <c r="M91">
        <f t="shared" si="25"/>
        <v>1</v>
      </c>
      <c r="N91">
        <f t="shared" si="26"/>
        <v>0</v>
      </c>
      <c r="O91">
        <f t="shared" si="27"/>
        <v>0</v>
      </c>
      <c r="P91">
        <f t="shared" si="28"/>
        <v>1</v>
      </c>
      <c r="Q91">
        <f t="shared" si="29"/>
        <v>0.5</v>
      </c>
      <c r="R91">
        <f t="shared" si="30"/>
        <v>0</v>
      </c>
      <c r="S91">
        <f t="shared" si="31"/>
        <v>0</v>
      </c>
      <c r="T91">
        <f t="shared" si="32"/>
        <v>0.5</v>
      </c>
      <c r="U91">
        <v>640</v>
      </c>
      <c r="V91">
        <v>640</v>
      </c>
    </row>
    <row r="92" spans="1:22">
      <c r="A92">
        <v>30101</v>
      </c>
      <c r="B92" t="s">
        <v>23</v>
      </c>
      <c r="C92">
        <v>1</v>
      </c>
      <c r="D92" t="s">
        <v>25</v>
      </c>
      <c r="E92" t="s">
        <v>123</v>
      </c>
      <c r="F92">
        <v>0</v>
      </c>
      <c r="G92">
        <v>100</v>
      </c>
      <c r="H92">
        <v>95</v>
      </c>
      <c r="I92">
        <v>95</v>
      </c>
      <c r="J92">
        <v>1</v>
      </c>
      <c r="K92">
        <v>0.1</v>
      </c>
      <c r="M92">
        <f t="shared" si="25"/>
        <v>0.11111111111111112</v>
      </c>
      <c r="N92">
        <f t="shared" si="26"/>
        <v>1</v>
      </c>
      <c r="O92">
        <f t="shared" si="27"/>
        <v>0</v>
      </c>
      <c r="P92">
        <f t="shared" si="28"/>
        <v>0</v>
      </c>
      <c r="Q92">
        <f t="shared" si="29"/>
        <v>0.1</v>
      </c>
      <c r="R92">
        <f t="shared" si="30"/>
        <v>0.9</v>
      </c>
      <c r="S92">
        <f t="shared" si="31"/>
        <v>0</v>
      </c>
      <c r="T92">
        <f t="shared" si="32"/>
        <v>0</v>
      </c>
      <c r="U92">
        <v>112</v>
      </c>
      <c r="V92">
        <v>112</v>
      </c>
    </row>
    <row r="93" spans="1:22">
      <c r="A93">
        <v>30102</v>
      </c>
      <c r="B93" t="s">
        <v>23</v>
      </c>
      <c r="C93">
        <v>1</v>
      </c>
      <c r="D93" t="s">
        <v>25</v>
      </c>
      <c r="E93" t="s">
        <v>124</v>
      </c>
      <c r="F93">
        <v>0</v>
      </c>
      <c r="G93">
        <v>100</v>
      </c>
      <c r="H93">
        <v>95</v>
      </c>
      <c r="I93">
        <v>95</v>
      </c>
      <c r="J93">
        <v>1</v>
      </c>
      <c r="K93">
        <v>0</v>
      </c>
      <c r="M93">
        <f t="shared" si="25"/>
        <v>0</v>
      </c>
      <c r="N93">
        <f t="shared" si="26"/>
        <v>1</v>
      </c>
      <c r="O93">
        <f t="shared" si="27"/>
        <v>0</v>
      </c>
      <c r="P93">
        <f t="shared" si="28"/>
        <v>0</v>
      </c>
      <c r="Q93">
        <f t="shared" si="29"/>
        <v>0</v>
      </c>
      <c r="R93">
        <f t="shared" si="30"/>
        <v>1</v>
      </c>
      <c r="S93">
        <f t="shared" si="31"/>
        <v>0</v>
      </c>
      <c r="T93">
        <f t="shared" si="32"/>
        <v>0</v>
      </c>
      <c r="U93">
        <v>111</v>
      </c>
      <c r="V93">
        <v>111</v>
      </c>
    </row>
    <row r="94" spans="1:22">
      <c r="A94">
        <v>30103</v>
      </c>
      <c r="B94" t="s">
        <v>23</v>
      </c>
      <c r="C94">
        <v>1</v>
      </c>
      <c r="D94" t="s">
        <v>25</v>
      </c>
      <c r="E94" t="s">
        <v>125</v>
      </c>
      <c r="F94">
        <v>0</v>
      </c>
      <c r="G94">
        <v>100</v>
      </c>
      <c r="H94">
        <v>95</v>
      </c>
      <c r="I94">
        <v>95</v>
      </c>
      <c r="J94">
        <v>1</v>
      </c>
      <c r="K94">
        <v>0</v>
      </c>
      <c r="M94">
        <f t="shared" si="25"/>
        <v>0</v>
      </c>
      <c r="N94">
        <f t="shared" si="26"/>
        <v>1</v>
      </c>
      <c r="O94">
        <f t="shared" si="27"/>
        <v>0</v>
      </c>
      <c r="P94">
        <f t="shared" si="28"/>
        <v>0</v>
      </c>
      <c r="Q94">
        <f t="shared" si="29"/>
        <v>0</v>
      </c>
      <c r="R94">
        <f t="shared" si="30"/>
        <v>1</v>
      </c>
      <c r="S94">
        <f t="shared" si="31"/>
        <v>0</v>
      </c>
      <c r="T94">
        <f t="shared" si="32"/>
        <v>0</v>
      </c>
      <c r="U94">
        <v>111</v>
      </c>
      <c r="V94">
        <v>111</v>
      </c>
    </row>
    <row r="95" spans="1:22">
      <c r="A95">
        <v>30104</v>
      </c>
      <c r="B95" t="s">
        <v>23</v>
      </c>
      <c r="C95">
        <v>1</v>
      </c>
      <c r="D95" t="s">
        <v>25</v>
      </c>
      <c r="E95" t="s">
        <v>126</v>
      </c>
      <c r="F95">
        <v>0</v>
      </c>
      <c r="G95">
        <v>100</v>
      </c>
      <c r="H95">
        <v>95</v>
      </c>
      <c r="I95">
        <v>95</v>
      </c>
      <c r="J95">
        <v>1</v>
      </c>
      <c r="K95">
        <v>0</v>
      </c>
      <c r="M95">
        <f t="shared" si="25"/>
        <v>0</v>
      </c>
      <c r="N95">
        <f t="shared" si="26"/>
        <v>1</v>
      </c>
      <c r="O95">
        <f t="shared" si="27"/>
        <v>0</v>
      </c>
      <c r="P95">
        <f t="shared" si="28"/>
        <v>0</v>
      </c>
      <c r="Q95">
        <f t="shared" si="29"/>
        <v>0</v>
      </c>
      <c r="R95">
        <f t="shared" si="30"/>
        <v>1</v>
      </c>
      <c r="S95">
        <f t="shared" si="31"/>
        <v>0</v>
      </c>
      <c r="T95">
        <f t="shared" si="32"/>
        <v>0</v>
      </c>
      <c r="U95">
        <v>111</v>
      </c>
      <c r="V95">
        <v>111</v>
      </c>
    </row>
    <row r="96" spans="1:22">
      <c r="A96">
        <v>30105</v>
      </c>
      <c r="B96" t="s">
        <v>23</v>
      </c>
      <c r="C96">
        <v>1</v>
      </c>
      <c r="D96" t="s">
        <v>25</v>
      </c>
      <c r="E96" t="s">
        <v>127</v>
      </c>
      <c r="F96">
        <v>0</v>
      </c>
      <c r="G96">
        <v>100</v>
      </c>
      <c r="H96">
        <v>95</v>
      </c>
      <c r="I96">
        <v>95</v>
      </c>
      <c r="J96">
        <v>1</v>
      </c>
      <c r="K96">
        <v>0</v>
      </c>
      <c r="M96">
        <f t="shared" si="25"/>
        <v>0</v>
      </c>
      <c r="N96">
        <f t="shared" si="26"/>
        <v>1</v>
      </c>
      <c r="O96">
        <f t="shared" si="27"/>
        <v>0</v>
      </c>
      <c r="P96">
        <f t="shared" si="28"/>
        <v>0</v>
      </c>
      <c r="Q96">
        <f t="shared" si="29"/>
        <v>0</v>
      </c>
      <c r="R96">
        <f t="shared" si="30"/>
        <v>1</v>
      </c>
      <c r="S96">
        <f t="shared" si="31"/>
        <v>0</v>
      </c>
      <c r="T96">
        <f t="shared" si="32"/>
        <v>0</v>
      </c>
      <c r="U96">
        <v>111</v>
      </c>
      <c r="V96">
        <v>111</v>
      </c>
    </row>
    <row r="97" spans="1:22">
      <c r="A97">
        <v>30106</v>
      </c>
      <c r="B97" t="s">
        <v>23</v>
      </c>
      <c r="C97">
        <v>1</v>
      </c>
      <c r="D97" t="s">
        <v>25</v>
      </c>
      <c r="E97" t="s">
        <v>128</v>
      </c>
      <c r="F97">
        <v>0</v>
      </c>
      <c r="G97">
        <v>100</v>
      </c>
      <c r="H97">
        <v>95</v>
      </c>
      <c r="I97">
        <v>95</v>
      </c>
      <c r="J97">
        <v>1</v>
      </c>
      <c r="K97">
        <v>0</v>
      </c>
      <c r="M97">
        <f t="shared" si="25"/>
        <v>0</v>
      </c>
      <c r="N97">
        <f t="shared" si="26"/>
        <v>1</v>
      </c>
      <c r="O97">
        <f t="shared" si="27"/>
        <v>0</v>
      </c>
      <c r="P97">
        <f t="shared" si="28"/>
        <v>0</v>
      </c>
      <c r="Q97">
        <f t="shared" si="29"/>
        <v>0</v>
      </c>
      <c r="R97">
        <f t="shared" si="30"/>
        <v>1</v>
      </c>
      <c r="S97">
        <f t="shared" si="31"/>
        <v>0</v>
      </c>
      <c r="T97">
        <f t="shared" si="32"/>
        <v>0</v>
      </c>
      <c r="U97">
        <v>111</v>
      </c>
      <c r="V97">
        <v>111</v>
      </c>
    </row>
    <row r="98" spans="1:22">
      <c r="A98">
        <v>30107</v>
      </c>
      <c r="B98" t="s">
        <v>23</v>
      </c>
      <c r="C98">
        <v>1</v>
      </c>
      <c r="D98" t="s">
        <v>25</v>
      </c>
      <c r="E98" t="s">
        <v>129</v>
      </c>
      <c r="F98">
        <v>0</v>
      </c>
      <c r="G98">
        <v>100</v>
      </c>
      <c r="H98">
        <v>95</v>
      </c>
      <c r="I98">
        <v>95</v>
      </c>
      <c r="J98">
        <v>1</v>
      </c>
      <c r="K98">
        <v>0</v>
      </c>
      <c r="M98">
        <f t="shared" si="25"/>
        <v>0</v>
      </c>
      <c r="N98">
        <f t="shared" si="26"/>
        <v>1</v>
      </c>
      <c r="O98">
        <f t="shared" si="27"/>
        <v>0</v>
      </c>
      <c r="P98">
        <f t="shared" si="28"/>
        <v>0</v>
      </c>
      <c r="Q98">
        <f t="shared" si="29"/>
        <v>0</v>
      </c>
      <c r="R98">
        <f t="shared" si="30"/>
        <v>1</v>
      </c>
      <c r="S98">
        <f t="shared" si="31"/>
        <v>0</v>
      </c>
      <c r="T98">
        <f t="shared" si="32"/>
        <v>0</v>
      </c>
      <c r="U98">
        <v>111</v>
      </c>
      <c r="V98">
        <v>111</v>
      </c>
    </row>
    <row r="99" spans="1:22">
      <c r="A99">
        <v>30108</v>
      </c>
      <c r="B99" t="s">
        <v>23</v>
      </c>
      <c r="C99">
        <v>1</v>
      </c>
      <c r="D99" t="s">
        <v>25</v>
      </c>
      <c r="E99" t="s">
        <v>130</v>
      </c>
      <c r="F99">
        <v>0</v>
      </c>
      <c r="G99">
        <v>100</v>
      </c>
      <c r="H99">
        <v>95</v>
      </c>
      <c r="I99">
        <v>95</v>
      </c>
      <c r="J99">
        <v>1</v>
      </c>
      <c r="K99">
        <v>0.1</v>
      </c>
      <c r="M99">
        <f t="shared" si="25"/>
        <v>0.11111111111111112</v>
      </c>
      <c r="N99">
        <f t="shared" si="26"/>
        <v>1</v>
      </c>
      <c r="O99">
        <f t="shared" si="27"/>
        <v>0</v>
      </c>
      <c r="P99">
        <f t="shared" si="28"/>
        <v>0</v>
      </c>
      <c r="Q99">
        <f t="shared" si="29"/>
        <v>0.1</v>
      </c>
      <c r="R99">
        <f t="shared" si="30"/>
        <v>0.9</v>
      </c>
      <c r="S99">
        <f t="shared" si="31"/>
        <v>0</v>
      </c>
      <c r="T99">
        <f t="shared" si="32"/>
        <v>0</v>
      </c>
      <c r="U99">
        <v>112</v>
      </c>
      <c r="V99">
        <v>112</v>
      </c>
    </row>
    <row r="100" spans="1:22">
      <c r="A100">
        <v>30109</v>
      </c>
      <c r="B100" t="s">
        <v>23</v>
      </c>
      <c r="C100">
        <v>1</v>
      </c>
      <c r="D100" t="s">
        <v>25</v>
      </c>
      <c r="E100" t="s">
        <v>131</v>
      </c>
      <c r="F100">
        <v>0</v>
      </c>
      <c r="G100">
        <v>100</v>
      </c>
      <c r="H100">
        <v>95</v>
      </c>
      <c r="I100">
        <v>95</v>
      </c>
      <c r="J100">
        <v>1</v>
      </c>
      <c r="K100">
        <v>0</v>
      </c>
      <c r="M100">
        <f t="shared" si="25"/>
        <v>0</v>
      </c>
      <c r="N100">
        <f t="shared" si="26"/>
        <v>1</v>
      </c>
      <c r="O100">
        <f t="shared" si="27"/>
        <v>0</v>
      </c>
      <c r="P100">
        <f t="shared" si="28"/>
        <v>0</v>
      </c>
      <c r="Q100">
        <f t="shared" si="29"/>
        <v>0</v>
      </c>
      <c r="R100">
        <f t="shared" si="30"/>
        <v>1</v>
      </c>
      <c r="S100">
        <f t="shared" si="31"/>
        <v>0</v>
      </c>
      <c r="T100">
        <f t="shared" si="32"/>
        <v>0</v>
      </c>
      <c r="U100">
        <v>111</v>
      </c>
      <c r="V100">
        <v>111</v>
      </c>
    </row>
    <row r="101" spans="1:22">
      <c r="A101">
        <v>30110</v>
      </c>
      <c r="B101" t="s">
        <v>23</v>
      </c>
      <c r="C101">
        <v>1</v>
      </c>
      <c r="D101" t="s">
        <v>25</v>
      </c>
      <c r="E101" t="s">
        <v>132</v>
      </c>
      <c r="F101">
        <v>1</v>
      </c>
      <c r="G101">
        <v>100</v>
      </c>
      <c r="H101">
        <v>95</v>
      </c>
      <c r="I101">
        <v>95</v>
      </c>
      <c r="J101">
        <v>1</v>
      </c>
      <c r="K101">
        <v>0</v>
      </c>
      <c r="M101">
        <f t="shared" si="25"/>
        <v>0</v>
      </c>
      <c r="N101">
        <f t="shared" si="26"/>
        <v>1</v>
      </c>
      <c r="O101">
        <f t="shared" si="27"/>
        <v>0</v>
      </c>
      <c r="P101">
        <f t="shared" si="28"/>
        <v>0</v>
      </c>
      <c r="Q101">
        <f t="shared" si="29"/>
        <v>0</v>
      </c>
      <c r="R101">
        <f t="shared" si="30"/>
        <v>1</v>
      </c>
      <c r="S101">
        <f t="shared" si="31"/>
        <v>0</v>
      </c>
      <c r="T101">
        <f t="shared" si="32"/>
        <v>0</v>
      </c>
      <c r="U101">
        <v>1111</v>
      </c>
      <c r="V101">
        <v>1111</v>
      </c>
    </row>
    <row r="102" spans="1:22">
      <c r="A102">
        <v>30111</v>
      </c>
      <c r="B102" t="s">
        <v>23</v>
      </c>
      <c r="C102">
        <v>1</v>
      </c>
      <c r="D102" t="s">
        <v>25</v>
      </c>
      <c r="E102" t="s">
        <v>133</v>
      </c>
      <c r="F102">
        <v>0</v>
      </c>
      <c r="G102">
        <v>100</v>
      </c>
      <c r="H102">
        <v>95</v>
      </c>
      <c r="I102">
        <v>95</v>
      </c>
      <c r="J102">
        <v>1</v>
      </c>
      <c r="K102">
        <v>0</v>
      </c>
      <c r="M102">
        <f t="shared" si="25"/>
        <v>0</v>
      </c>
      <c r="N102">
        <f t="shared" si="26"/>
        <v>1</v>
      </c>
      <c r="O102">
        <f t="shared" si="27"/>
        <v>0</v>
      </c>
      <c r="P102">
        <f t="shared" si="28"/>
        <v>0</v>
      </c>
      <c r="Q102">
        <f t="shared" si="29"/>
        <v>0</v>
      </c>
      <c r="R102">
        <f t="shared" si="30"/>
        <v>1</v>
      </c>
      <c r="S102">
        <f t="shared" si="31"/>
        <v>0</v>
      </c>
      <c r="T102">
        <f t="shared" si="32"/>
        <v>0</v>
      </c>
      <c r="U102">
        <v>111</v>
      </c>
      <c r="V102">
        <v>111</v>
      </c>
    </row>
    <row r="103" spans="1:22">
      <c r="A103">
        <v>30112</v>
      </c>
      <c r="B103" t="s">
        <v>23</v>
      </c>
      <c r="C103">
        <v>1</v>
      </c>
      <c r="D103" t="s">
        <v>25</v>
      </c>
      <c r="E103" t="s">
        <v>134</v>
      </c>
      <c r="F103">
        <v>0</v>
      </c>
      <c r="G103">
        <v>100</v>
      </c>
      <c r="H103">
        <v>95</v>
      </c>
      <c r="I103">
        <v>95</v>
      </c>
      <c r="J103">
        <v>1</v>
      </c>
      <c r="K103">
        <v>0.1</v>
      </c>
      <c r="M103">
        <f t="shared" si="25"/>
        <v>0.11111111111111112</v>
      </c>
      <c r="N103">
        <f t="shared" si="26"/>
        <v>1</v>
      </c>
      <c r="O103">
        <f t="shared" si="27"/>
        <v>0</v>
      </c>
      <c r="P103">
        <f t="shared" si="28"/>
        <v>0</v>
      </c>
      <c r="Q103">
        <f t="shared" si="29"/>
        <v>0.1</v>
      </c>
      <c r="R103">
        <f t="shared" si="30"/>
        <v>0.9</v>
      </c>
      <c r="S103">
        <f t="shared" si="31"/>
        <v>0</v>
      </c>
      <c r="T103">
        <f t="shared" si="32"/>
        <v>0</v>
      </c>
      <c r="U103">
        <v>112</v>
      </c>
      <c r="V103">
        <v>112</v>
      </c>
    </row>
    <row r="104" spans="1:22">
      <c r="A104">
        <v>30113</v>
      </c>
      <c r="B104" t="s">
        <v>23</v>
      </c>
      <c r="C104">
        <v>1</v>
      </c>
      <c r="D104" t="s">
        <v>25</v>
      </c>
      <c r="E104" t="s">
        <v>135</v>
      </c>
      <c r="F104">
        <v>0</v>
      </c>
      <c r="G104">
        <v>100</v>
      </c>
      <c r="H104">
        <v>95</v>
      </c>
      <c r="I104">
        <v>95</v>
      </c>
      <c r="J104">
        <v>1</v>
      </c>
      <c r="K104">
        <v>0</v>
      </c>
      <c r="M104">
        <f t="shared" si="25"/>
        <v>0</v>
      </c>
      <c r="N104">
        <f t="shared" si="26"/>
        <v>1</v>
      </c>
      <c r="O104">
        <f t="shared" si="27"/>
        <v>0</v>
      </c>
      <c r="P104">
        <f t="shared" si="28"/>
        <v>0</v>
      </c>
      <c r="Q104">
        <f t="shared" si="29"/>
        <v>0</v>
      </c>
      <c r="R104">
        <f t="shared" si="30"/>
        <v>1</v>
      </c>
      <c r="S104">
        <f t="shared" si="31"/>
        <v>0</v>
      </c>
      <c r="T104">
        <f t="shared" si="32"/>
        <v>0</v>
      </c>
      <c r="U104">
        <v>111</v>
      </c>
      <c r="V104">
        <v>111</v>
      </c>
    </row>
    <row r="105" spans="1:22">
      <c r="A105">
        <v>30114</v>
      </c>
      <c r="B105" t="s">
        <v>23</v>
      </c>
      <c r="C105">
        <v>1</v>
      </c>
      <c r="D105" t="s">
        <v>25</v>
      </c>
      <c r="E105" t="s">
        <v>136</v>
      </c>
      <c r="F105">
        <v>0</v>
      </c>
      <c r="G105">
        <v>100</v>
      </c>
      <c r="H105">
        <v>95</v>
      </c>
      <c r="I105">
        <v>95</v>
      </c>
      <c r="J105">
        <v>1</v>
      </c>
      <c r="K105">
        <v>0.1</v>
      </c>
      <c r="M105">
        <f t="shared" si="25"/>
        <v>0.11111111111111112</v>
      </c>
      <c r="N105">
        <f t="shared" si="26"/>
        <v>1</v>
      </c>
      <c r="O105">
        <f t="shared" si="27"/>
        <v>0</v>
      </c>
      <c r="P105">
        <f t="shared" si="28"/>
        <v>0</v>
      </c>
      <c r="Q105">
        <f t="shared" si="29"/>
        <v>0.1</v>
      </c>
      <c r="R105">
        <f t="shared" si="30"/>
        <v>0.9</v>
      </c>
      <c r="S105">
        <f t="shared" si="31"/>
        <v>0</v>
      </c>
      <c r="T105">
        <f t="shared" si="32"/>
        <v>0</v>
      </c>
      <c r="U105">
        <v>112</v>
      </c>
      <c r="V105">
        <v>112</v>
      </c>
    </row>
    <row r="106" spans="1:22">
      <c r="A106">
        <v>30115</v>
      </c>
      <c r="B106" t="s">
        <v>23</v>
      </c>
      <c r="C106">
        <v>1</v>
      </c>
      <c r="D106" t="s">
        <v>25</v>
      </c>
      <c r="E106" t="s">
        <v>137</v>
      </c>
      <c r="F106">
        <v>0</v>
      </c>
      <c r="G106">
        <v>100</v>
      </c>
      <c r="H106">
        <v>95</v>
      </c>
      <c r="I106">
        <v>95</v>
      </c>
      <c r="J106">
        <v>1</v>
      </c>
      <c r="K106">
        <v>0.1</v>
      </c>
      <c r="M106">
        <f t="shared" si="25"/>
        <v>0.11111111111111112</v>
      </c>
      <c r="N106">
        <f t="shared" si="26"/>
        <v>1</v>
      </c>
      <c r="O106">
        <f t="shared" si="27"/>
        <v>0</v>
      </c>
      <c r="P106">
        <f t="shared" si="28"/>
        <v>0</v>
      </c>
      <c r="Q106">
        <f t="shared" si="29"/>
        <v>0.1</v>
      </c>
      <c r="R106">
        <f t="shared" si="30"/>
        <v>0.9</v>
      </c>
      <c r="S106">
        <f t="shared" si="31"/>
        <v>0</v>
      </c>
      <c r="T106">
        <f t="shared" si="32"/>
        <v>0</v>
      </c>
      <c r="U106">
        <v>112</v>
      </c>
      <c r="V106">
        <v>112</v>
      </c>
    </row>
    <row r="107" spans="1:22">
      <c r="A107">
        <v>30116</v>
      </c>
      <c r="B107" t="s">
        <v>23</v>
      </c>
      <c r="C107">
        <v>1</v>
      </c>
      <c r="D107" t="s">
        <v>25</v>
      </c>
      <c r="E107" t="s">
        <v>138</v>
      </c>
      <c r="F107">
        <v>0</v>
      </c>
      <c r="G107">
        <v>100</v>
      </c>
      <c r="H107">
        <v>95</v>
      </c>
      <c r="I107">
        <v>95</v>
      </c>
      <c r="J107">
        <v>1</v>
      </c>
      <c r="K107">
        <v>0</v>
      </c>
      <c r="M107">
        <f t="shared" si="25"/>
        <v>0</v>
      </c>
      <c r="N107">
        <f t="shared" si="26"/>
        <v>1</v>
      </c>
      <c r="O107">
        <f t="shared" si="27"/>
        <v>0</v>
      </c>
      <c r="P107">
        <f t="shared" si="28"/>
        <v>0</v>
      </c>
      <c r="Q107">
        <f t="shared" si="29"/>
        <v>0</v>
      </c>
      <c r="R107">
        <f t="shared" si="30"/>
        <v>1</v>
      </c>
      <c r="S107">
        <f t="shared" si="31"/>
        <v>0</v>
      </c>
      <c r="T107">
        <f t="shared" si="32"/>
        <v>0</v>
      </c>
      <c r="U107">
        <v>111</v>
      </c>
      <c r="V107">
        <v>111</v>
      </c>
    </row>
    <row r="108" spans="1:22">
      <c r="A108">
        <v>30117</v>
      </c>
      <c r="B108" t="s">
        <v>23</v>
      </c>
      <c r="C108">
        <v>1</v>
      </c>
      <c r="D108" t="s">
        <v>25</v>
      </c>
      <c r="E108" t="s">
        <v>139</v>
      </c>
      <c r="F108">
        <v>0</v>
      </c>
      <c r="G108">
        <v>100</v>
      </c>
      <c r="H108">
        <v>95</v>
      </c>
      <c r="I108">
        <v>95</v>
      </c>
      <c r="J108">
        <v>1</v>
      </c>
      <c r="K108">
        <v>0</v>
      </c>
      <c r="M108">
        <f t="shared" si="25"/>
        <v>0</v>
      </c>
      <c r="N108">
        <f t="shared" si="26"/>
        <v>1</v>
      </c>
      <c r="O108">
        <f t="shared" si="27"/>
        <v>0</v>
      </c>
      <c r="P108">
        <f t="shared" si="28"/>
        <v>0</v>
      </c>
      <c r="Q108">
        <f t="shared" si="29"/>
        <v>0</v>
      </c>
      <c r="R108">
        <f t="shared" si="30"/>
        <v>1</v>
      </c>
      <c r="S108">
        <f t="shared" si="31"/>
        <v>0</v>
      </c>
      <c r="T108">
        <f t="shared" si="32"/>
        <v>0</v>
      </c>
      <c r="U108">
        <v>111</v>
      </c>
      <c r="V108">
        <v>111</v>
      </c>
    </row>
    <row r="109" spans="1:22">
      <c r="A109">
        <v>30118</v>
      </c>
      <c r="B109" t="s">
        <v>23</v>
      </c>
      <c r="C109">
        <v>1</v>
      </c>
      <c r="D109" t="s">
        <v>25</v>
      </c>
      <c r="E109" t="s">
        <v>140</v>
      </c>
      <c r="F109">
        <v>0</v>
      </c>
      <c r="G109">
        <v>100</v>
      </c>
      <c r="H109">
        <v>95</v>
      </c>
      <c r="I109">
        <v>95</v>
      </c>
      <c r="J109">
        <v>1</v>
      </c>
      <c r="K109">
        <v>0</v>
      </c>
      <c r="M109">
        <f t="shared" si="25"/>
        <v>0</v>
      </c>
      <c r="N109">
        <f t="shared" si="26"/>
        <v>1</v>
      </c>
      <c r="O109">
        <f t="shared" si="27"/>
        <v>0</v>
      </c>
      <c r="P109">
        <f t="shared" si="28"/>
        <v>0</v>
      </c>
      <c r="Q109">
        <f t="shared" si="29"/>
        <v>0</v>
      </c>
      <c r="R109">
        <f t="shared" si="30"/>
        <v>1</v>
      </c>
      <c r="S109">
        <f t="shared" si="31"/>
        <v>0</v>
      </c>
      <c r="T109">
        <f t="shared" si="32"/>
        <v>0</v>
      </c>
      <c r="U109">
        <v>111</v>
      </c>
      <c r="V109">
        <v>111</v>
      </c>
    </row>
    <row r="110" spans="1:22">
      <c r="A110">
        <v>30119</v>
      </c>
      <c r="B110" t="s">
        <v>23</v>
      </c>
      <c r="C110">
        <v>1</v>
      </c>
      <c r="D110" t="s">
        <v>25</v>
      </c>
      <c r="E110" t="s">
        <v>141</v>
      </c>
      <c r="F110">
        <v>0</v>
      </c>
      <c r="G110">
        <v>100</v>
      </c>
      <c r="H110">
        <v>95</v>
      </c>
      <c r="I110">
        <v>95</v>
      </c>
      <c r="J110">
        <v>1</v>
      </c>
      <c r="K110">
        <v>0</v>
      </c>
      <c r="M110">
        <f t="shared" si="25"/>
        <v>0</v>
      </c>
      <c r="N110">
        <f t="shared" si="26"/>
        <v>1</v>
      </c>
      <c r="O110">
        <f t="shared" si="27"/>
        <v>0</v>
      </c>
      <c r="P110">
        <f t="shared" si="28"/>
        <v>0</v>
      </c>
      <c r="Q110">
        <f t="shared" si="29"/>
        <v>0</v>
      </c>
      <c r="R110">
        <f t="shared" si="30"/>
        <v>1</v>
      </c>
      <c r="S110">
        <f t="shared" si="31"/>
        <v>0</v>
      </c>
      <c r="T110">
        <f t="shared" si="32"/>
        <v>0</v>
      </c>
      <c r="U110">
        <v>111</v>
      </c>
      <c r="V110">
        <v>111</v>
      </c>
    </row>
    <row r="111" spans="1:22">
      <c r="A111">
        <v>30120</v>
      </c>
      <c r="B111" t="s">
        <v>23</v>
      </c>
      <c r="C111">
        <v>1</v>
      </c>
      <c r="D111" t="s">
        <v>25</v>
      </c>
      <c r="E111" t="s">
        <v>142</v>
      </c>
      <c r="F111">
        <v>0</v>
      </c>
      <c r="G111">
        <v>100</v>
      </c>
      <c r="H111">
        <v>95</v>
      </c>
      <c r="I111">
        <v>95</v>
      </c>
      <c r="J111">
        <v>1</v>
      </c>
      <c r="K111">
        <v>0</v>
      </c>
      <c r="M111">
        <f t="shared" si="25"/>
        <v>0</v>
      </c>
      <c r="N111">
        <f t="shared" si="26"/>
        <v>1</v>
      </c>
      <c r="O111">
        <f t="shared" si="27"/>
        <v>0</v>
      </c>
      <c r="P111">
        <f t="shared" si="28"/>
        <v>0</v>
      </c>
      <c r="Q111">
        <f t="shared" si="29"/>
        <v>0</v>
      </c>
      <c r="R111">
        <f t="shared" si="30"/>
        <v>1</v>
      </c>
      <c r="S111">
        <f t="shared" si="31"/>
        <v>0</v>
      </c>
      <c r="T111">
        <f t="shared" si="32"/>
        <v>0</v>
      </c>
      <c r="U111">
        <v>111</v>
      </c>
      <c r="V111">
        <v>111</v>
      </c>
    </row>
    <row r="112" spans="1:22">
      <c r="A112">
        <v>30121</v>
      </c>
      <c r="B112" t="s">
        <v>23</v>
      </c>
      <c r="C112">
        <v>1</v>
      </c>
      <c r="D112" t="s">
        <v>25</v>
      </c>
      <c r="E112" t="s">
        <v>143</v>
      </c>
      <c r="F112">
        <v>0</v>
      </c>
      <c r="G112">
        <v>100</v>
      </c>
      <c r="H112">
        <v>95</v>
      </c>
      <c r="I112">
        <v>95</v>
      </c>
      <c r="J112">
        <v>1</v>
      </c>
      <c r="K112">
        <v>0.1</v>
      </c>
      <c r="M112">
        <f t="shared" si="25"/>
        <v>0.11111111111111112</v>
      </c>
      <c r="N112">
        <f t="shared" si="26"/>
        <v>1</v>
      </c>
      <c r="O112">
        <f t="shared" si="27"/>
        <v>0</v>
      </c>
      <c r="P112">
        <f t="shared" si="28"/>
        <v>0</v>
      </c>
      <c r="Q112">
        <f t="shared" si="29"/>
        <v>0.1</v>
      </c>
      <c r="R112">
        <f t="shared" si="30"/>
        <v>0.9</v>
      </c>
      <c r="S112">
        <f t="shared" si="31"/>
        <v>0</v>
      </c>
      <c r="T112">
        <f t="shared" si="32"/>
        <v>0</v>
      </c>
      <c r="U112">
        <v>112</v>
      </c>
      <c r="V112">
        <v>112</v>
      </c>
    </row>
    <row r="113" spans="1:22">
      <c r="A113">
        <v>30122</v>
      </c>
      <c r="B113" t="s">
        <v>23</v>
      </c>
      <c r="C113">
        <v>1</v>
      </c>
      <c r="D113" t="s">
        <v>25</v>
      </c>
      <c r="E113" t="s">
        <v>144</v>
      </c>
      <c r="F113">
        <v>1</v>
      </c>
      <c r="G113">
        <v>100</v>
      </c>
      <c r="H113">
        <v>95</v>
      </c>
      <c r="I113">
        <v>95</v>
      </c>
      <c r="J113">
        <v>1</v>
      </c>
      <c r="K113">
        <v>0</v>
      </c>
      <c r="M113">
        <f t="shared" si="25"/>
        <v>0</v>
      </c>
      <c r="N113">
        <f t="shared" si="26"/>
        <v>1</v>
      </c>
      <c r="O113">
        <f t="shared" si="27"/>
        <v>0</v>
      </c>
      <c r="P113">
        <f t="shared" si="28"/>
        <v>0</v>
      </c>
      <c r="Q113">
        <f t="shared" si="29"/>
        <v>0</v>
      </c>
      <c r="R113">
        <f t="shared" si="30"/>
        <v>1</v>
      </c>
      <c r="S113">
        <f t="shared" si="31"/>
        <v>0</v>
      </c>
      <c r="T113">
        <f t="shared" si="32"/>
        <v>0</v>
      </c>
      <c r="U113">
        <v>1111</v>
      </c>
      <c r="V113">
        <v>1111</v>
      </c>
    </row>
    <row r="114" spans="1:22">
      <c r="A114">
        <v>30123</v>
      </c>
      <c r="B114" t="s">
        <v>23</v>
      </c>
      <c r="C114">
        <v>1</v>
      </c>
      <c r="D114" t="s">
        <v>25</v>
      </c>
      <c r="E114" t="s">
        <v>145</v>
      </c>
      <c r="F114">
        <v>0</v>
      </c>
      <c r="G114">
        <v>100</v>
      </c>
      <c r="H114">
        <v>95</v>
      </c>
      <c r="I114">
        <v>95</v>
      </c>
      <c r="J114">
        <v>1</v>
      </c>
      <c r="K114">
        <v>0</v>
      </c>
      <c r="M114">
        <f t="shared" si="25"/>
        <v>0</v>
      </c>
      <c r="N114">
        <f t="shared" si="26"/>
        <v>1</v>
      </c>
      <c r="O114">
        <f t="shared" si="27"/>
        <v>0</v>
      </c>
      <c r="P114">
        <f t="shared" si="28"/>
        <v>0</v>
      </c>
      <c r="Q114">
        <f t="shared" si="29"/>
        <v>0</v>
      </c>
      <c r="R114">
        <f t="shared" si="30"/>
        <v>1</v>
      </c>
      <c r="S114">
        <f t="shared" si="31"/>
        <v>0</v>
      </c>
      <c r="T114">
        <f t="shared" si="32"/>
        <v>0</v>
      </c>
      <c r="U114">
        <v>111</v>
      </c>
      <c r="V114">
        <v>111</v>
      </c>
    </row>
    <row r="115" spans="1:22">
      <c r="A115">
        <v>30124</v>
      </c>
      <c r="B115" t="s">
        <v>23</v>
      </c>
      <c r="C115">
        <v>1</v>
      </c>
      <c r="D115" t="s">
        <v>25</v>
      </c>
      <c r="E115" t="s">
        <v>146</v>
      </c>
      <c r="F115">
        <v>0</v>
      </c>
      <c r="G115">
        <v>100</v>
      </c>
      <c r="H115">
        <v>95</v>
      </c>
      <c r="I115">
        <v>95</v>
      </c>
      <c r="J115">
        <v>1</v>
      </c>
      <c r="K115">
        <v>0</v>
      </c>
      <c r="M115">
        <f t="shared" si="25"/>
        <v>0</v>
      </c>
      <c r="N115">
        <f t="shared" si="26"/>
        <v>1</v>
      </c>
      <c r="O115">
        <f t="shared" si="27"/>
        <v>0</v>
      </c>
      <c r="P115">
        <f t="shared" si="28"/>
        <v>0</v>
      </c>
      <c r="Q115">
        <f t="shared" si="29"/>
        <v>0</v>
      </c>
      <c r="R115">
        <f t="shared" si="30"/>
        <v>1</v>
      </c>
      <c r="S115">
        <f t="shared" si="31"/>
        <v>0</v>
      </c>
      <c r="T115">
        <f t="shared" si="32"/>
        <v>0</v>
      </c>
      <c r="U115">
        <v>111</v>
      </c>
      <c r="V115">
        <v>111</v>
      </c>
    </row>
    <row r="116" spans="1:22">
      <c r="A116">
        <v>30125</v>
      </c>
      <c r="B116" t="s">
        <v>23</v>
      </c>
      <c r="C116">
        <v>1</v>
      </c>
      <c r="D116" t="s">
        <v>25</v>
      </c>
      <c r="E116" t="s">
        <v>147</v>
      </c>
      <c r="F116">
        <v>0</v>
      </c>
      <c r="G116">
        <v>100</v>
      </c>
      <c r="H116">
        <v>95</v>
      </c>
      <c r="I116">
        <v>95</v>
      </c>
      <c r="J116">
        <v>1</v>
      </c>
      <c r="K116">
        <v>0</v>
      </c>
      <c r="M116">
        <f t="shared" si="25"/>
        <v>0</v>
      </c>
      <c r="N116">
        <f t="shared" si="26"/>
        <v>1</v>
      </c>
      <c r="O116">
        <f t="shared" si="27"/>
        <v>0</v>
      </c>
      <c r="P116">
        <f t="shared" si="28"/>
        <v>0</v>
      </c>
      <c r="Q116">
        <f t="shared" si="29"/>
        <v>0</v>
      </c>
      <c r="R116">
        <f t="shared" si="30"/>
        <v>1</v>
      </c>
      <c r="S116">
        <f t="shared" si="31"/>
        <v>0</v>
      </c>
      <c r="T116">
        <f t="shared" si="32"/>
        <v>0</v>
      </c>
      <c r="U116">
        <v>111</v>
      </c>
      <c r="V116">
        <v>111</v>
      </c>
    </row>
    <row r="117" spans="1:22">
      <c r="A117">
        <v>30126</v>
      </c>
      <c r="B117" t="s">
        <v>23</v>
      </c>
      <c r="C117">
        <v>1</v>
      </c>
      <c r="D117" t="s">
        <v>25</v>
      </c>
      <c r="E117" t="s">
        <v>148</v>
      </c>
      <c r="F117">
        <v>0</v>
      </c>
      <c r="G117">
        <v>100</v>
      </c>
      <c r="H117">
        <v>95</v>
      </c>
      <c r="I117">
        <v>95</v>
      </c>
      <c r="J117">
        <v>1</v>
      </c>
      <c r="K117">
        <v>0</v>
      </c>
      <c r="M117">
        <f t="shared" si="25"/>
        <v>0</v>
      </c>
      <c r="N117">
        <f t="shared" si="26"/>
        <v>1</v>
      </c>
      <c r="O117">
        <f t="shared" si="27"/>
        <v>0</v>
      </c>
      <c r="P117">
        <f t="shared" si="28"/>
        <v>0</v>
      </c>
      <c r="Q117">
        <f t="shared" si="29"/>
        <v>0</v>
      </c>
      <c r="R117">
        <f t="shared" si="30"/>
        <v>1</v>
      </c>
      <c r="S117">
        <f t="shared" si="31"/>
        <v>0</v>
      </c>
      <c r="T117">
        <f t="shared" si="32"/>
        <v>0</v>
      </c>
      <c r="U117">
        <v>111</v>
      </c>
      <c r="V117">
        <v>111</v>
      </c>
    </row>
    <row r="118" spans="1:22">
      <c r="A118">
        <v>30127</v>
      </c>
      <c r="B118" t="s">
        <v>23</v>
      </c>
      <c r="C118">
        <v>1</v>
      </c>
      <c r="D118" t="s">
        <v>25</v>
      </c>
      <c r="E118" t="s">
        <v>149</v>
      </c>
      <c r="F118">
        <v>0</v>
      </c>
      <c r="G118">
        <v>100</v>
      </c>
      <c r="H118">
        <v>95</v>
      </c>
      <c r="I118">
        <v>95</v>
      </c>
      <c r="J118">
        <v>1</v>
      </c>
      <c r="K118">
        <v>0</v>
      </c>
      <c r="M118">
        <f t="shared" si="25"/>
        <v>0</v>
      </c>
      <c r="N118">
        <f t="shared" si="26"/>
        <v>1</v>
      </c>
      <c r="O118">
        <f t="shared" si="27"/>
        <v>0</v>
      </c>
      <c r="P118">
        <f t="shared" si="28"/>
        <v>0</v>
      </c>
      <c r="Q118">
        <f t="shared" si="29"/>
        <v>0</v>
      </c>
      <c r="R118">
        <f t="shared" si="30"/>
        <v>1</v>
      </c>
      <c r="S118">
        <f t="shared" si="31"/>
        <v>0</v>
      </c>
      <c r="T118">
        <f t="shared" si="32"/>
        <v>0</v>
      </c>
      <c r="U118">
        <v>111</v>
      </c>
      <c r="V118">
        <v>111</v>
      </c>
    </row>
    <row r="119" spans="1:22">
      <c r="A119">
        <v>30128</v>
      </c>
      <c r="B119" t="s">
        <v>23</v>
      </c>
      <c r="C119">
        <v>1</v>
      </c>
      <c r="D119" t="s">
        <v>25</v>
      </c>
      <c r="E119" t="s">
        <v>150</v>
      </c>
      <c r="F119">
        <v>0</v>
      </c>
      <c r="G119">
        <v>100</v>
      </c>
      <c r="H119">
        <v>95</v>
      </c>
      <c r="I119">
        <v>95</v>
      </c>
      <c r="J119">
        <v>1</v>
      </c>
      <c r="K119">
        <v>0</v>
      </c>
      <c r="M119">
        <f t="shared" ref="M119:M150" si="33">Q119/MAX($Q119:$T119)</f>
        <v>0</v>
      </c>
      <c r="N119">
        <f t="shared" ref="N119:N150" si="34">R119/MAX($Q119:$T119)</f>
        <v>1</v>
      </c>
      <c r="O119">
        <f t="shared" ref="O119:O150" si="35">S119/MAX($Q119:$T119)</f>
        <v>0</v>
      </c>
      <c r="P119">
        <f t="shared" ref="P119:P150" si="36">T119/MAX($Q119:$T119)</f>
        <v>0</v>
      </c>
      <c r="Q119">
        <f t="shared" ref="Q119:Q150" si="37">K119*J119</f>
        <v>0</v>
      </c>
      <c r="R119">
        <f t="shared" ref="R119:R150" si="38">J119*(1-K119)</f>
        <v>1</v>
      </c>
      <c r="S119">
        <f t="shared" ref="S119:S150" si="39">(1-J119)*(1-L119)</f>
        <v>0</v>
      </c>
      <c r="T119">
        <f t="shared" ref="T119:T150" si="40">(1-J119)*L119</f>
        <v>0</v>
      </c>
      <c r="U119">
        <v>111</v>
      </c>
      <c r="V119">
        <v>111</v>
      </c>
    </row>
    <row r="120" spans="1:22">
      <c r="A120">
        <v>30129</v>
      </c>
      <c r="B120" t="s">
        <v>23</v>
      </c>
      <c r="C120">
        <v>1</v>
      </c>
      <c r="D120" t="s">
        <v>25</v>
      </c>
      <c r="E120" t="s">
        <v>151</v>
      </c>
      <c r="F120">
        <v>1</v>
      </c>
      <c r="G120">
        <v>100</v>
      </c>
      <c r="H120">
        <v>95</v>
      </c>
      <c r="I120">
        <v>95</v>
      </c>
      <c r="J120">
        <v>1</v>
      </c>
      <c r="K120">
        <v>0</v>
      </c>
      <c r="M120">
        <f t="shared" si="33"/>
        <v>0</v>
      </c>
      <c r="N120">
        <f t="shared" si="34"/>
        <v>1</v>
      </c>
      <c r="O120">
        <f t="shared" si="35"/>
        <v>0</v>
      </c>
      <c r="P120">
        <f t="shared" si="36"/>
        <v>0</v>
      </c>
      <c r="Q120">
        <f t="shared" si="37"/>
        <v>0</v>
      </c>
      <c r="R120">
        <f t="shared" si="38"/>
        <v>1</v>
      </c>
      <c r="S120">
        <f t="shared" si="39"/>
        <v>0</v>
      </c>
      <c r="T120">
        <f t="shared" si="40"/>
        <v>0</v>
      </c>
      <c r="U120">
        <v>1111</v>
      </c>
      <c r="V120">
        <v>1111</v>
      </c>
    </row>
    <row r="121" spans="1:22">
      <c r="A121">
        <v>30130</v>
      </c>
      <c r="B121" t="s">
        <v>23</v>
      </c>
      <c r="C121">
        <v>1</v>
      </c>
      <c r="D121" t="s">
        <v>25</v>
      </c>
      <c r="E121" t="s">
        <v>152</v>
      </c>
      <c r="F121">
        <v>0</v>
      </c>
      <c r="G121">
        <v>100</v>
      </c>
      <c r="H121">
        <v>95</v>
      </c>
      <c r="I121">
        <v>95</v>
      </c>
      <c r="J121">
        <v>1</v>
      </c>
      <c r="K121">
        <v>0</v>
      </c>
      <c r="M121">
        <f t="shared" si="33"/>
        <v>0</v>
      </c>
      <c r="N121">
        <f t="shared" si="34"/>
        <v>1</v>
      </c>
      <c r="O121">
        <f t="shared" si="35"/>
        <v>0</v>
      </c>
      <c r="P121">
        <f t="shared" si="36"/>
        <v>0</v>
      </c>
      <c r="Q121">
        <f t="shared" si="37"/>
        <v>0</v>
      </c>
      <c r="R121">
        <f t="shared" si="38"/>
        <v>1</v>
      </c>
      <c r="S121">
        <f t="shared" si="39"/>
        <v>0</v>
      </c>
      <c r="T121">
        <f t="shared" si="40"/>
        <v>0</v>
      </c>
      <c r="U121">
        <v>111</v>
      </c>
      <c r="V121">
        <v>111</v>
      </c>
    </row>
    <row r="122" spans="1:22">
      <c r="A122">
        <v>30201</v>
      </c>
      <c r="B122" t="s">
        <v>23</v>
      </c>
      <c r="C122">
        <v>2</v>
      </c>
      <c r="D122" t="s">
        <v>54</v>
      </c>
      <c r="E122" t="s">
        <v>153</v>
      </c>
      <c r="F122">
        <v>0</v>
      </c>
      <c r="G122">
        <v>99</v>
      </c>
      <c r="H122">
        <v>90</v>
      </c>
      <c r="I122">
        <v>60</v>
      </c>
      <c r="J122">
        <v>0</v>
      </c>
      <c r="L122">
        <v>0</v>
      </c>
      <c r="M122">
        <f t="shared" si="33"/>
        <v>0</v>
      </c>
      <c r="N122">
        <f t="shared" si="34"/>
        <v>0</v>
      </c>
      <c r="O122">
        <f t="shared" si="35"/>
        <v>1</v>
      </c>
      <c r="P122">
        <f t="shared" si="36"/>
        <v>0</v>
      </c>
      <c r="Q122">
        <f t="shared" si="37"/>
        <v>0</v>
      </c>
      <c r="R122">
        <f t="shared" si="38"/>
        <v>0</v>
      </c>
      <c r="S122">
        <f t="shared" si="39"/>
        <v>1</v>
      </c>
      <c r="T122">
        <f t="shared" si="40"/>
        <v>0</v>
      </c>
      <c r="U122">
        <v>114</v>
      </c>
      <c r="V122">
        <v>114</v>
      </c>
    </row>
    <row r="123" spans="1:22">
      <c r="A123">
        <v>30202</v>
      </c>
      <c r="B123" t="s">
        <v>23</v>
      </c>
      <c r="C123">
        <v>2</v>
      </c>
      <c r="D123" t="s">
        <v>54</v>
      </c>
      <c r="E123" t="s">
        <v>154</v>
      </c>
      <c r="F123">
        <v>0</v>
      </c>
      <c r="G123">
        <v>99</v>
      </c>
      <c r="H123">
        <v>90</v>
      </c>
      <c r="I123">
        <v>60</v>
      </c>
      <c r="J123">
        <v>0</v>
      </c>
      <c r="L123">
        <v>0</v>
      </c>
      <c r="M123">
        <f t="shared" si="33"/>
        <v>0</v>
      </c>
      <c r="N123">
        <f t="shared" si="34"/>
        <v>0</v>
      </c>
      <c r="O123">
        <f t="shared" si="35"/>
        <v>1</v>
      </c>
      <c r="P123">
        <f t="shared" si="36"/>
        <v>0</v>
      </c>
      <c r="Q123">
        <f t="shared" si="37"/>
        <v>0</v>
      </c>
      <c r="R123">
        <f t="shared" si="38"/>
        <v>0</v>
      </c>
      <c r="S123">
        <f t="shared" si="39"/>
        <v>1</v>
      </c>
      <c r="T123">
        <f t="shared" si="40"/>
        <v>0</v>
      </c>
      <c r="U123">
        <v>114</v>
      </c>
      <c r="V123">
        <v>114</v>
      </c>
    </row>
    <row r="124" spans="1:22">
      <c r="A124">
        <v>30203</v>
      </c>
      <c r="B124" t="s">
        <v>23</v>
      </c>
      <c r="C124">
        <v>2</v>
      </c>
      <c r="D124" t="s">
        <v>54</v>
      </c>
      <c r="E124" t="s">
        <v>155</v>
      </c>
      <c r="F124">
        <v>0</v>
      </c>
      <c r="G124">
        <v>99</v>
      </c>
      <c r="H124">
        <v>90</v>
      </c>
      <c r="I124">
        <v>60</v>
      </c>
      <c r="J124">
        <v>0</v>
      </c>
      <c r="L124">
        <v>0</v>
      </c>
      <c r="M124">
        <f t="shared" si="33"/>
        <v>0</v>
      </c>
      <c r="N124">
        <f t="shared" si="34"/>
        <v>0</v>
      </c>
      <c r="O124">
        <f t="shared" si="35"/>
        <v>1</v>
      </c>
      <c r="P124">
        <f t="shared" si="36"/>
        <v>0</v>
      </c>
      <c r="Q124">
        <f t="shared" si="37"/>
        <v>0</v>
      </c>
      <c r="R124">
        <f t="shared" si="38"/>
        <v>0</v>
      </c>
      <c r="S124">
        <f t="shared" si="39"/>
        <v>1</v>
      </c>
      <c r="T124">
        <f t="shared" si="40"/>
        <v>0</v>
      </c>
      <c r="U124">
        <v>114</v>
      </c>
      <c r="V124">
        <v>114</v>
      </c>
    </row>
    <row r="125" spans="1:22">
      <c r="A125">
        <v>30701</v>
      </c>
      <c r="B125" t="s">
        <v>23</v>
      </c>
      <c r="C125">
        <v>7</v>
      </c>
      <c r="D125" t="s">
        <v>74</v>
      </c>
      <c r="E125" t="s">
        <v>156</v>
      </c>
      <c r="F125">
        <v>0</v>
      </c>
      <c r="G125">
        <v>99</v>
      </c>
      <c r="H125">
        <v>25</v>
      </c>
      <c r="I125">
        <v>25</v>
      </c>
      <c r="J125">
        <v>0</v>
      </c>
      <c r="L125">
        <v>0</v>
      </c>
      <c r="M125">
        <f t="shared" si="33"/>
        <v>0</v>
      </c>
      <c r="N125">
        <f t="shared" si="34"/>
        <v>0</v>
      </c>
      <c r="O125">
        <f t="shared" si="35"/>
        <v>1</v>
      </c>
      <c r="P125">
        <f t="shared" si="36"/>
        <v>0</v>
      </c>
      <c r="Q125">
        <f t="shared" si="37"/>
        <v>0</v>
      </c>
      <c r="R125">
        <f t="shared" si="38"/>
        <v>0</v>
      </c>
      <c r="S125">
        <f t="shared" si="39"/>
        <v>1</v>
      </c>
      <c r="T125">
        <f t="shared" si="40"/>
        <v>0</v>
      </c>
      <c r="U125">
        <v>210</v>
      </c>
      <c r="V125">
        <v>410</v>
      </c>
    </row>
    <row r="126" spans="1:22">
      <c r="A126">
        <v>30702</v>
      </c>
      <c r="B126" t="s">
        <v>23</v>
      </c>
      <c r="C126">
        <v>7</v>
      </c>
      <c r="D126" t="s">
        <v>74</v>
      </c>
      <c r="E126" t="s">
        <v>157</v>
      </c>
      <c r="F126">
        <v>0</v>
      </c>
      <c r="G126">
        <v>99</v>
      </c>
      <c r="H126">
        <v>25</v>
      </c>
      <c r="I126">
        <v>25</v>
      </c>
      <c r="J126">
        <v>0</v>
      </c>
      <c r="L126">
        <v>0</v>
      </c>
      <c r="M126">
        <f t="shared" si="33"/>
        <v>0</v>
      </c>
      <c r="N126">
        <f t="shared" si="34"/>
        <v>0</v>
      </c>
      <c r="O126">
        <f t="shared" si="35"/>
        <v>1</v>
      </c>
      <c r="P126">
        <f t="shared" si="36"/>
        <v>0</v>
      </c>
      <c r="Q126">
        <f t="shared" si="37"/>
        <v>0</v>
      </c>
      <c r="R126">
        <f t="shared" si="38"/>
        <v>0</v>
      </c>
      <c r="S126">
        <f t="shared" si="39"/>
        <v>1</v>
      </c>
      <c r="T126">
        <f t="shared" si="40"/>
        <v>0</v>
      </c>
      <c r="U126">
        <v>210</v>
      </c>
      <c r="V126">
        <v>410</v>
      </c>
    </row>
    <row r="127" spans="1:22">
      <c r="A127">
        <v>30703</v>
      </c>
      <c r="B127" t="s">
        <v>23</v>
      </c>
      <c r="C127">
        <v>7</v>
      </c>
      <c r="D127" t="s">
        <v>74</v>
      </c>
      <c r="E127" t="s">
        <v>158</v>
      </c>
      <c r="F127">
        <v>0</v>
      </c>
      <c r="G127">
        <v>99</v>
      </c>
      <c r="H127">
        <v>25</v>
      </c>
      <c r="I127">
        <v>0</v>
      </c>
      <c r="J127">
        <v>0</v>
      </c>
      <c r="L127">
        <v>0</v>
      </c>
      <c r="M127">
        <f t="shared" si="33"/>
        <v>0</v>
      </c>
      <c r="N127">
        <f t="shared" si="34"/>
        <v>0</v>
      </c>
      <c r="O127">
        <f t="shared" si="35"/>
        <v>1</v>
      </c>
      <c r="P127">
        <f t="shared" si="36"/>
        <v>0</v>
      </c>
      <c r="Q127">
        <f t="shared" si="37"/>
        <v>0</v>
      </c>
      <c r="R127">
        <f t="shared" si="38"/>
        <v>0</v>
      </c>
      <c r="S127">
        <f t="shared" si="39"/>
        <v>1</v>
      </c>
      <c r="T127">
        <f t="shared" si="40"/>
        <v>0</v>
      </c>
      <c r="U127">
        <v>410</v>
      </c>
      <c r="V127">
        <v>410</v>
      </c>
    </row>
    <row r="128" spans="1:22">
      <c r="A128">
        <v>30704</v>
      </c>
      <c r="B128" t="s">
        <v>23</v>
      </c>
      <c r="C128">
        <v>7</v>
      </c>
      <c r="D128" t="s">
        <v>74</v>
      </c>
      <c r="E128" t="s">
        <v>159</v>
      </c>
      <c r="F128">
        <v>0</v>
      </c>
      <c r="G128">
        <v>99</v>
      </c>
      <c r="H128">
        <v>25</v>
      </c>
      <c r="I128">
        <v>25</v>
      </c>
      <c r="J128">
        <v>0</v>
      </c>
      <c r="L128">
        <v>0</v>
      </c>
      <c r="M128">
        <f t="shared" si="33"/>
        <v>0</v>
      </c>
      <c r="N128">
        <f t="shared" si="34"/>
        <v>0</v>
      </c>
      <c r="O128">
        <f t="shared" si="35"/>
        <v>1</v>
      </c>
      <c r="P128">
        <f t="shared" si="36"/>
        <v>0</v>
      </c>
      <c r="Q128">
        <f t="shared" si="37"/>
        <v>0</v>
      </c>
      <c r="R128">
        <f t="shared" si="38"/>
        <v>0</v>
      </c>
      <c r="S128">
        <f t="shared" si="39"/>
        <v>1</v>
      </c>
      <c r="T128">
        <f t="shared" si="40"/>
        <v>0</v>
      </c>
      <c r="U128">
        <v>210</v>
      </c>
      <c r="V128">
        <v>410</v>
      </c>
    </row>
    <row r="129" spans="1:22">
      <c r="A129">
        <v>30705</v>
      </c>
      <c r="B129" t="s">
        <v>23</v>
      </c>
      <c r="C129">
        <v>7</v>
      </c>
      <c r="D129" t="s">
        <v>74</v>
      </c>
      <c r="E129" t="s">
        <v>160</v>
      </c>
      <c r="F129">
        <v>0</v>
      </c>
      <c r="G129">
        <v>99</v>
      </c>
      <c r="H129">
        <v>10</v>
      </c>
      <c r="I129">
        <v>10</v>
      </c>
      <c r="J129">
        <v>0</v>
      </c>
      <c r="L129">
        <v>0</v>
      </c>
      <c r="M129">
        <f t="shared" si="33"/>
        <v>0</v>
      </c>
      <c r="N129">
        <f t="shared" si="34"/>
        <v>0</v>
      </c>
      <c r="O129">
        <f t="shared" si="35"/>
        <v>1</v>
      </c>
      <c r="P129">
        <f t="shared" si="36"/>
        <v>0</v>
      </c>
      <c r="Q129">
        <f t="shared" si="37"/>
        <v>0</v>
      </c>
      <c r="R129">
        <f t="shared" si="38"/>
        <v>0</v>
      </c>
      <c r="S129">
        <f t="shared" si="39"/>
        <v>1</v>
      </c>
      <c r="T129">
        <f t="shared" si="40"/>
        <v>0</v>
      </c>
      <c r="U129">
        <v>410</v>
      </c>
      <c r="V129">
        <v>410</v>
      </c>
    </row>
    <row r="130" spans="1:22">
      <c r="A130">
        <v>30706</v>
      </c>
      <c r="B130" t="s">
        <v>23</v>
      </c>
      <c r="C130">
        <v>7</v>
      </c>
      <c r="D130" t="s">
        <v>74</v>
      </c>
      <c r="E130" t="s">
        <v>161</v>
      </c>
      <c r="F130">
        <v>0</v>
      </c>
      <c r="G130">
        <v>99</v>
      </c>
      <c r="H130">
        <v>25</v>
      </c>
      <c r="I130">
        <v>25</v>
      </c>
      <c r="J130">
        <v>0</v>
      </c>
      <c r="L130">
        <v>0</v>
      </c>
      <c r="M130">
        <f t="shared" si="33"/>
        <v>0</v>
      </c>
      <c r="N130">
        <f t="shared" si="34"/>
        <v>0</v>
      </c>
      <c r="O130">
        <f t="shared" si="35"/>
        <v>1</v>
      </c>
      <c r="P130">
        <f t="shared" si="36"/>
        <v>0</v>
      </c>
      <c r="Q130">
        <f t="shared" si="37"/>
        <v>0</v>
      </c>
      <c r="R130">
        <f t="shared" si="38"/>
        <v>0</v>
      </c>
      <c r="S130">
        <f t="shared" si="39"/>
        <v>1</v>
      </c>
      <c r="T130">
        <f t="shared" si="40"/>
        <v>0</v>
      </c>
      <c r="U130">
        <v>210</v>
      </c>
      <c r="V130">
        <v>410</v>
      </c>
    </row>
    <row r="131" spans="1:22">
      <c r="A131">
        <v>30707</v>
      </c>
      <c r="B131" t="s">
        <v>23</v>
      </c>
      <c r="C131">
        <v>7</v>
      </c>
      <c r="D131" t="s">
        <v>74</v>
      </c>
      <c r="E131" t="s">
        <v>162</v>
      </c>
      <c r="F131">
        <v>0</v>
      </c>
      <c r="G131">
        <v>99</v>
      </c>
      <c r="H131">
        <v>10</v>
      </c>
      <c r="I131">
        <v>10</v>
      </c>
      <c r="J131">
        <v>0</v>
      </c>
      <c r="L131">
        <v>0</v>
      </c>
      <c r="M131">
        <f t="shared" si="33"/>
        <v>0</v>
      </c>
      <c r="N131">
        <f t="shared" si="34"/>
        <v>0</v>
      </c>
      <c r="O131">
        <f t="shared" si="35"/>
        <v>1</v>
      </c>
      <c r="P131">
        <f t="shared" si="36"/>
        <v>0</v>
      </c>
      <c r="Q131">
        <f t="shared" si="37"/>
        <v>0</v>
      </c>
      <c r="R131">
        <f t="shared" si="38"/>
        <v>0</v>
      </c>
      <c r="S131">
        <f t="shared" si="39"/>
        <v>1</v>
      </c>
      <c r="T131">
        <f t="shared" si="40"/>
        <v>0</v>
      </c>
      <c r="U131">
        <v>410</v>
      </c>
      <c r="V131">
        <v>410</v>
      </c>
    </row>
    <row r="132" spans="1:22">
      <c r="A132">
        <v>30708</v>
      </c>
      <c r="B132" t="s">
        <v>23</v>
      </c>
      <c r="C132">
        <v>7</v>
      </c>
      <c r="D132" t="s">
        <v>74</v>
      </c>
      <c r="E132" t="s">
        <v>163</v>
      </c>
      <c r="F132">
        <v>0</v>
      </c>
      <c r="G132">
        <v>99</v>
      </c>
      <c r="H132">
        <v>10</v>
      </c>
      <c r="I132">
        <v>10</v>
      </c>
      <c r="J132">
        <v>0</v>
      </c>
      <c r="L132">
        <v>0</v>
      </c>
      <c r="M132">
        <f t="shared" si="33"/>
        <v>0</v>
      </c>
      <c r="N132">
        <f t="shared" si="34"/>
        <v>0</v>
      </c>
      <c r="O132">
        <f t="shared" si="35"/>
        <v>1</v>
      </c>
      <c r="P132">
        <f t="shared" si="36"/>
        <v>0</v>
      </c>
      <c r="Q132">
        <f t="shared" si="37"/>
        <v>0</v>
      </c>
      <c r="R132">
        <f t="shared" si="38"/>
        <v>0</v>
      </c>
      <c r="S132">
        <f t="shared" si="39"/>
        <v>1</v>
      </c>
      <c r="T132">
        <f t="shared" si="40"/>
        <v>0</v>
      </c>
      <c r="U132">
        <v>410</v>
      </c>
      <c r="V132">
        <v>410</v>
      </c>
    </row>
    <row r="133" spans="1:22">
      <c r="A133">
        <v>30709</v>
      </c>
      <c r="B133" t="s">
        <v>23</v>
      </c>
      <c r="C133">
        <v>7</v>
      </c>
      <c r="D133" t="s">
        <v>74</v>
      </c>
      <c r="E133" t="s">
        <v>164</v>
      </c>
      <c r="F133">
        <v>0</v>
      </c>
      <c r="G133">
        <v>99</v>
      </c>
      <c r="H133">
        <v>25</v>
      </c>
      <c r="I133">
        <v>25</v>
      </c>
      <c r="J133">
        <v>0</v>
      </c>
      <c r="L133">
        <v>0</v>
      </c>
      <c r="M133">
        <f t="shared" si="33"/>
        <v>0</v>
      </c>
      <c r="N133">
        <f t="shared" si="34"/>
        <v>0</v>
      </c>
      <c r="O133">
        <f t="shared" si="35"/>
        <v>1</v>
      </c>
      <c r="P133">
        <f t="shared" si="36"/>
        <v>0</v>
      </c>
      <c r="Q133">
        <f t="shared" si="37"/>
        <v>0</v>
      </c>
      <c r="R133">
        <f t="shared" si="38"/>
        <v>0</v>
      </c>
      <c r="S133">
        <f t="shared" si="39"/>
        <v>1</v>
      </c>
      <c r="T133">
        <f t="shared" si="40"/>
        <v>0</v>
      </c>
      <c r="U133">
        <v>210</v>
      </c>
      <c r="V133">
        <v>410</v>
      </c>
    </row>
    <row r="134" spans="1:22">
      <c r="A134">
        <v>30710</v>
      </c>
      <c r="B134" t="s">
        <v>23</v>
      </c>
      <c r="C134">
        <v>7</v>
      </c>
      <c r="D134" t="s">
        <v>74</v>
      </c>
      <c r="E134" t="s">
        <v>165</v>
      </c>
      <c r="F134">
        <v>0</v>
      </c>
      <c r="G134">
        <v>99</v>
      </c>
      <c r="H134">
        <v>10</v>
      </c>
      <c r="I134">
        <v>10</v>
      </c>
      <c r="J134">
        <v>0</v>
      </c>
      <c r="L134">
        <v>0</v>
      </c>
      <c r="M134">
        <f t="shared" si="33"/>
        <v>0</v>
      </c>
      <c r="N134">
        <f t="shared" si="34"/>
        <v>0</v>
      </c>
      <c r="O134">
        <f t="shared" si="35"/>
        <v>1</v>
      </c>
      <c r="P134">
        <f t="shared" si="36"/>
        <v>0</v>
      </c>
      <c r="Q134">
        <f t="shared" si="37"/>
        <v>0</v>
      </c>
      <c r="R134">
        <f t="shared" si="38"/>
        <v>0</v>
      </c>
      <c r="S134">
        <f t="shared" si="39"/>
        <v>1</v>
      </c>
      <c r="T134">
        <f t="shared" si="40"/>
        <v>0</v>
      </c>
      <c r="U134">
        <v>410</v>
      </c>
      <c r="V134">
        <v>410</v>
      </c>
    </row>
    <row r="135" spans="1:22">
      <c r="A135">
        <v>30711</v>
      </c>
      <c r="B135" t="s">
        <v>23</v>
      </c>
      <c r="C135">
        <v>7</v>
      </c>
      <c r="D135" t="s">
        <v>74</v>
      </c>
      <c r="E135" t="s">
        <v>166</v>
      </c>
      <c r="F135">
        <v>0</v>
      </c>
      <c r="G135">
        <v>99</v>
      </c>
      <c r="H135">
        <v>10</v>
      </c>
      <c r="I135">
        <v>10</v>
      </c>
      <c r="J135">
        <v>0</v>
      </c>
      <c r="L135">
        <v>0</v>
      </c>
      <c r="M135">
        <f t="shared" si="33"/>
        <v>0</v>
      </c>
      <c r="N135">
        <f t="shared" si="34"/>
        <v>0</v>
      </c>
      <c r="O135">
        <f t="shared" si="35"/>
        <v>1</v>
      </c>
      <c r="P135">
        <f t="shared" si="36"/>
        <v>0</v>
      </c>
      <c r="Q135">
        <f t="shared" si="37"/>
        <v>0</v>
      </c>
      <c r="R135">
        <f t="shared" si="38"/>
        <v>0</v>
      </c>
      <c r="S135">
        <f t="shared" si="39"/>
        <v>1</v>
      </c>
      <c r="T135">
        <f t="shared" si="40"/>
        <v>0</v>
      </c>
      <c r="U135">
        <v>410</v>
      </c>
      <c r="V135">
        <v>410</v>
      </c>
    </row>
    <row r="136" spans="1:22">
      <c r="A136">
        <v>30712</v>
      </c>
      <c r="B136" t="s">
        <v>23</v>
      </c>
      <c r="C136">
        <v>7</v>
      </c>
      <c r="D136" t="s">
        <v>74</v>
      </c>
      <c r="E136" t="s">
        <v>167</v>
      </c>
      <c r="F136">
        <v>0</v>
      </c>
      <c r="G136">
        <v>99</v>
      </c>
      <c r="H136">
        <v>10</v>
      </c>
      <c r="I136">
        <v>10</v>
      </c>
      <c r="J136">
        <v>0</v>
      </c>
      <c r="L136">
        <v>0</v>
      </c>
      <c r="M136">
        <f t="shared" si="33"/>
        <v>0</v>
      </c>
      <c r="N136">
        <f t="shared" si="34"/>
        <v>0</v>
      </c>
      <c r="O136">
        <f t="shared" si="35"/>
        <v>1</v>
      </c>
      <c r="P136">
        <f t="shared" si="36"/>
        <v>0</v>
      </c>
      <c r="Q136">
        <f t="shared" si="37"/>
        <v>0</v>
      </c>
      <c r="R136">
        <f t="shared" si="38"/>
        <v>0</v>
      </c>
      <c r="S136">
        <f t="shared" si="39"/>
        <v>1</v>
      </c>
      <c r="T136">
        <f t="shared" si="40"/>
        <v>0</v>
      </c>
      <c r="U136">
        <v>410</v>
      </c>
      <c r="V136">
        <v>410</v>
      </c>
    </row>
    <row r="137" spans="1:22">
      <c r="A137">
        <v>30713</v>
      </c>
      <c r="B137" t="s">
        <v>23</v>
      </c>
      <c r="C137">
        <v>7</v>
      </c>
      <c r="D137" t="s">
        <v>74</v>
      </c>
      <c r="E137" t="s">
        <v>168</v>
      </c>
      <c r="F137">
        <v>0</v>
      </c>
      <c r="G137">
        <v>99</v>
      </c>
      <c r="H137">
        <v>10</v>
      </c>
      <c r="I137">
        <v>10</v>
      </c>
      <c r="J137">
        <v>0</v>
      </c>
      <c r="L137">
        <v>0</v>
      </c>
      <c r="M137">
        <f t="shared" si="33"/>
        <v>0</v>
      </c>
      <c r="N137">
        <f t="shared" si="34"/>
        <v>0</v>
      </c>
      <c r="O137">
        <f t="shared" si="35"/>
        <v>1</v>
      </c>
      <c r="P137">
        <f t="shared" si="36"/>
        <v>0</v>
      </c>
      <c r="Q137">
        <f t="shared" si="37"/>
        <v>0</v>
      </c>
      <c r="R137">
        <f t="shared" si="38"/>
        <v>0</v>
      </c>
      <c r="S137">
        <f t="shared" si="39"/>
        <v>1</v>
      </c>
      <c r="T137">
        <f t="shared" si="40"/>
        <v>0</v>
      </c>
      <c r="U137">
        <v>410</v>
      </c>
      <c r="V137">
        <v>410</v>
      </c>
    </row>
    <row r="138" spans="1:22">
      <c r="A138">
        <v>30714</v>
      </c>
      <c r="B138" t="s">
        <v>23</v>
      </c>
      <c r="C138">
        <v>7</v>
      </c>
      <c r="D138" t="s">
        <v>74</v>
      </c>
      <c r="E138" t="s">
        <v>169</v>
      </c>
      <c r="F138">
        <v>0</v>
      </c>
      <c r="G138">
        <v>99</v>
      </c>
      <c r="H138">
        <v>10</v>
      </c>
      <c r="I138">
        <v>10</v>
      </c>
      <c r="J138">
        <v>0</v>
      </c>
      <c r="L138">
        <v>0</v>
      </c>
      <c r="M138">
        <f t="shared" si="33"/>
        <v>0</v>
      </c>
      <c r="N138">
        <f t="shared" si="34"/>
        <v>0</v>
      </c>
      <c r="O138">
        <f t="shared" si="35"/>
        <v>1</v>
      </c>
      <c r="P138">
        <f t="shared" si="36"/>
        <v>0</v>
      </c>
      <c r="Q138">
        <f t="shared" si="37"/>
        <v>0</v>
      </c>
      <c r="R138">
        <f t="shared" si="38"/>
        <v>0</v>
      </c>
      <c r="S138">
        <f t="shared" si="39"/>
        <v>1</v>
      </c>
      <c r="T138">
        <f t="shared" si="40"/>
        <v>0</v>
      </c>
      <c r="U138">
        <v>410</v>
      </c>
      <c r="V138">
        <v>410</v>
      </c>
    </row>
    <row r="139" spans="1:22">
      <c r="A139">
        <v>30715</v>
      </c>
      <c r="B139" t="s">
        <v>23</v>
      </c>
      <c r="C139">
        <v>7</v>
      </c>
      <c r="D139" t="s">
        <v>74</v>
      </c>
      <c r="E139" t="s">
        <v>170</v>
      </c>
      <c r="F139">
        <v>0</v>
      </c>
      <c r="G139">
        <v>99</v>
      </c>
      <c r="H139">
        <v>10</v>
      </c>
      <c r="I139">
        <v>10</v>
      </c>
      <c r="J139">
        <v>0</v>
      </c>
      <c r="L139">
        <v>0</v>
      </c>
      <c r="M139">
        <f t="shared" si="33"/>
        <v>0</v>
      </c>
      <c r="N139">
        <f t="shared" si="34"/>
        <v>0</v>
      </c>
      <c r="O139">
        <f t="shared" si="35"/>
        <v>1</v>
      </c>
      <c r="P139">
        <f t="shared" si="36"/>
        <v>0</v>
      </c>
      <c r="Q139">
        <f t="shared" si="37"/>
        <v>0</v>
      </c>
      <c r="R139">
        <f t="shared" si="38"/>
        <v>0</v>
      </c>
      <c r="S139">
        <f t="shared" si="39"/>
        <v>1</v>
      </c>
      <c r="T139">
        <f t="shared" si="40"/>
        <v>0</v>
      </c>
      <c r="U139">
        <v>410</v>
      </c>
      <c r="V139">
        <v>410</v>
      </c>
    </row>
    <row r="140" spans="1:22">
      <c r="A140">
        <v>30716</v>
      </c>
      <c r="B140" t="s">
        <v>23</v>
      </c>
      <c r="C140">
        <v>7</v>
      </c>
      <c r="D140" t="s">
        <v>74</v>
      </c>
      <c r="E140" t="s">
        <v>171</v>
      </c>
      <c r="F140">
        <v>0</v>
      </c>
      <c r="G140">
        <v>99</v>
      </c>
      <c r="H140">
        <v>10</v>
      </c>
      <c r="I140">
        <v>10</v>
      </c>
      <c r="J140">
        <v>0</v>
      </c>
      <c r="L140">
        <v>0</v>
      </c>
      <c r="M140">
        <f t="shared" si="33"/>
        <v>0</v>
      </c>
      <c r="N140">
        <f t="shared" si="34"/>
        <v>0</v>
      </c>
      <c r="O140">
        <f t="shared" si="35"/>
        <v>1</v>
      </c>
      <c r="P140">
        <f t="shared" si="36"/>
        <v>0</v>
      </c>
      <c r="Q140">
        <f t="shared" si="37"/>
        <v>0</v>
      </c>
      <c r="R140">
        <f t="shared" si="38"/>
        <v>0</v>
      </c>
      <c r="S140">
        <f t="shared" si="39"/>
        <v>1</v>
      </c>
      <c r="T140">
        <f t="shared" si="40"/>
        <v>0</v>
      </c>
      <c r="U140">
        <v>410</v>
      </c>
      <c r="V140">
        <v>410</v>
      </c>
    </row>
    <row r="141" spans="1:22">
      <c r="A141">
        <v>30717</v>
      </c>
      <c r="B141" t="s">
        <v>23</v>
      </c>
      <c r="C141">
        <v>7</v>
      </c>
      <c r="D141" t="s">
        <v>74</v>
      </c>
      <c r="E141" t="s">
        <v>172</v>
      </c>
      <c r="F141">
        <v>0</v>
      </c>
      <c r="G141">
        <v>99</v>
      </c>
      <c r="H141">
        <v>10</v>
      </c>
      <c r="I141">
        <v>10</v>
      </c>
      <c r="J141">
        <v>0</v>
      </c>
      <c r="L141">
        <v>0</v>
      </c>
      <c r="M141">
        <f t="shared" si="33"/>
        <v>0</v>
      </c>
      <c r="N141">
        <f t="shared" si="34"/>
        <v>0</v>
      </c>
      <c r="O141">
        <f t="shared" si="35"/>
        <v>1</v>
      </c>
      <c r="P141">
        <f t="shared" si="36"/>
        <v>0</v>
      </c>
      <c r="Q141">
        <f t="shared" si="37"/>
        <v>0</v>
      </c>
      <c r="R141">
        <f t="shared" si="38"/>
        <v>0</v>
      </c>
      <c r="S141">
        <f t="shared" si="39"/>
        <v>1</v>
      </c>
      <c r="T141">
        <f t="shared" si="40"/>
        <v>0</v>
      </c>
      <c r="U141">
        <v>410</v>
      </c>
      <c r="V141">
        <v>410</v>
      </c>
    </row>
    <row r="142" spans="1:22">
      <c r="A142">
        <v>30718</v>
      </c>
      <c r="B142" t="s">
        <v>23</v>
      </c>
      <c r="C142">
        <v>7</v>
      </c>
      <c r="D142" t="s">
        <v>74</v>
      </c>
      <c r="E142" t="s">
        <v>173</v>
      </c>
      <c r="F142">
        <v>0</v>
      </c>
      <c r="G142">
        <v>99</v>
      </c>
      <c r="H142">
        <v>10</v>
      </c>
      <c r="I142">
        <v>10</v>
      </c>
      <c r="J142">
        <v>0</v>
      </c>
      <c r="L142">
        <v>0</v>
      </c>
      <c r="M142">
        <f t="shared" si="33"/>
        <v>0</v>
      </c>
      <c r="N142">
        <f t="shared" si="34"/>
        <v>0</v>
      </c>
      <c r="O142">
        <f t="shared" si="35"/>
        <v>1</v>
      </c>
      <c r="P142">
        <f t="shared" si="36"/>
        <v>0</v>
      </c>
      <c r="Q142">
        <f t="shared" si="37"/>
        <v>0</v>
      </c>
      <c r="R142">
        <f t="shared" si="38"/>
        <v>0</v>
      </c>
      <c r="S142">
        <f t="shared" si="39"/>
        <v>1</v>
      </c>
      <c r="T142">
        <f t="shared" si="40"/>
        <v>0</v>
      </c>
      <c r="U142">
        <v>410</v>
      </c>
      <c r="V142">
        <v>410</v>
      </c>
    </row>
    <row r="143" spans="1:22">
      <c r="A143">
        <v>30719</v>
      </c>
      <c r="B143" t="s">
        <v>23</v>
      </c>
      <c r="C143">
        <v>7</v>
      </c>
      <c r="D143" t="s">
        <v>74</v>
      </c>
      <c r="E143" t="s">
        <v>174</v>
      </c>
      <c r="F143">
        <v>0</v>
      </c>
      <c r="G143">
        <v>99</v>
      </c>
      <c r="H143">
        <v>25</v>
      </c>
      <c r="I143">
        <v>25</v>
      </c>
      <c r="J143">
        <v>0</v>
      </c>
      <c r="L143">
        <v>0</v>
      </c>
      <c r="M143">
        <f t="shared" si="33"/>
        <v>0</v>
      </c>
      <c r="N143">
        <f t="shared" si="34"/>
        <v>0</v>
      </c>
      <c r="O143">
        <f t="shared" si="35"/>
        <v>1</v>
      </c>
      <c r="P143">
        <f t="shared" si="36"/>
        <v>0</v>
      </c>
      <c r="Q143">
        <f t="shared" si="37"/>
        <v>0</v>
      </c>
      <c r="R143">
        <f t="shared" si="38"/>
        <v>0</v>
      </c>
      <c r="S143">
        <f t="shared" si="39"/>
        <v>1</v>
      </c>
      <c r="T143">
        <f t="shared" si="40"/>
        <v>0</v>
      </c>
      <c r="U143">
        <v>210</v>
      </c>
      <c r="V143">
        <v>410</v>
      </c>
    </row>
    <row r="144" spans="1:22">
      <c r="A144">
        <v>30720</v>
      </c>
      <c r="B144" t="s">
        <v>23</v>
      </c>
      <c r="C144">
        <v>7</v>
      </c>
      <c r="D144" t="s">
        <v>74</v>
      </c>
      <c r="E144" t="s">
        <v>175</v>
      </c>
      <c r="F144">
        <v>0</v>
      </c>
      <c r="G144">
        <v>99</v>
      </c>
      <c r="H144">
        <v>25</v>
      </c>
      <c r="I144">
        <v>10</v>
      </c>
      <c r="J144">
        <v>0</v>
      </c>
      <c r="L144">
        <v>1</v>
      </c>
      <c r="M144">
        <f t="shared" si="33"/>
        <v>0</v>
      </c>
      <c r="N144">
        <f t="shared" si="34"/>
        <v>0</v>
      </c>
      <c r="O144">
        <f t="shared" si="35"/>
        <v>0</v>
      </c>
      <c r="P144">
        <f t="shared" si="36"/>
        <v>1</v>
      </c>
      <c r="Q144">
        <f t="shared" si="37"/>
        <v>0</v>
      </c>
      <c r="R144">
        <f t="shared" si="38"/>
        <v>0</v>
      </c>
      <c r="S144">
        <f t="shared" si="39"/>
        <v>0</v>
      </c>
      <c r="T144">
        <f t="shared" si="40"/>
        <v>1</v>
      </c>
      <c r="U144">
        <v>210</v>
      </c>
      <c r="V144">
        <v>210</v>
      </c>
    </row>
    <row r="145" spans="1:22">
      <c r="A145">
        <v>30721</v>
      </c>
      <c r="B145" t="s">
        <v>23</v>
      </c>
      <c r="C145">
        <v>7</v>
      </c>
      <c r="D145" t="s">
        <v>74</v>
      </c>
      <c r="E145" t="s">
        <v>176</v>
      </c>
      <c r="F145">
        <v>0</v>
      </c>
      <c r="G145">
        <v>99</v>
      </c>
      <c r="H145">
        <v>10</v>
      </c>
      <c r="I145">
        <v>10</v>
      </c>
      <c r="J145">
        <v>0</v>
      </c>
      <c r="L145">
        <v>0</v>
      </c>
      <c r="M145">
        <f t="shared" si="33"/>
        <v>0</v>
      </c>
      <c r="N145">
        <f t="shared" si="34"/>
        <v>0</v>
      </c>
      <c r="O145">
        <f t="shared" si="35"/>
        <v>1</v>
      </c>
      <c r="P145">
        <f t="shared" si="36"/>
        <v>0</v>
      </c>
      <c r="Q145">
        <f t="shared" si="37"/>
        <v>0</v>
      </c>
      <c r="R145">
        <f t="shared" si="38"/>
        <v>0</v>
      </c>
      <c r="S145">
        <f t="shared" si="39"/>
        <v>1</v>
      </c>
      <c r="T145">
        <f t="shared" si="40"/>
        <v>0</v>
      </c>
      <c r="U145">
        <v>410</v>
      </c>
      <c r="V145">
        <v>410</v>
      </c>
    </row>
    <row r="146" spans="1:22">
      <c r="A146">
        <v>30722</v>
      </c>
      <c r="B146" t="s">
        <v>23</v>
      </c>
      <c r="C146">
        <v>7</v>
      </c>
      <c r="D146" t="s">
        <v>74</v>
      </c>
      <c r="E146" t="s">
        <v>177</v>
      </c>
      <c r="F146">
        <v>0</v>
      </c>
      <c r="G146">
        <v>99</v>
      </c>
      <c r="H146">
        <v>10</v>
      </c>
      <c r="I146">
        <v>10</v>
      </c>
      <c r="J146">
        <v>0</v>
      </c>
      <c r="L146">
        <v>0</v>
      </c>
      <c r="M146">
        <f t="shared" si="33"/>
        <v>0</v>
      </c>
      <c r="N146">
        <f t="shared" si="34"/>
        <v>0</v>
      </c>
      <c r="O146">
        <f t="shared" si="35"/>
        <v>1</v>
      </c>
      <c r="P146">
        <f t="shared" si="36"/>
        <v>0</v>
      </c>
      <c r="Q146">
        <f t="shared" si="37"/>
        <v>0</v>
      </c>
      <c r="R146">
        <f t="shared" si="38"/>
        <v>0</v>
      </c>
      <c r="S146">
        <f t="shared" si="39"/>
        <v>1</v>
      </c>
      <c r="T146">
        <f t="shared" si="40"/>
        <v>0</v>
      </c>
      <c r="U146">
        <v>410</v>
      </c>
      <c r="V146">
        <v>410</v>
      </c>
    </row>
    <row r="147" spans="1:22">
      <c r="A147">
        <v>30723</v>
      </c>
      <c r="B147" t="s">
        <v>23</v>
      </c>
      <c r="C147">
        <v>7</v>
      </c>
      <c r="D147" t="s">
        <v>74</v>
      </c>
      <c r="E147" t="s">
        <v>178</v>
      </c>
      <c r="F147">
        <v>0</v>
      </c>
      <c r="G147">
        <v>99</v>
      </c>
      <c r="H147">
        <v>10</v>
      </c>
      <c r="I147">
        <v>10</v>
      </c>
      <c r="J147">
        <v>0</v>
      </c>
      <c r="L147">
        <v>0</v>
      </c>
      <c r="M147">
        <f t="shared" si="33"/>
        <v>0</v>
      </c>
      <c r="N147">
        <f t="shared" si="34"/>
        <v>0</v>
      </c>
      <c r="O147">
        <f t="shared" si="35"/>
        <v>1</v>
      </c>
      <c r="P147">
        <f t="shared" si="36"/>
        <v>0</v>
      </c>
      <c r="Q147">
        <f t="shared" si="37"/>
        <v>0</v>
      </c>
      <c r="R147">
        <f t="shared" si="38"/>
        <v>0</v>
      </c>
      <c r="S147">
        <f t="shared" si="39"/>
        <v>1</v>
      </c>
      <c r="T147">
        <f t="shared" si="40"/>
        <v>0</v>
      </c>
      <c r="U147">
        <v>410</v>
      </c>
      <c r="V147">
        <v>410</v>
      </c>
    </row>
    <row r="148" spans="1:22">
      <c r="A148">
        <v>30724</v>
      </c>
      <c r="B148" t="s">
        <v>23</v>
      </c>
      <c r="C148">
        <v>7</v>
      </c>
      <c r="D148" t="s">
        <v>74</v>
      </c>
      <c r="E148" t="s">
        <v>179</v>
      </c>
      <c r="F148">
        <v>0</v>
      </c>
      <c r="G148">
        <v>99</v>
      </c>
      <c r="H148">
        <v>10</v>
      </c>
      <c r="I148">
        <v>10</v>
      </c>
      <c r="J148">
        <v>0</v>
      </c>
      <c r="L148">
        <v>0</v>
      </c>
      <c r="M148">
        <f t="shared" si="33"/>
        <v>0</v>
      </c>
      <c r="N148">
        <f t="shared" si="34"/>
        <v>0</v>
      </c>
      <c r="O148">
        <f t="shared" si="35"/>
        <v>1</v>
      </c>
      <c r="P148">
        <f t="shared" si="36"/>
        <v>0</v>
      </c>
      <c r="Q148">
        <f t="shared" si="37"/>
        <v>0</v>
      </c>
      <c r="R148">
        <f t="shared" si="38"/>
        <v>0</v>
      </c>
      <c r="S148">
        <f t="shared" si="39"/>
        <v>1</v>
      </c>
      <c r="T148">
        <f t="shared" si="40"/>
        <v>0</v>
      </c>
      <c r="U148">
        <v>410</v>
      </c>
      <c r="V148">
        <v>410</v>
      </c>
    </row>
    <row r="149" spans="1:22">
      <c r="A149">
        <v>30725</v>
      </c>
      <c r="B149" t="s">
        <v>23</v>
      </c>
      <c r="C149">
        <v>7</v>
      </c>
      <c r="D149" t="s">
        <v>74</v>
      </c>
      <c r="E149" t="s">
        <v>180</v>
      </c>
      <c r="F149">
        <v>0</v>
      </c>
      <c r="G149">
        <v>99</v>
      </c>
      <c r="H149">
        <v>25</v>
      </c>
      <c r="I149">
        <v>25</v>
      </c>
      <c r="J149">
        <v>0</v>
      </c>
      <c r="L149">
        <v>0</v>
      </c>
      <c r="M149">
        <f t="shared" si="33"/>
        <v>0</v>
      </c>
      <c r="N149">
        <f t="shared" si="34"/>
        <v>0</v>
      </c>
      <c r="O149">
        <f t="shared" si="35"/>
        <v>1</v>
      </c>
      <c r="P149">
        <f t="shared" si="36"/>
        <v>0</v>
      </c>
      <c r="Q149">
        <f t="shared" si="37"/>
        <v>0</v>
      </c>
      <c r="R149">
        <f t="shared" si="38"/>
        <v>0</v>
      </c>
      <c r="S149">
        <f t="shared" si="39"/>
        <v>1</v>
      </c>
      <c r="T149">
        <f t="shared" si="40"/>
        <v>0</v>
      </c>
      <c r="U149">
        <v>210</v>
      </c>
      <c r="V149">
        <v>410</v>
      </c>
    </row>
    <row r="150" spans="1:22">
      <c r="A150">
        <v>30726</v>
      </c>
      <c r="B150" t="s">
        <v>23</v>
      </c>
      <c r="C150">
        <v>7</v>
      </c>
      <c r="D150" t="s">
        <v>74</v>
      </c>
      <c r="E150" t="s">
        <v>181</v>
      </c>
      <c r="F150">
        <v>0</v>
      </c>
      <c r="G150">
        <v>99</v>
      </c>
      <c r="H150">
        <v>25</v>
      </c>
      <c r="I150">
        <v>25</v>
      </c>
      <c r="J150">
        <v>0</v>
      </c>
      <c r="L150">
        <v>0</v>
      </c>
      <c r="M150">
        <f t="shared" si="33"/>
        <v>0</v>
      </c>
      <c r="N150">
        <f t="shared" si="34"/>
        <v>0</v>
      </c>
      <c r="O150">
        <f t="shared" si="35"/>
        <v>1</v>
      </c>
      <c r="P150">
        <f t="shared" si="36"/>
        <v>0</v>
      </c>
      <c r="Q150">
        <f t="shared" si="37"/>
        <v>0</v>
      </c>
      <c r="R150">
        <f t="shared" si="38"/>
        <v>0</v>
      </c>
      <c r="S150">
        <f t="shared" si="39"/>
        <v>1</v>
      </c>
      <c r="T150">
        <f t="shared" si="40"/>
        <v>0</v>
      </c>
      <c r="U150">
        <v>210</v>
      </c>
      <c r="V150">
        <v>410</v>
      </c>
    </row>
    <row r="151" spans="1:22">
      <c r="A151">
        <v>30801</v>
      </c>
      <c r="B151" t="s">
        <v>23</v>
      </c>
      <c r="C151">
        <v>8</v>
      </c>
      <c r="D151" t="s">
        <v>84</v>
      </c>
      <c r="E151" t="s">
        <v>182</v>
      </c>
      <c r="F151">
        <v>0</v>
      </c>
      <c r="G151">
        <v>99</v>
      </c>
      <c r="H151">
        <v>25</v>
      </c>
      <c r="I151">
        <v>25</v>
      </c>
      <c r="U151">
        <v>230</v>
      </c>
      <c r="V151">
        <v>230</v>
      </c>
    </row>
    <row r="152" spans="1:22">
      <c r="A152">
        <v>30802</v>
      </c>
      <c r="B152" t="s">
        <v>23</v>
      </c>
      <c r="C152">
        <v>8</v>
      </c>
      <c r="D152" t="s">
        <v>84</v>
      </c>
      <c r="E152" t="s">
        <v>183</v>
      </c>
      <c r="F152">
        <v>0</v>
      </c>
      <c r="G152">
        <v>99</v>
      </c>
      <c r="H152">
        <v>0</v>
      </c>
      <c r="I152">
        <v>0</v>
      </c>
      <c r="U152">
        <v>432</v>
      </c>
      <c r="V152">
        <v>432</v>
      </c>
    </row>
    <row r="153" spans="1:22">
      <c r="A153">
        <v>30803</v>
      </c>
      <c r="B153" t="s">
        <v>23</v>
      </c>
      <c r="C153">
        <v>8</v>
      </c>
      <c r="D153" t="s">
        <v>84</v>
      </c>
      <c r="E153" t="s">
        <v>184</v>
      </c>
      <c r="F153">
        <v>0</v>
      </c>
      <c r="G153">
        <v>99</v>
      </c>
      <c r="H153">
        <v>25</v>
      </c>
      <c r="I153">
        <v>0</v>
      </c>
      <c r="U153">
        <v>432</v>
      </c>
      <c r="V153">
        <v>432</v>
      </c>
    </row>
    <row r="154" spans="1:22">
      <c r="A154">
        <v>30901</v>
      </c>
      <c r="B154" t="s">
        <v>23</v>
      </c>
      <c r="C154">
        <v>9</v>
      </c>
      <c r="D154" t="s">
        <v>185</v>
      </c>
      <c r="E154" t="s">
        <v>186</v>
      </c>
      <c r="F154">
        <v>1</v>
      </c>
      <c r="G154">
        <v>99</v>
      </c>
      <c r="H154">
        <v>0</v>
      </c>
      <c r="I154">
        <v>0</v>
      </c>
      <c r="U154">
        <v>1000</v>
      </c>
      <c r="V154">
        <v>1000</v>
      </c>
    </row>
    <row r="155" spans="1:22">
      <c r="A155">
        <v>30902</v>
      </c>
      <c r="B155" t="s">
        <v>23</v>
      </c>
      <c r="C155">
        <v>9</v>
      </c>
      <c r="D155" t="s">
        <v>185</v>
      </c>
      <c r="E155" t="s">
        <v>187</v>
      </c>
      <c r="F155">
        <v>1</v>
      </c>
      <c r="G155">
        <v>99</v>
      </c>
      <c r="H155">
        <v>0</v>
      </c>
      <c r="I155">
        <v>0</v>
      </c>
      <c r="U155">
        <v>1000</v>
      </c>
      <c r="V155">
        <v>1000</v>
      </c>
    </row>
    <row r="156" spans="1:22">
      <c r="A156">
        <v>30903</v>
      </c>
      <c r="B156" t="s">
        <v>23</v>
      </c>
      <c r="C156">
        <v>9</v>
      </c>
      <c r="D156" t="s">
        <v>185</v>
      </c>
      <c r="E156" t="s">
        <v>188</v>
      </c>
      <c r="F156">
        <v>1</v>
      </c>
      <c r="G156">
        <v>99</v>
      </c>
      <c r="H156">
        <v>10</v>
      </c>
      <c r="I156">
        <v>10</v>
      </c>
      <c r="U156">
        <v>1000</v>
      </c>
      <c r="V156">
        <v>1000</v>
      </c>
    </row>
    <row r="157" spans="1:22">
      <c r="A157">
        <v>30904</v>
      </c>
      <c r="B157" t="s">
        <v>23</v>
      </c>
      <c r="C157">
        <v>9</v>
      </c>
      <c r="D157" t="s">
        <v>185</v>
      </c>
      <c r="E157" t="s">
        <v>189</v>
      </c>
      <c r="F157">
        <v>1</v>
      </c>
      <c r="G157">
        <v>99</v>
      </c>
      <c r="H157">
        <v>10</v>
      </c>
      <c r="I157">
        <v>10</v>
      </c>
      <c r="U157">
        <v>1000</v>
      </c>
      <c r="V157">
        <v>1000</v>
      </c>
    </row>
    <row r="158" spans="1:22">
      <c r="A158">
        <v>30905</v>
      </c>
      <c r="B158" t="s">
        <v>23</v>
      </c>
      <c r="C158">
        <v>9</v>
      </c>
      <c r="D158" t="s">
        <v>185</v>
      </c>
      <c r="E158" t="s">
        <v>190</v>
      </c>
      <c r="F158">
        <v>1</v>
      </c>
      <c r="G158">
        <v>99</v>
      </c>
      <c r="H158">
        <v>0</v>
      </c>
      <c r="I158">
        <v>0</v>
      </c>
      <c r="U158">
        <v>1000</v>
      </c>
      <c r="V158">
        <v>1000</v>
      </c>
    </row>
    <row r="159" spans="1:22">
      <c r="A159">
        <v>30906</v>
      </c>
      <c r="B159" t="s">
        <v>23</v>
      </c>
      <c r="C159">
        <v>9</v>
      </c>
      <c r="D159" t="s">
        <v>185</v>
      </c>
      <c r="E159" t="s">
        <v>191</v>
      </c>
      <c r="F159">
        <v>1</v>
      </c>
      <c r="G159">
        <v>99</v>
      </c>
      <c r="H159">
        <v>10</v>
      </c>
      <c r="I159">
        <v>10</v>
      </c>
      <c r="U159">
        <v>1000</v>
      </c>
      <c r="V159">
        <v>1000</v>
      </c>
    </row>
    <row r="160" spans="1:22">
      <c r="A160">
        <v>30907</v>
      </c>
      <c r="B160" t="s">
        <v>23</v>
      </c>
      <c r="C160">
        <v>9</v>
      </c>
      <c r="D160" t="s">
        <v>185</v>
      </c>
      <c r="E160" t="s">
        <v>192</v>
      </c>
      <c r="F160">
        <v>1</v>
      </c>
      <c r="G160">
        <v>99</v>
      </c>
      <c r="H160">
        <v>0</v>
      </c>
      <c r="I160">
        <v>0</v>
      </c>
      <c r="U160">
        <v>1000</v>
      </c>
      <c r="V160">
        <v>1000</v>
      </c>
    </row>
    <row r="161" spans="1:22">
      <c r="A161">
        <v>30908</v>
      </c>
      <c r="B161" t="s">
        <v>23</v>
      </c>
      <c r="C161">
        <v>9</v>
      </c>
      <c r="D161" t="s">
        <v>185</v>
      </c>
      <c r="E161" t="s">
        <v>193</v>
      </c>
      <c r="F161">
        <v>1</v>
      </c>
      <c r="G161">
        <v>99</v>
      </c>
      <c r="H161">
        <v>0</v>
      </c>
      <c r="I161">
        <v>0</v>
      </c>
      <c r="U161">
        <v>1000</v>
      </c>
      <c r="V161">
        <v>1000</v>
      </c>
    </row>
    <row r="162" spans="1:22">
      <c r="A162">
        <v>31001</v>
      </c>
      <c r="B162" t="s">
        <v>23</v>
      </c>
      <c r="C162">
        <v>10</v>
      </c>
      <c r="D162" t="s">
        <v>88</v>
      </c>
      <c r="E162" t="s">
        <v>194</v>
      </c>
      <c r="F162">
        <v>0</v>
      </c>
      <c r="G162">
        <v>99</v>
      </c>
      <c r="H162">
        <v>25</v>
      </c>
      <c r="I162">
        <v>25</v>
      </c>
      <c r="U162">
        <v>222</v>
      </c>
      <c r="V162">
        <v>222</v>
      </c>
    </row>
    <row r="163" spans="1:22">
      <c r="A163">
        <v>31002</v>
      </c>
      <c r="B163" t="s">
        <v>23</v>
      </c>
      <c r="C163">
        <v>10</v>
      </c>
      <c r="D163" t="s">
        <v>88</v>
      </c>
      <c r="E163" t="s">
        <v>195</v>
      </c>
      <c r="F163">
        <v>0</v>
      </c>
      <c r="G163">
        <v>99</v>
      </c>
      <c r="H163">
        <v>10</v>
      </c>
      <c r="I163">
        <v>10</v>
      </c>
      <c r="U163">
        <v>640</v>
      </c>
      <c r="V163">
        <v>640</v>
      </c>
    </row>
    <row r="164" spans="1:22">
      <c r="A164">
        <v>31003</v>
      </c>
      <c r="B164" t="s">
        <v>23</v>
      </c>
      <c r="C164">
        <v>10</v>
      </c>
      <c r="D164" t="s">
        <v>88</v>
      </c>
      <c r="E164" t="s">
        <v>196</v>
      </c>
      <c r="F164">
        <v>0</v>
      </c>
      <c r="G164">
        <v>99</v>
      </c>
      <c r="H164">
        <v>10</v>
      </c>
      <c r="I164">
        <v>10</v>
      </c>
      <c r="U164">
        <v>640</v>
      </c>
      <c r="V164">
        <v>640</v>
      </c>
    </row>
    <row r="165" spans="1:22">
      <c r="A165">
        <v>31004</v>
      </c>
      <c r="B165" t="s">
        <v>23</v>
      </c>
      <c r="C165">
        <v>10</v>
      </c>
      <c r="D165" t="s">
        <v>88</v>
      </c>
      <c r="E165" t="s">
        <v>197</v>
      </c>
      <c r="F165">
        <v>0</v>
      </c>
      <c r="G165">
        <v>99</v>
      </c>
      <c r="H165">
        <v>25</v>
      </c>
      <c r="I165">
        <v>25</v>
      </c>
      <c r="U165">
        <v>222</v>
      </c>
      <c r="V165">
        <v>222</v>
      </c>
    </row>
    <row r="166" spans="1:22">
      <c r="A166">
        <v>31005</v>
      </c>
      <c r="B166" t="s">
        <v>23</v>
      </c>
      <c r="C166">
        <v>10</v>
      </c>
      <c r="D166" t="s">
        <v>88</v>
      </c>
      <c r="E166" t="s">
        <v>198</v>
      </c>
      <c r="F166">
        <v>0</v>
      </c>
      <c r="G166">
        <v>99</v>
      </c>
      <c r="H166">
        <v>0</v>
      </c>
      <c r="I166">
        <v>0</v>
      </c>
      <c r="U166">
        <v>610</v>
      </c>
      <c r="V166">
        <v>610</v>
      </c>
    </row>
    <row r="167" spans="1:22">
      <c r="A167">
        <v>31006</v>
      </c>
      <c r="B167" t="s">
        <v>23</v>
      </c>
      <c r="C167">
        <v>10</v>
      </c>
      <c r="D167" t="s">
        <v>88</v>
      </c>
      <c r="E167" t="s">
        <v>199</v>
      </c>
      <c r="F167">
        <v>0</v>
      </c>
      <c r="G167">
        <v>99</v>
      </c>
      <c r="H167">
        <v>25</v>
      </c>
      <c r="I167">
        <v>25</v>
      </c>
      <c r="U167">
        <v>222</v>
      </c>
      <c r="V167">
        <v>222</v>
      </c>
    </row>
    <row r="168" spans="1:22">
      <c r="A168">
        <v>31007</v>
      </c>
      <c r="B168" t="s">
        <v>23</v>
      </c>
      <c r="C168">
        <v>10</v>
      </c>
      <c r="D168" t="s">
        <v>88</v>
      </c>
      <c r="E168" t="s">
        <v>200</v>
      </c>
      <c r="F168">
        <v>0</v>
      </c>
      <c r="G168">
        <v>99</v>
      </c>
      <c r="H168">
        <v>10</v>
      </c>
      <c r="I168">
        <v>10</v>
      </c>
      <c r="U168">
        <v>610</v>
      </c>
      <c r="V168">
        <v>610</v>
      </c>
    </row>
    <row r="169" spans="1:22">
      <c r="A169">
        <v>31008</v>
      </c>
      <c r="B169" t="s">
        <v>23</v>
      </c>
      <c r="C169">
        <v>10</v>
      </c>
      <c r="D169" t="s">
        <v>88</v>
      </c>
      <c r="E169" t="s">
        <v>201</v>
      </c>
      <c r="F169">
        <v>0</v>
      </c>
      <c r="G169">
        <v>99</v>
      </c>
      <c r="H169">
        <v>0</v>
      </c>
      <c r="I169">
        <v>0</v>
      </c>
      <c r="U169">
        <v>610</v>
      </c>
      <c r="V169">
        <v>610</v>
      </c>
    </row>
    <row r="170" spans="1:22">
      <c r="A170">
        <v>31009</v>
      </c>
      <c r="B170" t="s">
        <v>23</v>
      </c>
      <c r="C170">
        <v>10</v>
      </c>
      <c r="D170" t="s">
        <v>88</v>
      </c>
      <c r="E170" t="s">
        <v>202</v>
      </c>
      <c r="F170">
        <v>0</v>
      </c>
      <c r="G170">
        <v>99</v>
      </c>
      <c r="H170">
        <v>0</v>
      </c>
      <c r="I170">
        <v>0</v>
      </c>
      <c r="U170">
        <v>640</v>
      </c>
      <c r="V170">
        <v>640</v>
      </c>
    </row>
    <row r="171" spans="1:22">
      <c r="A171">
        <v>31010</v>
      </c>
      <c r="B171" t="s">
        <v>23</v>
      </c>
      <c r="C171">
        <v>10</v>
      </c>
      <c r="D171" t="s">
        <v>88</v>
      </c>
      <c r="E171" t="s">
        <v>203</v>
      </c>
      <c r="F171">
        <v>0</v>
      </c>
      <c r="G171">
        <v>99</v>
      </c>
      <c r="H171">
        <v>25</v>
      </c>
      <c r="I171">
        <v>25</v>
      </c>
      <c r="U171">
        <v>222</v>
      </c>
      <c r="V171">
        <v>222</v>
      </c>
    </row>
    <row r="172" spans="1:22">
      <c r="A172">
        <v>31011</v>
      </c>
      <c r="B172" t="s">
        <v>23</v>
      </c>
      <c r="C172">
        <v>10</v>
      </c>
      <c r="D172" t="s">
        <v>88</v>
      </c>
      <c r="E172" t="s">
        <v>204</v>
      </c>
      <c r="F172">
        <v>0</v>
      </c>
      <c r="G172">
        <v>99</v>
      </c>
      <c r="H172">
        <v>0</v>
      </c>
      <c r="I172">
        <v>0</v>
      </c>
      <c r="U172">
        <v>640</v>
      </c>
      <c r="V172">
        <v>640</v>
      </c>
    </row>
    <row r="173" spans="1:22">
      <c r="A173">
        <v>31012</v>
      </c>
      <c r="B173" t="s">
        <v>23</v>
      </c>
      <c r="C173">
        <v>10</v>
      </c>
      <c r="D173" t="s">
        <v>88</v>
      </c>
      <c r="E173" t="s">
        <v>205</v>
      </c>
      <c r="F173">
        <v>0</v>
      </c>
      <c r="G173">
        <v>99</v>
      </c>
      <c r="H173">
        <v>0</v>
      </c>
      <c r="I173">
        <v>0</v>
      </c>
      <c r="U173">
        <v>640</v>
      </c>
      <c r="V173">
        <v>640</v>
      </c>
    </row>
    <row r="174" spans="1:22">
      <c r="A174">
        <v>31013</v>
      </c>
      <c r="B174" t="s">
        <v>23</v>
      </c>
      <c r="C174">
        <v>10</v>
      </c>
      <c r="D174" t="s">
        <v>88</v>
      </c>
      <c r="E174" t="s">
        <v>206</v>
      </c>
      <c r="F174">
        <v>0</v>
      </c>
      <c r="G174">
        <v>99</v>
      </c>
      <c r="H174">
        <v>0</v>
      </c>
      <c r="I174">
        <v>0</v>
      </c>
      <c r="U174">
        <v>610</v>
      </c>
      <c r="V174">
        <v>610</v>
      </c>
    </row>
    <row r="175" spans="1:22">
      <c r="A175">
        <v>31014</v>
      </c>
      <c r="B175" t="s">
        <v>23</v>
      </c>
      <c r="C175">
        <v>10</v>
      </c>
      <c r="D175" t="s">
        <v>88</v>
      </c>
      <c r="E175" t="s">
        <v>207</v>
      </c>
      <c r="F175">
        <v>0</v>
      </c>
      <c r="G175">
        <v>99</v>
      </c>
      <c r="H175">
        <v>25</v>
      </c>
      <c r="I175">
        <v>25</v>
      </c>
      <c r="U175">
        <v>222</v>
      </c>
      <c r="V175">
        <v>222</v>
      </c>
    </row>
    <row r="176" spans="1:22">
      <c r="A176">
        <v>31015</v>
      </c>
      <c r="B176" t="s">
        <v>23</v>
      </c>
      <c r="C176">
        <v>10</v>
      </c>
      <c r="D176" t="s">
        <v>88</v>
      </c>
      <c r="E176" t="s">
        <v>208</v>
      </c>
      <c r="F176">
        <v>0</v>
      </c>
      <c r="G176">
        <v>99</v>
      </c>
      <c r="H176">
        <v>25</v>
      </c>
      <c r="I176">
        <v>25</v>
      </c>
      <c r="U176">
        <v>222</v>
      </c>
      <c r="V176">
        <v>222</v>
      </c>
    </row>
    <row r="177" spans="1:22">
      <c r="A177">
        <v>31201</v>
      </c>
      <c r="B177" t="s">
        <v>23</v>
      </c>
      <c r="C177">
        <v>12</v>
      </c>
      <c r="D177" t="s">
        <v>94</v>
      </c>
      <c r="E177" t="s">
        <v>209</v>
      </c>
      <c r="F177">
        <v>0</v>
      </c>
      <c r="G177">
        <v>99</v>
      </c>
      <c r="H177">
        <v>60</v>
      </c>
      <c r="I177">
        <v>0</v>
      </c>
      <c r="J177">
        <v>1</v>
      </c>
      <c r="K177">
        <v>0</v>
      </c>
      <c r="M177">
        <f t="shared" ref="M177:P179" si="41">Q177/MAX($Q177:$T177)</f>
        <v>0</v>
      </c>
      <c r="N177">
        <f t="shared" si="41"/>
        <v>1</v>
      </c>
      <c r="O177">
        <f t="shared" si="41"/>
        <v>0</v>
      </c>
      <c r="P177">
        <f t="shared" si="41"/>
        <v>0</v>
      </c>
      <c r="Q177">
        <f>K177*J177</f>
        <v>0</v>
      </c>
      <c r="R177">
        <f>J177*(1-K177)</f>
        <v>1</v>
      </c>
      <c r="S177">
        <f>(1-J177)*(1-L177)</f>
        <v>0</v>
      </c>
      <c r="T177">
        <f>(1-J177)*L177</f>
        <v>0</v>
      </c>
      <c r="U177">
        <v>320</v>
      </c>
      <c r="V177">
        <v>320</v>
      </c>
    </row>
    <row r="178" spans="1:22">
      <c r="A178">
        <v>31202</v>
      </c>
      <c r="B178" t="s">
        <v>23</v>
      </c>
      <c r="C178">
        <v>12</v>
      </c>
      <c r="D178" t="s">
        <v>94</v>
      </c>
      <c r="E178" t="s">
        <v>210</v>
      </c>
      <c r="F178">
        <v>0</v>
      </c>
      <c r="G178">
        <v>99</v>
      </c>
      <c r="H178">
        <v>60</v>
      </c>
      <c r="I178">
        <v>0</v>
      </c>
      <c r="J178">
        <v>1</v>
      </c>
      <c r="K178">
        <v>0</v>
      </c>
      <c r="M178">
        <f t="shared" si="41"/>
        <v>0</v>
      </c>
      <c r="N178">
        <f t="shared" si="41"/>
        <v>1</v>
      </c>
      <c r="O178">
        <f t="shared" si="41"/>
        <v>0</v>
      </c>
      <c r="P178">
        <f t="shared" si="41"/>
        <v>0</v>
      </c>
      <c r="Q178">
        <f>K178*J178</f>
        <v>0</v>
      </c>
      <c r="R178">
        <f>J178*(1-K178)</f>
        <v>1</v>
      </c>
      <c r="S178">
        <f>(1-J178)*(1-L178)</f>
        <v>0</v>
      </c>
      <c r="T178">
        <f>(1-J178)*L178</f>
        <v>0</v>
      </c>
      <c r="U178">
        <v>320</v>
      </c>
      <c r="V178">
        <v>320</v>
      </c>
    </row>
    <row r="179" spans="1:22">
      <c r="A179">
        <v>31203</v>
      </c>
      <c r="B179" t="s">
        <v>23</v>
      </c>
      <c r="C179">
        <v>12</v>
      </c>
      <c r="D179" t="s">
        <v>94</v>
      </c>
      <c r="E179" t="s">
        <v>211</v>
      </c>
      <c r="F179">
        <v>0</v>
      </c>
      <c r="G179">
        <v>99</v>
      </c>
      <c r="H179">
        <v>60</v>
      </c>
      <c r="I179">
        <v>0</v>
      </c>
      <c r="J179">
        <v>1</v>
      </c>
      <c r="K179">
        <v>0</v>
      </c>
      <c r="M179">
        <f t="shared" si="41"/>
        <v>0</v>
      </c>
      <c r="N179">
        <f t="shared" si="41"/>
        <v>1</v>
      </c>
      <c r="O179">
        <f t="shared" si="41"/>
        <v>0</v>
      </c>
      <c r="P179">
        <f t="shared" si="41"/>
        <v>0</v>
      </c>
      <c r="Q179">
        <f>K179*J179</f>
        <v>0</v>
      </c>
      <c r="R179">
        <f>J179*(1-K179)</f>
        <v>1</v>
      </c>
      <c r="S179">
        <f>(1-J179)*(1-L179)</f>
        <v>0</v>
      </c>
      <c r="T179">
        <f>(1-J179)*L179</f>
        <v>0</v>
      </c>
      <c r="U179">
        <v>320</v>
      </c>
      <c r="V179">
        <v>320</v>
      </c>
    </row>
    <row r="180" spans="1:22">
      <c r="A180">
        <v>31301</v>
      </c>
      <c r="B180" t="s">
        <v>23</v>
      </c>
      <c r="C180">
        <v>13</v>
      </c>
      <c r="D180" t="s">
        <v>105</v>
      </c>
      <c r="E180" t="s">
        <v>212</v>
      </c>
      <c r="F180">
        <v>0</v>
      </c>
      <c r="G180">
        <v>25</v>
      </c>
      <c r="H180">
        <v>25</v>
      </c>
      <c r="I180">
        <v>0</v>
      </c>
      <c r="U180">
        <v>520</v>
      </c>
      <c r="V180">
        <v>520</v>
      </c>
    </row>
    <row r="181" spans="1:22">
      <c r="A181">
        <v>31302</v>
      </c>
      <c r="B181" t="s">
        <v>23</v>
      </c>
      <c r="C181">
        <v>13</v>
      </c>
      <c r="D181" t="s">
        <v>105</v>
      </c>
      <c r="E181" t="s">
        <v>213</v>
      </c>
      <c r="F181">
        <v>0</v>
      </c>
      <c r="G181">
        <v>25</v>
      </c>
      <c r="H181">
        <v>25</v>
      </c>
      <c r="I181">
        <v>0</v>
      </c>
      <c r="U181">
        <v>520</v>
      </c>
      <c r="V181">
        <v>520</v>
      </c>
    </row>
    <row r="182" spans="1:22">
      <c r="A182">
        <v>31303</v>
      </c>
      <c r="B182" t="s">
        <v>23</v>
      </c>
      <c r="C182">
        <v>13</v>
      </c>
      <c r="D182" t="s">
        <v>105</v>
      </c>
      <c r="E182" t="s">
        <v>214</v>
      </c>
      <c r="F182">
        <v>0</v>
      </c>
      <c r="G182">
        <v>25</v>
      </c>
      <c r="H182">
        <v>25</v>
      </c>
      <c r="I182">
        <v>10</v>
      </c>
      <c r="U182">
        <v>520</v>
      </c>
      <c r="V182">
        <v>520</v>
      </c>
    </row>
    <row r="183" spans="1:22">
      <c r="A183">
        <v>31304</v>
      </c>
      <c r="B183" t="s">
        <v>23</v>
      </c>
      <c r="C183">
        <v>13</v>
      </c>
      <c r="D183" t="s">
        <v>105</v>
      </c>
      <c r="E183" t="s">
        <v>215</v>
      </c>
      <c r="F183">
        <v>0</v>
      </c>
      <c r="G183">
        <v>25</v>
      </c>
      <c r="H183">
        <v>25</v>
      </c>
      <c r="I183">
        <v>0</v>
      </c>
      <c r="U183">
        <v>520</v>
      </c>
      <c r="V183">
        <v>520</v>
      </c>
    </row>
    <row r="184" spans="1:22">
      <c r="A184">
        <v>31305</v>
      </c>
      <c r="B184" t="s">
        <v>23</v>
      </c>
      <c r="C184">
        <v>13</v>
      </c>
      <c r="D184" t="s">
        <v>105</v>
      </c>
      <c r="E184" t="s">
        <v>216</v>
      </c>
      <c r="F184">
        <v>0</v>
      </c>
      <c r="G184">
        <v>60</v>
      </c>
      <c r="H184">
        <v>25</v>
      </c>
      <c r="I184">
        <v>0</v>
      </c>
      <c r="U184">
        <v>520</v>
      </c>
      <c r="V184">
        <v>520</v>
      </c>
    </row>
    <row r="185" spans="1:22">
      <c r="A185">
        <v>31306</v>
      </c>
      <c r="B185" t="s">
        <v>23</v>
      </c>
      <c r="C185">
        <v>13</v>
      </c>
      <c r="D185" t="s">
        <v>105</v>
      </c>
      <c r="E185" t="s">
        <v>217</v>
      </c>
      <c r="F185">
        <v>0</v>
      </c>
      <c r="G185">
        <v>25</v>
      </c>
      <c r="H185">
        <v>25</v>
      </c>
      <c r="I185">
        <v>0</v>
      </c>
      <c r="U185">
        <v>520</v>
      </c>
      <c r="V185">
        <v>520</v>
      </c>
    </row>
    <row r="186" spans="1:22">
      <c r="A186">
        <v>31307</v>
      </c>
      <c r="B186" t="s">
        <v>23</v>
      </c>
      <c r="C186">
        <v>13</v>
      </c>
      <c r="D186" t="s">
        <v>105</v>
      </c>
      <c r="E186" t="s">
        <v>218</v>
      </c>
      <c r="F186">
        <v>0</v>
      </c>
      <c r="G186">
        <v>60</v>
      </c>
      <c r="H186">
        <v>25</v>
      </c>
      <c r="I186">
        <v>0</v>
      </c>
      <c r="U186">
        <v>520</v>
      </c>
      <c r="V186">
        <v>520</v>
      </c>
    </row>
    <row r="187" spans="1:22">
      <c r="A187">
        <v>31309</v>
      </c>
      <c r="B187" t="s">
        <v>23</v>
      </c>
      <c r="C187">
        <v>13</v>
      </c>
      <c r="D187" t="s">
        <v>105</v>
      </c>
      <c r="E187" t="s">
        <v>219</v>
      </c>
      <c r="F187">
        <v>0</v>
      </c>
      <c r="G187">
        <v>60</v>
      </c>
      <c r="H187">
        <v>10</v>
      </c>
      <c r="I187">
        <v>0</v>
      </c>
      <c r="U187">
        <v>520</v>
      </c>
      <c r="V187">
        <v>520</v>
      </c>
    </row>
    <row r="188" spans="1:22">
      <c r="A188">
        <v>31310</v>
      </c>
      <c r="B188" t="s">
        <v>23</v>
      </c>
      <c r="C188">
        <v>13</v>
      </c>
      <c r="D188" t="s">
        <v>105</v>
      </c>
      <c r="E188" t="s">
        <v>220</v>
      </c>
      <c r="F188">
        <v>0</v>
      </c>
      <c r="G188">
        <v>25</v>
      </c>
      <c r="H188">
        <v>25</v>
      </c>
      <c r="I188">
        <v>0</v>
      </c>
      <c r="U188">
        <v>520</v>
      </c>
      <c r="V188">
        <v>520</v>
      </c>
    </row>
    <row r="189" spans="1:22">
      <c r="A189">
        <v>31311</v>
      </c>
      <c r="B189" t="s">
        <v>23</v>
      </c>
      <c r="C189">
        <v>13</v>
      </c>
      <c r="D189" t="s">
        <v>105</v>
      </c>
      <c r="E189" t="s">
        <v>221</v>
      </c>
      <c r="F189">
        <v>0</v>
      </c>
      <c r="G189">
        <v>25</v>
      </c>
      <c r="H189">
        <v>25</v>
      </c>
      <c r="I189">
        <v>0</v>
      </c>
      <c r="U189">
        <v>510</v>
      </c>
      <c r="V189">
        <v>510</v>
      </c>
    </row>
    <row r="190" spans="1:22">
      <c r="A190">
        <v>31312</v>
      </c>
      <c r="B190" t="s">
        <v>23</v>
      </c>
      <c r="C190">
        <v>13</v>
      </c>
      <c r="D190" t="s">
        <v>105</v>
      </c>
      <c r="E190" t="s">
        <v>222</v>
      </c>
      <c r="F190">
        <v>0</v>
      </c>
      <c r="G190">
        <v>25</v>
      </c>
      <c r="H190">
        <v>25</v>
      </c>
      <c r="I190">
        <v>10</v>
      </c>
      <c r="U190">
        <v>510</v>
      </c>
      <c r="V190">
        <v>510</v>
      </c>
    </row>
    <row r="191" spans="1:22">
      <c r="A191">
        <v>31313</v>
      </c>
      <c r="B191" t="s">
        <v>23</v>
      </c>
      <c r="C191">
        <v>13</v>
      </c>
      <c r="D191" t="s">
        <v>105</v>
      </c>
      <c r="E191" t="s">
        <v>223</v>
      </c>
      <c r="F191">
        <v>0</v>
      </c>
      <c r="G191">
        <v>60</v>
      </c>
      <c r="H191">
        <v>25</v>
      </c>
      <c r="I191">
        <v>0</v>
      </c>
      <c r="U191">
        <v>520</v>
      </c>
      <c r="V191">
        <v>520</v>
      </c>
    </row>
    <row r="192" spans="1:22">
      <c r="A192">
        <v>31314</v>
      </c>
      <c r="B192" t="s">
        <v>23</v>
      </c>
      <c r="C192">
        <v>13</v>
      </c>
      <c r="D192" t="s">
        <v>105</v>
      </c>
      <c r="E192" t="s">
        <v>224</v>
      </c>
      <c r="F192">
        <v>0</v>
      </c>
      <c r="G192">
        <v>25</v>
      </c>
      <c r="H192">
        <v>25</v>
      </c>
      <c r="I192">
        <v>0</v>
      </c>
      <c r="U192">
        <v>520</v>
      </c>
      <c r="V192">
        <v>520</v>
      </c>
    </row>
    <row r="193" spans="1:22">
      <c r="A193">
        <v>31315</v>
      </c>
      <c r="B193" t="s">
        <v>23</v>
      </c>
      <c r="C193">
        <v>13</v>
      </c>
      <c r="D193" t="s">
        <v>105</v>
      </c>
      <c r="E193" t="s">
        <v>225</v>
      </c>
      <c r="F193">
        <v>0</v>
      </c>
      <c r="G193">
        <v>25</v>
      </c>
      <c r="H193">
        <v>25</v>
      </c>
      <c r="I193">
        <v>0</v>
      </c>
      <c r="U193">
        <v>520</v>
      </c>
      <c r="V193">
        <v>520</v>
      </c>
    </row>
    <row r="194" spans="1:22">
      <c r="A194">
        <v>31316</v>
      </c>
      <c r="B194" t="s">
        <v>23</v>
      </c>
      <c r="C194">
        <v>13</v>
      </c>
      <c r="D194" t="s">
        <v>105</v>
      </c>
      <c r="E194" t="s">
        <v>226</v>
      </c>
      <c r="F194">
        <v>0</v>
      </c>
      <c r="G194">
        <v>60</v>
      </c>
      <c r="H194">
        <v>10</v>
      </c>
      <c r="I194">
        <v>10</v>
      </c>
      <c r="U194">
        <v>520</v>
      </c>
      <c r="V194">
        <v>520</v>
      </c>
    </row>
    <row r="195" spans="1:22">
      <c r="A195">
        <v>31317</v>
      </c>
      <c r="B195" t="s">
        <v>227</v>
      </c>
      <c r="C195">
        <v>13</v>
      </c>
      <c r="D195" t="s">
        <v>105</v>
      </c>
      <c r="E195" t="s">
        <v>228</v>
      </c>
      <c r="F195">
        <v>0</v>
      </c>
      <c r="G195">
        <v>25</v>
      </c>
      <c r="H195">
        <v>25</v>
      </c>
      <c r="I195">
        <v>0</v>
      </c>
      <c r="U195">
        <v>520</v>
      </c>
      <c r="V195">
        <v>520</v>
      </c>
    </row>
    <row r="196" spans="1:22">
      <c r="A196">
        <v>31318</v>
      </c>
      <c r="B196" t="s">
        <v>23</v>
      </c>
      <c r="C196">
        <v>13</v>
      </c>
      <c r="D196" t="s">
        <v>105</v>
      </c>
      <c r="E196" t="s">
        <v>229</v>
      </c>
      <c r="F196">
        <v>0</v>
      </c>
      <c r="G196">
        <v>25</v>
      </c>
      <c r="H196">
        <v>25</v>
      </c>
      <c r="I196">
        <v>0</v>
      </c>
      <c r="U196">
        <v>520</v>
      </c>
      <c r="V196">
        <v>520</v>
      </c>
    </row>
    <row r="197" spans="1:22">
      <c r="A197">
        <v>31319</v>
      </c>
      <c r="B197" t="s">
        <v>23</v>
      </c>
      <c r="C197">
        <v>13</v>
      </c>
      <c r="D197" t="s">
        <v>105</v>
      </c>
      <c r="E197" t="s">
        <v>230</v>
      </c>
      <c r="F197">
        <v>0</v>
      </c>
      <c r="G197">
        <v>25</v>
      </c>
      <c r="H197">
        <v>25</v>
      </c>
      <c r="I197">
        <v>10</v>
      </c>
      <c r="U197">
        <v>520</v>
      </c>
      <c r="V197">
        <v>520</v>
      </c>
    </row>
    <row r="198" spans="1:22">
      <c r="A198">
        <v>31320</v>
      </c>
      <c r="B198" t="s">
        <v>23</v>
      </c>
      <c r="C198">
        <v>13</v>
      </c>
      <c r="D198" t="s">
        <v>105</v>
      </c>
      <c r="E198" t="s">
        <v>231</v>
      </c>
      <c r="F198">
        <v>0</v>
      </c>
      <c r="G198">
        <v>60</v>
      </c>
      <c r="H198">
        <v>10</v>
      </c>
      <c r="I198">
        <v>0</v>
      </c>
      <c r="U198">
        <v>520</v>
      </c>
      <c r="V198">
        <v>520</v>
      </c>
    </row>
    <row r="199" spans="1:22">
      <c r="A199">
        <v>31321</v>
      </c>
      <c r="B199" t="s">
        <v>23</v>
      </c>
      <c r="C199">
        <v>13</v>
      </c>
      <c r="D199" t="s">
        <v>105</v>
      </c>
      <c r="E199" t="s">
        <v>232</v>
      </c>
      <c r="F199">
        <v>0</v>
      </c>
      <c r="G199">
        <v>25</v>
      </c>
      <c r="H199">
        <v>25</v>
      </c>
      <c r="I199">
        <v>10</v>
      </c>
      <c r="U199">
        <v>520</v>
      </c>
      <c r="V199">
        <v>520</v>
      </c>
    </row>
    <row r="200" spans="1:22">
      <c r="A200">
        <v>31322</v>
      </c>
      <c r="B200" t="s">
        <v>23</v>
      </c>
      <c r="C200">
        <v>13</v>
      </c>
      <c r="D200" t="s">
        <v>105</v>
      </c>
      <c r="E200" t="s">
        <v>233</v>
      </c>
      <c r="F200">
        <v>0</v>
      </c>
      <c r="G200">
        <v>25</v>
      </c>
      <c r="H200">
        <v>25</v>
      </c>
      <c r="I200">
        <v>0</v>
      </c>
      <c r="U200">
        <v>520</v>
      </c>
      <c r="V200">
        <v>520</v>
      </c>
    </row>
    <row r="201" spans="1:22">
      <c r="A201">
        <v>31401</v>
      </c>
      <c r="B201" t="s">
        <v>23</v>
      </c>
      <c r="C201">
        <v>14</v>
      </c>
      <c r="D201" t="s">
        <v>116</v>
      </c>
      <c r="E201" t="s">
        <v>234</v>
      </c>
      <c r="F201">
        <v>1</v>
      </c>
      <c r="G201">
        <v>99</v>
      </c>
      <c r="H201">
        <v>95</v>
      </c>
      <c r="I201">
        <v>60</v>
      </c>
      <c r="J201">
        <v>1</v>
      </c>
      <c r="K201">
        <v>0</v>
      </c>
      <c r="M201">
        <f t="shared" ref="M201:M232" si="42">Q201/MAX($Q201:$T201)</f>
        <v>0</v>
      </c>
      <c r="N201">
        <f t="shared" ref="N201:N232" si="43">R201/MAX($Q201:$T201)</f>
        <v>1</v>
      </c>
      <c r="O201">
        <f t="shared" ref="O201:O232" si="44">S201/MAX($Q201:$T201)</f>
        <v>0</v>
      </c>
      <c r="P201">
        <f t="shared" ref="P201:P232" si="45">T201/MAX($Q201:$T201)</f>
        <v>0</v>
      </c>
      <c r="Q201">
        <f t="shared" ref="Q201:Q232" si="46">K201*J201</f>
        <v>0</v>
      </c>
      <c r="R201">
        <f t="shared" ref="R201:R232" si="47">J201*(1-K201)</f>
        <v>1</v>
      </c>
      <c r="S201">
        <f t="shared" ref="S201:S232" si="48">(1-J201)*(1-L201)</f>
        <v>0</v>
      </c>
      <c r="T201">
        <f t="shared" ref="T201:T232" si="49">(1-J201)*L201</f>
        <v>0</v>
      </c>
      <c r="U201">
        <v>1112</v>
      </c>
      <c r="V201">
        <v>1112</v>
      </c>
    </row>
    <row r="202" spans="1:22">
      <c r="A202">
        <v>31402</v>
      </c>
      <c r="B202" t="s">
        <v>23</v>
      </c>
      <c r="C202">
        <v>14</v>
      </c>
      <c r="D202" t="s">
        <v>116</v>
      </c>
      <c r="E202" t="s">
        <v>235</v>
      </c>
      <c r="F202">
        <v>1</v>
      </c>
      <c r="G202">
        <v>99</v>
      </c>
      <c r="H202">
        <v>95</v>
      </c>
      <c r="I202">
        <v>60</v>
      </c>
      <c r="J202">
        <v>1</v>
      </c>
      <c r="K202">
        <v>0</v>
      </c>
      <c r="M202">
        <f t="shared" si="42"/>
        <v>0</v>
      </c>
      <c r="N202">
        <f t="shared" si="43"/>
        <v>1</v>
      </c>
      <c r="O202">
        <f t="shared" si="44"/>
        <v>0</v>
      </c>
      <c r="P202">
        <f t="shared" si="45"/>
        <v>0</v>
      </c>
      <c r="Q202">
        <f t="shared" si="46"/>
        <v>0</v>
      </c>
      <c r="R202">
        <f t="shared" si="47"/>
        <v>1</v>
      </c>
      <c r="S202">
        <f t="shared" si="48"/>
        <v>0</v>
      </c>
      <c r="T202">
        <f t="shared" si="49"/>
        <v>0</v>
      </c>
      <c r="U202">
        <v>1112</v>
      </c>
      <c r="V202">
        <v>1112</v>
      </c>
    </row>
    <row r="203" spans="1:22">
      <c r="A203">
        <v>31403</v>
      </c>
      <c r="B203" t="s">
        <v>23</v>
      </c>
      <c r="C203">
        <v>14</v>
      </c>
      <c r="D203" t="s">
        <v>116</v>
      </c>
      <c r="E203" t="s">
        <v>236</v>
      </c>
      <c r="F203">
        <v>1</v>
      </c>
      <c r="G203">
        <v>99</v>
      </c>
      <c r="H203">
        <v>95</v>
      </c>
      <c r="I203">
        <v>60</v>
      </c>
      <c r="J203">
        <v>1</v>
      </c>
      <c r="K203">
        <v>0</v>
      </c>
      <c r="M203">
        <f t="shared" si="42"/>
        <v>0</v>
      </c>
      <c r="N203">
        <f t="shared" si="43"/>
        <v>1</v>
      </c>
      <c r="O203">
        <f t="shared" si="44"/>
        <v>0</v>
      </c>
      <c r="P203">
        <f t="shared" si="45"/>
        <v>0</v>
      </c>
      <c r="Q203">
        <f t="shared" si="46"/>
        <v>0</v>
      </c>
      <c r="R203">
        <f t="shared" si="47"/>
        <v>1</v>
      </c>
      <c r="S203">
        <f t="shared" si="48"/>
        <v>0</v>
      </c>
      <c r="T203">
        <f t="shared" si="49"/>
        <v>0</v>
      </c>
      <c r="U203">
        <v>1112</v>
      </c>
      <c r="V203">
        <v>1112</v>
      </c>
    </row>
    <row r="204" spans="1:22">
      <c r="A204">
        <v>31404</v>
      </c>
      <c r="B204" t="s">
        <v>23</v>
      </c>
      <c r="C204">
        <v>14</v>
      </c>
      <c r="D204" t="s">
        <v>116</v>
      </c>
      <c r="E204" t="s">
        <v>237</v>
      </c>
      <c r="F204">
        <v>1</v>
      </c>
      <c r="G204">
        <v>99</v>
      </c>
      <c r="H204">
        <v>95</v>
      </c>
      <c r="I204">
        <v>60</v>
      </c>
      <c r="J204">
        <v>1</v>
      </c>
      <c r="K204">
        <v>0</v>
      </c>
      <c r="M204">
        <f t="shared" si="42"/>
        <v>0</v>
      </c>
      <c r="N204">
        <f t="shared" si="43"/>
        <v>1</v>
      </c>
      <c r="O204">
        <f t="shared" si="44"/>
        <v>0</v>
      </c>
      <c r="P204">
        <f t="shared" si="45"/>
        <v>0</v>
      </c>
      <c r="Q204">
        <f t="shared" si="46"/>
        <v>0</v>
      </c>
      <c r="R204">
        <f t="shared" si="47"/>
        <v>1</v>
      </c>
      <c r="S204">
        <f t="shared" si="48"/>
        <v>0</v>
      </c>
      <c r="T204">
        <f t="shared" si="49"/>
        <v>0</v>
      </c>
      <c r="U204">
        <v>1112</v>
      </c>
      <c r="V204">
        <v>1112</v>
      </c>
    </row>
    <row r="205" spans="1:22">
      <c r="A205">
        <v>31405</v>
      </c>
      <c r="B205" t="s">
        <v>23</v>
      </c>
      <c r="C205">
        <v>14</v>
      </c>
      <c r="D205" t="s">
        <v>116</v>
      </c>
      <c r="E205" t="s">
        <v>238</v>
      </c>
      <c r="F205">
        <v>1</v>
      </c>
      <c r="G205">
        <v>99</v>
      </c>
      <c r="H205">
        <v>95</v>
      </c>
      <c r="I205">
        <v>60</v>
      </c>
      <c r="J205">
        <v>1</v>
      </c>
      <c r="K205">
        <v>0</v>
      </c>
      <c r="M205">
        <f t="shared" si="42"/>
        <v>0</v>
      </c>
      <c r="N205">
        <f t="shared" si="43"/>
        <v>1</v>
      </c>
      <c r="O205">
        <f t="shared" si="44"/>
        <v>0</v>
      </c>
      <c r="P205">
        <f t="shared" si="45"/>
        <v>0</v>
      </c>
      <c r="Q205">
        <f t="shared" si="46"/>
        <v>0</v>
      </c>
      <c r="R205">
        <f t="shared" si="47"/>
        <v>1</v>
      </c>
      <c r="S205">
        <f t="shared" si="48"/>
        <v>0</v>
      </c>
      <c r="T205">
        <f t="shared" si="49"/>
        <v>0</v>
      </c>
      <c r="U205">
        <v>1112</v>
      </c>
      <c r="V205">
        <v>1112</v>
      </c>
    </row>
    <row r="206" spans="1:22">
      <c r="A206">
        <v>40101</v>
      </c>
      <c r="B206" t="s">
        <v>239</v>
      </c>
      <c r="C206">
        <v>1</v>
      </c>
      <c r="D206" t="s">
        <v>25</v>
      </c>
      <c r="E206" t="s">
        <v>240</v>
      </c>
      <c r="F206">
        <v>0</v>
      </c>
      <c r="G206">
        <v>100</v>
      </c>
      <c r="H206">
        <v>95</v>
      </c>
      <c r="I206">
        <v>95</v>
      </c>
      <c r="J206">
        <v>1</v>
      </c>
      <c r="K206">
        <v>0</v>
      </c>
      <c r="M206">
        <f t="shared" si="42"/>
        <v>0</v>
      </c>
      <c r="N206">
        <f t="shared" si="43"/>
        <v>1</v>
      </c>
      <c r="O206">
        <f t="shared" si="44"/>
        <v>0</v>
      </c>
      <c r="P206">
        <f t="shared" si="45"/>
        <v>0</v>
      </c>
      <c r="Q206">
        <f t="shared" si="46"/>
        <v>0</v>
      </c>
      <c r="R206">
        <f t="shared" si="47"/>
        <v>1</v>
      </c>
      <c r="S206">
        <f t="shared" si="48"/>
        <v>0</v>
      </c>
      <c r="T206">
        <f t="shared" si="49"/>
        <v>0</v>
      </c>
      <c r="U206">
        <v>111</v>
      </c>
      <c r="V206">
        <v>111</v>
      </c>
    </row>
    <row r="207" spans="1:22">
      <c r="A207">
        <v>40102</v>
      </c>
      <c r="B207" t="s">
        <v>239</v>
      </c>
      <c r="C207">
        <v>1</v>
      </c>
      <c r="D207" t="s">
        <v>25</v>
      </c>
      <c r="E207" t="s">
        <v>241</v>
      </c>
      <c r="F207">
        <v>0</v>
      </c>
      <c r="G207">
        <v>100</v>
      </c>
      <c r="H207">
        <v>95</v>
      </c>
      <c r="I207">
        <v>95</v>
      </c>
      <c r="J207">
        <v>1</v>
      </c>
      <c r="K207">
        <v>0</v>
      </c>
      <c r="M207">
        <f t="shared" si="42"/>
        <v>0</v>
      </c>
      <c r="N207">
        <f t="shared" si="43"/>
        <v>1</v>
      </c>
      <c r="O207">
        <f t="shared" si="44"/>
        <v>0</v>
      </c>
      <c r="P207">
        <f t="shared" si="45"/>
        <v>0</v>
      </c>
      <c r="Q207">
        <f t="shared" si="46"/>
        <v>0</v>
      </c>
      <c r="R207">
        <f t="shared" si="47"/>
        <v>1</v>
      </c>
      <c r="S207">
        <f t="shared" si="48"/>
        <v>0</v>
      </c>
      <c r="T207">
        <f t="shared" si="49"/>
        <v>0</v>
      </c>
      <c r="U207">
        <v>111</v>
      </c>
      <c r="V207">
        <v>111</v>
      </c>
    </row>
    <row r="208" spans="1:22">
      <c r="A208">
        <v>40103</v>
      </c>
      <c r="B208" t="s">
        <v>239</v>
      </c>
      <c r="C208">
        <v>1</v>
      </c>
      <c r="D208" t="s">
        <v>25</v>
      </c>
      <c r="E208" t="s">
        <v>242</v>
      </c>
      <c r="F208">
        <v>0</v>
      </c>
      <c r="G208">
        <v>100</v>
      </c>
      <c r="H208">
        <v>95</v>
      </c>
      <c r="I208">
        <v>95</v>
      </c>
      <c r="J208">
        <v>1</v>
      </c>
      <c r="K208">
        <v>0.1</v>
      </c>
      <c r="M208">
        <f t="shared" si="42"/>
        <v>0.11111111111111112</v>
      </c>
      <c r="N208">
        <f t="shared" si="43"/>
        <v>1</v>
      </c>
      <c r="O208">
        <f t="shared" si="44"/>
        <v>0</v>
      </c>
      <c r="P208">
        <f t="shared" si="45"/>
        <v>0</v>
      </c>
      <c r="Q208">
        <f t="shared" si="46"/>
        <v>0.1</v>
      </c>
      <c r="R208">
        <f t="shared" si="47"/>
        <v>0.9</v>
      </c>
      <c r="S208">
        <f t="shared" si="48"/>
        <v>0</v>
      </c>
      <c r="T208">
        <f t="shared" si="49"/>
        <v>0</v>
      </c>
      <c r="U208">
        <v>112</v>
      </c>
      <c r="V208">
        <v>112</v>
      </c>
    </row>
    <row r="209" spans="1:22">
      <c r="A209">
        <v>40104</v>
      </c>
      <c r="B209" t="s">
        <v>239</v>
      </c>
      <c r="C209">
        <v>1</v>
      </c>
      <c r="D209" t="s">
        <v>25</v>
      </c>
      <c r="E209" t="s">
        <v>243</v>
      </c>
      <c r="F209">
        <v>1</v>
      </c>
      <c r="G209">
        <v>100</v>
      </c>
      <c r="H209">
        <v>95</v>
      </c>
      <c r="I209">
        <v>95</v>
      </c>
      <c r="J209">
        <v>1</v>
      </c>
      <c r="K209">
        <v>0</v>
      </c>
      <c r="M209">
        <f t="shared" si="42"/>
        <v>0</v>
      </c>
      <c r="N209">
        <f t="shared" si="43"/>
        <v>1</v>
      </c>
      <c r="O209">
        <f t="shared" si="44"/>
        <v>0</v>
      </c>
      <c r="P209">
        <f t="shared" si="45"/>
        <v>0</v>
      </c>
      <c r="Q209">
        <f t="shared" si="46"/>
        <v>0</v>
      </c>
      <c r="R209">
        <f t="shared" si="47"/>
        <v>1</v>
      </c>
      <c r="S209">
        <f t="shared" si="48"/>
        <v>0</v>
      </c>
      <c r="T209">
        <f t="shared" si="49"/>
        <v>0</v>
      </c>
      <c r="U209">
        <v>1111</v>
      </c>
      <c r="V209">
        <v>1111</v>
      </c>
    </row>
    <row r="210" spans="1:22">
      <c r="A210">
        <v>40105</v>
      </c>
      <c r="B210" t="s">
        <v>239</v>
      </c>
      <c r="C210">
        <v>1</v>
      </c>
      <c r="D210" t="s">
        <v>25</v>
      </c>
      <c r="E210" t="s">
        <v>244</v>
      </c>
      <c r="F210">
        <v>0</v>
      </c>
      <c r="G210">
        <v>100</v>
      </c>
      <c r="H210">
        <v>95</v>
      </c>
      <c r="I210">
        <v>95</v>
      </c>
      <c r="J210">
        <v>0.7</v>
      </c>
      <c r="K210">
        <v>0</v>
      </c>
      <c r="L210">
        <v>0</v>
      </c>
      <c r="M210">
        <f t="shared" si="42"/>
        <v>0</v>
      </c>
      <c r="N210">
        <f t="shared" si="43"/>
        <v>1</v>
      </c>
      <c r="O210">
        <f t="shared" si="44"/>
        <v>0.42857142857142866</v>
      </c>
      <c r="P210">
        <f t="shared" si="45"/>
        <v>0</v>
      </c>
      <c r="Q210">
        <f t="shared" si="46"/>
        <v>0</v>
      </c>
      <c r="R210">
        <f t="shared" si="47"/>
        <v>0.7</v>
      </c>
      <c r="S210">
        <f t="shared" si="48"/>
        <v>0.30000000000000004</v>
      </c>
      <c r="T210">
        <f t="shared" si="49"/>
        <v>0</v>
      </c>
      <c r="U210">
        <v>111</v>
      </c>
      <c r="V210">
        <v>113</v>
      </c>
    </row>
    <row r="211" spans="1:22">
      <c r="A211">
        <v>40106</v>
      </c>
      <c r="B211" t="s">
        <v>239</v>
      </c>
      <c r="C211">
        <v>1</v>
      </c>
      <c r="D211" t="s">
        <v>25</v>
      </c>
      <c r="E211" t="s">
        <v>245</v>
      </c>
      <c r="F211">
        <v>0</v>
      </c>
      <c r="G211">
        <v>100</v>
      </c>
      <c r="H211">
        <v>95</v>
      </c>
      <c r="I211">
        <v>95</v>
      </c>
      <c r="J211">
        <v>1</v>
      </c>
      <c r="K211">
        <v>0</v>
      </c>
      <c r="M211">
        <f t="shared" si="42"/>
        <v>0</v>
      </c>
      <c r="N211">
        <f t="shared" si="43"/>
        <v>1</v>
      </c>
      <c r="O211">
        <f t="shared" si="44"/>
        <v>0</v>
      </c>
      <c r="P211">
        <f t="shared" si="45"/>
        <v>0</v>
      </c>
      <c r="Q211">
        <f t="shared" si="46"/>
        <v>0</v>
      </c>
      <c r="R211">
        <f t="shared" si="47"/>
        <v>1</v>
      </c>
      <c r="S211">
        <f t="shared" si="48"/>
        <v>0</v>
      </c>
      <c r="T211">
        <f t="shared" si="49"/>
        <v>0</v>
      </c>
      <c r="U211">
        <v>111</v>
      </c>
      <c r="V211">
        <v>111</v>
      </c>
    </row>
    <row r="212" spans="1:22">
      <c r="A212">
        <v>40107</v>
      </c>
      <c r="B212" t="s">
        <v>239</v>
      </c>
      <c r="C212">
        <v>1</v>
      </c>
      <c r="D212" t="s">
        <v>25</v>
      </c>
      <c r="E212" t="s">
        <v>246</v>
      </c>
      <c r="F212">
        <v>1</v>
      </c>
      <c r="G212">
        <v>100</v>
      </c>
      <c r="H212">
        <v>95</v>
      </c>
      <c r="I212">
        <v>95</v>
      </c>
      <c r="J212">
        <v>1</v>
      </c>
      <c r="K212">
        <v>0</v>
      </c>
      <c r="M212">
        <f t="shared" si="42"/>
        <v>0</v>
      </c>
      <c r="N212">
        <f t="shared" si="43"/>
        <v>1</v>
      </c>
      <c r="O212">
        <f t="shared" si="44"/>
        <v>0</v>
      </c>
      <c r="P212">
        <f t="shared" si="45"/>
        <v>0</v>
      </c>
      <c r="Q212">
        <f t="shared" si="46"/>
        <v>0</v>
      </c>
      <c r="R212">
        <f t="shared" si="47"/>
        <v>1</v>
      </c>
      <c r="S212">
        <f t="shared" si="48"/>
        <v>0</v>
      </c>
      <c r="T212">
        <f t="shared" si="49"/>
        <v>0</v>
      </c>
      <c r="U212">
        <v>1111</v>
      </c>
      <c r="V212">
        <v>1111</v>
      </c>
    </row>
    <row r="213" spans="1:22">
      <c r="A213">
        <v>40108</v>
      </c>
      <c r="B213" t="s">
        <v>239</v>
      </c>
      <c r="C213">
        <v>1</v>
      </c>
      <c r="D213" t="s">
        <v>25</v>
      </c>
      <c r="E213" t="s">
        <v>247</v>
      </c>
      <c r="F213">
        <v>0</v>
      </c>
      <c r="G213">
        <v>100</v>
      </c>
      <c r="H213">
        <v>95</v>
      </c>
      <c r="I213">
        <v>95</v>
      </c>
      <c r="J213">
        <v>0.1</v>
      </c>
      <c r="K213">
        <v>0</v>
      </c>
      <c r="L213">
        <v>0</v>
      </c>
      <c r="M213">
        <f t="shared" si="42"/>
        <v>0</v>
      </c>
      <c r="N213">
        <f t="shared" si="43"/>
        <v>0.11111111111111112</v>
      </c>
      <c r="O213">
        <f t="shared" si="44"/>
        <v>1</v>
      </c>
      <c r="P213">
        <f t="shared" si="45"/>
        <v>0</v>
      </c>
      <c r="Q213">
        <f t="shared" si="46"/>
        <v>0</v>
      </c>
      <c r="R213">
        <f t="shared" si="47"/>
        <v>0.1</v>
      </c>
      <c r="S213">
        <f t="shared" si="48"/>
        <v>0.9</v>
      </c>
      <c r="T213">
        <f t="shared" si="49"/>
        <v>0</v>
      </c>
      <c r="U213">
        <v>113</v>
      </c>
      <c r="V213">
        <v>113</v>
      </c>
    </row>
    <row r="214" spans="1:22">
      <c r="A214">
        <v>40109</v>
      </c>
      <c r="B214" t="s">
        <v>239</v>
      </c>
      <c r="C214">
        <v>1</v>
      </c>
      <c r="D214" t="s">
        <v>25</v>
      </c>
      <c r="E214" t="s">
        <v>248</v>
      </c>
      <c r="F214">
        <v>0</v>
      </c>
      <c r="G214">
        <v>100</v>
      </c>
      <c r="H214">
        <v>95</v>
      </c>
      <c r="I214">
        <v>95</v>
      </c>
      <c r="J214">
        <v>1</v>
      </c>
      <c r="K214">
        <v>0.1</v>
      </c>
      <c r="M214">
        <f t="shared" si="42"/>
        <v>0.11111111111111112</v>
      </c>
      <c r="N214">
        <f t="shared" si="43"/>
        <v>1</v>
      </c>
      <c r="O214">
        <f t="shared" si="44"/>
        <v>0</v>
      </c>
      <c r="P214">
        <f t="shared" si="45"/>
        <v>0</v>
      </c>
      <c r="Q214">
        <f t="shared" si="46"/>
        <v>0.1</v>
      </c>
      <c r="R214">
        <f t="shared" si="47"/>
        <v>0.9</v>
      </c>
      <c r="S214">
        <f t="shared" si="48"/>
        <v>0</v>
      </c>
      <c r="T214">
        <f t="shared" si="49"/>
        <v>0</v>
      </c>
      <c r="U214">
        <v>112</v>
      </c>
      <c r="V214">
        <v>112</v>
      </c>
    </row>
    <row r="215" spans="1:22">
      <c r="A215">
        <v>40110</v>
      </c>
      <c r="B215" t="s">
        <v>239</v>
      </c>
      <c r="C215">
        <v>1</v>
      </c>
      <c r="D215" t="s">
        <v>25</v>
      </c>
      <c r="E215" t="s">
        <v>249</v>
      </c>
      <c r="F215">
        <v>0</v>
      </c>
      <c r="G215">
        <v>100</v>
      </c>
      <c r="H215">
        <v>95</v>
      </c>
      <c r="I215">
        <v>95</v>
      </c>
      <c r="J215">
        <v>1</v>
      </c>
      <c r="K215">
        <v>0</v>
      </c>
      <c r="M215">
        <f t="shared" si="42"/>
        <v>0</v>
      </c>
      <c r="N215">
        <f t="shared" si="43"/>
        <v>1</v>
      </c>
      <c r="O215">
        <f t="shared" si="44"/>
        <v>0</v>
      </c>
      <c r="P215">
        <f t="shared" si="45"/>
        <v>0</v>
      </c>
      <c r="Q215">
        <f t="shared" si="46"/>
        <v>0</v>
      </c>
      <c r="R215">
        <f t="shared" si="47"/>
        <v>1</v>
      </c>
      <c r="S215">
        <f t="shared" si="48"/>
        <v>0</v>
      </c>
      <c r="T215">
        <f t="shared" si="49"/>
        <v>0</v>
      </c>
      <c r="U215">
        <v>111</v>
      </c>
      <c r="V215">
        <v>111</v>
      </c>
    </row>
    <row r="216" spans="1:22">
      <c r="A216">
        <v>40111</v>
      </c>
      <c r="B216" t="s">
        <v>239</v>
      </c>
      <c r="C216">
        <v>1</v>
      </c>
      <c r="D216" t="s">
        <v>25</v>
      </c>
      <c r="E216" t="s">
        <v>250</v>
      </c>
      <c r="F216">
        <v>0</v>
      </c>
      <c r="G216">
        <v>100</v>
      </c>
      <c r="H216">
        <v>95</v>
      </c>
      <c r="I216">
        <v>95</v>
      </c>
      <c r="J216">
        <v>0.1</v>
      </c>
      <c r="K216">
        <v>0</v>
      </c>
      <c r="L216">
        <v>0</v>
      </c>
      <c r="M216">
        <f t="shared" si="42"/>
        <v>0</v>
      </c>
      <c r="N216">
        <f t="shared" si="43"/>
        <v>0.11111111111111112</v>
      </c>
      <c r="O216">
        <f t="shared" si="44"/>
        <v>1</v>
      </c>
      <c r="P216">
        <f t="shared" si="45"/>
        <v>0</v>
      </c>
      <c r="Q216">
        <f t="shared" si="46"/>
        <v>0</v>
      </c>
      <c r="R216">
        <f t="shared" si="47"/>
        <v>0.1</v>
      </c>
      <c r="S216">
        <f t="shared" si="48"/>
        <v>0.9</v>
      </c>
      <c r="T216">
        <f t="shared" si="49"/>
        <v>0</v>
      </c>
      <c r="U216">
        <v>113</v>
      </c>
      <c r="V216">
        <v>113</v>
      </c>
    </row>
    <row r="217" spans="1:22">
      <c r="A217">
        <v>40112</v>
      </c>
      <c r="B217" t="s">
        <v>239</v>
      </c>
      <c r="C217">
        <v>1</v>
      </c>
      <c r="D217" t="s">
        <v>25</v>
      </c>
      <c r="E217" t="s">
        <v>251</v>
      </c>
      <c r="F217">
        <v>0</v>
      </c>
      <c r="G217">
        <v>100</v>
      </c>
      <c r="H217">
        <v>95</v>
      </c>
      <c r="I217">
        <v>95</v>
      </c>
      <c r="J217">
        <v>1</v>
      </c>
      <c r="K217">
        <v>0.1</v>
      </c>
      <c r="M217">
        <f t="shared" si="42"/>
        <v>0.11111111111111112</v>
      </c>
      <c r="N217">
        <f t="shared" si="43"/>
        <v>1</v>
      </c>
      <c r="O217">
        <f t="shared" si="44"/>
        <v>0</v>
      </c>
      <c r="P217">
        <f t="shared" si="45"/>
        <v>0</v>
      </c>
      <c r="Q217">
        <f t="shared" si="46"/>
        <v>0.1</v>
      </c>
      <c r="R217">
        <f t="shared" si="47"/>
        <v>0.9</v>
      </c>
      <c r="S217">
        <f t="shared" si="48"/>
        <v>0</v>
      </c>
      <c r="T217">
        <f t="shared" si="49"/>
        <v>0</v>
      </c>
      <c r="U217">
        <v>112</v>
      </c>
      <c r="V217">
        <v>112</v>
      </c>
    </row>
    <row r="218" spans="1:22">
      <c r="A218">
        <v>40113</v>
      </c>
      <c r="B218" t="s">
        <v>239</v>
      </c>
      <c r="C218">
        <v>1</v>
      </c>
      <c r="D218" t="s">
        <v>25</v>
      </c>
      <c r="E218" t="s">
        <v>252</v>
      </c>
      <c r="F218">
        <v>0</v>
      </c>
      <c r="G218">
        <v>100</v>
      </c>
      <c r="H218">
        <v>95</v>
      </c>
      <c r="I218">
        <v>95</v>
      </c>
      <c r="J218">
        <v>1</v>
      </c>
      <c r="K218">
        <v>0</v>
      </c>
      <c r="M218">
        <f t="shared" si="42"/>
        <v>0</v>
      </c>
      <c r="N218">
        <f t="shared" si="43"/>
        <v>1</v>
      </c>
      <c r="O218">
        <f t="shared" si="44"/>
        <v>0</v>
      </c>
      <c r="P218">
        <f t="shared" si="45"/>
        <v>0</v>
      </c>
      <c r="Q218">
        <f t="shared" si="46"/>
        <v>0</v>
      </c>
      <c r="R218">
        <f t="shared" si="47"/>
        <v>1</v>
      </c>
      <c r="S218">
        <f t="shared" si="48"/>
        <v>0</v>
      </c>
      <c r="T218">
        <f t="shared" si="49"/>
        <v>0</v>
      </c>
      <c r="U218">
        <v>111</v>
      </c>
      <c r="V218">
        <v>111</v>
      </c>
    </row>
    <row r="219" spans="1:22">
      <c r="A219">
        <v>40114</v>
      </c>
      <c r="B219" t="s">
        <v>239</v>
      </c>
      <c r="C219">
        <v>1</v>
      </c>
      <c r="D219" t="s">
        <v>25</v>
      </c>
      <c r="E219" t="s">
        <v>253</v>
      </c>
      <c r="F219">
        <v>0</v>
      </c>
      <c r="G219">
        <v>100</v>
      </c>
      <c r="H219">
        <v>95</v>
      </c>
      <c r="I219">
        <v>95</v>
      </c>
      <c r="J219">
        <v>1</v>
      </c>
      <c r="K219">
        <v>0</v>
      </c>
      <c r="M219">
        <f t="shared" si="42"/>
        <v>0</v>
      </c>
      <c r="N219">
        <f t="shared" si="43"/>
        <v>1</v>
      </c>
      <c r="O219">
        <f t="shared" si="44"/>
        <v>0</v>
      </c>
      <c r="P219">
        <f t="shared" si="45"/>
        <v>0</v>
      </c>
      <c r="Q219">
        <f t="shared" si="46"/>
        <v>0</v>
      </c>
      <c r="R219">
        <f t="shared" si="47"/>
        <v>1</v>
      </c>
      <c r="S219">
        <f t="shared" si="48"/>
        <v>0</v>
      </c>
      <c r="T219">
        <f t="shared" si="49"/>
        <v>0</v>
      </c>
      <c r="U219">
        <v>111</v>
      </c>
      <c r="V219">
        <v>111</v>
      </c>
    </row>
    <row r="220" spans="1:22">
      <c r="A220">
        <v>40115</v>
      </c>
      <c r="B220" t="s">
        <v>239</v>
      </c>
      <c r="C220">
        <v>1</v>
      </c>
      <c r="D220" t="s">
        <v>25</v>
      </c>
      <c r="E220" t="s">
        <v>254</v>
      </c>
      <c r="F220">
        <v>0</v>
      </c>
      <c r="G220">
        <v>100</v>
      </c>
      <c r="H220">
        <v>95</v>
      </c>
      <c r="I220">
        <v>95</v>
      </c>
      <c r="J220">
        <v>1</v>
      </c>
      <c r="K220">
        <v>0.1</v>
      </c>
      <c r="M220">
        <f t="shared" si="42"/>
        <v>0.11111111111111112</v>
      </c>
      <c r="N220">
        <f t="shared" si="43"/>
        <v>1</v>
      </c>
      <c r="O220">
        <f t="shared" si="44"/>
        <v>0</v>
      </c>
      <c r="P220">
        <f t="shared" si="45"/>
        <v>0</v>
      </c>
      <c r="Q220">
        <f t="shared" si="46"/>
        <v>0.1</v>
      </c>
      <c r="R220">
        <f t="shared" si="47"/>
        <v>0.9</v>
      </c>
      <c r="S220">
        <f t="shared" si="48"/>
        <v>0</v>
      </c>
      <c r="T220">
        <f t="shared" si="49"/>
        <v>0</v>
      </c>
      <c r="U220">
        <v>120</v>
      </c>
      <c r="V220">
        <v>120</v>
      </c>
    </row>
    <row r="221" spans="1:22">
      <c r="A221">
        <v>40116</v>
      </c>
      <c r="B221" t="s">
        <v>239</v>
      </c>
      <c r="C221">
        <v>1</v>
      </c>
      <c r="D221" t="s">
        <v>25</v>
      </c>
      <c r="E221" t="s">
        <v>255</v>
      </c>
      <c r="F221">
        <v>1</v>
      </c>
      <c r="G221">
        <v>100</v>
      </c>
      <c r="H221">
        <v>95</v>
      </c>
      <c r="I221">
        <v>95</v>
      </c>
      <c r="J221">
        <v>1</v>
      </c>
      <c r="K221">
        <v>0</v>
      </c>
      <c r="M221">
        <f t="shared" si="42"/>
        <v>0</v>
      </c>
      <c r="N221">
        <f t="shared" si="43"/>
        <v>1</v>
      </c>
      <c r="O221">
        <f t="shared" si="44"/>
        <v>0</v>
      </c>
      <c r="P221">
        <f t="shared" si="45"/>
        <v>0</v>
      </c>
      <c r="Q221">
        <f t="shared" si="46"/>
        <v>0</v>
      </c>
      <c r="R221">
        <f t="shared" si="47"/>
        <v>1</v>
      </c>
      <c r="S221">
        <f t="shared" si="48"/>
        <v>0</v>
      </c>
      <c r="T221">
        <f t="shared" si="49"/>
        <v>0</v>
      </c>
      <c r="U221">
        <v>1111</v>
      </c>
      <c r="V221">
        <v>1111</v>
      </c>
    </row>
    <row r="222" spans="1:22">
      <c r="A222">
        <v>40117</v>
      </c>
      <c r="B222" t="s">
        <v>239</v>
      </c>
      <c r="C222">
        <v>1</v>
      </c>
      <c r="D222" t="s">
        <v>25</v>
      </c>
      <c r="E222" t="s">
        <v>256</v>
      </c>
      <c r="F222">
        <v>0</v>
      </c>
      <c r="G222">
        <v>100</v>
      </c>
      <c r="H222">
        <v>95</v>
      </c>
      <c r="I222">
        <v>95</v>
      </c>
      <c r="J222">
        <v>0.1</v>
      </c>
      <c r="K222">
        <v>0</v>
      </c>
      <c r="L222">
        <v>0</v>
      </c>
      <c r="M222">
        <f t="shared" si="42"/>
        <v>0</v>
      </c>
      <c r="N222">
        <f t="shared" si="43"/>
        <v>0.11111111111111112</v>
      </c>
      <c r="O222">
        <f t="shared" si="44"/>
        <v>1</v>
      </c>
      <c r="P222">
        <f t="shared" si="45"/>
        <v>0</v>
      </c>
      <c r="Q222">
        <f t="shared" si="46"/>
        <v>0</v>
      </c>
      <c r="R222">
        <f t="shared" si="47"/>
        <v>0.1</v>
      </c>
      <c r="S222">
        <f t="shared" si="48"/>
        <v>0.9</v>
      </c>
      <c r="T222">
        <f t="shared" si="49"/>
        <v>0</v>
      </c>
      <c r="U222">
        <v>113</v>
      </c>
      <c r="V222">
        <v>113</v>
      </c>
    </row>
    <row r="223" spans="1:22">
      <c r="A223">
        <v>40118</v>
      </c>
      <c r="B223" t="s">
        <v>239</v>
      </c>
      <c r="C223">
        <v>1</v>
      </c>
      <c r="D223" t="s">
        <v>25</v>
      </c>
      <c r="E223" t="s">
        <v>257</v>
      </c>
      <c r="F223">
        <v>0</v>
      </c>
      <c r="G223">
        <v>100</v>
      </c>
      <c r="H223">
        <v>95</v>
      </c>
      <c r="I223">
        <v>95</v>
      </c>
      <c r="J223">
        <v>1</v>
      </c>
      <c r="K223">
        <v>0.1</v>
      </c>
      <c r="M223">
        <f t="shared" si="42"/>
        <v>0.11111111111111112</v>
      </c>
      <c r="N223">
        <f t="shared" si="43"/>
        <v>1</v>
      </c>
      <c r="O223">
        <f t="shared" si="44"/>
        <v>0</v>
      </c>
      <c r="P223">
        <f t="shared" si="45"/>
        <v>0</v>
      </c>
      <c r="Q223">
        <f t="shared" si="46"/>
        <v>0.1</v>
      </c>
      <c r="R223">
        <f t="shared" si="47"/>
        <v>0.9</v>
      </c>
      <c r="S223">
        <f t="shared" si="48"/>
        <v>0</v>
      </c>
      <c r="T223">
        <f t="shared" si="49"/>
        <v>0</v>
      </c>
      <c r="U223">
        <v>120</v>
      </c>
      <c r="V223">
        <v>120</v>
      </c>
    </row>
    <row r="224" spans="1:22">
      <c r="A224">
        <v>40119</v>
      </c>
      <c r="B224" t="s">
        <v>239</v>
      </c>
      <c r="C224">
        <v>1</v>
      </c>
      <c r="D224" t="s">
        <v>25</v>
      </c>
      <c r="E224" t="s">
        <v>258</v>
      </c>
      <c r="F224">
        <v>0</v>
      </c>
      <c r="G224">
        <v>100</v>
      </c>
      <c r="H224">
        <v>95</v>
      </c>
      <c r="I224">
        <v>95</v>
      </c>
      <c r="J224">
        <v>1</v>
      </c>
      <c r="K224">
        <v>0.1</v>
      </c>
      <c r="M224">
        <f t="shared" si="42"/>
        <v>0.11111111111111112</v>
      </c>
      <c r="N224">
        <f t="shared" si="43"/>
        <v>1</v>
      </c>
      <c r="O224">
        <f t="shared" si="44"/>
        <v>0</v>
      </c>
      <c r="P224">
        <f t="shared" si="45"/>
        <v>0</v>
      </c>
      <c r="Q224">
        <f t="shared" si="46"/>
        <v>0.1</v>
      </c>
      <c r="R224">
        <f t="shared" si="47"/>
        <v>0.9</v>
      </c>
      <c r="S224">
        <f t="shared" si="48"/>
        <v>0</v>
      </c>
      <c r="T224">
        <f t="shared" si="49"/>
        <v>0</v>
      </c>
      <c r="U224">
        <v>112</v>
      </c>
      <c r="V224">
        <v>112</v>
      </c>
    </row>
    <row r="225" spans="1:22">
      <c r="A225">
        <v>40120</v>
      </c>
      <c r="B225" t="s">
        <v>239</v>
      </c>
      <c r="C225">
        <v>1</v>
      </c>
      <c r="D225" t="s">
        <v>25</v>
      </c>
      <c r="E225" t="s">
        <v>259</v>
      </c>
      <c r="F225">
        <v>0</v>
      </c>
      <c r="G225">
        <v>100</v>
      </c>
      <c r="H225">
        <v>95</v>
      </c>
      <c r="I225">
        <v>95</v>
      </c>
      <c r="J225">
        <v>0.1</v>
      </c>
      <c r="K225">
        <v>0</v>
      </c>
      <c r="L225">
        <v>0</v>
      </c>
      <c r="M225">
        <f t="shared" si="42"/>
        <v>0</v>
      </c>
      <c r="N225">
        <f t="shared" si="43"/>
        <v>0.11111111111111112</v>
      </c>
      <c r="O225">
        <f t="shared" si="44"/>
        <v>1</v>
      </c>
      <c r="P225">
        <f t="shared" si="45"/>
        <v>0</v>
      </c>
      <c r="Q225">
        <f t="shared" si="46"/>
        <v>0</v>
      </c>
      <c r="R225">
        <f t="shared" si="47"/>
        <v>0.1</v>
      </c>
      <c r="S225">
        <f t="shared" si="48"/>
        <v>0.9</v>
      </c>
      <c r="T225">
        <f t="shared" si="49"/>
        <v>0</v>
      </c>
      <c r="U225">
        <v>113</v>
      </c>
      <c r="V225">
        <v>113</v>
      </c>
    </row>
    <row r="226" spans="1:22">
      <c r="A226">
        <v>40121</v>
      </c>
      <c r="B226" t="s">
        <v>239</v>
      </c>
      <c r="C226">
        <v>1</v>
      </c>
      <c r="D226" t="s">
        <v>25</v>
      </c>
      <c r="E226" t="s">
        <v>260</v>
      </c>
      <c r="F226">
        <v>0</v>
      </c>
      <c r="G226">
        <v>100</v>
      </c>
      <c r="H226">
        <v>95</v>
      </c>
      <c r="I226">
        <v>95</v>
      </c>
      <c r="J226">
        <v>1</v>
      </c>
      <c r="K226">
        <v>0.1</v>
      </c>
      <c r="M226">
        <f t="shared" si="42"/>
        <v>0.11111111111111112</v>
      </c>
      <c r="N226">
        <f t="shared" si="43"/>
        <v>1</v>
      </c>
      <c r="O226">
        <f t="shared" si="44"/>
        <v>0</v>
      </c>
      <c r="P226">
        <f t="shared" si="45"/>
        <v>0</v>
      </c>
      <c r="Q226">
        <f t="shared" si="46"/>
        <v>0.1</v>
      </c>
      <c r="R226">
        <f t="shared" si="47"/>
        <v>0.9</v>
      </c>
      <c r="S226">
        <f t="shared" si="48"/>
        <v>0</v>
      </c>
      <c r="T226">
        <f t="shared" si="49"/>
        <v>0</v>
      </c>
      <c r="U226">
        <v>112</v>
      </c>
      <c r="V226">
        <v>112</v>
      </c>
    </row>
    <row r="227" spans="1:22">
      <c r="A227">
        <v>40122</v>
      </c>
      <c r="B227" t="s">
        <v>239</v>
      </c>
      <c r="C227">
        <v>1</v>
      </c>
      <c r="D227" t="s">
        <v>25</v>
      </c>
      <c r="E227" t="s">
        <v>261</v>
      </c>
      <c r="F227">
        <v>0</v>
      </c>
      <c r="G227">
        <v>100</v>
      </c>
      <c r="H227">
        <v>95</v>
      </c>
      <c r="I227">
        <v>95</v>
      </c>
      <c r="J227">
        <v>1</v>
      </c>
      <c r="K227">
        <v>0.1</v>
      </c>
      <c r="M227">
        <f t="shared" si="42"/>
        <v>0.11111111111111112</v>
      </c>
      <c r="N227">
        <f t="shared" si="43"/>
        <v>1</v>
      </c>
      <c r="O227">
        <f t="shared" si="44"/>
        <v>0</v>
      </c>
      <c r="P227">
        <f t="shared" si="45"/>
        <v>0</v>
      </c>
      <c r="Q227">
        <f t="shared" si="46"/>
        <v>0.1</v>
      </c>
      <c r="R227">
        <f t="shared" si="47"/>
        <v>0.9</v>
      </c>
      <c r="S227">
        <f t="shared" si="48"/>
        <v>0</v>
      </c>
      <c r="T227">
        <f t="shared" si="49"/>
        <v>0</v>
      </c>
      <c r="U227">
        <v>112</v>
      </c>
      <c r="V227">
        <v>112</v>
      </c>
    </row>
    <row r="228" spans="1:22">
      <c r="A228">
        <v>40123</v>
      </c>
      <c r="B228" t="s">
        <v>239</v>
      </c>
      <c r="C228">
        <v>1</v>
      </c>
      <c r="D228" t="s">
        <v>25</v>
      </c>
      <c r="E228" t="s">
        <v>262</v>
      </c>
      <c r="F228">
        <v>0</v>
      </c>
      <c r="G228">
        <v>100</v>
      </c>
      <c r="H228">
        <v>95</v>
      </c>
      <c r="I228">
        <v>95</v>
      </c>
      <c r="J228">
        <v>1</v>
      </c>
      <c r="K228">
        <v>0</v>
      </c>
      <c r="M228">
        <f t="shared" si="42"/>
        <v>0</v>
      </c>
      <c r="N228">
        <f t="shared" si="43"/>
        <v>1</v>
      </c>
      <c r="O228">
        <f t="shared" si="44"/>
        <v>0</v>
      </c>
      <c r="P228">
        <f t="shared" si="45"/>
        <v>0</v>
      </c>
      <c r="Q228">
        <f t="shared" si="46"/>
        <v>0</v>
      </c>
      <c r="R228">
        <f t="shared" si="47"/>
        <v>1</v>
      </c>
      <c r="S228">
        <f t="shared" si="48"/>
        <v>0</v>
      </c>
      <c r="T228">
        <f t="shared" si="49"/>
        <v>0</v>
      </c>
      <c r="U228">
        <v>111</v>
      </c>
      <c r="V228">
        <v>111</v>
      </c>
    </row>
    <row r="229" spans="1:22">
      <c r="A229">
        <v>40124</v>
      </c>
      <c r="B229" t="s">
        <v>239</v>
      </c>
      <c r="C229">
        <v>1</v>
      </c>
      <c r="D229" t="s">
        <v>25</v>
      </c>
      <c r="E229" t="s">
        <v>263</v>
      </c>
      <c r="F229">
        <v>0</v>
      </c>
      <c r="G229">
        <v>100</v>
      </c>
      <c r="H229">
        <v>95</v>
      </c>
      <c r="I229">
        <v>95</v>
      </c>
      <c r="J229">
        <v>1</v>
      </c>
      <c r="K229">
        <v>0</v>
      </c>
      <c r="M229">
        <f t="shared" si="42"/>
        <v>0</v>
      </c>
      <c r="N229">
        <f t="shared" si="43"/>
        <v>1</v>
      </c>
      <c r="O229">
        <f t="shared" si="44"/>
        <v>0</v>
      </c>
      <c r="P229">
        <f t="shared" si="45"/>
        <v>0</v>
      </c>
      <c r="Q229">
        <f t="shared" si="46"/>
        <v>0</v>
      </c>
      <c r="R229">
        <f t="shared" si="47"/>
        <v>1</v>
      </c>
      <c r="S229">
        <f t="shared" si="48"/>
        <v>0</v>
      </c>
      <c r="T229">
        <f t="shared" si="49"/>
        <v>0</v>
      </c>
      <c r="U229">
        <v>111</v>
      </c>
      <c r="V229">
        <v>111</v>
      </c>
    </row>
    <row r="230" spans="1:22">
      <c r="A230">
        <v>40125</v>
      </c>
      <c r="B230" t="s">
        <v>239</v>
      </c>
      <c r="C230">
        <v>1</v>
      </c>
      <c r="D230" t="s">
        <v>25</v>
      </c>
      <c r="E230" t="s">
        <v>264</v>
      </c>
      <c r="F230">
        <v>0</v>
      </c>
      <c r="G230">
        <v>100</v>
      </c>
      <c r="H230">
        <v>95</v>
      </c>
      <c r="I230">
        <v>95</v>
      </c>
      <c r="J230">
        <v>1</v>
      </c>
      <c r="K230">
        <v>0</v>
      </c>
      <c r="M230">
        <f t="shared" si="42"/>
        <v>0</v>
      </c>
      <c r="N230">
        <f t="shared" si="43"/>
        <v>1</v>
      </c>
      <c r="O230">
        <f t="shared" si="44"/>
        <v>0</v>
      </c>
      <c r="P230">
        <f t="shared" si="45"/>
        <v>0</v>
      </c>
      <c r="Q230">
        <f t="shared" si="46"/>
        <v>0</v>
      </c>
      <c r="R230">
        <f t="shared" si="47"/>
        <v>1</v>
      </c>
      <c r="S230">
        <f t="shared" si="48"/>
        <v>0</v>
      </c>
      <c r="T230">
        <f t="shared" si="49"/>
        <v>0</v>
      </c>
      <c r="U230">
        <v>111</v>
      </c>
      <c r="V230">
        <v>111</v>
      </c>
    </row>
    <row r="231" spans="1:22">
      <c r="A231">
        <v>40125</v>
      </c>
      <c r="B231" t="s">
        <v>239</v>
      </c>
      <c r="C231">
        <v>1</v>
      </c>
      <c r="D231" t="s">
        <v>25</v>
      </c>
      <c r="E231" t="s">
        <v>265</v>
      </c>
      <c r="F231">
        <v>0</v>
      </c>
      <c r="G231">
        <v>100</v>
      </c>
      <c r="H231">
        <v>95</v>
      </c>
      <c r="I231">
        <v>95</v>
      </c>
      <c r="J231">
        <v>1</v>
      </c>
      <c r="K231">
        <v>0</v>
      </c>
      <c r="M231">
        <f t="shared" si="42"/>
        <v>0</v>
      </c>
      <c r="N231">
        <f t="shared" si="43"/>
        <v>1</v>
      </c>
      <c r="O231">
        <f t="shared" si="44"/>
        <v>0</v>
      </c>
      <c r="P231">
        <f t="shared" si="45"/>
        <v>0</v>
      </c>
      <c r="Q231">
        <f t="shared" si="46"/>
        <v>0</v>
      </c>
      <c r="R231">
        <f t="shared" si="47"/>
        <v>1</v>
      </c>
      <c r="S231">
        <f t="shared" si="48"/>
        <v>0</v>
      </c>
      <c r="T231">
        <f t="shared" si="49"/>
        <v>0</v>
      </c>
      <c r="U231">
        <v>111</v>
      </c>
      <c r="V231">
        <v>111</v>
      </c>
    </row>
    <row r="232" spans="1:22">
      <c r="A232">
        <v>40126</v>
      </c>
      <c r="B232" t="s">
        <v>239</v>
      </c>
      <c r="C232">
        <v>1</v>
      </c>
      <c r="D232" t="s">
        <v>25</v>
      </c>
      <c r="E232" t="s">
        <v>266</v>
      </c>
      <c r="F232">
        <v>0</v>
      </c>
      <c r="G232">
        <v>100</v>
      </c>
      <c r="H232">
        <v>95</v>
      </c>
      <c r="I232">
        <v>95</v>
      </c>
      <c r="J232">
        <v>1</v>
      </c>
      <c r="K232">
        <v>0.1</v>
      </c>
      <c r="M232">
        <f t="shared" si="42"/>
        <v>0.11111111111111112</v>
      </c>
      <c r="N232">
        <f t="shared" si="43"/>
        <v>1</v>
      </c>
      <c r="O232">
        <f t="shared" si="44"/>
        <v>0</v>
      </c>
      <c r="P232">
        <f t="shared" si="45"/>
        <v>0</v>
      </c>
      <c r="Q232">
        <f t="shared" si="46"/>
        <v>0.1</v>
      </c>
      <c r="R232">
        <f t="shared" si="47"/>
        <v>0.9</v>
      </c>
      <c r="S232">
        <f t="shared" si="48"/>
        <v>0</v>
      </c>
      <c r="T232">
        <f t="shared" si="49"/>
        <v>0</v>
      </c>
      <c r="U232">
        <v>120</v>
      </c>
      <c r="V232">
        <v>111</v>
      </c>
    </row>
    <row r="233" spans="1:22">
      <c r="A233">
        <v>40127</v>
      </c>
      <c r="B233" t="s">
        <v>239</v>
      </c>
      <c r="C233">
        <v>1</v>
      </c>
      <c r="D233" t="s">
        <v>25</v>
      </c>
      <c r="E233" t="s">
        <v>267</v>
      </c>
      <c r="F233">
        <v>0</v>
      </c>
      <c r="G233">
        <v>100</v>
      </c>
      <c r="H233">
        <v>95</v>
      </c>
      <c r="I233">
        <v>95</v>
      </c>
      <c r="J233">
        <v>1</v>
      </c>
      <c r="K233">
        <v>0</v>
      </c>
      <c r="M233">
        <f t="shared" ref="M233:M264" si="50">Q233/MAX($Q233:$T233)</f>
        <v>0</v>
      </c>
      <c r="N233">
        <f t="shared" ref="N233:N264" si="51">R233/MAX($Q233:$T233)</f>
        <v>1</v>
      </c>
      <c r="O233">
        <f t="shared" ref="O233:O264" si="52">S233/MAX($Q233:$T233)</f>
        <v>0</v>
      </c>
      <c r="P233">
        <f t="shared" ref="P233:P264" si="53">T233/MAX($Q233:$T233)</f>
        <v>0</v>
      </c>
      <c r="Q233">
        <f t="shared" ref="Q233:Q264" si="54">K233*J233</f>
        <v>0</v>
      </c>
      <c r="R233">
        <f t="shared" ref="R233:R264" si="55">J233*(1-K233)</f>
        <v>1</v>
      </c>
      <c r="S233">
        <f t="shared" ref="S233:S264" si="56">(1-J233)*(1-L233)</f>
        <v>0</v>
      </c>
      <c r="T233">
        <f t="shared" ref="T233:T264" si="57">(1-J233)*L233</f>
        <v>0</v>
      </c>
      <c r="U233">
        <v>111</v>
      </c>
      <c r="V233">
        <v>111</v>
      </c>
    </row>
    <row r="234" spans="1:22">
      <c r="A234">
        <v>40128</v>
      </c>
      <c r="B234" t="s">
        <v>239</v>
      </c>
      <c r="C234">
        <v>1</v>
      </c>
      <c r="D234" t="s">
        <v>25</v>
      </c>
      <c r="E234" t="s">
        <v>268</v>
      </c>
      <c r="F234">
        <v>0</v>
      </c>
      <c r="G234">
        <v>100</v>
      </c>
      <c r="H234">
        <v>95</v>
      </c>
      <c r="I234">
        <v>95</v>
      </c>
      <c r="J234">
        <v>1</v>
      </c>
      <c r="K234">
        <v>0.1</v>
      </c>
      <c r="M234">
        <f t="shared" si="50"/>
        <v>0.11111111111111112</v>
      </c>
      <c r="N234">
        <f t="shared" si="51"/>
        <v>1</v>
      </c>
      <c r="O234">
        <f t="shared" si="52"/>
        <v>0</v>
      </c>
      <c r="P234">
        <f t="shared" si="53"/>
        <v>0</v>
      </c>
      <c r="Q234">
        <f t="shared" si="54"/>
        <v>0.1</v>
      </c>
      <c r="R234">
        <f t="shared" si="55"/>
        <v>0.9</v>
      </c>
      <c r="S234">
        <f t="shared" si="56"/>
        <v>0</v>
      </c>
      <c r="T234">
        <f t="shared" si="57"/>
        <v>0</v>
      </c>
      <c r="U234">
        <v>112</v>
      </c>
      <c r="V234">
        <v>112</v>
      </c>
    </row>
    <row r="235" spans="1:22">
      <c r="A235">
        <v>40129</v>
      </c>
      <c r="B235" t="s">
        <v>239</v>
      </c>
      <c r="C235">
        <v>1</v>
      </c>
      <c r="D235" t="s">
        <v>25</v>
      </c>
      <c r="E235" t="s">
        <v>269</v>
      </c>
      <c r="F235">
        <v>0</v>
      </c>
      <c r="G235">
        <v>100</v>
      </c>
      <c r="H235">
        <v>95</v>
      </c>
      <c r="I235">
        <v>95</v>
      </c>
      <c r="J235">
        <v>1</v>
      </c>
      <c r="K235">
        <v>0</v>
      </c>
      <c r="M235">
        <f t="shared" si="50"/>
        <v>0</v>
      </c>
      <c r="N235">
        <f t="shared" si="51"/>
        <v>1</v>
      </c>
      <c r="O235">
        <f t="shared" si="52"/>
        <v>0</v>
      </c>
      <c r="P235">
        <f t="shared" si="53"/>
        <v>0</v>
      </c>
      <c r="Q235">
        <f t="shared" si="54"/>
        <v>0</v>
      </c>
      <c r="R235">
        <f t="shared" si="55"/>
        <v>1</v>
      </c>
      <c r="S235">
        <f t="shared" si="56"/>
        <v>0</v>
      </c>
      <c r="T235">
        <f t="shared" si="57"/>
        <v>0</v>
      </c>
      <c r="U235">
        <v>111</v>
      </c>
      <c r="V235">
        <v>111</v>
      </c>
    </row>
    <row r="236" spans="1:22">
      <c r="A236">
        <v>40130</v>
      </c>
      <c r="B236" t="s">
        <v>239</v>
      </c>
      <c r="C236">
        <v>1</v>
      </c>
      <c r="D236" t="s">
        <v>25</v>
      </c>
      <c r="E236" t="s">
        <v>270</v>
      </c>
      <c r="F236">
        <v>0</v>
      </c>
      <c r="G236">
        <v>100</v>
      </c>
      <c r="H236">
        <v>95</v>
      </c>
      <c r="I236">
        <v>95</v>
      </c>
      <c r="J236">
        <v>1</v>
      </c>
      <c r="K236">
        <v>0</v>
      </c>
      <c r="M236">
        <f t="shared" si="50"/>
        <v>0</v>
      </c>
      <c r="N236">
        <f t="shared" si="51"/>
        <v>1</v>
      </c>
      <c r="O236">
        <f t="shared" si="52"/>
        <v>0</v>
      </c>
      <c r="P236">
        <f t="shared" si="53"/>
        <v>0</v>
      </c>
      <c r="Q236">
        <f t="shared" si="54"/>
        <v>0</v>
      </c>
      <c r="R236">
        <f t="shared" si="55"/>
        <v>1</v>
      </c>
      <c r="S236">
        <f t="shared" si="56"/>
        <v>0</v>
      </c>
      <c r="T236">
        <f t="shared" si="57"/>
        <v>0</v>
      </c>
      <c r="U236">
        <v>111</v>
      </c>
      <c r="V236">
        <v>111</v>
      </c>
    </row>
    <row r="237" spans="1:22">
      <c r="A237">
        <v>40131</v>
      </c>
      <c r="B237" t="s">
        <v>239</v>
      </c>
      <c r="C237">
        <v>1</v>
      </c>
      <c r="D237" t="s">
        <v>25</v>
      </c>
      <c r="E237" t="s">
        <v>271</v>
      </c>
      <c r="F237">
        <v>0</v>
      </c>
      <c r="G237">
        <v>100</v>
      </c>
      <c r="H237">
        <v>95</v>
      </c>
      <c r="I237">
        <v>95</v>
      </c>
      <c r="J237">
        <v>1</v>
      </c>
      <c r="K237">
        <v>0</v>
      </c>
      <c r="M237">
        <f t="shared" si="50"/>
        <v>0</v>
      </c>
      <c r="N237">
        <f t="shared" si="51"/>
        <v>1</v>
      </c>
      <c r="O237">
        <f t="shared" si="52"/>
        <v>0</v>
      </c>
      <c r="P237">
        <f t="shared" si="53"/>
        <v>0</v>
      </c>
      <c r="Q237">
        <f t="shared" si="54"/>
        <v>0</v>
      </c>
      <c r="R237">
        <f t="shared" si="55"/>
        <v>1</v>
      </c>
      <c r="S237">
        <f t="shared" si="56"/>
        <v>0</v>
      </c>
      <c r="T237">
        <f t="shared" si="57"/>
        <v>0</v>
      </c>
      <c r="U237">
        <v>111</v>
      </c>
      <c r="V237">
        <v>111</v>
      </c>
    </row>
    <row r="238" spans="1:22">
      <c r="A238">
        <v>40132</v>
      </c>
      <c r="B238" t="s">
        <v>239</v>
      </c>
      <c r="C238">
        <v>1</v>
      </c>
      <c r="D238" t="s">
        <v>25</v>
      </c>
      <c r="E238" t="s">
        <v>272</v>
      </c>
      <c r="F238">
        <v>0</v>
      </c>
      <c r="G238">
        <v>100</v>
      </c>
      <c r="H238">
        <v>95</v>
      </c>
      <c r="I238">
        <v>95</v>
      </c>
      <c r="J238">
        <v>1</v>
      </c>
      <c r="K238">
        <v>0</v>
      </c>
      <c r="M238">
        <f t="shared" si="50"/>
        <v>0</v>
      </c>
      <c r="N238">
        <f t="shared" si="51"/>
        <v>1</v>
      </c>
      <c r="O238">
        <f t="shared" si="52"/>
        <v>0</v>
      </c>
      <c r="P238">
        <f t="shared" si="53"/>
        <v>0</v>
      </c>
      <c r="Q238">
        <f t="shared" si="54"/>
        <v>0</v>
      </c>
      <c r="R238">
        <f t="shared" si="55"/>
        <v>1</v>
      </c>
      <c r="S238">
        <f t="shared" si="56"/>
        <v>0</v>
      </c>
      <c r="T238">
        <f t="shared" si="57"/>
        <v>0</v>
      </c>
      <c r="U238">
        <v>111</v>
      </c>
      <c r="V238">
        <v>111</v>
      </c>
    </row>
    <row r="239" spans="1:22">
      <c r="A239">
        <v>40133</v>
      </c>
      <c r="B239" t="s">
        <v>239</v>
      </c>
      <c r="C239">
        <v>1</v>
      </c>
      <c r="D239" t="s">
        <v>25</v>
      </c>
      <c r="E239" t="s">
        <v>273</v>
      </c>
      <c r="F239">
        <v>0</v>
      </c>
      <c r="G239">
        <v>100</v>
      </c>
      <c r="H239">
        <v>95</v>
      </c>
      <c r="I239">
        <v>95</v>
      </c>
      <c r="J239">
        <v>1</v>
      </c>
      <c r="K239">
        <v>0</v>
      </c>
      <c r="M239">
        <f t="shared" si="50"/>
        <v>0</v>
      </c>
      <c r="N239">
        <f t="shared" si="51"/>
        <v>1</v>
      </c>
      <c r="O239">
        <f t="shared" si="52"/>
        <v>0</v>
      </c>
      <c r="P239">
        <f t="shared" si="53"/>
        <v>0</v>
      </c>
      <c r="Q239">
        <f t="shared" si="54"/>
        <v>0</v>
      </c>
      <c r="R239">
        <f t="shared" si="55"/>
        <v>1</v>
      </c>
      <c r="S239">
        <f t="shared" si="56"/>
        <v>0</v>
      </c>
      <c r="T239">
        <f t="shared" si="57"/>
        <v>0</v>
      </c>
      <c r="U239">
        <v>111</v>
      </c>
      <c r="V239">
        <v>111</v>
      </c>
    </row>
    <row r="240" spans="1:22">
      <c r="A240">
        <v>40134</v>
      </c>
      <c r="B240" t="s">
        <v>239</v>
      </c>
      <c r="C240">
        <v>1</v>
      </c>
      <c r="D240" t="s">
        <v>25</v>
      </c>
      <c r="E240" t="s">
        <v>274</v>
      </c>
      <c r="F240">
        <v>0</v>
      </c>
      <c r="G240">
        <v>100</v>
      </c>
      <c r="H240">
        <v>95</v>
      </c>
      <c r="I240">
        <v>95</v>
      </c>
      <c r="J240">
        <v>0.1</v>
      </c>
      <c r="K240">
        <v>0</v>
      </c>
      <c r="L240">
        <v>0</v>
      </c>
      <c r="M240">
        <f t="shared" si="50"/>
        <v>0</v>
      </c>
      <c r="N240">
        <f t="shared" si="51"/>
        <v>0.11111111111111112</v>
      </c>
      <c r="O240">
        <f t="shared" si="52"/>
        <v>1</v>
      </c>
      <c r="P240">
        <f t="shared" si="53"/>
        <v>0</v>
      </c>
      <c r="Q240">
        <f t="shared" si="54"/>
        <v>0</v>
      </c>
      <c r="R240">
        <f t="shared" si="55"/>
        <v>0.1</v>
      </c>
      <c r="S240">
        <f t="shared" si="56"/>
        <v>0.9</v>
      </c>
      <c r="T240">
        <f t="shared" si="57"/>
        <v>0</v>
      </c>
      <c r="U240">
        <v>113</v>
      </c>
      <c r="V240">
        <v>113</v>
      </c>
    </row>
    <row r="241" spans="1:22">
      <c r="A241">
        <v>40135</v>
      </c>
      <c r="B241" t="s">
        <v>239</v>
      </c>
      <c r="C241">
        <v>1</v>
      </c>
      <c r="D241" t="s">
        <v>25</v>
      </c>
      <c r="E241" t="s">
        <v>275</v>
      </c>
      <c r="F241">
        <v>0</v>
      </c>
      <c r="G241">
        <v>100</v>
      </c>
      <c r="H241">
        <v>95</v>
      </c>
      <c r="I241">
        <v>95</v>
      </c>
      <c r="J241">
        <v>1</v>
      </c>
      <c r="K241">
        <v>0.1</v>
      </c>
      <c r="M241">
        <f t="shared" si="50"/>
        <v>0.11111111111111112</v>
      </c>
      <c r="N241">
        <f t="shared" si="51"/>
        <v>1</v>
      </c>
      <c r="O241">
        <f t="shared" si="52"/>
        <v>0</v>
      </c>
      <c r="P241">
        <f t="shared" si="53"/>
        <v>0</v>
      </c>
      <c r="Q241">
        <f t="shared" si="54"/>
        <v>0.1</v>
      </c>
      <c r="R241">
        <f t="shared" si="55"/>
        <v>0.9</v>
      </c>
      <c r="S241">
        <f t="shared" si="56"/>
        <v>0</v>
      </c>
      <c r="T241">
        <f t="shared" si="57"/>
        <v>0</v>
      </c>
      <c r="U241">
        <v>112</v>
      </c>
      <c r="V241">
        <v>112</v>
      </c>
    </row>
    <row r="242" spans="1:22">
      <c r="A242">
        <v>40136</v>
      </c>
      <c r="B242" t="s">
        <v>239</v>
      </c>
      <c r="C242">
        <v>1</v>
      </c>
      <c r="D242" t="s">
        <v>25</v>
      </c>
      <c r="E242" t="s">
        <v>276</v>
      </c>
      <c r="F242">
        <v>0</v>
      </c>
      <c r="G242">
        <v>100</v>
      </c>
      <c r="H242">
        <v>95</v>
      </c>
      <c r="I242">
        <v>95</v>
      </c>
      <c r="J242">
        <v>1</v>
      </c>
      <c r="K242">
        <v>0</v>
      </c>
      <c r="M242">
        <f t="shared" si="50"/>
        <v>0</v>
      </c>
      <c r="N242">
        <f t="shared" si="51"/>
        <v>1</v>
      </c>
      <c r="O242">
        <f t="shared" si="52"/>
        <v>0</v>
      </c>
      <c r="P242">
        <f t="shared" si="53"/>
        <v>0</v>
      </c>
      <c r="Q242">
        <f t="shared" si="54"/>
        <v>0</v>
      </c>
      <c r="R242">
        <f t="shared" si="55"/>
        <v>1</v>
      </c>
      <c r="S242">
        <f t="shared" si="56"/>
        <v>0</v>
      </c>
      <c r="T242">
        <f t="shared" si="57"/>
        <v>0</v>
      </c>
      <c r="U242">
        <v>111</v>
      </c>
      <c r="V242">
        <v>111</v>
      </c>
    </row>
    <row r="243" spans="1:22">
      <c r="A243">
        <v>40137</v>
      </c>
      <c r="B243" t="s">
        <v>239</v>
      </c>
      <c r="C243">
        <v>1</v>
      </c>
      <c r="D243" t="s">
        <v>25</v>
      </c>
      <c r="E243" t="s">
        <v>277</v>
      </c>
      <c r="F243">
        <v>0</v>
      </c>
      <c r="G243">
        <v>100</v>
      </c>
      <c r="H243">
        <v>95</v>
      </c>
      <c r="I243">
        <v>95</v>
      </c>
      <c r="J243">
        <v>1</v>
      </c>
      <c r="K243">
        <v>0.1</v>
      </c>
      <c r="M243">
        <f t="shared" si="50"/>
        <v>0.11111111111111112</v>
      </c>
      <c r="N243">
        <f t="shared" si="51"/>
        <v>1</v>
      </c>
      <c r="O243">
        <f t="shared" si="52"/>
        <v>0</v>
      </c>
      <c r="P243">
        <f t="shared" si="53"/>
        <v>0</v>
      </c>
      <c r="Q243">
        <f t="shared" si="54"/>
        <v>0.1</v>
      </c>
      <c r="R243">
        <f t="shared" si="55"/>
        <v>0.9</v>
      </c>
      <c r="S243">
        <f t="shared" si="56"/>
        <v>0</v>
      </c>
      <c r="T243">
        <f t="shared" si="57"/>
        <v>0</v>
      </c>
      <c r="U243">
        <v>120</v>
      </c>
      <c r="V243">
        <v>120</v>
      </c>
    </row>
    <row r="244" spans="1:22">
      <c r="A244">
        <v>40138</v>
      </c>
      <c r="B244" t="s">
        <v>239</v>
      </c>
      <c r="C244">
        <v>1</v>
      </c>
      <c r="D244" t="s">
        <v>25</v>
      </c>
      <c r="E244" t="s">
        <v>278</v>
      </c>
      <c r="F244">
        <v>0</v>
      </c>
      <c r="G244">
        <v>100</v>
      </c>
      <c r="H244">
        <v>95</v>
      </c>
      <c r="I244">
        <v>95</v>
      </c>
      <c r="J244">
        <v>0.1</v>
      </c>
      <c r="K244">
        <v>0</v>
      </c>
      <c r="L244">
        <v>0</v>
      </c>
      <c r="M244">
        <f t="shared" si="50"/>
        <v>0</v>
      </c>
      <c r="N244">
        <f t="shared" si="51"/>
        <v>0.11111111111111112</v>
      </c>
      <c r="O244">
        <f t="shared" si="52"/>
        <v>1</v>
      </c>
      <c r="P244">
        <f t="shared" si="53"/>
        <v>0</v>
      </c>
      <c r="Q244">
        <f t="shared" si="54"/>
        <v>0</v>
      </c>
      <c r="R244">
        <f t="shared" si="55"/>
        <v>0.1</v>
      </c>
      <c r="S244">
        <f t="shared" si="56"/>
        <v>0.9</v>
      </c>
      <c r="T244">
        <f t="shared" si="57"/>
        <v>0</v>
      </c>
      <c r="U244">
        <v>113</v>
      </c>
      <c r="V244">
        <v>113</v>
      </c>
    </row>
    <row r="245" spans="1:22">
      <c r="A245">
        <v>40139</v>
      </c>
      <c r="B245" t="s">
        <v>239</v>
      </c>
      <c r="C245">
        <v>1</v>
      </c>
      <c r="D245" t="s">
        <v>25</v>
      </c>
      <c r="E245" t="s">
        <v>279</v>
      </c>
      <c r="F245">
        <v>0</v>
      </c>
      <c r="G245">
        <v>100</v>
      </c>
      <c r="H245">
        <v>95</v>
      </c>
      <c r="I245">
        <v>95</v>
      </c>
      <c r="J245">
        <v>0.1</v>
      </c>
      <c r="K245">
        <v>0</v>
      </c>
      <c r="L245">
        <v>0</v>
      </c>
      <c r="M245">
        <f t="shared" si="50"/>
        <v>0</v>
      </c>
      <c r="N245">
        <f t="shared" si="51"/>
        <v>0.11111111111111112</v>
      </c>
      <c r="O245">
        <f t="shared" si="52"/>
        <v>1</v>
      </c>
      <c r="P245">
        <f t="shared" si="53"/>
        <v>0</v>
      </c>
      <c r="Q245">
        <f t="shared" si="54"/>
        <v>0</v>
      </c>
      <c r="R245">
        <f t="shared" si="55"/>
        <v>0.1</v>
      </c>
      <c r="S245">
        <f t="shared" si="56"/>
        <v>0.9</v>
      </c>
      <c r="T245">
        <f t="shared" si="57"/>
        <v>0</v>
      </c>
      <c r="U245">
        <v>113</v>
      </c>
      <c r="V245">
        <v>113</v>
      </c>
    </row>
    <row r="246" spans="1:22">
      <c r="A246">
        <v>40140</v>
      </c>
      <c r="B246" t="s">
        <v>239</v>
      </c>
      <c r="C246">
        <v>1</v>
      </c>
      <c r="D246" t="s">
        <v>25</v>
      </c>
      <c r="E246" t="s">
        <v>280</v>
      </c>
      <c r="F246">
        <v>0</v>
      </c>
      <c r="G246">
        <v>100</v>
      </c>
      <c r="H246">
        <v>95</v>
      </c>
      <c r="I246">
        <v>95</v>
      </c>
      <c r="J246">
        <v>1</v>
      </c>
      <c r="K246">
        <v>0.1</v>
      </c>
      <c r="M246">
        <f t="shared" si="50"/>
        <v>0.11111111111111112</v>
      </c>
      <c r="N246">
        <f t="shared" si="51"/>
        <v>1</v>
      </c>
      <c r="O246">
        <f t="shared" si="52"/>
        <v>0</v>
      </c>
      <c r="P246">
        <f t="shared" si="53"/>
        <v>0</v>
      </c>
      <c r="Q246">
        <f t="shared" si="54"/>
        <v>0.1</v>
      </c>
      <c r="R246">
        <f t="shared" si="55"/>
        <v>0.9</v>
      </c>
      <c r="S246">
        <f t="shared" si="56"/>
        <v>0</v>
      </c>
      <c r="T246">
        <f t="shared" si="57"/>
        <v>0</v>
      </c>
      <c r="U246">
        <v>120</v>
      </c>
      <c r="V246">
        <v>120</v>
      </c>
    </row>
    <row r="247" spans="1:22">
      <c r="A247">
        <v>40141</v>
      </c>
      <c r="B247" t="s">
        <v>239</v>
      </c>
      <c r="C247">
        <v>1</v>
      </c>
      <c r="D247" t="s">
        <v>25</v>
      </c>
      <c r="E247" t="s">
        <v>281</v>
      </c>
      <c r="F247">
        <v>0</v>
      </c>
      <c r="G247">
        <v>100</v>
      </c>
      <c r="H247">
        <v>95</v>
      </c>
      <c r="I247">
        <v>95</v>
      </c>
      <c r="J247">
        <v>1</v>
      </c>
      <c r="K247">
        <v>0</v>
      </c>
      <c r="M247">
        <f t="shared" si="50"/>
        <v>0</v>
      </c>
      <c r="N247">
        <f t="shared" si="51"/>
        <v>1</v>
      </c>
      <c r="O247">
        <f t="shared" si="52"/>
        <v>0</v>
      </c>
      <c r="P247">
        <f t="shared" si="53"/>
        <v>0</v>
      </c>
      <c r="Q247">
        <f t="shared" si="54"/>
        <v>0</v>
      </c>
      <c r="R247">
        <f t="shared" si="55"/>
        <v>1</v>
      </c>
      <c r="S247">
        <f t="shared" si="56"/>
        <v>0</v>
      </c>
      <c r="T247">
        <f t="shared" si="57"/>
        <v>0</v>
      </c>
      <c r="U247">
        <v>111</v>
      </c>
      <c r="V247">
        <v>111</v>
      </c>
    </row>
    <row r="248" spans="1:22">
      <c r="A248">
        <v>40142</v>
      </c>
      <c r="B248" t="s">
        <v>239</v>
      </c>
      <c r="C248">
        <v>1</v>
      </c>
      <c r="D248" t="s">
        <v>25</v>
      </c>
      <c r="E248" t="s">
        <v>282</v>
      </c>
      <c r="F248">
        <v>0</v>
      </c>
      <c r="G248">
        <v>100</v>
      </c>
      <c r="H248">
        <v>95</v>
      </c>
      <c r="I248">
        <v>95</v>
      </c>
      <c r="J248">
        <v>0.7</v>
      </c>
      <c r="K248">
        <v>0</v>
      </c>
      <c r="L248">
        <v>0</v>
      </c>
      <c r="M248">
        <f t="shared" si="50"/>
        <v>0</v>
      </c>
      <c r="N248">
        <f t="shared" si="51"/>
        <v>1</v>
      </c>
      <c r="O248">
        <f t="shared" si="52"/>
        <v>0.42857142857142866</v>
      </c>
      <c r="P248">
        <f t="shared" si="53"/>
        <v>0</v>
      </c>
      <c r="Q248">
        <f t="shared" si="54"/>
        <v>0</v>
      </c>
      <c r="R248">
        <f t="shared" si="55"/>
        <v>0.7</v>
      </c>
      <c r="S248">
        <f t="shared" si="56"/>
        <v>0.30000000000000004</v>
      </c>
      <c r="T248">
        <f t="shared" si="57"/>
        <v>0</v>
      </c>
      <c r="U248">
        <v>111</v>
      </c>
      <c r="V248">
        <v>113</v>
      </c>
    </row>
    <row r="249" spans="1:22">
      <c r="A249">
        <v>40143</v>
      </c>
      <c r="B249" t="s">
        <v>239</v>
      </c>
      <c r="C249">
        <v>1</v>
      </c>
      <c r="D249" t="s">
        <v>25</v>
      </c>
      <c r="E249" t="s">
        <v>283</v>
      </c>
      <c r="F249">
        <v>0</v>
      </c>
      <c r="G249">
        <v>100</v>
      </c>
      <c r="H249">
        <v>95</v>
      </c>
      <c r="I249">
        <v>95</v>
      </c>
      <c r="J249">
        <v>1</v>
      </c>
      <c r="K249">
        <v>0</v>
      </c>
      <c r="M249">
        <f t="shared" si="50"/>
        <v>0</v>
      </c>
      <c r="N249">
        <f t="shared" si="51"/>
        <v>1</v>
      </c>
      <c r="O249">
        <f t="shared" si="52"/>
        <v>0</v>
      </c>
      <c r="P249">
        <f t="shared" si="53"/>
        <v>0</v>
      </c>
      <c r="Q249">
        <f t="shared" si="54"/>
        <v>0</v>
      </c>
      <c r="R249">
        <f t="shared" si="55"/>
        <v>1</v>
      </c>
      <c r="S249">
        <f t="shared" si="56"/>
        <v>0</v>
      </c>
      <c r="T249">
        <f t="shared" si="57"/>
        <v>0</v>
      </c>
      <c r="U249">
        <v>111</v>
      </c>
      <c r="V249">
        <v>111</v>
      </c>
    </row>
    <row r="250" spans="1:22">
      <c r="A250">
        <v>40144</v>
      </c>
      <c r="B250" t="s">
        <v>239</v>
      </c>
      <c r="C250">
        <v>1</v>
      </c>
      <c r="D250" t="s">
        <v>25</v>
      </c>
      <c r="E250" t="s">
        <v>284</v>
      </c>
      <c r="F250">
        <v>0</v>
      </c>
      <c r="G250">
        <v>100</v>
      </c>
      <c r="H250">
        <v>95</v>
      </c>
      <c r="I250">
        <v>95</v>
      </c>
      <c r="J250">
        <v>1</v>
      </c>
      <c r="K250">
        <v>0.1</v>
      </c>
      <c r="M250">
        <f t="shared" si="50"/>
        <v>0.11111111111111112</v>
      </c>
      <c r="N250">
        <f t="shared" si="51"/>
        <v>1</v>
      </c>
      <c r="O250">
        <f t="shared" si="52"/>
        <v>0</v>
      </c>
      <c r="P250">
        <f t="shared" si="53"/>
        <v>0</v>
      </c>
      <c r="Q250">
        <f t="shared" si="54"/>
        <v>0.1</v>
      </c>
      <c r="R250">
        <f t="shared" si="55"/>
        <v>0.9</v>
      </c>
      <c r="S250">
        <f t="shared" si="56"/>
        <v>0</v>
      </c>
      <c r="T250">
        <f t="shared" si="57"/>
        <v>0</v>
      </c>
      <c r="U250">
        <v>112</v>
      </c>
      <c r="V250">
        <v>112</v>
      </c>
    </row>
    <row r="251" spans="1:22">
      <c r="A251">
        <v>40145</v>
      </c>
      <c r="B251" t="s">
        <v>239</v>
      </c>
      <c r="C251">
        <v>1</v>
      </c>
      <c r="D251" t="s">
        <v>25</v>
      </c>
      <c r="E251" t="s">
        <v>285</v>
      </c>
      <c r="F251">
        <v>1</v>
      </c>
      <c r="G251">
        <v>100</v>
      </c>
      <c r="H251">
        <v>95</v>
      </c>
      <c r="I251">
        <v>95</v>
      </c>
      <c r="J251">
        <v>1</v>
      </c>
      <c r="K251">
        <v>0</v>
      </c>
      <c r="M251">
        <f t="shared" si="50"/>
        <v>0</v>
      </c>
      <c r="N251">
        <f t="shared" si="51"/>
        <v>1</v>
      </c>
      <c r="O251">
        <f t="shared" si="52"/>
        <v>0</v>
      </c>
      <c r="P251">
        <f t="shared" si="53"/>
        <v>0</v>
      </c>
      <c r="Q251">
        <f t="shared" si="54"/>
        <v>0</v>
      </c>
      <c r="R251">
        <f t="shared" si="55"/>
        <v>1</v>
      </c>
      <c r="S251">
        <f t="shared" si="56"/>
        <v>0</v>
      </c>
      <c r="T251">
        <f t="shared" si="57"/>
        <v>0</v>
      </c>
      <c r="U251">
        <v>1111</v>
      </c>
      <c r="V251">
        <v>1111</v>
      </c>
    </row>
    <row r="252" spans="1:22">
      <c r="A252">
        <v>40146</v>
      </c>
      <c r="B252" t="s">
        <v>239</v>
      </c>
      <c r="C252">
        <v>1</v>
      </c>
      <c r="D252" t="s">
        <v>25</v>
      </c>
      <c r="E252" t="s">
        <v>286</v>
      </c>
      <c r="F252">
        <v>0</v>
      </c>
      <c r="G252">
        <v>100</v>
      </c>
      <c r="H252">
        <v>95</v>
      </c>
      <c r="I252">
        <v>95</v>
      </c>
      <c r="J252">
        <v>1</v>
      </c>
      <c r="K252">
        <v>0</v>
      </c>
      <c r="M252">
        <f t="shared" si="50"/>
        <v>0</v>
      </c>
      <c r="N252">
        <f t="shared" si="51"/>
        <v>1</v>
      </c>
      <c r="O252">
        <f t="shared" si="52"/>
        <v>0</v>
      </c>
      <c r="P252">
        <f t="shared" si="53"/>
        <v>0</v>
      </c>
      <c r="Q252">
        <f t="shared" si="54"/>
        <v>0</v>
      </c>
      <c r="R252">
        <f t="shared" si="55"/>
        <v>1</v>
      </c>
      <c r="S252">
        <f t="shared" si="56"/>
        <v>0</v>
      </c>
      <c r="T252">
        <f t="shared" si="57"/>
        <v>0</v>
      </c>
      <c r="U252">
        <v>111</v>
      </c>
      <c r="V252">
        <v>111</v>
      </c>
    </row>
    <row r="253" spans="1:22">
      <c r="A253">
        <v>40147</v>
      </c>
      <c r="B253" t="s">
        <v>239</v>
      </c>
      <c r="C253">
        <v>1</v>
      </c>
      <c r="D253" t="s">
        <v>25</v>
      </c>
      <c r="E253" t="s">
        <v>287</v>
      </c>
      <c r="F253">
        <v>1</v>
      </c>
      <c r="G253">
        <v>100</v>
      </c>
      <c r="H253">
        <v>95</v>
      </c>
      <c r="I253">
        <v>95</v>
      </c>
      <c r="J253">
        <v>1</v>
      </c>
      <c r="K253">
        <v>0</v>
      </c>
      <c r="M253">
        <f t="shared" si="50"/>
        <v>0</v>
      </c>
      <c r="N253">
        <f t="shared" si="51"/>
        <v>1</v>
      </c>
      <c r="O253">
        <f t="shared" si="52"/>
        <v>0</v>
      </c>
      <c r="P253">
        <f t="shared" si="53"/>
        <v>0</v>
      </c>
      <c r="Q253">
        <f t="shared" si="54"/>
        <v>0</v>
      </c>
      <c r="R253">
        <f t="shared" si="55"/>
        <v>1</v>
      </c>
      <c r="S253">
        <f t="shared" si="56"/>
        <v>0</v>
      </c>
      <c r="T253">
        <f t="shared" si="57"/>
        <v>0</v>
      </c>
      <c r="U253">
        <v>1111</v>
      </c>
      <c r="V253">
        <v>1111</v>
      </c>
    </row>
    <row r="254" spans="1:22">
      <c r="A254">
        <v>40148</v>
      </c>
      <c r="B254" t="s">
        <v>239</v>
      </c>
      <c r="C254">
        <v>1</v>
      </c>
      <c r="D254" t="s">
        <v>25</v>
      </c>
      <c r="E254" t="s">
        <v>288</v>
      </c>
      <c r="F254">
        <v>0</v>
      </c>
      <c r="G254">
        <v>100</v>
      </c>
      <c r="H254">
        <v>95</v>
      </c>
      <c r="I254">
        <v>95</v>
      </c>
      <c r="J254">
        <v>1</v>
      </c>
      <c r="K254">
        <v>0</v>
      </c>
      <c r="M254">
        <f t="shared" si="50"/>
        <v>0</v>
      </c>
      <c r="N254">
        <f t="shared" si="51"/>
        <v>1</v>
      </c>
      <c r="O254">
        <f t="shared" si="52"/>
        <v>0</v>
      </c>
      <c r="P254">
        <f t="shared" si="53"/>
        <v>0</v>
      </c>
      <c r="Q254">
        <f t="shared" si="54"/>
        <v>0</v>
      </c>
      <c r="R254">
        <f t="shared" si="55"/>
        <v>1</v>
      </c>
      <c r="S254">
        <f t="shared" si="56"/>
        <v>0</v>
      </c>
      <c r="T254">
        <f t="shared" si="57"/>
        <v>0</v>
      </c>
      <c r="U254">
        <v>111</v>
      </c>
      <c r="V254">
        <v>111</v>
      </c>
    </row>
    <row r="255" spans="1:22">
      <c r="A255">
        <v>40149</v>
      </c>
      <c r="B255" t="s">
        <v>239</v>
      </c>
      <c r="C255">
        <v>1</v>
      </c>
      <c r="D255" t="s">
        <v>25</v>
      </c>
      <c r="E255" t="s">
        <v>289</v>
      </c>
      <c r="F255">
        <v>0</v>
      </c>
      <c r="G255">
        <v>100</v>
      </c>
      <c r="H255">
        <v>95</v>
      </c>
      <c r="I255">
        <v>95</v>
      </c>
      <c r="J255">
        <v>1</v>
      </c>
      <c r="K255">
        <v>0.1</v>
      </c>
      <c r="M255">
        <f t="shared" si="50"/>
        <v>0.11111111111111112</v>
      </c>
      <c r="N255">
        <f t="shared" si="51"/>
        <v>1</v>
      </c>
      <c r="O255">
        <f t="shared" si="52"/>
        <v>0</v>
      </c>
      <c r="P255">
        <f t="shared" si="53"/>
        <v>0</v>
      </c>
      <c r="Q255">
        <f t="shared" si="54"/>
        <v>0.1</v>
      </c>
      <c r="R255">
        <f t="shared" si="55"/>
        <v>0.9</v>
      </c>
      <c r="S255">
        <f t="shared" si="56"/>
        <v>0</v>
      </c>
      <c r="T255">
        <f t="shared" si="57"/>
        <v>0</v>
      </c>
      <c r="U255">
        <v>120</v>
      </c>
      <c r="V255">
        <v>120</v>
      </c>
    </row>
    <row r="256" spans="1:22">
      <c r="A256">
        <v>40150</v>
      </c>
      <c r="B256" t="s">
        <v>239</v>
      </c>
      <c r="C256">
        <v>1</v>
      </c>
      <c r="D256" t="s">
        <v>25</v>
      </c>
      <c r="E256" t="s">
        <v>290</v>
      </c>
      <c r="F256">
        <v>0</v>
      </c>
      <c r="G256">
        <v>100</v>
      </c>
      <c r="H256">
        <v>95</v>
      </c>
      <c r="I256">
        <v>95</v>
      </c>
      <c r="J256">
        <v>0.1</v>
      </c>
      <c r="K256">
        <v>0</v>
      </c>
      <c r="L256">
        <v>0</v>
      </c>
      <c r="M256">
        <f t="shared" si="50"/>
        <v>0</v>
      </c>
      <c r="N256">
        <f t="shared" si="51"/>
        <v>0.11111111111111112</v>
      </c>
      <c r="O256">
        <f t="shared" si="52"/>
        <v>1</v>
      </c>
      <c r="P256">
        <f t="shared" si="53"/>
        <v>0</v>
      </c>
      <c r="Q256">
        <f t="shared" si="54"/>
        <v>0</v>
      </c>
      <c r="R256">
        <f t="shared" si="55"/>
        <v>0.1</v>
      </c>
      <c r="S256">
        <f t="shared" si="56"/>
        <v>0.9</v>
      </c>
      <c r="T256">
        <f t="shared" si="57"/>
        <v>0</v>
      </c>
      <c r="U256">
        <v>113</v>
      </c>
      <c r="V256">
        <v>113</v>
      </c>
    </row>
    <row r="257" spans="1:22">
      <c r="A257">
        <v>40151</v>
      </c>
      <c r="B257" t="s">
        <v>239</v>
      </c>
      <c r="C257">
        <v>1</v>
      </c>
      <c r="D257" t="s">
        <v>25</v>
      </c>
      <c r="E257" t="s">
        <v>291</v>
      </c>
      <c r="F257">
        <v>0</v>
      </c>
      <c r="G257">
        <v>100</v>
      </c>
      <c r="H257">
        <v>95</v>
      </c>
      <c r="I257">
        <v>95</v>
      </c>
      <c r="J257">
        <v>1</v>
      </c>
      <c r="K257">
        <v>0.1</v>
      </c>
      <c r="M257">
        <f t="shared" si="50"/>
        <v>0.11111111111111112</v>
      </c>
      <c r="N257">
        <f t="shared" si="51"/>
        <v>1</v>
      </c>
      <c r="O257">
        <f t="shared" si="52"/>
        <v>0</v>
      </c>
      <c r="P257">
        <f t="shared" si="53"/>
        <v>0</v>
      </c>
      <c r="Q257">
        <f t="shared" si="54"/>
        <v>0.1</v>
      </c>
      <c r="R257">
        <f t="shared" si="55"/>
        <v>0.9</v>
      </c>
      <c r="S257">
        <f t="shared" si="56"/>
        <v>0</v>
      </c>
      <c r="T257">
        <f t="shared" si="57"/>
        <v>0</v>
      </c>
      <c r="U257">
        <v>112</v>
      </c>
      <c r="V257">
        <v>112</v>
      </c>
    </row>
    <row r="258" spans="1:22">
      <c r="A258">
        <v>40152</v>
      </c>
      <c r="B258" t="s">
        <v>239</v>
      </c>
      <c r="C258">
        <v>1</v>
      </c>
      <c r="D258" t="s">
        <v>25</v>
      </c>
      <c r="E258" t="s">
        <v>292</v>
      </c>
      <c r="F258">
        <v>0</v>
      </c>
      <c r="G258">
        <v>100</v>
      </c>
      <c r="H258">
        <v>95</v>
      </c>
      <c r="I258">
        <v>95</v>
      </c>
      <c r="J258">
        <v>1</v>
      </c>
      <c r="K258">
        <v>0.1</v>
      </c>
      <c r="M258">
        <f t="shared" si="50"/>
        <v>0.11111111111111112</v>
      </c>
      <c r="N258">
        <f t="shared" si="51"/>
        <v>1</v>
      </c>
      <c r="O258">
        <f t="shared" si="52"/>
        <v>0</v>
      </c>
      <c r="P258">
        <f t="shared" si="53"/>
        <v>0</v>
      </c>
      <c r="Q258">
        <f t="shared" si="54"/>
        <v>0.1</v>
      </c>
      <c r="R258">
        <f t="shared" si="55"/>
        <v>0.9</v>
      </c>
      <c r="S258">
        <f t="shared" si="56"/>
        <v>0</v>
      </c>
      <c r="T258">
        <f t="shared" si="57"/>
        <v>0</v>
      </c>
      <c r="U258">
        <v>112</v>
      </c>
      <c r="V258">
        <v>112</v>
      </c>
    </row>
    <row r="259" spans="1:22">
      <c r="A259">
        <v>40153</v>
      </c>
      <c r="B259" t="s">
        <v>239</v>
      </c>
      <c r="C259">
        <v>1</v>
      </c>
      <c r="D259" t="s">
        <v>25</v>
      </c>
      <c r="E259" t="s">
        <v>293</v>
      </c>
      <c r="F259">
        <v>1</v>
      </c>
      <c r="G259">
        <v>100</v>
      </c>
      <c r="H259">
        <v>95</v>
      </c>
      <c r="I259">
        <v>95</v>
      </c>
      <c r="J259">
        <v>1</v>
      </c>
      <c r="K259">
        <v>0</v>
      </c>
      <c r="M259">
        <f t="shared" si="50"/>
        <v>0</v>
      </c>
      <c r="N259">
        <f t="shared" si="51"/>
        <v>1</v>
      </c>
      <c r="O259">
        <f t="shared" si="52"/>
        <v>0</v>
      </c>
      <c r="P259">
        <f t="shared" si="53"/>
        <v>0</v>
      </c>
      <c r="Q259">
        <f t="shared" si="54"/>
        <v>0</v>
      </c>
      <c r="R259">
        <f t="shared" si="55"/>
        <v>1</v>
      </c>
      <c r="S259">
        <f t="shared" si="56"/>
        <v>0</v>
      </c>
      <c r="T259">
        <f t="shared" si="57"/>
        <v>0</v>
      </c>
      <c r="U259">
        <v>1111</v>
      </c>
      <c r="V259">
        <v>1111</v>
      </c>
    </row>
    <row r="260" spans="1:22">
      <c r="A260">
        <v>40154</v>
      </c>
      <c r="B260" t="s">
        <v>239</v>
      </c>
      <c r="C260">
        <v>1</v>
      </c>
      <c r="D260" t="s">
        <v>25</v>
      </c>
      <c r="E260" t="s">
        <v>294</v>
      </c>
      <c r="F260">
        <v>0</v>
      </c>
      <c r="G260">
        <v>100</v>
      </c>
      <c r="H260">
        <v>95</v>
      </c>
      <c r="I260">
        <v>95</v>
      </c>
      <c r="J260">
        <v>1</v>
      </c>
      <c r="K260">
        <v>0</v>
      </c>
      <c r="M260">
        <f t="shared" si="50"/>
        <v>0</v>
      </c>
      <c r="N260">
        <f t="shared" si="51"/>
        <v>1</v>
      </c>
      <c r="O260">
        <f t="shared" si="52"/>
        <v>0</v>
      </c>
      <c r="P260">
        <f t="shared" si="53"/>
        <v>0</v>
      </c>
      <c r="Q260">
        <f t="shared" si="54"/>
        <v>0</v>
      </c>
      <c r="R260">
        <f t="shared" si="55"/>
        <v>1</v>
      </c>
      <c r="S260">
        <f t="shared" si="56"/>
        <v>0</v>
      </c>
      <c r="T260">
        <f t="shared" si="57"/>
        <v>0</v>
      </c>
      <c r="U260">
        <v>111</v>
      </c>
      <c r="V260">
        <v>111</v>
      </c>
    </row>
    <row r="261" spans="1:22">
      <c r="A261">
        <v>40155</v>
      </c>
      <c r="B261" t="s">
        <v>239</v>
      </c>
      <c r="C261">
        <v>1</v>
      </c>
      <c r="D261" t="s">
        <v>25</v>
      </c>
      <c r="E261" t="s">
        <v>295</v>
      </c>
      <c r="F261">
        <v>0</v>
      </c>
      <c r="G261">
        <v>100</v>
      </c>
      <c r="H261">
        <v>95</v>
      </c>
      <c r="I261">
        <v>95</v>
      </c>
      <c r="J261">
        <v>1</v>
      </c>
      <c r="K261">
        <v>0.1</v>
      </c>
      <c r="M261">
        <f t="shared" si="50"/>
        <v>0.11111111111111112</v>
      </c>
      <c r="N261">
        <f t="shared" si="51"/>
        <v>1</v>
      </c>
      <c r="O261">
        <f t="shared" si="52"/>
        <v>0</v>
      </c>
      <c r="P261">
        <f t="shared" si="53"/>
        <v>0</v>
      </c>
      <c r="Q261">
        <f t="shared" si="54"/>
        <v>0.1</v>
      </c>
      <c r="R261">
        <f t="shared" si="55"/>
        <v>0.9</v>
      </c>
      <c r="S261">
        <f t="shared" si="56"/>
        <v>0</v>
      </c>
      <c r="T261">
        <f t="shared" si="57"/>
        <v>0</v>
      </c>
      <c r="U261">
        <v>112</v>
      </c>
      <c r="V261">
        <v>112</v>
      </c>
    </row>
    <row r="262" spans="1:22">
      <c r="A262">
        <v>40156</v>
      </c>
      <c r="B262" t="s">
        <v>239</v>
      </c>
      <c r="C262">
        <v>1</v>
      </c>
      <c r="D262" t="s">
        <v>25</v>
      </c>
      <c r="E262" t="s">
        <v>296</v>
      </c>
      <c r="F262">
        <v>0</v>
      </c>
      <c r="G262">
        <v>100</v>
      </c>
      <c r="H262">
        <v>95</v>
      </c>
      <c r="I262">
        <v>95</v>
      </c>
      <c r="J262">
        <v>1</v>
      </c>
      <c r="K262">
        <v>0</v>
      </c>
      <c r="M262">
        <f t="shared" si="50"/>
        <v>0</v>
      </c>
      <c r="N262">
        <f t="shared" si="51"/>
        <v>1</v>
      </c>
      <c r="O262">
        <f t="shared" si="52"/>
        <v>0</v>
      </c>
      <c r="P262">
        <f t="shared" si="53"/>
        <v>0</v>
      </c>
      <c r="Q262">
        <f t="shared" si="54"/>
        <v>0</v>
      </c>
      <c r="R262">
        <f t="shared" si="55"/>
        <v>1</v>
      </c>
      <c r="S262">
        <f t="shared" si="56"/>
        <v>0</v>
      </c>
      <c r="T262">
        <f t="shared" si="57"/>
        <v>0</v>
      </c>
      <c r="U262">
        <v>111</v>
      </c>
      <c r="V262">
        <v>111</v>
      </c>
    </row>
    <row r="263" spans="1:22">
      <c r="A263">
        <v>40157</v>
      </c>
      <c r="B263" t="s">
        <v>239</v>
      </c>
      <c r="C263">
        <v>1</v>
      </c>
      <c r="D263" t="s">
        <v>25</v>
      </c>
      <c r="E263" t="s">
        <v>297</v>
      </c>
      <c r="F263">
        <v>1</v>
      </c>
      <c r="G263">
        <v>100</v>
      </c>
      <c r="H263">
        <v>95</v>
      </c>
      <c r="I263">
        <v>95</v>
      </c>
      <c r="J263">
        <v>1</v>
      </c>
      <c r="K263">
        <v>0</v>
      </c>
      <c r="M263">
        <f t="shared" si="50"/>
        <v>0</v>
      </c>
      <c r="N263">
        <f t="shared" si="51"/>
        <v>1</v>
      </c>
      <c r="O263">
        <f t="shared" si="52"/>
        <v>0</v>
      </c>
      <c r="P263">
        <f t="shared" si="53"/>
        <v>0</v>
      </c>
      <c r="Q263">
        <f t="shared" si="54"/>
        <v>0</v>
      </c>
      <c r="R263">
        <f t="shared" si="55"/>
        <v>1</v>
      </c>
      <c r="S263">
        <f t="shared" si="56"/>
        <v>0</v>
      </c>
      <c r="T263">
        <f t="shared" si="57"/>
        <v>0</v>
      </c>
      <c r="U263">
        <v>1111</v>
      </c>
      <c r="V263">
        <v>1111</v>
      </c>
    </row>
    <row r="264" spans="1:22">
      <c r="A264">
        <v>40158</v>
      </c>
      <c r="B264" t="s">
        <v>239</v>
      </c>
      <c r="C264">
        <v>1</v>
      </c>
      <c r="D264" t="s">
        <v>25</v>
      </c>
      <c r="E264" t="s">
        <v>298</v>
      </c>
      <c r="F264">
        <v>0</v>
      </c>
      <c r="G264">
        <v>100</v>
      </c>
      <c r="H264">
        <v>95</v>
      </c>
      <c r="I264">
        <v>95</v>
      </c>
      <c r="J264">
        <v>1</v>
      </c>
      <c r="K264">
        <v>0</v>
      </c>
      <c r="M264">
        <f t="shared" si="50"/>
        <v>0</v>
      </c>
      <c r="N264">
        <f t="shared" si="51"/>
        <v>1</v>
      </c>
      <c r="O264">
        <f t="shared" si="52"/>
        <v>0</v>
      </c>
      <c r="P264">
        <f t="shared" si="53"/>
        <v>0</v>
      </c>
      <c r="Q264">
        <f t="shared" si="54"/>
        <v>0</v>
      </c>
      <c r="R264">
        <f t="shared" si="55"/>
        <v>1</v>
      </c>
      <c r="S264">
        <f t="shared" si="56"/>
        <v>0</v>
      </c>
      <c r="T264">
        <f t="shared" si="57"/>
        <v>0</v>
      </c>
      <c r="U264">
        <v>111</v>
      </c>
      <c r="V264">
        <v>111</v>
      </c>
    </row>
    <row r="265" spans="1:22">
      <c r="A265">
        <v>40159</v>
      </c>
      <c r="B265" t="s">
        <v>239</v>
      </c>
      <c r="C265">
        <v>1</v>
      </c>
      <c r="D265" t="s">
        <v>25</v>
      </c>
      <c r="E265" t="s">
        <v>299</v>
      </c>
      <c r="F265">
        <v>0</v>
      </c>
      <c r="G265">
        <v>100</v>
      </c>
      <c r="H265">
        <v>95</v>
      </c>
      <c r="I265">
        <v>95</v>
      </c>
      <c r="J265">
        <v>1</v>
      </c>
      <c r="K265">
        <v>0.1</v>
      </c>
      <c r="M265">
        <f t="shared" ref="M265:M300" si="58">Q265/MAX($Q265:$T265)</f>
        <v>0.11111111111111112</v>
      </c>
      <c r="N265">
        <f t="shared" ref="N265:N300" si="59">R265/MAX($Q265:$T265)</f>
        <v>1</v>
      </c>
      <c r="O265">
        <f t="shared" ref="O265:O300" si="60">S265/MAX($Q265:$T265)</f>
        <v>0</v>
      </c>
      <c r="P265">
        <f t="shared" ref="P265:P300" si="61">T265/MAX($Q265:$T265)</f>
        <v>0</v>
      </c>
      <c r="Q265">
        <f t="shared" ref="Q265:Q300" si="62">K265*J265</f>
        <v>0.1</v>
      </c>
      <c r="R265">
        <f t="shared" ref="R265:R300" si="63">J265*(1-K265)</f>
        <v>0.9</v>
      </c>
      <c r="S265">
        <f t="shared" ref="S265:S300" si="64">(1-J265)*(1-L265)</f>
        <v>0</v>
      </c>
      <c r="T265">
        <f t="shared" ref="T265:T300" si="65">(1-J265)*L265</f>
        <v>0</v>
      </c>
      <c r="U265">
        <v>112</v>
      </c>
      <c r="V265">
        <v>112</v>
      </c>
    </row>
    <row r="266" spans="1:22">
      <c r="A266">
        <v>40160</v>
      </c>
      <c r="B266" t="s">
        <v>239</v>
      </c>
      <c r="C266">
        <v>1</v>
      </c>
      <c r="D266" t="s">
        <v>25</v>
      </c>
      <c r="E266" t="s">
        <v>300</v>
      </c>
      <c r="F266">
        <v>1</v>
      </c>
      <c r="G266">
        <v>100</v>
      </c>
      <c r="H266">
        <v>95</v>
      </c>
      <c r="I266">
        <v>95</v>
      </c>
      <c r="J266">
        <v>1</v>
      </c>
      <c r="K266">
        <v>0</v>
      </c>
      <c r="M266">
        <f t="shared" si="58"/>
        <v>0</v>
      </c>
      <c r="N266">
        <f t="shared" si="59"/>
        <v>1</v>
      </c>
      <c r="O266">
        <f t="shared" si="60"/>
        <v>0</v>
      </c>
      <c r="P266">
        <f t="shared" si="61"/>
        <v>0</v>
      </c>
      <c r="Q266">
        <f t="shared" si="62"/>
        <v>0</v>
      </c>
      <c r="R266">
        <f t="shared" si="63"/>
        <v>1</v>
      </c>
      <c r="S266">
        <f t="shared" si="64"/>
        <v>0</v>
      </c>
      <c r="T266">
        <f t="shared" si="65"/>
        <v>0</v>
      </c>
      <c r="U266">
        <v>1111</v>
      </c>
      <c r="V266">
        <v>1111</v>
      </c>
    </row>
    <row r="267" spans="1:22">
      <c r="A267">
        <v>40161</v>
      </c>
      <c r="B267" t="s">
        <v>239</v>
      </c>
      <c r="C267">
        <v>1</v>
      </c>
      <c r="D267" t="s">
        <v>25</v>
      </c>
      <c r="E267" t="s">
        <v>301</v>
      </c>
      <c r="F267">
        <v>0</v>
      </c>
      <c r="G267">
        <v>100</v>
      </c>
      <c r="H267">
        <v>95</v>
      </c>
      <c r="I267">
        <v>95</v>
      </c>
      <c r="J267">
        <v>1</v>
      </c>
      <c r="K267">
        <v>0</v>
      </c>
      <c r="M267">
        <f t="shared" si="58"/>
        <v>0</v>
      </c>
      <c r="N267">
        <f t="shared" si="59"/>
        <v>1</v>
      </c>
      <c r="O267">
        <f t="shared" si="60"/>
        <v>0</v>
      </c>
      <c r="P267">
        <f t="shared" si="61"/>
        <v>0</v>
      </c>
      <c r="Q267">
        <f t="shared" si="62"/>
        <v>0</v>
      </c>
      <c r="R267">
        <f t="shared" si="63"/>
        <v>1</v>
      </c>
      <c r="S267">
        <f t="shared" si="64"/>
        <v>0</v>
      </c>
      <c r="T267">
        <f t="shared" si="65"/>
        <v>0</v>
      </c>
      <c r="U267">
        <v>111</v>
      </c>
      <c r="V267">
        <v>111</v>
      </c>
    </row>
    <row r="268" spans="1:22">
      <c r="A268">
        <v>40162</v>
      </c>
      <c r="B268" t="s">
        <v>239</v>
      </c>
      <c r="C268">
        <v>1</v>
      </c>
      <c r="D268" t="s">
        <v>25</v>
      </c>
      <c r="E268" t="s">
        <v>302</v>
      </c>
      <c r="F268">
        <v>1</v>
      </c>
      <c r="G268">
        <v>100</v>
      </c>
      <c r="H268">
        <v>95</v>
      </c>
      <c r="I268">
        <v>95</v>
      </c>
      <c r="J268">
        <v>1</v>
      </c>
      <c r="K268">
        <v>0</v>
      </c>
      <c r="M268">
        <f t="shared" si="58"/>
        <v>0</v>
      </c>
      <c r="N268">
        <f t="shared" si="59"/>
        <v>1</v>
      </c>
      <c r="O268">
        <f t="shared" si="60"/>
        <v>0</v>
      </c>
      <c r="P268">
        <f t="shared" si="61"/>
        <v>0</v>
      </c>
      <c r="Q268">
        <f t="shared" si="62"/>
        <v>0</v>
      </c>
      <c r="R268">
        <f t="shared" si="63"/>
        <v>1</v>
      </c>
      <c r="S268">
        <f t="shared" si="64"/>
        <v>0</v>
      </c>
      <c r="T268">
        <f t="shared" si="65"/>
        <v>0</v>
      </c>
      <c r="U268">
        <v>1111</v>
      </c>
      <c r="V268">
        <v>1111</v>
      </c>
    </row>
    <row r="269" spans="1:22">
      <c r="A269">
        <v>40163</v>
      </c>
      <c r="B269" t="s">
        <v>239</v>
      </c>
      <c r="C269">
        <v>1</v>
      </c>
      <c r="D269" t="s">
        <v>25</v>
      </c>
      <c r="E269" t="s">
        <v>303</v>
      </c>
      <c r="F269">
        <v>0</v>
      </c>
      <c r="G269">
        <v>100</v>
      </c>
      <c r="H269">
        <v>95</v>
      </c>
      <c r="I269">
        <v>95</v>
      </c>
      <c r="J269">
        <v>0.7</v>
      </c>
      <c r="K269">
        <v>0</v>
      </c>
      <c r="L269">
        <v>0</v>
      </c>
      <c r="M269">
        <f t="shared" si="58"/>
        <v>0</v>
      </c>
      <c r="N269">
        <f t="shared" si="59"/>
        <v>1</v>
      </c>
      <c r="O269">
        <f t="shared" si="60"/>
        <v>0.42857142857142866</v>
      </c>
      <c r="P269">
        <f t="shared" si="61"/>
        <v>0</v>
      </c>
      <c r="Q269">
        <f t="shared" si="62"/>
        <v>0</v>
      </c>
      <c r="R269">
        <f t="shared" si="63"/>
        <v>0.7</v>
      </c>
      <c r="S269">
        <f t="shared" si="64"/>
        <v>0.30000000000000004</v>
      </c>
      <c r="T269">
        <f t="shared" si="65"/>
        <v>0</v>
      </c>
      <c r="U269">
        <v>111</v>
      </c>
      <c r="V269">
        <v>113</v>
      </c>
    </row>
    <row r="270" spans="1:22">
      <c r="A270">
        <v>40164</v>
      </c>
      <c r="B270" t="s">
        <v>239</v>
      </c>
      <c r="C270">
        <v>1</v>
      </c>
      <c r="D270" t="s">
        <v>25</v>
      </c>
      <c r="E270" t="s">
        <v>304</v>
      </c>
      <c r="F270">
        <v>1</v>
      </c>
      <c r="G270">
        <v>100</v>
      </c>
      <c r="H270">
        <v>95</v>
      </c>
      <c r="I270">
        <v>95</v>
      </c>
      <c r="J270">
        <v>1</v>
      </c>
      <c r="K270">
        <v>0</v>
      </c>
      <c r="M270">
        <f t="shared" si="58"/>
        <v>0</v>
      </c>
      <c r="N270">
        <f t="shared" si="59"/>
        <v>1</v>
      </c>
      <c r="O270">
        <f t="shared" si="60"/>
        <v>0</v>
      </c>
      <c r="P270">
        <f t="shared" si="61"/>
        <v>0</v>
      </c>
      <c r="Q270">
        <f t="shared" si="62"/>
        <v>0</v>
      </c>
      <c r="R270">
        <f t="shared" si="63"/>
        <v>1</v>
      </c>
      <c r="S270">
        <f t="shared" si="64"/>
        <v>0</v>
      </c>
      <c r="T270">
        <f t="shared" si="65"/>
        <v>0</v>
      </c>
      <c r="U270">
        <v>1111</v>
      </c>
      <c r="V270">
        <v>1111</v>
      </c>
    </row>
    <row r="271" spans="1:22">
      <c r="A271">
        <v>40165</v>
      </c>
      <c r="B271" t="s">
        <v>239</v>
      </c>
      <c r="C271">
        <v>1</v>
      </c>
      <c r="D271" t="s">
        <v>25</v>
      </c>
      <c r="E271" t="s">
        <v>305</v>
      </c>
      <c r="F271">
        <v>1</v>
      </c>
      <c r="G271">
        <v>100</v>
      </c>
      <c r="H271">
        <v>95</v>
      </c>
      <c r="I271">
        <v>95</v>
      </c>
      <c r="J271">
        <v>1</v>
      </c>
      <c r="K271">
        <v>0</v>
      </c>
      <c r="M271">
        <f t="shared" si="58"/>
        <v>0</v>
      </c>
      <c r="N271">
        <f t="shared" si="59"/>
        <v>1</v>
      </c>
      <c r="O271">
        <f t="shared" si="60"/>
        <v>0</v>
      </c>
      <c r="P271">
        <f t="shared" si="61"/>
        <v>0</v>
      </c>
      <c r="Q271">
        <f t="shared" si="62"/>
        <v>0</v>
      </c>
      <c r="R271">
        <f t="shared" si="63"/>
        <v>1</v>
      </c>
      <c r="S271">
        <f t="shared" si="64"/>
        <v>0</v>
      </c>
      <c r="T271">
        <f t="shared" si="65"/>
        <v>0</v>
      </c>
      <c r="U271">
        <v>1111</v>
      </c>
      <c r="V271">
        <v>1111</v>
      </c>
    </row>
    <row r="272" spans="1:22">
      <c r="A272">
        <v>40166</v>
      </c>
      <c r="B272" t="s">
        <v>239</v>
      </c>
      <c r="C272">
        <v>1</v>
      </c>
      <c r="D272" t="s">
        <v>25</v>
      </c>
      <c r="E272" t="s">
        <v>306</v>
      </c>
      <c r="F272">
        <v>0</v>
      </c>
      <c r="G272">
        <v>100</v>
      </c>
      <c r="H272">
        <v>95</v>
      </c>
      <c r="I272">
        <v>95</v>
      </c>
      <c r="J272">
        <v>0.1</v>
      </c>
      <c r="K272">
        <v>0</v>
      </c>
      <c r="L272">
        <v>0</v>
      </c>
      <c r="M272">
        <f t="shared" si="58"/>
        <v>0</v>
      </c>
      <c r="N272">
        <f t="shared" si="59"/>
        <v>0.11111111111111112</v>
      </c>
      <c r="O272">
        <f t="shared" si="60"/>
        <v>1</v>
      </c>
      <c r="P272">
        <f t="shared" si="61"/>
        <v>0</v>
      </c>
      <c r="Q272">
        <f t="shared" si="62"/>
        <v>0</v>
      </c>
      <c r="R272">
        <f t="shared" si="63"/>
        <v>0.1</v>
      </c>
      <c r="S272">
        <f t="shared" si="64"/>
        <v>0.9</v>
      </c>
      <c r="T272">
        <f t="shared" si="65"/>
        <v>0</v>
      </c>
      <c r="U272">
        <v>113</v>
      </c>
      <c r="V272">
        <v>113</v>
      </c>
    </row>
    <row r="273" spans="1:22">
      <c r="A273">
        <v>40167</v>
      </c>
      <c r="B273" t="s">
        <v>239</v>
      </c>
      <c r="C273">
        <v>1</v>
      </c>
      <c r="D273" t="s">
        <v>25</v>
      </c>
      <c r="E273" t="s">
        <v>307</v>
      </c>
      <c r="F273">
        <v>0</v>
      </c>
      <c r="G273">
        <v>100</v>
      </c>
      <c r="H273">
        <v>95</v>
      </c>
      <c r="I273">
        <v>95</v>
      </c>
      <c r="J273">
        <v>1</v>
      </c>
      <c r="K273">
        <v>0.1</v>
      </c>
      <c r="M273">
        <f t="shared" si="58"/>
        <v>0.11111111111111112</v>
      </c>
      <c r="N273">
        <f t="shared" si="59"/>
        <v>1</v>
      </c>
      <c r="O273">
        <f t="shared" si="60"/>
        <v>0</v>
      </c>
      <c r="P273">
        <f t="shared" si="61"/>
        <v>0</v>
      </c>
      <c r="Q273">
        <f t="shared" si="62"/>
        <v>0.1</v>
      </c>
      <c r="R273">
        <f t="shared" si="63"/>
        <v>0.9</v>
      </c>
      <c r="S273">
        <f t="shared" si="64"/>
        <v>0</v>
      </c>
      <c r="T273">
        <f t="shared" si="65"/>
        <v>0</v>
      </c>
      <c r="U273">
        <v>112</v>
      </c>
      <c r="V273">
        <v>112</v>
      </c>
    </row>
    <row r="274" spans="1:22">
      <c r="A274">
        <v>40168</v>
      </c>
      <c r="B274" t="s">
        <v>239</v>
      </c>
      <c r="C274">
        <v>1</v>
      </c>
      <c r="D274" t="s">
        <v>25</v>
      </c>
      <c r="E274" t="s">
        <v>308</v>
      </c>
      <c r="F274">
        <v>0</v>
      </c>
      <c r="G274">
        <v>100</v>
      </c>
      <c r="H274">
        <v>95</v>
      </c>
      <c r="I274">
        <v>95</v>
      </c>
      <c r="J274">
        <v>1</v>
      </c>
      <c r="K274">
        <v>0</v>
      </c>
      <c r="M274">
        <f t="shared" si="58"/>
        <v>0</v>
      </c>
      <c r="N274">
        <f t="shared" si="59"/>
        <v>1</v>
      </c>
      <c r="O274">
        <f t="shared" si="60"/>
        <v>0</v>
      </c>
      <c r="P274">
        <f t="shared" si="61"/>
        <v>0</v>
      </c>
      <c r="Q274">
        <f t="shared" si="62"/>
        <v>0</v>
      </c>
      <c r="R274">
        <f t="shared" si="63"/>
        <v>1</v>
      </c>
      <c r="S274">
        <f t="shared" si="64"/>
        <v>0</v>
      </c>
      <c r="T274">
        <f t="shared" si="65"/>
        <v>0</v>
      </c>
      <c r="U274">
        <v>111</v>
      </c>
      <c r="V274">
        <v>111</v>
      </c>
    </row>
    <row r="275" spans="1:22">
      <c r="A275">
        <v>40169</v>
      </c>
      <c r="B275" t="s">
        <v>239</v>
      </c>
      <c r="C275">
        <v>1</v>
      </c>
      <c r="D275" t="s">
        <v>25</v>
      </c>
      <c r="E275" t="s">
        <v>309</v>
      </c>
      <c r="F275">
        <v>0</v>
      </c>
      <c r="G275">
        <v>100</v>
      </c>
      <c r="H275">
        <v>95</v>
      </c>
      <c r="I275">
        <v>95</v>
      </c>
      <c r="J275">
        <v>1</v>
      </c>
      <c r="K275">
        <v>0</v>
      </c>
      <c r="M275">
        <f t="shared" si="58"/>
        <v>0</v>
      </c>
      <c r="N275">
        <f t="shared" si="59"/>
        <v>1</v>
      </c>
      <c r="O275">
        <f t="shared" si="60"/>
        <v>0</v>
      </c>
      <c r="P275">
        <f t="shared" si="61"/>
        <v>0</v>
      </c>
      <c r="Q275">
        <f t="shared" si="62"/>
        <v>0</v>
      </c>
      <c r="R275">
        <f t="shared" si="63"/>
        <v>1</v>
      </c>
      <c r="S275">
        <f t="shared" si="64"/>
        <v>0</v>
      </c>
      <c r="T275">
        <f t="shared" si="65"/>
        <v>0</v>
      </c>
      <c r="U275">
        <v>111</v>
      </c>
      <c r="V275">
        <v>111</v>
      </c>
    </row>
    <row r="276" spans="1:22">
      <c r="A276">
        <v>40170</v>
      </c>
      <c r="B276" t="s">
        <v>239</v>
      </c>
      <c r="C276">
        <v>1</v>
      </c>
      <c r="D276" t="s">
        <v>25</v>
      </c>
      <c r="E276" t="s">
        <v>310</v>
      </c>
      <c r="F276">
        <v>0</v>
      </c>
      <c r="G276">
        <v>100</v>
      </c>
      <c r="H276">
        <v>95</v>
      </c>
      <c r="I276">
        <v>95</v>
      </c>
      <c r="J276">
        <v>1</v>
      </c>
      <c r="K276">
        <v>0.1</v>
      </c>
      <c r="M276">
        <f t="shared" si="58"/>
        <v>0.11111111111111112</v>
      </c>
      <c r="N276">
        <f t="shared" si="59"/>
        <v>1</v>
      </c>
      <c r="O276">
        <f t="shared" si="60"/>
        <v>0</v>
      </c>
      <c r="P276">
        <f t="shared" si="61"/>
        <v>0</v>
      </c>
      <c r="Q276">
        <f t="shared" si="62"/>
        <v>0.1</v>
      </c>
      <c r="R276">
        <f t="shared" si="63"/>
        <v>0.9</v>
      </c>
      <c r="S276">
        <f t="shared" si="64"/>
        <v>0</v>
      </c>
      <c r="T276">
        <f t="shared" si="65"/>
        <v>0</v>
      </c>
      <c r="U276">
        <v>120</v>
      </c>
      <c r="V276">
        <v>111</v>
      </c>
    </row>
    <row r="277" spans="1:22">
      <c r="A277">
        <v>40171</v>
      </c>
      <c r="B277" t="s">
        <v>239</v>
      </c>
      <c r="C277">
        <v>1</v>
      </c>
      <c r="D277" t="s">
        <v>25</v>
      </c>
      <c r="E277" t="s">
        <v>311</v>
      </c>
      <c r="F277">
        <v>0</v>
      </c>
      <c r="G277">
        <v>100</v>
      </c>
      <c r="H277">
        <v>95</v>
      </c>
      <c r="I277">
        <v>95</v>
      </c>
      <c r="J277">
        <v>1</v>
      </c>
      <c r="K277">
        <v>0</v>
      </c>
      <c r="M277">
        <f t="shared" si="58"/>
        <v>0</v>
      </c>
      <c r="N277">
        <f t="shared" si="59"/>
        <v>1</v>
      </c>
      <c r="O277">
        <f t="shared" si="60"/>
        <v>0</v>
      </c>
      <c r="P277">
        <f t="shared" si="61"/>
        <v>0</v>
      </c>
      <c r="Q277">
        <f t="shared" si="62"/>
        <v>0</v>
      </c>
      <c r="R277">
        <f t="shared" si="63"/>
        <v>1</v>
      </c>
      <c r="S277">
        <f t="shared" si="64"/>
        <v>0</v>
      </c>
      <c r="T277">
        <f t="shared" si="65"/>
        <v>0</v>
      </c>
      <c r="U277">
        <v>111</v>
      </c>
      <c r="V277">
        <v>111</v>
      </c>
    </row>
    <row r="278" spans="1:22">
      <c r="A278">
        <v>40172</v>
      </c>
      <c r="B278" t="s">
        <v>239</v>
      </c>
      <c r="C278">
        <v>1</v>
      </c>
      <c r="D278" t="s">
        <v>25</v>
      </c>
      <c r="E278" t="s">
        <v>312</v>
      </c>
      <c r="F278">
        <v>0</v>
      </c>
      <c r="G278">
        <v>100</v>
      </c>
      <c r="H278">
        <v>95</v>
      </c>
      <c r="I278">
        <v>95</v>
      </c>
      <c r="J278">
        <v>1</v>
      </c>
      <c r="K278">
        <v>0.1</v>
      </c>
      <c r="M278">
        <f t="shared" si="58"/>
        <v>0.11111111111111112</v>
      </c>
      <c r="N278">
        <f t="shared" si="59"/>
        <v>1</v>
      </c>
      <c r="O278">
        <f t="shared" si="60"/>
        <v>0</v>
      </c>
      <c r="P278">
        <f t="shared" si="61"/>
        <v>0</v>
      </c>
      <c r="Q278">
        <f t="shared" si="62"/>
        <v>0.1</v>
      </c>
      <c r="R278">
        <f t="shared" si="63"/>
        <v>0.9</v>
      </c>
      <c r="S278">
        <f t="shared" si="64"/>
        <v>0</v>
      </c>
      <c r="T278">
        <f t="shared" si="65"/>
        <v>0</v>
      </c>
      <c r="U278">
        <v>120</v>
      </c>
      <c r="V278">
        <v>111</v>
      </c>
    </row>
    <row r="279" spans="1:22">
      <c r="A279">
        <v>40201</v>
      </c>
      <c r="B279" t="s">
        <v>239</v>
      </c>
      <c r="C279">
        <v>2</v>
      </c>
      <c r="D279" t="s">
        <v>54</v>
      </c>
      <c r="E279" t="s">
        <v>313</v>
      </c>
      <c r="F279">
        <v>0</v>
      </c>
      <c r="G279">
        <v>99</v>
      </c>
      <c r="H279">
        <v>90</v>
      </c>
      <c r="I279">
        <v>60</v>
      </c>
      <c r="J279">
        <v>0</v>
      </c>
      <c r="L279">
        <v>0</v>
      </c>
      <c r="M279">
        <f t="shared" si="58"/>
        <v>0</v>
      </c>
      <c r="N279">
        <f t="shared" si="59"/>
        <v>0</v>
      </c>
      <c r="O279">
        <f t="shared" si="60"/>
        <v>1</v>
      </c>
      <c r="P279">
        <f t="shared" si="61"/>
        <v>0</v>
      </c>
      <c r="Q279">
        <f t="shared" si="62"/>
        <v>0</v>
      </c>
      <c r="R279">
        <f t="shared" si="63"/>
        <v>0</v>
      </c>
      <c r="S279">
        <f t="shared" si="64"/>
        <v>1</v>
      </c>
      <c r="T279">
        <f t="shared" si="65"/>
        <v>0</v>
      </c>
      <c r="U279">
        <v>114</v>
      </c>
      <c r="V279">
        <v>114</v>
      </c>
    </row>
    <row r="280" spans="1:22">
      <c r="A280">
        <v>40202</v>
      </c>
      <c r="B280" t="s">
        <v>239</v>
      </c>
      <c r="C280">
        <v>2</v>
      </c>
      <c r="D280" t="s">
        <v>54</v>
      </c>
      <c r="E280" t="s">
        <v>314</v>
      </c>
      <c r="F280">
        <v>0</v>
      </c>
      <c r="G280">
        <v>99</v>
      </c>
      <c r="H280">
        <v>90</v>
      </c>
      <c r="I280">
        <v>60</v>
      </c>
      <c r="J280">
        <v>0</v>
      </c>
      <c r="L280">
        <v>0</v>
      </c>
      <c r="M280">
        <f t="shared" si="58"/>
        <v>0</v>
      </c>
      <c r="N280">
        <f t="shared" si="59"/>
        <v>0</v>
      </c>
      <c r="O280">
        <f t="shared" si="60"/>
        <v>1</v>
      </c>
      <c r="P280">
        <f t="shared" si="61"/>
        <v>0</v>
      </c>
      <c r="Q280">
        <f t="shared" si="62"/>
        <v>0</v>
      </c>
      <c r="R280">
        <f t="shared" si="63"/>
        <v>0</v>
      </c>
      <c r="S280">
        <f t="shared" si="64"/>
        <v>1</v>
      </c>
      <c r="T280">
        <f t="shared" si="65"/>
        <v>0</v>
      </c>
      <c r="U280">
        <v>114</v>
      </c>
      <c r="V280">
        <v>114</v>
      </c>
    </row>
    <row r="281" spans="1:22">
      <c r="A281">
        <v>40203</v>
      </c>
      <c r="B281" t="s">
        <v>239</v>
      </c>
      <c r="C281">
        <v>2</v>
      </c>
      <c r="D281" t="s">
        <v>54</v>
      </c>
      <c r="E281" t="s">
        <v>315</v>
      </c>
      <c r="F281">
        <v>0</v>
      </c>
      <c r="G281">
        <v>99</v>
      </c>
      <c r="H281">
        <v>90</v>
      </c>
      <c r="I281">
        <v>60</v>
      </c>
      <c r="J281">
        <v>0</v>
      </c>
      <c r="L281">
        <v>0</v>
      </c>
      <c r="M281">
        <f t="shared" si="58"/>
        <v>0</v>
      </c>
      <c r="N281">
        <f t="shared" si="59"/>
        <v>0</v>
      </c>
      <c r="O281">
        <f t="shared" si="60"/>
        <v>1</v>
      </c>
      <c r="P281">
        <f t="shared" si="61"/>
        <v>0</v>
      </c>
      <c r="Q281">
        <f t="shared" si="62"/>
        <v>0</v>
      </c>
      <c r="R281">
        <f t="shared" si="63"/>
        <v>0</v>
      </c>
      <c r="S281">
        <f t="shared" si="64"/>
        <v>1</v>
      </c>
      <c r="T281">
        <f t="shared" si="65"/>
        <v>0</v>
      </c>
      <c r="U281">
        <v>114</v>
      </c>
      <c r="V281">
        <v>114</v>
      </c>
    </row>
    <row r="282" spans="1:22">
      <c r="A282">
        <v>40204</v>
      </c>
      <c r="B282" t="s">
        <v>239</v>
      </c>
      <c r="C282">
        <v>2</v>
      </c>
      <c r="D282" t="s">
        <v>54</v>
      </c>
      <c r="E282" t="s">
        <v>316</v>
      </c>
      <c r="F282">
        <v>0</v>
      </c>
      <c r="G282">
        <v>99</v>
      </c>
      <c r="H282">
        <v>90</v>
      </c>
      <c r="I282">
        <v>60</v>
      </c>
      <c r="J282">
        <v>0.9</v>
      </c>
      <c r="K282">
        <v>0</v>
      </c>
      <c r="L282">
        <v>0</v>
      </c>
      <c r="M282">
        <f t="shared" si="58"/>
        <v>0</v>
      </c>
      <c r="N282">
        <f t="shared" si="59"/>
        <v>1</v>
      </c>
      <c r="O282">
        <f t="shared" si="60"/>
        <v>0.11111111111111108</v>
      </c>
      <c r="P282">
        <f t="shared" si="61"/>
        <v>0</v>
      </c>
      <c r="Q282">
        <f t="shared" si="62"/>
        <v>0</v>
      </c>
      <c r="R282">
        <f t="shared" si="63"/>
        <v>0.9</v>
      </c>
      <c r="S282">
        <f t="shared" si="64"/>
        <v>9.9999999999999978E-2</v>
      </c>
      <c r="T282">
        <f t="shared" si="65"/>
        <v>0</v>
      </c>
      <c r="U282">
        <v>113</v>
      </c>
      <c r="V282">
        <v>113</v>
      </c>
    </row>
    <row r="283" spans="1:22">
      <c r="A283">
        <v>40205</v>
      </c>
      <c r="B283" t="s">
        <v>239</v>
      </c>
      <c r="C283">
        <v>2</v>
      </c>
      <c r="D283" t="s">
        <v>54</v>
      </c>
      <c r="E283" t="s">
        <v>317</v>
      </c>
      <c r="F283">
        <v>0</v>
      </c>
      <c r="G283">
        <v>99</v>
      </c>
      <c r="H283">
        <v>90</v>
      </c>
      <c r="I283">
        <v>60</v>
      </c>
      <c r="J283">
        <v>0</v>
      </c>
      <c r="L283">
        <v>0</v>
      </c>
      <c r="M283">
        <f t="shared" si="58"/>
        <v>0</v>
      </c>
      <c r="N283">
        <f t="shared" si="59"/>
        <v>0</v>
      </c>
      <c r="O283">
        <f t="shared" si="60"/>
        <v>1</v>
      </c>
      <c r="P283">
        <f t="shared" si="61"/>
        <v>0</v>
      </c>
      <c r="Q283">
        <f t="shared" si="62"/>
        <v>0</v>
      </c>
      <c r="R283">
        <f t="shared" si="63"/>
        <v>0</v>
      </c>
      <c r="S283">
        <f t="shared" si="64"/>
        <v>1</v>
      </c>
      <c r="T283">
        <f t="shared" si="65"/>
        <v>0</v>
      </c>
      <c r="U283">
        <v>114</v>
      </c>
      <c r="V283">
        <v>114</v>
      </c>
    </row>
    <row r="284" spans="1:22">
      <c r="A284">
        <v>40206</v>
      </c>
      <c r="B284" t="s">
        <v>239</v>
      </c>
      <c r="C284">
        <v>2</v>
      </c>
      <c r="D284" t="s">
        <v>54</v>
      </c>
      <c r="E284" t="s">
        <v>318</v>
      </c>
      <c r="F284">
        <v>0</v>
      </c>
      <c r="G284">
        <v>99</v>
      </c>
      <c r="H284">
        <v>90</v>
      </c>
      <c r="I284">
        <v>60</v>
      </c>
      <c r="J284">
        <v>0</v>
      </c>
      <c r="L284">
        <v>0</v>
      </c>
      <c r="M284">
        <f t="shared" si="58"/>
        <v>0</v>
      </c>
      <c r="N284">
        <f t="shared" si="59"/>
        <v>0</v>
      </c>
      <c r="O284">
        <f t="shared" si="60"/>
        <v>1</v>
      </c>
      <c r="P284">
        <f t="shared" si="61"/>
        <v>0</v>
      </c>
      <c r="Q284">
        <f t="shared" si="62"/>
        <v>0</v>
      </c>
      <c r="R284">
        <f t="shared" si="63"/>
        <v>0</v>
      </c>
      <c r="S284">
        <f t="shared" si="64"/>
        <v>1</v>
      </c>
      <c r="T284">
        <f t="shared" si="65"/>
        <v>0</v>
      </c>
      <c r="U284">
        <v>114</v>
      </c>
      <c r="V284">
        <v>114</v>
      </c>
    </row>
    <row r="285" spans="1:22">
      <c r="A285">
        <v>40207</v>
      </c>
      <c r="B285" t="s">
        <v>239</v>
      </c>
      <c r="C285">
        <v>2</v>
      </c>
      <c r="D285" t="s">
        <v>54</v>
      </c>
      <c r="E285" t="s">
        <v>319</v>
      </c>
      <c r="F285">
        <v>0</v>
      </c>
      <c r="G285">
        <v>99</v>
      </c>
      <c r="H285">
        <v>90</v>
      </c>
      <c r="I285">
        <v>60</v>
      </c>
      <c r="J285">
        <v>0</v>
      </c>
      <c r="L285">
        <v>0</v>
      </c>
      <c r="M285">
        <f t="shared" si="58"/>
        <v>0</v>
      </c>
      <c r="N285">
        <f t="shared" si="59"/>
        <v>0</v>
      </c>
      <c r="O285">
        <f t="shared" si="60"/>
        <v>1</v>
      </c>
      <c r="P285">
        <f t="shared" si="61"/>
        <v>0</v>
      </c>
      <c r="Q285">
        <f t="shared" si="62"/>
        <v>0</v>
      </c>
      <c r="R285">
        <f t="shared" si="63"/>
        <v>0</v>
      </c>
      <c r="S285">
        <f t="shared" si="64"/>
        <v>1</v>
      </c>
      <c r="T285">
        <f t="shared" si="65"/>
        <v>0</v>
      </c>
      <c r="U285">
        <v>114</v>
      </c>
      <c r="V285">
        <v>114</v>
      </c>
    </row>
    <row r="286" spans="1:22">
      <c r="A286">
        <v>40208</v>
      </c>
      <c r="B286" t="s">
        <v>239</v>
      </c>
      <c r="C286">
        <v>2</v>
      </c>
      <c r="D286" t="s">
        <v>54</v>
      </c>
      <c r="E286" t="s">
        <v>320</v>
      </c>
      <c r="F286">
        <v>0</v>
      </c>
      <c r="G286">
        <v>99</v>
      </c>
      <c r="H286">
        <v>90</v>
      </c>
      <c r="I286">
        <v>60</v>
      </c>
      <c r="J286">
        <v>0</v>
      </c>
      <c r="L286">
        <v>0</v>
      </c>
      <c r="M286">
        <f t="shared" si="58"/>
        <v>0</v>
      </c>
      <c r="N286">
        <f t="shared" si="59"/>
        <v>0</v>
      </c>
      <c r="O286">
        <f t="shared" si="60"/>
        <v>1</v>
      </c>
      <c r="P286">
        <f t="shared" si="61"/>
        <v>0</v>
      </c>
      <c r="Q286">
        <f t="shared" si="62"/>
        <v>0</v>
      </c>
      <c r="R286">
        <f t="shared" si="63"/>
        <v>0</v>
      </c>
      <c r="S286">
        <f t="shared" si="64"/>
        <v>1</v>
      </c>
      <c r="T286">
        <f t="shared" si="65"/>
        <v>0</v>
      </c>
      <c r="U286">
        <v>114</v>
      </c>
      <c r="V286">
        <v>114</v>
      </c>
    </row>
    <row r="287" spans="1:22">
      <c r="A287">
        <v>40209</v>
      </c>
      <c r="B287" t="s">
        <v>239</v>
      </c>
      <c r="C287">
        <v>2</v>
      </c>
      <c r="D287" t="s">
        <v>54</v>
      </c>
      <c r="E287" t="s">
        <v>321</v>
      </c>
      <c r="F287">
        <v>0</v>
      </c>
      <c r="G287">
        <v>99</v>
      </c>
      <c r="H287">
        <v>90</v>
      </c>
      <c r="I287">
        <v>60</v>
      </c>
      <c r="J287">
        <v>0</v>
      </c>
      <c r="L287">
        <v>0</v>
      </c>
      <c r="M287">
        <f t="shared" si="58"/>
        <v>0</v>
      </c>
      <c r="N287">
        <f t="shared" si="59"/>
        <v>0</v>
      </c>
      <c r="O287">
        <f t="shared" si="60"/>
        <v>1</v>
      </c>
      <c r="P287">
        <f t="shared" si="61"/>
        <v>0</v>
      </c>
      <c r="Q287">
        <f t="shared" si="62"/>
        <v>0</v>
      </c>
      <c r="R287">
        <f t="shared" si="63"/>
        <v>0</v>
      </c>
      <c r="S287">
        <f t="shared" si="64"/>
        <v>1</v>
      </c>
      <c r="T287">
        <f t="shared" si="65"/>
        <v>0</v>
      </c>
      <c r="U287">
        <v>114</v>
      </c>
      <c r="V287">
        <v>114</v>
      </c>
    </row>
    <row r="288" spans="1:22">
      <c r="A288">
        <v>40210</v>
      </c>
      <c r="B288" t="s">
        <v>239</v>
      </c>
      <c r="C288">
        <v>2</v>
      </c>
      <c r="D288" t="s">
        <v>54</v>
      </c>
      <c r="E288" t="s">
        <v>322</v>
      </c>
      <c r="F288">
        <v>0</v>
      </c>
      <c r="G288">
        <v>99</v>
      </c>
      <c r="H288">
        <v>90</v>
      </c>
      <c r="I288">
        <v>60</v>
      </c>
      <c r="J288">
        <v>0.9</v>
      </c>
      <c r="K288">
        <v>0</v>
      </c>
      <c r="L288">
        <v>0</v>
      </c>
      <c r="M288">
        <f t="shared" si="58"/>
        <v>0</v>
      </c>
      <c r="N288">
        <f t="shared" si="59"/>
        <v>1</v>
      </c>
      <c r="O288">
        <f t="shared" si="60"/>
        <v>0.11111111111111108</v>
      </c>
      <c r="P288">
        <f t="shared" si="61"/>
        <v>0</v>
      </c>
      <c r="Q288">
        <f t="shared" si="62"/>
        <v>0</v>
      </c>
      <c r="R288">
        <f t="shared" si="63"/>
        <v>0.9</v>
      </c>
      <c r="S288">
        <f t="shared" si="64"/>
        <v>9.9999999999999978E-2</v>
      </c>
      <c r="T288">
        <f t="shared" si="65"/>
        <v>0</v>
      </c>
      <c r="U288">
        <v>113</v>
      </c>
      <c r="V288">
        <v>113</v>
      </c>
    </row>
    <row r="289" spans="1:22">
      <c r="A289">
        <v>40211</v>
      </c>
      <c r="B289" t="s">
        <v>239</v>
      </c>
      <c r="C289">
        <v>2</v>
      </c>
      <c r="D289" t="s">
        <v>54</v>
      </c>
      <c r="E289" t="s">
        <v>323</v>
      </c>
      <c r="F289">
        <v>0</v>
      </c>
      <c r="G289">
        <v>99</v>
      </c>
      <c r="H289">
        <v>90</v>
      </c>
      <c r="I289">
        <v>60</v>
      </c>
      <c r="J289">
        <v>0</v>
      </c>
      <c r="L289">
        <v>0</v>
      </c>
      <c r="M289">
        <f t="shared" si="58"/>
        <v>0</v>
      </c>
      <c r="N289">
        <f t="shared" si="59"/>
        <v>0</v>
      </c>
      <c r="O289">
        <f t="shared" si="60"/>
        <v>1</v>
      </c>
      <c r="P289">
        <f t="shared" si="61"/>
        <v>0</v>
      </c>
      <c r="Q289">
        <f t="shared" si="62"/>
        <v>0</v>
      </c>
      <c r="R289">
        <f t="shared" si="63"/>
        <v>0</v>
      </c>
      <c r="S289">
        <f t="shared" si="64"/>
        <v>1</v>
      </c>
      <c r="T289">
        <f t="shared" si="65"/>
        <v>0</v>
      </c>
      <c r="U289">
        <v>114</v>
      </c>
      <c r="V289">
        <v>114</v>
      </c>
    </row>
    <row r="290" spans="1:22">
      <c r="A290">
        <v>40212</v>
      </c>
      <c r="B290" t="s">
        <v>239</v>
      </c>
      <c r="C290">
        <v>2</v>
      </c>
      <c r="D290" t="s">
        <v>54</v>
      </c>
      <c r="E290" t="s">
        <v>324</v>
      </c>
      <c r="F290">
        <v>0</v>
      </c>
      <c r="G290">
        <v>99</v>
      </c>
      <c r="H290">
        <v>90</v>
      </c>
      <c r="I290">
        <v>60</v>
      </c>
      <c r="J290">
        <v>0.9</v>
      </c>
      <c r="K290">
        <v>0</v>
      </c>
      <c r="L290">
        <v>0</v>
      </c>
      <c r="M290">
        <f t="shared" si="58"/>
        <v>0</v>
      </c>
      <c r="N290">
        <f t="shared" si="59"/>
        <v>1</v>
      </c>
      <c r="O290">
        <f t="shared" si="60"/>
        <v>0.11111111111111108</v>
      </c>
      <c r="P290">
        <f t="shared" si="61"/>
        <v>0</v>
      </c>
      <c r="Q290">
        <f t="shared" si="62"/>
        <v>0</v>
      </c>
      <c r="R290">
        <f t="shared" si="63"/>
        <v>0.9</v>
      </c>
      <c r="S290">
        <f t="shared" si="64"/>
        <v>9.9999999999999978E-2</v>
      </c>
      <c r="T290">
        <f t="shared" si="65"/>
        <v>0</v>
      </c>
      <c r="U290">
        <v>113</v>
      </c>
      <c r="V290">
        <v>113</v>
      </c>
    </row>
    <row r="291" spans="1:22">
      <c r="A291">
        <v>40301</v>
      </c>
      <c r="B291" t="s">
        <v>239</v>
      </c>
      <c r="C291">
        <v>3</v>
      </c>
      <c r="D291" t="s">
        <v>325</v>
      </c>
      <c r="E291" t="s">
        <v>326</v>
      </c>
      <c r="F291">
        <v>0</v>
      </c>
      <c r="G291">
        <v>100</v>
      </c>
      <c r="H291">
        <v>95</v>
      </c>
      <c r="I291">
        <v>95</v>
      </c>
      <c r="J291">
        <v>1</v>
      </c>
      <c r="K291">
        <v>0.5</v>
      </c>
      <c r="M291">
        <f t="shared" si="58"/>
        <v>1</v>
      </c>
      <c r="N291">
        <f t="shared" si="59"/>
        <v>1</v>
      </c>
      <c r="O291">
        <f t="shared" si="60"/>
        <v>0</v>
      </c>
      <c r="P291">
        <f t="shared" si="61"/>
        <v>0</v>
      </c>
      <c r="Q291">
        <f t="shared" si="62"/>
        <v>0.5</v>
      </c>
      <c r="R291">
        <f t="shared" si="63"/>
        <v>0.5</v>
      </c>
      <c r="S291">
        <f t="shared" si="64"/>
        <v>0</v>
      </c>
      <c r="T291">
        <f t="shared" si="65"/>
        <v>0</v>
      </c>
      <c r="U291">
        <v>120</v>
      </c>
      <c r="V291">
        <v>220</v>
      </c>
    </row>
    <row r="292" spans="1:22">
      <c r="A292">
        <v>40302</v>
      </c>
      <c r="B292" t="s">
        <v>239</v>
      </c>
      <c r="C292">
        <v>3</v>
      </c>
      <c r="D292" t="s">
        <v>325</v>
      </c>
      <c r="E292" t="s">
        <v>327</v>
      </c>
      <c r="F292">
        <v>0</v>
      </c>
      <c r="G292">
        <v>100</v>
      </c>
      <c r="H292">
        <v>95</v>
      </c>
      <c r="I292">
        <v>95</v>
      </c>
      <c r="J292">
        <v>1</v>
      </c>
      <c r="K292">
        <v>0.5</v>
      </c>
      <c r="M292">
        <f t="shared" si="58"/>
        <v>1</v>
      </c>
      <c r="N292">
        <f t="shared" si="59"/>
        <v>1</v>
      </c>
      <c r="O292">
        <f t="shared" si="60"/>
        <v>0</v>
      </c>
      <c r="P292">
        <f t="shared" si="61"/>
        <v>0</v>
      </c>
      <c r="Q292">
        <f t="shared" si="62"/>
        <v>0.5</v>
      </c>
      <c r="R292">
        <f t="shared" si="63"/>
        <v>0.5</v>
      </c>
      <c r="S292">
        <f t="shared" si="64"/>
        <v>0</v>
      </c>
      <c r="T292">
        <f t="shared" si="65"/>
        <v>0</v>
      </c>
      <c r="U292">
        <v>120</v>
      </c>
      <c r="V292">
        <v>220</v>
      </c>
    </row>
    <row r="293" spans="1:22">
      <c r="A293">
        <v>40303</v>
      </c>
      <c r="B293" t="s">
        <v>239</v>
      </c>
      <c r="C293">
        <v>3</v>
      </c>
      <c r="D293" t="s">
        <v>325</v>
      </c>
      <c r="E293" t="s">
        <v>328</v>
      </c>
      <c r="F293">
        <v>0</v>
      </c>
      <c r="G293">
        <v>100</v>
      </c>
      <c r="H293">
        <v>95</v>
      </c>
      <c r="I293">
        <v>95</v>
      </c>
      <c r="J293">
        <v>1</v>
      </c>
      <c r="K293">
        <v>0.5</v>
      </c>
      <c r="M293">
        <f t="shared" si="58"/>
        <v>1</v>
      </c>
      <c r="N293">
        <f t="shared" si="59"/>
        <v>1</v>
      </c>
      <c r="O293">
        <f t="shared" si="60"/>
        <v>0</v>
      </c>
      <c r="P293">
        <f t="shared" si="61"/>
        <v>0</v>
      </c>
      <c r="Q293">
        <f t="shared" si="62"/>
        <v>0.5</v>
      </c>
      <c r="R293">
        <f t="shared" si="63"/>
        <v>0.5</v>
      </c>
      <c r="S293">
        <f t="shared" si="64"/>
        <v>0</v>
      </c>
      <c r="T293">
        <f t="shared" si="65"/>
        <v>0</v>
      </c>
      <c r="U293">
        <v>120</v>
      </c>
      <c r="V293">
        <v>220</v>
      </c>
    </row>
    <row r="294" spans="1:22">
      <c r="A294">
        <v>40304</v>
      </c>
      <c r="B294" t="s">
        <v>239</v>
      </c>
      <c r="C294">
        <v>3</v>
      </c>
      <c r="D294" t="s">
        <v>325</v>
      </c>
      <c r="E294" t="s">
        <v>329</v>
      </c>
      <c r="F294">
        <v>0</v>
      </c>
      <c r="G294">
        <v>100</v>
      </c>
      <c r="H294">
        <v>95</v>
      </c>
      <c r="I294">
        <v>95</v>
      </c>
      <c r="J294">
        <v>1</v>
      </c>
      <c r="K294">
        <v>0.5</v>
      </c>
      <c r="M294">
        <f t="shared" si="58"/>
        <v>1</v>
      </c>
      <c r="N294">
        <f t="shared" si="59"/>
        <v>1</v>
      </c>
      <c r="O294">
        <f t="shared" si="60"/>
        <v>0</v>
      </c>
      <c r="P294">
        <f t="shared" si="61"/>
        <v>0</v>
      </c>
      <c r="Q294">
        <f t="shared" si="62"/>
        <v>0.5</v>
      </c>
      <c r="R294">
        <f t="shared" si="63"/>
        <v>0.5</v>
      </c>
      <c r="S294">
        <f t="shared" si="64"/>
        <v>0</v>
      </c>
      <c r="T294">
        <f t="shared" si="65"/>
        <v>0</v>
      </c>
      <c r="U294">
        <v>120</v>
      </c>
      <c r="V294">
        <v>220</v>
      </c>
    </row>
    <row r="295" spans="1:22">
      <c r="A295">
        <v>40401</v>
      </c>
      <c r="B295" t="s">
        <v>239</v>
      </c>
      <c r="C295">
        <v>4</v>
      </c>
      <c r="D295" t="s">
        <v>59</v>
      </c>
      <c r="E295" t="s">
        <v>330</v>
      </c>
      <c r="F295">
        <v>0</v>
      </c>
      <c r="G295">
        <v>100</v>
      </c>
      <c r="H295">
        <v>95</v>
      </c>
      <c r="I295">
        <v>95</v>
      </c>
      <c r="J295">
        <v>0</v>
      </c>
      <c r="L295">
        <v>1</v>
      </c>
      <c r="M295">
        <f t="shared" si="58"/>
        <v>0</v>
      </c>
      <c r="N295">
        <f t="shared" si="59"/>
        <v>0</v>
      </c>
      <c r="O295">
        <f t="shared" si="60"/>
        <v>0</v>
      </c>
      <c r="P295">
        <f t="shared" si="61"/>
        <v>1</v>
      </c>
      <c r="Q295">
        <f t="shared" si="62"/>
        <v>0</v>
      </c>
      <c r="R295">
        <f t="shared" si="63"/>
        <v>0</v>
      </c>
      <c r="S295">
        <f t="shared" si="64"/>
        <v>0</v>
      </c>
      <c r="T295">
        <f t="shared" si="65"/>
        <v>1</v>
      </c>
      <c r="U295">
        <v>120</v>
      </c>
      <c r="V295">
        <v>120</v>
      </c>
    </row>
    <row r="296" spans="1:22">
      <c r="A296">
        <v>40402</v>
      </c>
      <c r="B296" t="s">
        <v>239</v>
      </c>
      <c r="C296">
        <v>4</v>
      </c>
      <c r="D296" t="s">
        <v>59</v>
      </c>
      <c r="E296" t="s">
        <v>331</v>
      </c>
      <c r="F296">
        <v>0</v>
      </c>
      <c r="G296">
        <v>100</v>
      </c>
      <c r="H296">
        <v>95</v>
      </c>
      <c r="I296">
        <v>95</v>
      </c>
      <c r="J296">
        <v>0</v>
      </c>
      <c r="L296">
        <v>1</v>
      </c>
      <c r="M296">
        <f t="shared" si="58"/>
        <v>0</v>
      </c>
      <c r="N296">
        <f t="shared" si="59"/>
        <v>0</v>
      </c>
      <c r="O296">
        <f t="shared" si="60"/>
        <v>0</v>
      </c>
      <c r="P296">
        <f t="shared" si="61"/>
        <v>1</v>
      </c>
      <c r="Q296">
        <f t="shared" si="62"/>
        <v>0</v>
      </c>
      <c r="R296">
        <f t="shared" si="63"/>
        <v>0</v>
      </c>
      <c r="S296">
        <f t="shared" si="64"/>
        <v>0</v>
      </c>
      <c r="T296">
        <f t="shared" si="65"/>
        <v>1</v>
      </c>
      <c r="U296">
        <v>120</v>
      </c>
      <c r="V296">
        <v>120</v>
      </c>
    </row>
    <row r="297" spans="1:22">
      <c r="A297">
        <v>40403</v>
      </c>
      <c r="B297" t="s">
        <v>239</v>
      </c>
      <c r="C297">
        <v>4</v>
      </c>
      <c r="D297" t="s">
        <v>59</v>
      </c>
      <c r="E297" t="s">
        <v>332</v>
      </c>
      <c r="F297">
        <v>0</v>
      </c>
      <c r="G297">
        <v>100</v>
      </c>
      <c r="H297">
        <v>95</v>
      </c>
      <c r="I297">
        <v>95</v>
      </c>
      <c r="J297">
        <v>0</v>
      </c>
      <c r="L297">
        <v>1</v>
      </c>
      <c r="M297">
        <f t="shared" si="58"/>
        <v>0</v>
      </c>
      <c r="N297">
        <f t="shared" si="59"/>
        <v>0</v>
      </c>
      <c r="O297">
        <f t="shared" si="60"/>
        <v>0</v>
      </c>
      <c r="P297">
        <f t="shared" si="61"/>
        <v>1</v>
      </c>
      <c r="Q297">
        <f t="shared" si="62"/>
        <v>0</v>
      </c>
      <c r="R297">
        <f t="shared" si="63"/>
        <v>0</v>
      </c>
      <c r="S297">
        <f t="shared" si="64"/>
        <v>0</v>
      </c>
      <c r="T297">
        <f t="shared" si="65"/>
        <v>1</v>
      </c>
      <c r="U297">
        <v>120</v>
      </c>
      <c r="V297">
        <v>120</v>
      </c>
    </row>
    <row r="298" spans="1:22">
      <c r="A298">
        <v>40501</v>
      </c>
      <c r="B298" t="s">
        <v>239</v>
      </c>
      <c r="C298">
        <v>5</v>
      </c>
      <c r="D298" t="s">
        <v>333</v>
      </c>
      <c r="E298" t="s">
        <v>334</v>
      </c>
      <c r="F298">
        <v>0</v>
      </c>
      <c r="G298">
        <v>100</v>
      </c>
      <c r="H298">
        <v>95</v>
      </c>
      <c r="I298">
        <v>95</v>
      </c>
      <c r="J298">
        <v>1</v>
      </c>
      <c r="K298">
        <v>1</v>
      </c>
      <c r="M298">
        <f t="shared" si="58"/>
        <v>1</v>
      </c>
      <c r="N298">
        <f t="shared" si="59"/>
        <v>0</v>
      </c>
      <c r="O298">
        <f t="shared" si="60"/>
        <v>0</v>
      </c>
      <c r="P298">
        <f t="shared" si="61"/>
        <v>0</v>
      </c>
      <c r="Q298">
        <f t="shared" si="62"/>
        <v>1</v>
      </c>
      <c r="R298">
        <f t="shared" si="63"/>
        <v>0</v>
      </c>
      <c r="S298">
        <f t="shared" si="64"/>
        <v>0</v>
      </c>
      <c r="T298">
        <f t="shared" si="65"/>
        <v>0</v>
      </c>
      <c r="U298">
        <v>140</v>
      </c>
      <c r="V298">
        <v>140</v>
      </c>
    </row>
    <row r="299" spans="1:22">
      <c r="A299">
        <v>40502</v>
      </c>
      <c r="B299" t="s">
        <v>239</v>
      </c>
      <c r="C299">
        <v>5</v>
      </c>
      <c r="D299" t="s">
        <v>333</v>
      </c>
      <c r="E299" t="s">
        <v>335</v>
      </c>
      <c r="F299">
        <v>0</v>
      </c>
      <c r="G299">
        <v>100</v>
      </c>
      <c r="H299">
        <v>95</v>
      </c>
      <c r="I299">
        <v>95</v>
      </c>
      <c r="J299">
        <v>1</v>
      </c>
      <c r="K299">
        <v>1</v>
      </c>
      <c r="M299">
        <f t="shared" si="58"/>
        <v>1</v>
      </c>
      <c r="N299">
        <f t="shared" si="59"/>
        <v>0</v>
      </c>
      <c r="O299">
        <f t="shared" si="60"/>
        <v>0</v>
      </c>
      <c r="P299">
        <f t="shared" si="61"/>
        <v>0</v>
      </c>
      <c r="Q299">
        <f t="shared" si="62"/>
        <v>1</v>
      </c>
      <c r="R299">
        <f t="shared" si="63"/>
        <v>0</v>
      </c>
      <c r="S299">
        <f t="shared" si="64"/>
        <v>0</v>
      </c>
      <c r="T299">
        <f t="shared" si="65"/>
        <v>0</v>
      </c>
      <c r="U299">
        <v>140</v>
      </c>
      <c r="V299">
        <v>140</v>
      </c>
    </row>
    <row r="300" spans="1:22">
      <c r="A300">
        <v>40701</v>
      </c>
      <c r="B300" t="s">
        <v>239</v>
      </c>
      <c r="C300">
        <v>7</v>
      </c>
      <c r="D300" t="s">
        <v>74</v>
      </c>
      <c r="E300" t="s">
        <v>336</v>
      </c>
      <c r="F300">
        <v>0</v>
      </c>
      <c r="G300">
        <v>99</v>
      </c>
      <c r="H300">
        <v>10</v>
      </c>
      <c r="I300">
        <v>10</v>
      </c>
      <c r="J300">
        <v>0</v>
      </c>
      <c r="L300">
        <v>0</v>
      </c>
      <c r="M300">
        <f t="shared" si="58"/>
        <v>0</v>
      </c>
      <c r="N300">
        <f t="shared" si="59"/>
        <v>0</v>
      </c>
      <c r="O300">
        <f t="shared" si="60"/>
        <v>1</v>
      </c>
      <c r="P300">
        <f t="shared" si="61"/>
        <v>0</v>
      </c>
      <c r="Q300">
        <f t="shared" si="62"/>
        <v>0</v>
      </c>
      <c r="R300">
        <f t="shared" si="63"/>
        <v>0</v>
      </c>
      <c r="S300">
        <f t="shared" si="64"/>
        <v>1</v>
      </c>
      <c r="T300">
        <f t="shared" si="65"/>
        <v>0</v>
      </c>
      <c r="U300">
        <v>410</v>
      </c>
      <c r="V300">
        <v>410</v>
      </c>
    </row>
    <row r="301" spans="1:22">
      <c r="A301">
        <v>40901</v>
      </c>
      <c r="B301" t="s">
        <v>239</v>
      </c>
      <c r="C301">
        <v>9</v>
      </c>
      <c r="D301" t="s">
        <v>185</v>
      </c>
      <c r="E301" t="s">
        <v>337</v>
      </c>
      <c r="F301">
        <v>1</v>
      </c>
      <c r="G301">
        <v>99</v>
      </c>
      <c r="H301">
        <v>0</v>
      </c>
      <c r="I301">
        <v>0</v>
      </c>
      <c r="U301">
        <v>1000</v>
      </c>
      <c r="V301">
        <v>1000</v>
      </c>
    </row>
    <row r="302" spans="1:22">
      <c r="A302">
        <v>41001</v>
      </c>
      <c r="B302" t="s">
        <v>239</v>
      </c>
      <c r="C302">
        <v>10</v>
      </c>
      <c r="D302" t="s">
        <v>88</v>
      </c>
      <c r="E302" t="s">
        <v>338</v>
      </c>
      <c r="F302">
        <v>0</v>
      </c>
      <c r="G302">
        <v>99</v>
      </c>
      <c r="H302">
        <v>0</v>
      </c>
      <c r="I302">
        <v>0</v>
      </c>
      <c r="U302">
        <v>610</v>
      </c>
      <c r="V302">
        <v>610</v>
      </c>
    </row>
    <row r="303" spans="1:22">
      <c r="A303">
        <v>41301</v>
      </c>
      <c r="B303" t="s">
        <v>239</v>
      </c>
      <c r="C303">
        <v>13</v>
      </c>
      <c r="D303" t="s">
        <v>105</v>
      </c>
      <c r="E303" t="s">
        <v>339</v>
      </c>
      <c r="F303">
        <v>0</v>
      </c>
      <c r="G303">
        <v>60</v>
      </c>
      <c r="H303">
        <v>60</v>
      </c>
      <c r="I303">
        <v>25</v>
      </c>
      <c r="J303">
        <v>0</v>
      </c>
      <c r="L303">
        <v>0</v>
      </c>
      <c r="M303">
        <f>Q303/MAX($Q303:$T303)</f>
        <v>0</v>
      </c>
      <c r="N303">
        <f>R303/MAX($Q303:$T303)</f>
        <v>0</v>
      </c>
      <c r="O303">
        <f>S303/MAX($Q303:$T303)</f>
        <v>1</v>
      </c>
      <c r="P303">
        <f>T303/MAX($Q303:$T303)</f>
        <v>0</v>
      </c>
      <c r="Q303">
        <f>K303*J303</f>
        <v>0</v>
      </c>
      <c r="R303">
        <f>J303*(1-K303)</f>
        <v>0</v>
      </c>
      <c r="S303">
        <f>(1-J303)*(1-L303)</f>
        <v>1</v>
      </c>
      <c r="T303">
        <f>(1-J303)*L303</f>
        <v>0</v>
      </c>
      <c r="U303">
        <v>510</v>
      </c>
      <c r="V303">
        <v>510</v>
      </c>
    </row>
    <row r="304" spans="1:22">
      <c r="A304">
        <v>41302</v>
      </c>
      <c r="B304" t="s">
        <v>239</v>
      </c>
      <c r="C304">
        <v>13</v>
      </c>
      <c r="D304" t="s">
        <v>105</v>
      </c>
      <c r="E304" t="s">
        <v>340</v>
      </c>
      <c r="F304">
        <v>0</v>
      </c>
      <c r="G304">
        <v>25</v>
      </c>
      <c r="H304">
        <v>25</v>
      </c>
      <c r="I304">
        <v>0</v>
      </c>
      <c r="U304">
        <v>520</v>
      </c>
      <c r="V304">
        <v>520</v>
      </c>
    </row>
    <row r="305" spans="1:22">
      <c r="A305">
        <v>41303</v>
      </c>
      <c r="B305" t="s">
        <v>239</v>
      </c>
      <c r="C305">
        <v>13</v>
      </c>
      <c r="D305" t="s">
        <v>105</v>
      </c>
      <c r="E305" t="s">
        <v>341</v>
      </c>
      <c r="F305">
        <v>0</v>
      </c>
      <c r="G305">
        <v>60</v>
      </c>
      <c r="H305">
        <v>60</v>
      </c>
      <c r="I305">
        <v>25</v>
      </c>
      <c r="J305">
        <v>0</v>
      </c>
      <c r="L305">
        <v>0</v>
      </c>
      <c r="M305">
        <f>Q305/MAX($Q305:$T305)</f>
        <v>0</v>
      </c>
      <c r="N305">
        <f>R305/MAX($Q305:$T305)</f>
        <v>0</v>
      </c>
      <c r="O305">
        <f>S305/MAX($Q305:$T305)</f>
        <v>1</v>
      </c>
      <c r="P305">
        <f>T305/MAX($Q305:$T305)</f>
        <v>0</v>
      </c>
      <c r="Q305">
        <f>K305*J305</f>
        <v>0</v>
      </c>
      <c r="R305">
        <f>J305*(1-K305)</f>
        <v>0</v>
      </c>
      <c r="S305">
        <f>(1-J305)*(1-L305)</f>
        <v>1</v>
      </c>
      <c r="T305">
        <f>(1-J305)*L305</f>
        <v>0</v>
      </c>
      <c r="U305">
        <v>510</v>
      </c>
      <c r="V305">
        <v>510</v>
      </c>
    </row>
    <row r="306" spans="1:22">
      <c r="A306">
        <v>41304</v>
      </c>
      <c r="B306" t="s">
        <v>239</v>
      </c>
      <c r="C306">
        <v>13</v>
      </c>
      <c r="D306" t="s">
        <v>105</v>
      </c>
      <c r="E306" t="s">
        <v>342</v>
      </c>
      <c r="F306">
        <v>0</v>
      </c>
      <c r="G306">
        <v>25</v>
      </c>
      <c r="H306">
        <v>25</v>
      </c>
      <c r="I306">
        <v>0</v>
      </c>
      <c r="U306">
        <v>520</v>
      </c>
      <c r="V306">
        <v>520</v>
      </c>
    </row>
    <row r="307" spans="1:22">
      <c r="A307">
        <v>41401</v>
      </c>
      <c r="B307" t="s">
        <v>239</v>
      </c>
      <c r="C307">
        <v>14</v>
      </c>
      <c r="D307" t="s">
        <v>116</v>
      </c>
      <c r="E307" t="s">
        <v>343</v>
      </c>
      <c r="F307">
        <v>1</v>
      </c>
      <c r="G307">
        <v>99</v>
      </c>
      <c r="H307">
        <v>95</v>
      </c>
      <c r="I307">
        <v>60</v>
      </c>
      <c r="J307">
        <v>1</v>
      </c>
      <c r="K307">
        <v>0</v>
      </c>
      <c r="M307">
        <f t="shared" ref="M307:M338" si="66">Q307/MAX($Q307:$T307)</f>
        <v>0</v>
      </c>
      <c r="N307">
        <f t="shared" ref="N307:N338" si="67">R307/MAX($Q307:$T307)</f>
        <v>1</v>
      </c>
      <c r="O307">
        <f t="shared" ref="O307:O338" si="68">S307/MAX($Q307:$T307)</f>
        <v>0</v>
      </c>
      <c r="P307">
        <f t="shared" ref="P307:P338" si="69">T307/MAX($Q307:$T307)</f>
        <v>0</v>
      </c>
      <c r="Q307">
        <f t="shared" ref="Q307:Q338" si="70">K307*J307</f>
        <v>0</v>
      </c>
      <c r="R307">
        <f t="shared" ref="R307:R338" si="71">J307*(1-K307)</f>
        <v>1</v>
      </c>
      <c r="S307">
        <f t="shared" ref="S307:S338" si="72">(1-J307)*(1-L307)</f>
        <v>0</v>
      </c>
      <c r="T307">
        <f t="shared" ref="T307:T338" si="73">(1-J307)*L307</f>
        <v>0</v>
      </c>
      <c r="U307">
        <v>1112</v>
      </c>
      <c r="V307">
        <v>1112</v>
      </c>
    </row>
    <row r="308" spans="1:22">
      <c r="A308">
        <v>41402</v>
      </c>
      <c r="B308" t="s">
        <v>239</v>
      </c>
      <c r="C308">
        <v>14</v>
      </c>
      <c r="D308" t="s">
        <v>116</v>
      </c>
      <c r="E308" t="s">
        <v>344</v>
      </c>
      <c r="F308">
        <v>1</v>
      </c>
      <c r="G308">
        <v>99</v>
      </c>
      <c r="H308">
        <v>95</v>
      </c>
      <c r="I308">
        <v>60</v>
      </c>
      <c r="J308">
        <v>1</v>
      </c>
      <c r="K308">
        <v>0</v>
      </c>
      <c r="M308">
        <f t="shared" si="66"/>
        <v>0</v>
      </c>
      <c r="N308">
        <f t="shared" si="67"/>
        <v>1</v>
      </c>
      <c r="O308">
        <f t="shared" si="68"/>
        <v>0</v>
      </c>
      <c r="P308">
        <f t="shared" si="69"/>
        <v>0</v>
      </c>
      <c r="Q308">
        <f t="shared" si="70"/>
        <v>0</v>
      </c>
      <c r="R308">
        <f t="shared" si="71"/>
        <v>1</v>
      </c>
      <c r="S308">
        <f t="shared" si="72"/>
        <v>0</v>
      </c>
      <c r="T308">
        <f t="shared" si="73"/>
        <v>0</v>
      </c>
      <c r="U308">
        <v>1112</v>
      </c>
      <c r="V308">
        <v>1112</v>
      </c>
    </row>
    <row r="309" spans="1:22">
      <c r="A309">
        <v>41403</v>
      </c>
      <c r="B309" t="s">
        <v>239</v>
      </c>
      <c r="C309">
        <v>14</v>
      </c>
      <c r="D309" t="s">
        <v>116</v>
      </c>
      <c r="E309" t="s">
        <v>345</v>
      </c>
      <c r="F309">
        <v>1</v>
      </c>
      <c r="G309">
        <v>99</v>
      </c>
      <c r="H309">
        <v>95</v>
      </c>
      <c r="I309">
        <v>60</v>
      </c>
      <c r="J309">
        <v>1</v>
      </c>
      <c r="K309">
        <v>0</v>
      </c>
      <c r="M309">
        <f t="shared" si="66"/>
        <v>0</v>
      </c>
      <c r="N309">
        <f t="shared" si="67"/>
        <v>1</v>
      </c>
      <c r="O309">
        <f t="shared" si="68"/>
        <v>0</v>
      </c>
      <c r="P309">
        <f t="shared" si="69"/>
        <v>0</v>
      </c>
      <c r="Q309">
        <f t="shared" si="70"/>
        <v>0</v>
      </c>
      <c r="R309">
        <f t="shared" si="71"/>
        <v>1</v>
      </c>
      <c r="S309">
        <f t="shared" si="72"/>
        <v>0</v>
      </c>
      <c r="T309">
        <f t="shared" si="73"/>
        <v>0</v>
      </c>
      <c r="U309">
        <v>1112</v>
      </c>
      <c r="V309">
        <v>1112</v>
      </c>
    </row>
    <row r="310" spans="1:22">
      <c r="A310">
        <v>41404</v>
      </c>
      <c r="B310" t="s">
        <v>239</v>
      </c>
      <c r="C310">
        <v>14</v>
      </c>
      <c r="D310" t="s">
        <v>116</v>
      </c>
      <c r="E310" t="s">
        <v>346</v>
      </c>
      <c r="F310">
        <v>1</v>
      </c>
      <c r="G310">
        <v>99</v>
      </c>
      <c r="H310">
        <v>95</v>
      </c>
      <c r="I310">
        <v>60</v>
      </c>
      <c r="J310">
        <v>1</v>
      </c>
      <c r="K310">
        <v>0</v>
      </c>
      <c r="M310">
        <f t="shared" si="66"/>
        <v>0</v>
      </c>
      <c r="N310">
        <f t="shared" si="67"/>
        <v>1</v>
      </c>
      <c r="O310">
        <f t="shared" si="68"/>
        <v>0</v>
      </c>
      <c r="P310">
        <f t="shared" si="69"/>
        <v>0</v>
      </c>
      <c r="Q310">
        <f t="shared" si="70"/>
        <v>0</v>
      </c>
      <c r="R310">
        <f t="shared" si="71"/>
        <v>1</v>
      </c>
      <c r="S310">
        <f t="shared" si="72"/>
        <v>0</v>
      </c>
      <c r="T310">
        <f t="shared" si="73"/>
        <v>0</v>
      </c>
      <c r="U310">
        <v>1112</v>
      </c>
      <c r="V310">
        <v>1112</v>
      </c>
    </row>
    <row r="311" spans="1:22">
      <c r="A311">
        <v>41405</v>
      </c>
      <c r="B311" t="s">
        <v>239</v>
      </c>
      <c r="C311">
        <v>14</v>
      </c>
      <c r="D311" t="s">
        <v>116</v>
      </c>
      <c r="E311" t="s">
        <v>347</v>
      </c>
      <c r="F311">
        <v>1</v>
      </c>
      <c r="G311">
        <v>99</v>
      </c>
      <c r="H311">
        <v>95</v>
      </c>
      <c r="I311">
        <v>60</v>
      </c>
      <c r="J311">
        <v>1</v>
      </c>
      <c r="K311">
        <v>0</v>
      </c>
      <c r="M311">
        <f t="shared" si="66"/>
        <v>0</v>
      </c>
      <c r="N311">
        <f t="shared" si="67"/>
        <v>1</v>
      </c>
      <c r="O311">
        <f t="shared" si="68"/>
        <v>0</v>
      </c>
      <c r="P311">
        <f t="shared" si="69"/>
        <v>0</v>
      </c>
      <c r="Q311">
        <f t="shared" si="70"/>
        <v>0</v>
      </c>
      <c r="R311">
        <f t="shared" si="71"/>
        <v>1</v>
      </c>
      <c r="S311">
        <f t="shared" si="72"/>
        <v>0</v>
      </c>
      <c r="T311">
        <f t="shared" si="73"/>
        <v>0</v>
      </c>
      <c r="U311">
        <v>1112</v>
      </c>
      <c r="V311">
        <v>1112</v>
      </c>
    </row>
    <row r="312" spans="1:22">
      <c r="A312">
        <v>41406</v>
      </c>
      <c r="B312" t="s">
        <v>239</v>
      </c>
      <c r="C312">
        <v>14</v>
      </c>
      <c r="D312" t="s">
        <v>116</v>
      </c>
      <c r="E312" t="s">
        <v>348</v>
      </c>
      <c r="F312">
        <v>1</v>
      </c>
      <c r="G312">
        <v>99</v>
      </c>
      <c r="H312">
        <v>95</v>
      </c>
      <c r="I312">
        <v>60</v>
      </c>
      <c r="J312">
        <v>1</v>
      </c>
      <c r="K312">
        <v>0</v>
      </c>
      <c r="M312">
        <f t="shared" si="66"/>
        <v>0</v>
      </c>
      <c r="N312">
        <f t="shared" si="67"/>
        <v>1</v>
      </c>
      <c r="O312">
        <f t="shared" si="68"/>
        <v>0</v>
      </c>
      <c r="P312">
        <f t="shared" si="69"/>
        <v>0</v>
      </c>
      <c r="Q312">
        <f t="shared" si="70"/>
        <v>0</v>
      </c>
      <c r="R312">
        <f t="shared" si="71"/>
        <v>1</v>
      </c>
      <c r="S312">
        <f t="shared" si="72"/>
        <v>0</v>
      </c>
      <c r="T312">
        <f t="shared" si="73"/>
        <v>0</v>
      </c>
      <c r="U312">
        <v>1112</v>
      </c>
      <c r="V312">
        <v>1112</v>
      </c>
    </row>
    <row r="313" spans="1:22">
      <c r="A313">
        <v>50201</v>
      </c>
      <c r="B313" t="s">
        <v>18</v>
      </c>
      <c r="C313">
        <v>2</v>
      </c>
      <c r="D313" t="s">
        <v>54</v>
      </c>
      <c r="E313" t="s">
        <v>349</v>
      </c>
      <c r="F313">
        <v>0</v>
      </c>
      <c r="G313">
        <v>99</v>
      </c>
      <c r="H313">
        <v>90</v>
      </c>
      <c r="I313">
        <v>60</v>
      </c>
      <c r="J313">
        <v>0</v>
      </c>
      <c r="L313">
        <v>1</v>
      </c>
      <c r="M313">
        <f t="shared" si="66"/>
        <v>0</v>
      </c>
      <c r="N313">
        <f t="shared" si="67"/>
        <v>0</v>
      </c>
      <c r="O313">
        <f t="shared" si="68"/>
        <v>0</v>
      </c>
      <c r="P313">
        <f t="shared" si="69"/>
        <v>1</v>
      </c>
      <c r="Q313">
        <f t="shared" si="70"/>
        <v>0</v>
      </c>
      <c r="R313">
        <f t="shared" si="71"/>
        <v>0</v>
      </c>
      <c r="S313">
        <f t="shared" si="72"/>
        <v>0</v>
      </c>
      <c r="T313">
        <f t="shared" si="73"/>
        <v>1</v>
      </c>
      <c r="U313">
        <v>120</v>
      </c>
      <c r="V313">
        <v>220</v>
      </c>
    </row>
    <row r="314" spans="1:22">
      <c r="A314">
        <v>50301</v>
      </c>
      <c r="B314" t="s">
        <v>18</v>
      </c>
      <c r="C314">
        <v>3</v>
      </c>
      <c r="D314" t="s">
        <v>325</v>
      </c>
      <c r="E314" t="s">
        <v>350</v>
      </c>
      <c r="F314">
        <v>0</v>
      </c>
      <c r="G314">
        <v>100</v>
      </c>
      <c r="H314">
        <v>95</v>
      </c>
      <c r="I314">
        <v>95</v>
      </c>
      <c r="J314">
        <v>1</v>
      </c>
      <c r="K314">
        <v>0.5</v>
      </c>
      <c r="M314">
        <f t="shared" si="66"/>
        <v>1</v>
      </c>
      <c r="N314">
        <f t="shared" si="67"/>
        <v>1</v>
      </c>
      <c r="O314">
        <f t="shared" si="68"/>
        <v>0</v>
      </c>
      <c r="P314">
        <f t="shared" si="69"/>
        <v>0</v>
      </c>
      <c r="Q314">
        <f t="shared" si="70"/>
        <v>0.5</v>
      </c>
      <c r="R314">
        <f t="shared" si="71"/>
        <v>0.5</v>
      </c>
      <c r="S314">
        <f t="shared" si="72"/>
        <v>0</v>
      </c>
      <c r="T314">
        <f t="shared" si="73"/>
        <v>0</v>
      </c>
      <c r="U314">
        <v>210</v>
      </c>
      <c r="V314">
        <v>210</v>
      </c>
    </row>
    <row r="315" spans="1:22">
      <c r="A315">
        <v>50302</v>
      </c>
      <c r="B315" t="s">
        <v>18</v>
      </c>
      <c r="C315">
        <v>3</v>
      </c>
      <c r="D315" t="s">
        <v>325</v>
      </c>
      <c r="E315" t="s">
        <v>351</v>
      </c>
      <c r="F315">
        <v>0</v>
      </c>
      <c r="G315">
        <v>100</v>
      </c>
      <c r="H315">
        <v>75</v>
      </c>
      <c r="I315">
        <v>75</v>
      </c>
      <c r="J315">
        <v>1</v>
      </c>
      <c r="K315">
        <v>0.5</v>
      </c>
      <c r="M315">
        <f t="shared" si="66"/>
        <v>1</v>
      </c>
      <c r="N315">
        <f t="shared" si="67"/>
        <v>1</v>
      </c>
      <c r="O315">
        <f t="shared" si="68"/>
        <v>0</v>
      </c>
      <c r="P315">
        <f t="shared" si="69"/>
        <v>0</v>
      </c>
      <c r="Q315">
        <f t="shared" si="70"/>
        <v>0.5</v>
      </c>
      <c r="R315">
        <f t="shared" si="71"/>
        <v>0.5</v>
      </c>
      <c r="S315">
        <f t="shared" si="72"/>
        <v>0</v>
      </c>
      <c r="T315">
        <f t="shared" si="73"/>
        <v>0</v>
      </c>
      <c r="U315">
        <v>120</v>
      </c>
      <c r="V315">
        <v>220</v>
      </c>
    </row>
    <row r="316" spans="1:22">
      <c r="A316">
        <v>50303</v>
      </c>
      <c r="B316" t="s">
        <v>18</v>
      </c>
      <c r="C316">
        <v>3</v>
      </c>
      <c r="D316" t="s">
        <v>325</v>
      </c>
      <c r="E316" t="s">
        <v>352</v>
      </c>
      <c r="F316">
        <v>0</v>
      </c>
      <c r="G316">
        <v>100</v>
      </c>
      <c r="H316">
        <v>75</v>
      </c>
      <c r="I316">
        <v>75</v>
      </c>
      <c r="J316">
        <v>1</v>
      </c>
      <c r="K316">
        <v>0.5</v>
      </c>
      <c r="M316">
        <f t="shared" si="66"/>
        <v>1</v>
      </c>
      <c r="N316">
        <f t="shared" si="67"/>
        <v>1</v>
      </c>
      <c r="O316">
        <f t="shared" si="68"/>
        <v>0</v>
      </c>
      <c r="P316">
        <f t="shared" si="69"/>
        <v>0</v>
      </c>
      <c r="Q316">
        <f t="shared" si="70"/>
        <v>0.5</v>
      </c>
      <c r="R316">
        <f t="shared" si="71"/>
        <v>0.5</v>
      </c>
      <c r="S316">
        <f t="shared" si="72"/>
        <v>0</v>
      </c>
      <c r="T316">
        <f t="shared" si="73"/>
        <v>0</v>
      </c>
      <c r="U316">
        <v>120</v>
      </c>
      <c r="V316">
        <v>220</v>
      </c>
    </row>
    <row r="317" spans="1:22">
      <c r="A317">
        <v>50401</v>
      </c>
      <c r="B317" t="s">
        <v>18</v>
      </c>
      <c r="C317">
        <v>4</v>
      </c>
      <c r="D317" t="s">
        <v>59</v>
      </c>
      <c r="E317" t="s">
        <v>353</v>
      </c>
      <c r="F317">
        <v>0</v>
      </c>
      <c r="G317">
        <v>100</v>
      </c>
      <c r="H317">
        <v>95</v>
      </c>
      <c r="I317">
        <v>95</v>
      </c>
      <c r="J317">
        <v>0.3</v>
      </c>
      <c r="K317">
        <v>1</v>
      </c>
      <c r="L317">
        <v>1</v>
      </c>
      <c r="M317">
        <f t="shared" si="66"/>
        <v>0.4285714285714286</v>
      </c>
      <c r="N317">
        <f t="shared" si="67"/>
        <v>0</v>
      </c>
      <c r="O317">
        <f t="shared" si="68"/>
        <v>0</v>
      </c>
      <c r="P317">
        <f t="shared" si="69"/>
        <v>1</v>
      </c>
      <c r="Q317">
        <f t="shared" si="70"/>
        <v>0.3</v>
      </c>
      <c r="R317">
        <f t="shared" si="71"/>
        <v>0</v>
      </c>
      <c r="S317">
        <f t="shared" si="72"/>
        <v>0</v>
      </c>
      <c r="T317">
        <f t="shared" si="73"/>
        <v>0.7</v>
      </c>
      <c r="U317">
        <v>131</v>
      </c>
      <c r="V317">
        <v>131</v>
      </c>
    </row>
    <row r="318" spans="1:22">
      <c r="A318">
        <v>50402</v>
      </c>
      <c r="B318" t="s">
        <v>18</v>
      </c>
      <c r="C318">
        <v>4</v>
      </c>
      <c r="D318" t="s">
        <v>59</v>
      </c>
      <c r="E318" t="s">
        <v>354</v>
      </c>
      <c r="F318">
        <v>0</v>
      </c>
      <c r="G318">
        <v>100</v>
      </c>
      <c r="H318">
        <v>95</v>
      </c>
      <c r="I318">
        <v>95</v>
      </c>
      <c r="J318">
        <v>0.3</v>
      </c>
      <c r="K318">
        <v>1</v>
      </c>
      <c r="L318">
        <v>1</v>
      </c>
      <c r="M318">
        <f t="shared" si="66"/>
        <v>0.4285714285714286</v>
      </c>
      <c r="N318">
        <f t="shared" si="67"/>
        <v>0</v>
      </c>
      <c r="O318">
        <f t="shared" si="68"/>
        <v>0</v>
      </c>
      <c r="P318">
        <f t="shared" si="69"/>
        <v>1</v>
      </c>
      <c r="Q318">
        <f t="shared" si="70"/>
        <v>0.3</v>
      </c>
      <c r="R318">
        <f t="shared" si="71"/>
        <v>0</v>
      </c>
      <c r="S318">
        <f t="shared" si="72"/>
        <v>0</v>
      </c>
      <c r="T318">
        <f t="shared" si="73"/>
        <v>0.7</v>
      </c>
      <c r="U318">
        <v>132</v>
      </c>
      <c r="V318">
        <v>131</v>
      </c>
    </row>
    <row r="319" spans="1:22">
      <c r="A319">
        <v>50403</v>
      </c>
      <c r="B319" t="s">
        <v>18</v>
      </c>
      <c r="C319">
        <v>4</v>
      </c>
      <c r="D319" t="s">
        <v>59</v>
      </c>
      <c r="E319" t="s">
        <v>355</v>
      </c>
      <c r="F319">
        <v>0</v>
      </c>
      <c r="G319">
        <v>100</v>
      </c>
      <c r="H319">
        <v>95</v>
      </c>
      <c r="I319">
        <v>95</v>
      </c>
      <c r="J319">
        <v>0.3</v>
      </c>
      <c r="K319">
        <v>0.9</v>
      </c>
      <c r="L319">
        <v>1</v>
      </c>
      <c r="M319">
        <f t="shared" si="66"/>
        <v>0.38571428571428579</v>
      </c>
      <c r="N319">
        <f t="shared" si="67"/>
        <v>4.2857142857142851E-2</v>
      </c>
      <c r="O319">
        <f t="shared" si="68"/>
        <v>0</v>
      </c>
      <c r="P319">
        <f t="shared" si="69"/>
        <v>1</v>
      </c>
      <c r="Q319">
        <f t="shared" si="70"/>
        <v>0.27</v>
      </c>
      <c r="R319">
        <f t="shared" si="71"/>
        <v>2.9999999999999992E-2</v>
      </c>
      <c r="S319">
        <f t="shared" si="72"/>
        <v>0</v>
      </c>
      <c r="T319">
        <f t="shared" si="73"/>
        <v>0.7</v>
      </c>
      <c r="U319">
        <v>131</v>
      </c>
      <c r="V319">
        <v>131</v>
      </c>
    </row>
    <row r="320" spans="1:22">
      <c r="A320">
        <v>50404</v>
      </c>
      <c r="B320" t="s">
        <v>18</v>
      </c>
      <c r="C320">
        <v>4</v>
      </c>
      <c r="D320" t="s">
        <v>59</v>
      </c>
      <c r="E320" t="s">
        <v>356</v>
      </c>
      <c r="F320">
        <v>0</v>
      </c>
      <c r="G320">
        <v>100</v>
      </c>
      <c r="H320">
        <v>95</v>
      </c>
      <c r="I320">
        <v>95</v>
      </c>
      <c r="J320">
        <v>0</v>
      </c>
      <c r="L320">
        <v>1</v>
      </c>
      <c r="M320">
        <f t="shared" si="66"/>
        <v>0</v>
      </c>
      <c r="N320">
        <f t="shared" si="67"/>
        <v>0</v>
      </c>
      <c r="O320">
        <f t="shared" si="68"/>
        <v>0</v>
      </c>
      <c r="P320">
        <f t="shared" si="69"/>
        <v>1</v>
      </c>
      <c r="Q320">
        <f t="shared" si="70"/>
        <v>0</v>
      </c>
      <c r="R320">
        <f t="shared" si="71"/>
        <v>0</v>
      </c>
      <c r="S320">
        <f t="shared" si="72"/>
        <v>0</v>
      </c>
      <c r="T320">
        <f t="shared" si="73"/>
        <v>1</v>
      </c>
      <c r="U320">
        <v>131</v>
      </c>
      <c r="V320">
        <v>131</v>
      </c>
    </row>
    <row r="321" spans="1:22">
      <c r="A321">
        <v>50405</v>
      </c>
      <c r="B321" t="s">
        <v>18</v>
      </c>
      <c r="C321">
        <v>4</v>
      </c>
      <c r="D321" t="s">
        <v>59</v>
      </c>
      <c r="E321" t="s">
        <v>357</v>
      </c>
      <c r="F321">
        <v>0</v>
      </c>
      <c r="G321">
        <v>100</v>
      </c>
      <c r="H321">
        <v>95</v>
      </c>
      <c r="I321">
        <v>95</v>
      </c>
      <c r="J321">
        <v>0</v>
      </c>
      <c r="L321">
        <v>1</v>
      </c>
      <c r="M321">
        <f t="shared" si="66"/>
        <v>0</v>
      </c>
      <c r="N321">
        <f t="shared" si="67"/>
        <v>0</v>
      </c>
      <c r="O321">
        <f t="shared" si="68"/>
        <v>0</v>
      </c>
      <c r="P321">
        <f t="shared" si="69"/>
        <v>1</v>
      </c>
      <c r="Q321">
        <f t="shared" si="70"/>
        <v>0</v>
      </c>
      <c r="R321">
        <f t="shared" si="71"/>
        <v>0</v>
      </c>
      <c r="S321">
        <f t="shared" si="72"/>
        <v>0</v>
      </c>
      <c r="T321">
        <f t="shared" si="73"/>
        <v>1</v>
      </c>
      <c r="U321">
        <v>131</v>
      </c>
      <c r="V321">
        <v>131</v>
      </c>
    </row>
    <row r="322" spans="1:22">
      <c r="A322">
        <v>50406</v>
      </c>
      <c r="B322" t="s">
        <v>18</v>
      </c>
      <c r="C322">
        <v>4</v>
      </c>
      <c r="D322" t="s">
        <v>59</v>
      </c>
      <c r="E322" t="s">
        <v>358</v>
      </c>
      <c r="F322">
        <v>0</v>
      </c>
      <c r="G322">
        <v>100</v>
      </c>
      <c r="H322">
        <v>95</v>
      </c>
      <c r="I322">
        <v>95</v>
      </c>
      <c r="J322">
        <v>0.5</v>
      </c>
      <c r="K322">
        <v>1</v>
      </c>
      <c r="L322">
        <v>1</v>
      </c>
      <c r="M322">
        <f t="shared" si="66"/>
        <v>1</v>
      </c>
      <c r="N322">
        <f t="shared" si="67"/>
        <v>0</v>
      </c>
      <c r="O322">
        <f t="shared" si="68"/>
        <v>0</v>
      </c>
      <c r="P322">
        <f t="shared" si="69"/>
        <v>1</v>
      </c>
      <c r="Q322">
        <f t="shared" si="70"/>
        <v>0.5</v>
      </c>
      <c r="R322">
        <f t="shared" si="71"/>
        <v>0</v>
      </c>
      <c r="S322">
        <f t="shared" si="72"/>
        <v>0</v>
      </c>
      <c r="T322">
        <f t="shared" si="73"/>
        <v>0.5</v>
      </c>
      <c r="U322">
        <v>131</v>
      </c>
      <c r="V322">
        <v>131</v>
      </c>
    </row>
    <row r="323" spans="1:22">
      <c r="A323">
        <v>50407</v>
      </c>
      <c r="B323" t="s">
        <v>18</v>
      </c>
      <c r="C323">
        <v>4</v>
      </c>
      <c r="D323" t="s">
        <v>59</v>
      </c>
      <c r="E323" t="s">
        <v>359</v>
      </c>
      <c r="F323">
        <v>0</v>
      </c>
      <c r="G323">
        <v>100</v>
      </c>
      <c r="H323">
        <v>95</v>
      </c>
      <c r="I323">
        <v>95</v>
      </c>
      <c r="J323">
        <v>0</v>
      </c>
      <c r="L323">
        <v>1</v>
      </c>
      <c r="M323">
        <f t="shared" si="66"/>
        <v>0</v>
      </c>
      <c r="N323">
        <f t="shared" si="67"/>
        <v>0</v>
      </c>
      <c r="O323">
        <f t="shared" si="68"/>
        <v>0</v>
      </c>
      <c r="P323">
        <f t="shared" si="69"/>
        <v>1</v>
      </c>
      <c r="Q323">
        <f t="shared" si="70"/>
        <v>0</v>
      </c>
      <c r="R323">
        <f t="shared" si="71"/>
        <v>0</v>
      </c>
      <c r="S323">
        <f t="shared" si="72"/>
        <v>0</v>
      </c>
      <c r="T323">
        <f t="shared" si="73"/>
        <v>1</v>
      </c>
      <c r="U323">
        <v>131</v>
      </c>
      <c r="V323">
        <v>131</v>
      </c>
    </row>
    <row r="324" spans="1:22">
      <c r="A324">
        <v>50408</v>
      </c>
      <c r="B324" t="s">
        <v>18</v>
      </c>
      <c r="C324">
        <v>4</v>
      </c>
      <c r="D324" t="s">
        <v>59</v>
      </c>
      <c r="E324" t="s">
        <v>360</v>
      </c>
      <c r="F324">
        <v>0</v>
      </c>
      <c r="G324">
        <v>100</v>
      </c>
      <c r="H324">
        <v>95</v>
      </c>
      <c r="I324">
        <v>95</v>
      </c>
      <c r="J324">
        <v>0</v>
      </c>
      <c r="L324">
        <v>1</v>
      </c>
      <c r="M324">
        <f t="shared" si="66"/>
        <v>0</v>
      </c>
      <c r="N324">
        <f t="shared" si="67"/>
        <v>0</v>
      </c>
      <c r="O324">
        <f t="shared" si="68"/>
        <v>0</v>
      </c>
      <c r="P324">
        <f t="shared" si="69"/>
        <v>1</v>
      </c>
      <c r="Q324">
        <f t="shared" si="70"/>
        <v>0</v>
      </c>
      <c r="R324">
        <f t="shared" si="71"/>
        <v>0</v>
      </c>
      <c r="S324">
        <f t="shared" si="72"/>
        <v>0</v>
      </c>
      <c r="T324">
        <f t="shared" si="73"/>
        <v>1</v>
      </c>
      <c r="U324">
        <v>131</v>
      </c>
      <c r="V324">
        <v>131</v>
      </c>
    </row>
    <row r="325" spans="1:22">
      <c r="A325">
        <v>50409</v>
      </c>
      <c r="B325" t="s">
        <v>18</v>
      </c>
      <c r="C325">
        <v>4</v>
      </c>
      <c r="D325" t="s">
        <v>59</v>
      </c>
      <c r="E325" t="s">
        <v>361</v>
      </c>
      <c r="F325">
        <v>1</v>
      </c>
      <c r="G325">
        <v>100</v>
      </c>
      <c r="H325">
        <v>95</v>
      </c>
      <c r="I325">
        <v>95</v>
      </c>
      <c r="J325">
        <v>0</v>
      </c>
      <c r="L325">
        <v>1</v>
      </c>
      <c r="M325">
        <f t="shared" si="66"/>
        <v>0</v>
      </c>
      <c r="N325">
        <f t="shared" si="67"/>
        <v>0</v>
      </c>
      <c r="O325">
        <f t="shared" si="68"/>
        <v>0</v>
      </c>
      <c r="P325">
        <f t="shared" si="69"/>
        <v>1</v>
      </c>
      <c r="Q325">
        <f t="shared" si="70"/>
        <v>0</v>
      </c>
      <c r="R325">
        <f t="shared" si="71"/>
        <v>0</v>
      </c>
      <c r="S325">
        <f t="shared" si="72"/>
        <v>0</v>
      </c>
      <c r="T325">
        <f t="shared" si="73"/>
        <v>1</v>
      </c>
      <c r="U325">
        <v>1120</v>
      </c>
      <c r="V325">
        <v>1120</v>
      </c>
    </row>
    <row r="326" spans="1:22">
      <c r="A326">
        <v>50410</v>
      </c>
      <c r="B326" t="s">
        <v>18</v>
      </c>
      <c r="C326">
        <v>4</v>
      </c>
      <c r="D326" t="s">
        <v>59</v>
      </c>
      <c r="E326" t="s">
        <v>362</v>
      </c>
      <c r="F326">
        <v>0</v>
      </c>
      <c r="G326">
        <v>100</v>
      </c>
      <c r="H326">
        <v>95</v>
      </c>
      <c r="I326">
        <v>95</v>
      </c>
      <c r="J326">
        <v>0.5</v>
      </c>
      <c r="K326">
        <v>1</v>
      </c>
      <c r="L326">
        <v>1</v>
      </c>
      <c r="M326">
        <f t="shared" si="66"/>
        <v>1</v>
      </c>
      <c r="N326">
        <f t="shared" si="67"/>
        <v>0</v>
      </c>
      <c r="O326">
        <f t="shared" si="68"/>
        <v>0</v>
      </c>
      <c r="P326">
        <f t="shared" si="69"/>
        <v>1</v>
      </c>
      <c r="Q326">
        <f t="shared" si="70"/>
        <v>0.5</v>
      </c>
      <c r="R326">
        <f t="shared" si="71"/>
        <v>0</v>
      </c>
      <c r="S326">
        <f t="shared" si="72"/>
        <v>0</v>
      </c>
      <c r="T326">
        <f t="shared" si="73"/>
        <v>0.5</v>
      </c>
      <c r="U326">
        <v>131</v>
      </c>
      <c r="V326">
        <v>131</v>
      </c>
    </row>
    <row r="327" spans="1:22">
      <c r="A327">
        <v>50411</v>
      </c>
      <c r="B327" t="s">
        <v>18</v>
      </c>
      <c r="C327">
        <v>4</v>
      </c>
      <c r="D327" t="s">
        <v>59</v>
      </c>
      <c r="E327" t="s">
        <v>363</v>
      </c>
      <c r="F327">
        <v>0</v>
      </c>
      <c r="G327">
        <v>100</v>
      </c>
      <c r="H327">
        <v>95</v>
      </c>
      <c r="I327">
        <v>95</v>
      </c>
      <c r="J327">
        <v>0.5</v>
      </c>
      <c r="K327">
        <v>1</v>
      </c>
      <c r="L327">
        <v>1</v>
      </c>
      <c r="M327">
        <f t="shared" si="66"/>
        <v>1</v>
      </c>
      <c r="N327">
        <f t="shared" si="67"/>
        <v>0</v>
      </c>
      <c r="O327">
        <f t="shared" si="68"/>
        <v>0</v>
      </c>
      <c r="P327">
        <f t="shared" si="69"/>
        <v>1</v>
      </c>
      <c r="Q327">
        <f t="shared" si="70"/>
        <v>0.5</v>
      </c>
      <c r="R327">
        <f t="shared" si="71"/>
        <v>0</v>
      </c>
      <c r="S327">
        <f t="shared" si="72"/>
        <v>0</v>
      </c>
      <c r="T327">
        <f t="shared" si="73"/>
        <v>0.5</v>
      </c>
      <c r="U327">
        <v>131</v>
      </c>
      <c r="V327">
        <v>131</v>
      </c>
    </row>
    <row r="328" spans="1:22">
      <c r="A328">
        <v>50412</v>
      </c>
      <c r="B328" t="s">
        <v>18</v>
      </c>
      <c r="C328">
        <v>4</v>
      </c>
      <c r="D328" t="s">
        <v>59</v>
      </c>
      <c r="E328" t="s">
        <v>364</v>
      </c>
      <c r="F328">
        <v>0</v>
      </c>
      <c r="G328">
        <v>100</v>
      </c>
      <c r="H328">
        <v>95</v>
      </c>
      <c r="I328">
        <v>95</v>
      </c>
      <c r="J328">
        <v>0</v>
      </c>
      <c r="L328">
        <v>1</v>
      </c>
      <c r="M328">
        <f t="shared" si="66"/>
        <v>0</v>
      </c>
      <c r="N328">
        <f t="shared" si="67"/>
        <v>0</v>
      </c>
      <c r="O328">
        <f t="shared" si="68"/>
        <v>0</v>
      </c>
      <c r="P328">
        <f t="shared" si="69"/>
        <v>1</v>
      </c>
      <c r="Q328">
        <f t="shared" si="70"/>
        <v>0</v>
      </c>
      <c r="R328">
        <f t="shared" si="71"/>
        <v>0</v>
      </c>
      <c r="S328">
        <f t="shared" si="72"/>
        <v>0</v>
      </c>
      <c r="T328">
        <f t="shared" si="73"/>
        <v>1</v>
      </c>
      <c r="U328">
        <v>131</v>
      </c>
      <c r="V328">
        <v>131</v>
      </c>
    </row>
    <row r="329" spans="1:22">
      <c r="A329">
        <v>50413</v>
      </c>
      <c r="B329" t="s">
        <v>18</v>
      </c>
      <c r="C329">
        <v>4</v>
      </c>
      <c r="D329" t="s">
        <v>59</v>
      </c>
      <c r="E329" t="s">
        <v>365</v>
      </c>
      <c r="F329">
        <v>0</v>
      </c>
      <c r="G329">
        <v>100</v>
      </c>
      <c r="H329">
        <v>95</v>
      </c>
      <c r="I329">
        <v>95</v>
      </c>
      <c r="J329">
        <v>0.5</v>
      </c>
      <c r="K329">
        <v>0.9</v>
      </c>
      <c r="L329">
        <v>1</v>
      </c>
      <c r="M329">
        <f t="shared" si="66"/>
        <v>0.9</v>
      </c>
      <c r="N329">
        <f t="shared" si="67"/>
        <v>9.9999999999999978E-2</v>
      </c>
      <c r="O329">
        <f t="shared" si="68"/>
        <v>0</v>
      </c>
      <c r="P329">
        <f t="shared" si="69"/>
        <v>1</v>
      </c>
      <c r="Q329">
        <f t="shared" si="70"/>
        <v>0.45</v>
      </c>
      <c r="R329">
        <f t="shared" si="71"/>
        <v>4.9999999999999989E-2</v>
      </c>
      <c r="S329">
        <f t="shared" si="72"/>
        <v>0</v>
      </c>
      <c r="T329">
        <f t="shared" si="73"/>
        <v>0.5</v>
      </c>
      <c r="U329">
        <v>134</v>
      </c>
      <c r="V329">
        <v>131</v>
      </c>
    </row>
    <row r="330" spans="1:22">
      <c r="A330">
        <v>50414</v>
      </c>
      <c r="B330" t="s">
        <v>18</v>
      </c>
      <c r="C330">
        <v>4</v>
      </c>
      <c r="D330" t="s">
        <v>59</v>
      </c>
      <c r="E330" t="s">
        <v>366</v>
      </c>
      <c r="F330">
        <v>0</v>
      </c>
      <c r="G330">
        <v>100</v>
      </c>
      <c r="H330">
        <v>95</v>
      </c>
      <c r="I330">
        <v>95</v>
      </c>
      <c r="J330">
        <v>0</v>
      </c>
      <c r="L330">
        <v>1</v>
      </c>
      <c r="M330">
        <f t="shared" si="66"/>
        <v>0</v>
      </c>
      <c r="N330">
        <f t="shared" si="67"/>
        <v>0</v>
      </c>
      <c r="O330">
        <f t="shared" si="68"/>
        <v>0</v>
      </c>
      <c r="P330">
        <f t="shared" si="69"/>
        <v>1</v>
      </c>
      <c r="Q330">
        <f t="shared" si="70"/>
        <v>0</v>
      </c>
      <c r="R330">
        <f t="shared" si="71"/>
        <v>0</v>
      </c>
      <c r="S330">
        <f t="shared" si="72"/>
        <v>0</v>
      </c>
      <c r="T330">
        <f t="shared" si="73"/>
        <v>1</v>
      </c>
      <c r="U330">
        <v>131</v>
      </c>
      <c r="V330">
        <v>131</v>
      </c>
    </row>
    <row r="331" spans="1:22">
      <c r="A331">
        <v>50415</v>
      </c>
      <c r="B331" t="s">
        <v>18</v>
      </c>
      <c r="C331">
        <v>4</v>
      </c>
      <c r="D331" t="s">
        <v>59</v>
      </c>
      <c r="E331" t="s">
        <v>367</v>
      </c>
      <c r="F331">
        <v>0</v>
      </c>
      <c r="G331">
        <v>100</v>
      </c>
      <c r="H331">
        <v>60</v>
      </c>
      <c r="I331">
        <v>60</v>
      </c>
      <c r="J331">
        <v>0</v>
      </c>
      <c r="L331">
        <v>1</v>
      </c>
      <c r="M331">
        <f t="shared" si="66"/>
        <v>0</v>
      </c>
      <c r="N331">
        <f t="shared" si="67"/>
        <v>0</v>
      </c>
      <c r="O331">
        <f t="shared" si="68"/>
        <v>0</v>
      </c>
      <c r="P331">
        <f t="shared" si="69"/>
        <v>1</v>
      </c>
      <c r="Q331">
        <f t="shared" si="70"/>
        <v>0</v>
      </c>
      <c r="R331">
        <f t="shared" si="71"/>
        <v>0</v>
      </c>
      <c r="S331">
        <f t="shared" si="72"/>
        <v>0</v>
      </c>
      <c r="T331">
        <f t="shared" si="73"/>
        <v>1</v>
      </c>
      <c r="U331">
        <v>131</v>
      </c>
      <c r="V331">
        <v>131</v>
      </c>
    </row>
    <row r="332" spans="1:22">
      <c r="A332">
        <v>50415</v>
      </c>
      <c r="B332" t="s">
        <v>18</v>
      </c>
      <c r="C332">
        <v>4</v>
      </c>
      <c r="D332" t="s">
        <v>59</v>
      </c>
      <c r="E332" t="s">
        <v>368</v>
      </c>
      <c r="F332">
        <v>0</v>
      </c>
      <c r="G332">
        <v>100</v>
      </c>
      <c r="H332">
        <v>95</v>
      </c>
      <c r="I332">
        <v>95</v>
      </c>
      <c r="J332">
        <v>0.5</v>
      </c>
      <c r="K332">
        <v>1</v>
      </c>
      <c r="L332">
        <v>1</v>
      </c>
      <c r="M332">
        <f t="shared" si="66"/>
        <v>1</v>
      </c>
      <c r="N332">
        <f t="shared" si="67"/>
        <v>0</v>
      </c>
      <c r="O332">
        <f t="shared" si="68"/>
        <v>0</v>
      </c>
      <c r="P332">
        <f t="shared" si="69"/>
        <v>1</v>
      </c>
      <c r="Q332">
        <f t="shared" si="70"/>
        <v>0.5</v>
      </c>
      <c r="R332">
        <f t="shared" si="71"/>
        <v>0</v>
      </c>
      <c r="S332">
        <f t="shared" si="72"/>
        <v>0</v>
      </c>
      <c r="T332">
        <f t="shared" si="73"/>
        <v>0.5</v>
      </c>
      <c r="U332">
        <v>131</v>
      </c>
      <c r="V332">
        <v>131</v>
      </c>
    </row>
    <row r="333" spans="1:22">
      <c r="A333">
        <v>50416</v>
      </c>
      <c r="B333" t="s">
        <v>18</v>
      </c>
      <c r="C333">
        <v>4</v>
      </c>
      <c r="D333" t="s">
        <v>59</v>
      </c>
      <c r="E333" t="s">
        <v>368</v>
      </c>
      <c r="F333">
        <v>0</v>
      </c>
      <c r="G333">
        <v>100</v>
      </c>
      <c r="H333">
        <v>95</v>
      </c>
      <c r="I333">
        <v>95</v>
      </c>
      <c r="J333">
        <v>0.5</v>
      </c>
      <c r="K333">
        <v>1</v>
      </c>
      <c r="L333">
        <v>1</v>
      </c>
      <c r="M333">
        <f t="shared" si="66"/>
        <v>1</v>
      </c>
      <c r="N333">
        <f t="shared" si="67"/>
        <v>0</v>
      </c>
      <c r="O333">
        <f t="shared" si="68"/>
        <v>0</v>
      </c>
      <c r="P333">
        <f t="shared" si="69"/>
        <v>1</v>
      </c>
      <c r="Q333">
        <f t="shared" si="70"/>
        <v>0.5</v>
      </c>
      <c r="R333">
        <f t="shared" si="71"/>
        <v>0</v>
      </c>
      <c r="S333">
        <f t="shared" si="72"/>
        <v>0</v>
      </c>
      <c r="T333">
        <f t="shared" si="73"/>
        <v>0.5</v>
      </c>
      <c r="U333">
        <v>131</v>
      </c>
      <c r="V333">
        <v>131</v>
      </c>
    </row>
    <row r="334" spans="1:22">
      <c r="A334">
        <v>50417</v>
      </c>
      <c r="B334" t="s">
        <v>18</v>
      </c>
      <c r="C334">
        <v>4</v>
      </c>
      <c r="D334" t="s">
        <v>59</v>
      </c>
      <c r="E334" t="s">
        <v>369</v>
      </c>
      <c r="F334">
        <v>0</v>
      </c>
      <c r="G334">
        <v>100</v>
      </c>
      <c r="H334">
        <v>60</v>
      </c>
      <c r="I334">
        <v>60</v>
      </c>
      <c r="J334">
        <v>0</v>
      </c>
      <c r="L334">
        <v>1</v>
      </c>
      <c r="M334">
        <f t="shared" si="66"/>
        <v>0</v>
      </c>
      <c r="N334">
        <f t="shared" si="67"/>
        <v>0</v>
      </c>
      <c r="O334">
        <f t="shared" si="68"/>
        <v>0</v>
      </c>
      <c r="P334">
        <f t="shared" si="69"/>
        <v>1</v>
      </c>
      <c r="Q334">
        <f t="shared" si="70"/>
        <v>0</v>
      </c>
      <c r="R334">
        <f t="shared" si="71"/>
        <v>0</v>
      </c>
      <c r="S334">
        <f t="shared" si="72"/>
        <v>0</v>
      </c>
      <c r="T334">
        <f t="shared" si="73"/>
        <v>1</v>
      </c>
      <c r="U334">
        <v>131</v>
      </c>
      <c r="V334">
        <v>133</v>
      </c>
    </row>
    <row r="335" spans="1:22">
      <c r="A335">
        <v>50501</v>
      </c>
      <c r="B335" t="s">
        <v>18</v>
      </c>
      <c r="C335">
        <v>5</v>
      </c>
      <c r="D335" t="s">
        <v>333</v>
      </c>
      <c r="E335" t="s">
        <v>370</v>
      </c>
      <c r="F335">
        <v>0</v>
      </c>
      <c r="G335">
        <v>100</v>
      </c>
      <c r="H335">
        <v>95</v>
      </c>
      <c r="I335">
        <v>95</v>
      </c>
      <c r="J335">
        <v>1</v>
      </c>
      <c r="K335">
        <v>1</v>
      </c>
      <c r="M335">
        <f t="shared" si="66"/>
        <v>1</v>
      </c>
      <c r="N335">
        <f t="shared" si="67"/>
        <v>0</v>
      </c>
      <c r="O335">
        <f t="shared" si="68"/>
        <v>0</v>
      </c>
      <c r="P335">
        <f t="shared" si="69"/>
        <v>0</v>
      </c>
      <c r="Q335">
        <f t="shared" si="70"/>
        <v>1</v>
      </c>
      <c r="R335">
        <f t="shared" si="71"/>
        <v>0</v>
      </c>
      <c r="S335">
        <f t="shared" si="72"/>
        <v>0</v>
      </c>
      <c r="T335">
        <f t="shared" si="73"/>
        <v>0</v>
      </c>
      <c r="U335">
        <v>140</v>
      </c>
      <c r="V335">
        <v>140</v>
      </c>
    </row>
    <row r="336" spans="1:22">
      <c r="A336">
        <v>50502</v>
      </c>
      <c r="B336" t="s">
        <v>18</v>
      </c>
      <c r="C336">
        <v>5</v>
      </c>
      <c r="D336" t="s">
        <v>333</v>
      </c>
      <c r="E336" t="s">
        <v>371</v>
      </c>
      <c r="F336">
        <v>0</v>
      </c>
      <c r="G336">
        <v>100</v>
      </c>
      <c r="H336">
        <v>85</v>
      </c>
      <c r="I336">
        <v>85</v>
      </c>
      <c r="J336">
        <v>1</v>
      </c>
      <c r="K336">
        <v>1</v>
      </c>
      <c r="M336">
        <f t="shared" si="66"/>
        <v>1</v>
      </c>
      <c r="N336">
        <f t="shared" si="67"/>
        <v>0</v>
      </c>
      <c r="O336">
        <f t="shared" si="68"/>
        <v>0</v>
      </c>
      <c r="P336">
        <f t="shared" si="69"/>
        <v>0</v>
      </c>
      <c r="Q336">
        <f t="shared" si="70"/>
        <v>1</v>
      </c>
      <c r="R336">
        <f t="shared" si="71"/>
        <v>0</v>
      </c>
      <c r="S336">
        <f t="shared" si="72"/>
        <v>0</v>
      </c>
      <c r="T336">
        <f t="shared" si="73"/>
        <v>0</v>
      </c>
      <c r="U336">
        <v>140</v>
      </c>
      <c r="V336">
        <v>140</v>
      </c>
    </row>
    <row r="337" spans="1:22">
      <c r="A337">
        <v>50503</v>
      </c>
      <c r="B337" t="s">
        <v>18</v>
      </c>
      <c r="C337">
        <v>5</v>
      </c>
      <c r="D337" t="s">
        <v>333</v>
      </c>
      <c r="E337" t="s">
        <v>372</v>
      </c>
      <c r="F337">
        <v>0</v>
      </c>
      <c r="G337">
        <v>100</v>
      </c>
      <c r="H337">
        <v>85</v>
      </c>
      <c r="I337">
        <v>85</v>
      </c>
      <c r="J337">
        <v>1</v>
      </c>
      <c r="K337">
        <v>1</v>
      </c>
      <c r="M337">
        <f t="shared" si="66"/>
        <v>1</v>
      </c>
      <c r="N337">
        <f t="shared" si="67"/>
        <v>0</v>
      </c>
      <c r="O337">
        <f t="shared" si="68"/>
        <v>0</v>
      </c>
      <c r="P337">
        <f t="shared" si="69"/>
        <v>0</v>
      </c>
      <c r="Q337">
        <f t="shared" si="70"/>
        <v>1</v>
      </c>
      <c r="R337">
        <f t="shared" si="71"/>
        <v>0</v>
      </c>
      <c r="S337">
        <f t="shared" si="72"/>
        <v>0</v>
      </c>
      <c r="T337">
        <f t="shared" si="73"/>
        <v>0</v>
      </c>
      <c r="U337">
        <v>134</v>
      </c>
      <c r="V337">
        <v>140</v>
      </c>
    </row>
    <row r="338" spans="1:22">
      <c r="A338">
        <v>50504</v>
      </c>
      <c r="B338" t="s">
        <v>18</v>
      </c>
      <c r="C338">
        <v>5</v>
      </c>
      <c r="D338" t="s">
        <v>333</v>
      </c>
      <c r="E338" t="s">
        <v>373</v>
      </c>
      <c r="F338">
        <v>0</v>
      </c>
      <c r="G338">
        <v>100</v>
      </c>
      <c r="H338">
        <v>60</v>
      </c>
      <c r="I338">
        <v>25</v>
      </c>
      <c r="J338">
        <v>0.9</v>
      </c>
      <c r="K338">
        <v>1</v>
      </c>
      <c r="L338">
        <v>1</v>
      </c>
      <c r="M338">
        <f t="shared" si="66"/>
        <v>1</v>
      </c>
      <c r="N338">
        <f t="shared" si="67"/>
        <v>0</v>
      </c>
      <c r="O338">
        <f t="shared" si="68"/>
        <v>0</v>
      </c>
      <c r="P338">
        <f t="shared" si="69"/>
        <v>0.11111111111111108</v>
      </c>
      <c r="Q338">
        <f t="shared" si="70"/>
        <v>0.9</v>
      </c>
      <c r="R338">
        <f t="shared" si="71"/>
        <v>0</v>
      </c>
      <c r="S338">
        <f t="shared" si="72"/>
        <v>0</v>
      </c>
      <c r="T338">
        <f t="shared" si="73"/>
        <v>9.9999999999999978E-2</v>
      </c>
      <c r="U338">
        <v>133</v>
      </c>
      <c r="V338">
        <v>131</v>
      </c>
    </row>
    <row r="339" spans="1:22">
      <c r="A339">
        <v>50505</v>
      </c>
      <c r="B339" t="s">
        <v>18</v>
      </c>
      <c r="C339">
        <v>5</v>
      </c>
      <c r="D339" t="s">
        <v>333</v>
      </c>
      <c r="E339" t="s">
        <v>374</v>
      </c>
      <c r="F339">
        <v>0</v>
      </c>
      <c r="G339">
        <v>100</v>
      </c>
      <c r="H339">
        <v>85</v>
      </c>
      <c r="I339">
        <v>85</v>
      </c>
      <c r="J339">
        <v>1</v>
      </c>
      <c r="K339">
        <v>1</v>
      </c>
      <c r="M339">
        <f t="shared" ref="M339:M370" si="74">Q339/MAX($Q339:$T339)</f>
        <v>1</v>
      </c>
      <c r="N339">
        <f t="shared" ref="N339:N370" si="75">R339/MAX($Q339:$T339)</f>
        <v>0</v>
      </c>
      <c r="O339">
        <f t="shared" ref="O339:O370" si="76">S339/MAX($Q339:$T339)</f>
        <v>0</v>
      </c>
      <c r="P339">
        <f t="shared" ref="P339:P370" si="77">T339/MAX($Q339:$T339)</f>
        <v>0</v>
      </c>
      <c r="Q339">
        <f t="shared" ref="Q339:Q370" si="78">K339*J339</f>
        <v>1</v>
      </c>
      <c r="R339">
        <f t="shared" ref="R339:R370" si="79">J339*(1-K339)</f>
        <v>0</v>
      </c>
      <c r="S339">
        <f t="shared" ref="S339:S370" si="80">(1-J339)*(1-L339)</f>
        <v>0</v>
      </c>
      <c r="T339">
        <f t="shared" ref="T339:T370" si="81">(1-J339)*L339</f>
        <v>0</v>
      </c>
      <c r="U339">
        <v>134</v>
      </c>
      <c r="V339">
        <v>140</v>
      </c>
    </row>
    <row r="340" spans="1:22">
      <c r="A340">
        <v>50506</v>
      </c>
      <c r="B340" t="s">
        <v>18</v>
      </c>
      <c r="C340">
        <v>5</v>
      </c>
      <c r="D340" t="s">
        <v>333</v>
      </c>
      <c r="E340" t="s">
        <v>375</v>
      </c>
      <c r="F340">
        <v>0</v>
      </c>
      <c r="G340">
        <v>100</v>
      </c>
      <c r="H340">
        <v>95</v>
      </c>
      <c r="I340">
        <v>95</v>
      </c>
      <c r="J340">
        <v>1</v>
      </c>
      <c r="K340">
        <v>1</v>
      </c>
      <c r="M340">
        <f t="shared" si="74"/>
        <v>1</v>
      </c>
      <c r="N340">
        <f t="shared" si="75"/>
        <v>0</v>
      </c>
      <c r="O340">
        <f t="shared" si="76"/>
        <v>0</v>
      </c>
      <c r="P340">
        <f t="shared" si="77"/>
        <v>0</v>
      </c>
      <c r="Q340">
        <f t="shared" si="78"/>
        <v>1</v>
      </c>
      <c r="R340">
        <f t="shared" si="79"/>
        <v>0</v>
      </c>
      <c r="S340">
        <f t="shared" si="80"/>
        <v>0</v>
      </c>
      <c r="T340">
        <f t="shared" si="81"/>
        <v>0</v>
      </c>
      <c r="U340">
        <v>133</v>
      </c>
      <c r="V340">
        <v>133</v>
      </c>
    </row>
    <row r="341" spans="1:22">
      <c r="A341">
        <v>50507</v>
      </c>
      <c r="B341" t="s">
        <v>18</v>
      </c>
      <c r="C341">
        <v>5</v>
      </c>
      <c r="D341" t="s">
        <v>333</v>
      </c>
      <c r="E341" t="s">
        <v>376</v>
      </c>
      <c r="F341">
        <v>0</v>
      </c>
      <c r="G341">
        <v>100</v>
      </c>
      <c r="H341">
        <v>95</v>
      </c>
      <c r="I341">
        <v>95</v>
      </c>
      <c r="J341">
        <v>1</v>
      </c>
      <c r="K341">
        <v>1</v>
      </c>
      <c r="M341">
        <f t="shared" si="74"/>
        <v>1</v>
      </c>
      <c r="N341">
        <f t="shared" si="75"/>
        <v>0</v>
      </c>
      <c r="O341">
        <f t="shared" si="76"/>
        <v>0</v>
      </c>
      <c r="P341">
        <f t="shared" si="77"/>
        <v>0</v>
      </c>
      <c r="Q341">
        <f t="shared" si="78"/>
        <v>1</v>
      </c>
      <c r="R341">
        <f t="shared" si="79"/>
        <v>0</v>
      </c>
      <c r="S341">
        <f t="shared" si="80"/>
        <v>0</v>
      </c>
      <c r="T341">
        <f t="shared" si="81"/>
        <v>0</v>
      </c>
      <c r="U341">
        <v>134</v>
      </c>
      <c r="V341">
        <v>140</v>
      </c>
    </row>
    <row r="342" spans="1:22">
      <c r="A342">
        <v>50508</v>
      </c>
      <c r="B342" t="s">
        <v>18</v>
      </c>
      <c r="C342">
        <v>5</v>
      </c>
      <c r="D342" t="s">
        <v>333</v>
      </c>
      <c r="E342" t="s">
        <v>377</v>
      </c>
      <c r="F342">
        <v>0</v>
      </c>
      <c r="G342">
        <v>100</v>
      </c>
      <c r="H342">
        <v>95</v>
      </c>
      <c r="I342">
        <v>95</v>
      </c>
      <c r="J342">
        <v>1</v>
      </c>
      <c r="K342">
        <v>1</v>
      </c>
      <c r="M342">
        <f t="shared" si="74"/>
        <v>1</v>
      </c>
      <c r="N342">
        <f t="shared" si="75"/>
        <v>0</v>
      </c>
      <c r="O342">
        <f t="shared" si="76"/>
        <v>0</v>
      </c>
      <c r="P342">
        <f t="shared" si="77"/>
        <v>0</v>
      </c>
      <c r="Q342">
        <f t="shared" si="78"/>
        <v>1</v>
      </c>
      <c r="R342">
        <f t="shared" si="79"/>
        <v>0</v>
      </c>
      <c r="S342">
        <f t="shared" si="80"/>
        <v>0</v>
      </c>
      <c r="T342">
        <f t="shared" si="81"/>
        <v>0</v>
      </c>
      <c r="U342">
        <v>133</v>
      </c>
      <c r="V342">
        <v>133</v>
      </c>
    </row>
    <row r="343" spans="1:22">
      <c r="A343">
        <v>50509</v>
      </c>
      <c r="B343" t="s">
        <v>18</v>
      </c>
      <c r="C343">
        <v>5</v>
      </c>
      <c r="D343" t="s">
        <v>333</v>
      </c>
      <c r="E343" t="s">
        <v>378</v>
      </c>
      <c r="F343">
        <v>0</v>
      </c>
      <c r="G343">
        <v>100</v>
      </c>
      <c r="H343">
        <v>95</v>
      </c>
      <c r="I343">
        <v>95</v>
      </c>
      <c r="J343">
        <v>1</v>
      </c>
      <c r="K343">
        <v>1</v>
      </c>
      <c r="M343">
        <f t="shared" si="74"/>
        <v>1</v>
      </c>
      <c r="N343">
        <f t="shared" si="75"/>
        <v>0</v>
      </c>
      <c r="O343">
        <f t="shared" si="76"/>
        <v>0</v>
      </c>
      <c r="P343">
        <f t="shared" si="77"/>
        <v>0</v>
      </c>
      <c r="Q343">
        <f t="shared" si="78"/>
        <v>1</v>
      </c>
      <c r="R343">
        <f t="shared" si="79"/>
        <v>0</v>
      </c>
      <c r="S343">
        <f t="shared" si="80"/>
        <v>0</v>
      </c>
      <c r="T343">
        <f t="shared" si="81"/>
        <v>0</v>
      </c>
      <c r="U343">
        <v>140</v>
      </c>
      <c r="V343">
        <v>140</v>
      </c>
    </row>
    <row r="344" spans="1:22">
      <c r="A344">
        <v>50510</v>
      </c>
      <c r="B344" t="s">
        <v>18</v>
      </c>
      <c r="C344">
        <v>5</v>
      </c>
      <c r="D344" t="s">
        <v>333</v>
      </c>
      <c r="E344" t="s">
        <v>379</v>
      </c>
      <c r="F344">
        <v>0</v>
      </c>
      <c r="G344">
        <v>100</v>
      </c>
      <c r="H344">
        <v>95</v>
      </c>
      <c r="I344">
        <v>95</v>
      </c>
      <c r="J344">
        <v>1</v>
      </c>
      <c r="K344">
        <v>1</v>
      </c>
      <c r="M344">
        <f t="shared" si="74"/>
        <v>1</v>
      </c>
      <c r="N344">
        <f t="shared" si="75"/>
        <v>0</v>
      </c>
      <c r="O344">
        <f t="shared" si="76"/>
        <v>0</v>
      </c>
      <c r="P344">
        <f t="shared" si="77"/>
        <v>0</v>
      </c>
      <c r="Q344">
        <f t="shared" si="78"/>
        <v>1</v>
      </c>
      <c r="R344">
        <f t="shared" si="79"/>
        <v>0</v>
      </c>
      <c r="S344">
        <f t="shared" si="80"/>
        <v>0</v>
      </c>
      <c r="T344">
        <f t="shared" si="81"/>
        <v>0</v>
      </c>
      <c r="U344">
        <v>133</v>
      </c>
      <c r="V344">
        <v>133</v>
      </c>
    </row>
    <row r="345" spans="1:22">
      <c r="A345">
        <v>50511</v>
      </c>
      <c r="B345" t="s">
        <v>18</v>
      </c>
      <c r="C345">
        <v>5</v>
      </c>
      <c r="D345" t="s">
        <v>333</v>
      </c>
      <c r="E345" t="s">
        <v>380</v>
      </c>
      <c r="F345">
        <v>0</v>
      </c>
      <c r="G345">
        <v>100</v>
      </c>
      <c r="H345">
        <v>95</v>
      </c>
      <c r="I345">
        <v>95</v>
      </c>
      <c r="J345">
        <v>1</v>
      </c>
      <c r="K345">
        <v>1</v>
      </c>
      <c r="M345">
        <f t="shared" si="74"/>
        <v>1</v>
      </c>
      <c r="N345">
        <f t="shared" si="75"/>
        <v>0</v>
      </c>
      <c r="O345">
        <f t="shared" si="76"/>
        <v>0</v>
      </c>
      <c r="P345">
        <f t="shared" si="77"/>
        <v>0</v>
      </c>
      <c r="Q345">
        <f t="shared" si="78"/>
        <v>1</v>
      </c>
      <c r="R345">
        <f t="shared" si="79"/>
        <v>0</v>
      </c>
      <c r="S345">
        <f t="shared" si="80"/>
        <v>0</v>
      </c>
      <c r="T345">
        <f t="shared" si="81"/>
        <v>0</v>
      </c>
      <c r="U345">
        <v>140</v>
      </c>
      <c r="V345">
        <v>140</v>
      </c>
    </row>
    <row r="346" spans="1:22">
      <c r="A346">
        <v>50512</v>
      </c>
      <c r="B346" t="s">
        <v>18</v>
      </c>
      <c r="C346">
        <v>5</v>
      </c>
      <c r="D346" t="s">
        <v>333</v>
      </c>
      <c r="E346" t="s">
        <v>381</v>
      </c>
      <c r="F346">
        <v>0</v>
      </c>
      <c r="G346">
        <v>100</v>
      </c>
      <c r="H346">
        <v>85</v>
      </c>
      <c r="I346">
        <v>85</v>
      </c>
      <c r="J346">
        <v>1</v>
      </c>
      <c r="K346">
        <v>1</v>
      </c>
      <c r="M346">
        <f t="shared" si="74"/>
        <v>1</v>
      </c>
      <c r="N346">
        <f t="shared" si="75"/>
        <v>0</v>
      </c>
      <c r="O346">
        <f t="shared" si="76"/>
        <v>0</v>
      </c>
      <c r="P346">
        <f t="shared" si="77"/>
        <v>0</v>
      </c>
      <c r="Q346">
        <f t="shared" si="78"/>
        <v>1</v>
      </c>
      <c r="R346">
        <f t="shared" si="79"/>
        <v>0</v>
      </c>
      <c r="S346">
        <f t="shared" si="80"/>
        <v>0</v>
      </c>
      <c r="T346">
        <f t="shared" si="81"/>
        <v>0</v>
      </c>
      <c r="U346">
        <v>134</v>
      </c>
      <c r="V346">
        <v>133</v>
      </c>
    </row>
    <row r="347" spans="1:22">
      <c r="A347">
        <v>50513</v>
      </c>
      <c r="B347" t="s">
        <v>18</v>
      </c>
      <c r="C347">
        <v>5</v>
      </c>
      <c r="D347" t="s">
        <v>333</v>
      </c>
      <c r="E347" t="s">
        <v>382</v>
      </c>
      <c r="F347">
        <v>0</v>
      </c>
      <c r="G347">
        <v>100</v>
      </c>
      <c r="H347">
        <v>60</v>
      </c>
      <c r="I347">
        <v>10</v>
      </c>
      <c r="J347">
        <v>1</v>
      </c>
      <c r="K347">
        <v>0.5</v>
      </c>
      <c r="M347">
        <f t="shared" si="74"/>
        <v>1</v>
      </c>
      <c r="N347">
        <f t="shared" si="75"/>
        <v>1</v>
      </c>
      <c r="O347">
        <f t="shared" si="76"/>
        <v>0</v>
      </c>
      <c r="P347">
        <f t="shared" si="77"/>
        <v>0</v>
      </c>
      <c r="Q347">
        <f t="shared" si="78"/>
        <v>0.5</v>
      </c>
      <c r="R347">
        <f t="shared" si="79"/>
        <v>0.5</v>
      </c>
      <c r="S347">
        <f t="shared" si="80"/>
        <v>0</v>
      </c>
      <c r="T347">
        <f t="shared" si="81"/>
        <v>0</v>
      </c>
      <c r="U347">
        <v>320</v>
      </c>
      <c r="V347">
        <v>320</v>
      </c>
    </row>
    <row r="348" spans="1:22">
      <c r="A348">
        <v>50514</v>
      </c>
      <c r="B348" t="s">
        <v>18</v>
      </c>
      <c r="C348">
        <v>5</v>
      </c>
      <c r="D348" t="s">
        <v>333</v>
      </c>
      <c r="E348" t="s">
        <v>383</v>
      </c>
      <c r="F348">
        <v>0</v>
      </c>
      <c r="G348">
        <v>100</v>
      </c>
      <c r="H348">
        <v>95</v>
      </c>
      <c r="I348">
        <v>95</v>
      </c>
      <c r="J348">
        <v>1</v>
      </c>
      <c r="K348">
        <v>1</v>
      </c>
      <c r="M348">
        <f t="shared" si="74"/>
        <v>1</v>
      </c>
      <c r="N348">
        <f t="shared" si="75"/>
        <v>0</v>
      </c>
      <c r="O348">
        <f t="shared" si="76"/>
        <v>0</v>
      </c>
      <c r="P348">
        <f t="shared" si="77"/>
        <v>0</v>
      </c>
      <c r="Q348">
        <f t="shared" si="78"/>
        <v>1</v>
      </c>
      <c r="R348">
        <f t="shared" si="79"/>
        <v>0</v>
      </c>
      <c r="S348">
        <f t="shared" si="80"/>
        <v>0</v>
      </c>
      <c r="T348">
        <f t="shared" si="81"/>
        <v>0</v>
      </c>
      <c r="U348">
        <v>140</v>
      </c>
      <c r="V348">
        <v>140</v>
      </c>
    </row>
    <row r="349" spans="1:22">
      <c r="A349">
        <v>50515</v>
      </c>
      <c r="B349" t="s">
        <v>18</v>
      </c>
      <c r="C349">
        <v>5</v>
      </c>
      <c r="D349" t="s">
        <v>333</v>
      </c>
      <c r="E349" t="s">
        <v>384</v>
      </c>
      <c r="F349">
        <v>0</v>
      </c>
      <c r="G349">
        <v>100</v>
      </c>
      <c r="H349">
        <v>85</v>
      </c>
      <c r="I349">
        <v>85</v>
      </c>
      <c r="J349">
        <v>1</v>
      </c>
      <c r="K349">
        <v>1</v>
      </c>
      <c r="M349">
        <f t="shared" si="74"/>
        <v>1</v>
      </c>
      <c r="N349">
        <f t="shared" si="75"/>
        <v>0</v>
      </c>
      <c r="O349">
        <f t="shared" si="76"/>
        <v>0</v>
      </c>
      <c r="P349">
        <f t="shared" si="77"/>
        <v>0</v>
      </c>
      <c r="Q349">
        <f t="shared" si="78"/>
        <v>1</v>
      </c>
      <c r="R349">
        <f t="shared" si="79"/>
        <v>0</v>
      </c>
      <c r="S349">
        <f t="shared" si="80"/>
        <v>0</v>
      </c>
      <c r="T349">
        <f t="shared" si="81"/>
        <v>0</v>
      </c>
      <c r="U349">
        <v>134</v>
      </c>
      <c r="V349">
        <v>140</v>
      </c>
    </row>
    <row r="350" spans="1:22">
      <c r="A350">
        <v>50516</v>
      </c>
      <c r="B350" t="s">
        <v>18</v>
      </c>
      <c r="C350">
        <v>5</v>
      </c>
      <c r="D350" t="s">
        <v>333</v>
      </c>
      <c r="E350" t="s">
        <v>385</v>
      </c>
      <c r="F350">
        <v>0</v>
      </c>
      <c r="G350">
        <v>100</v>
      </c>
      <c r="H350">
        <v>95</v>
      </c>
      <c r="I350">
        <v>95</v>
      </c>
      <c r="J350">
        <v>1</v>
      </c>
      <c r="K350">
        <v>0.9</v>
      </c>
      <c r="M350">
        <f t="shared" si="74"/>
        <v>1</v>
      </c>
      <c r="N350">
        <f t="shared" si="75"/>
        <v>0.11111111111111108</v>
      </c>
      <c r="O350">
        <f t="shared" si="76"/>
        <v>0</v>
      </c>
      <c r="P350">
        <f t="shared" si="77"/>
        <v>0</v>
      </c>
      <c r="Q350">
        <f t="shared" si="78"/>
        <v>0.9</v>
      </c>
      <c r="R350">
        <f t="shared" si="79"/>
        <v>9.9999999999999978E-2</v>
      </c>
      <c r="S350">
        <f t="shared" si="80"/>
        <v>0</v>
      </c>
      <c r="T350">
        <f t="shared" si="81"/>
        <v>0</v>
      </c>
      <c r="U350">
        <v>134</v>
      </c>
      <c r="V350">
        <v>133</v>
      </c>
    </row>
    <row r="351" spans="1:22">
      <c r="A351">
        <v>50517</v>
      </c>
      <c r="B351" t="s">
        <v>18</v>
      </c>
      <c r="C351">
        <v>5</v>
      </c>
      <c r="D351" t="s">
        <v>333</v>
      </c>
      <c r="E351" t="s">
        <v>386</v>
      </c>
      <c r="F351">
        <v>0</v>
      </c>
      <c r="G351">
        <v>100</v>
      </c>
      <c r="H351">
        <v>85</v>
      </c>
      <c r="I351">
        <v>85</v>
      </c>
      <c r="J351">
        <v>0.9</v>
      </c>
      <c r="K351">
        <v>0.9</v>
      </c>
      <c r="L351">
        <v>1</v>
      </c>
      <c r="M351">
        <f t="shared" si="74"/>
        <v>1</v>
      </c>
      <c r="N351">
        <f t="shared" si="75"/>
        <v>0.11111111111111108</v>
      </c>
      <c r="O351">
        <f t="shared" si="76"/>
        <v>0</v>
      </c>
      <c r="P351">
        <f t="shared" si="77"/>
        <v>0.12345679012345676</v>
      </c>
      <c r="Q351">
        <f t="shared" si="78"/>
        <v>0.81</v>
      </c>
      <c r="R351">
        <f t="shared" si="79"/>
        <v>8.9999999999999983E-2</v>
      </c>
      <c r="S351">
        <f t="shared" si="80"/>
        <v>0</v>
      </c>
      <c r="T351">
        <f t="shared" si="81"/>
        <v>9.9999999999999978E-2</v>
      </c>
      <c r="U351">
        <v>134</v>
      </c>
      <c r="V351">
        <v>131</v>
      </c>
    </row>
    <row r="352" spans="1:22">
      <c r="A352">
        <v>50518</v>
      </c>
      <c r="B352" t="s">
        <v>18</v>
      </c>
      <c r="C352">
        <v>5</v>
      </c>
      <c r="D352" t="s">
        <v>333</v>
      </c>
      <c r="E352" t="s">
        <v>387</v>
      </c>
      <c r="F352">
        <v>0</v>
      </c>
      <c r="G352">
        <v>100</v>
      </c>
      <c r="H352">
        <v>95</v>
      </c>
      <c r="I352">
        <v>95</v>
      </c>
      <c r="J352">
        <v>1</v>
      </c>
      <c r="K352">
        <v>1</v>
      </c>
      <c r="M352">
        <f t="shared" si="74"/>
        <v>1</v>
      </c>
      <c r="N352">
        <f t="shared" si="75"/>
        <v>0</v>
      </c>
      <c r="O352">
        <f t="shared" si="76"/>
        <v>0</v>
      </c>
      <c r="P352">
        <f t="shared" si="77"/>
        <v>0</v>
      </c>
      <c r="Q352">
        <f t="shared" si="78"/>
        <v>1</v>
      </c>
      <c r="R352">
        <f t="shared" si="79"/>
        <v>0</v>
      </c>
      <c r="S352">
        <f t="shared" si="80"/>
        <v>0</v>
      </c>
      <c r="T352">
        <f t="shared" si="81"/>
        <v>0</v>
      </c>
      <c r="U352">
        <v>140</v>
      </c>
      <c r="V352">
        <v>140</v>
      </c>
    </row>
    <row r="353" spans="1:22">
      <c r="A353">
        <v>50519</v>
      </c>
      <c r="B353" t="s">
        <v>18</v>
      </c>
      <c r="C353">
        <v>5</v>
      </c>
      <c r="D353" t="s">
        <v>333</v>
      </c>
      <c r="E353" t="s">
        <v>388</v>
      </c>
      <c r="F353">
        <v>0</v>
      </c>
      <c r="G353">
        <v>100</v>
      </c>
      <c r="H353">
        <v>95</v>
      </c>
      <c r="I353">
        <v>95</v>
      </c>
      <c r="J353">
        <v>1</v>
      </c>
      <c r="K353">
        <v>0.7</v>
      </c>
      <c r="M353">
        <f t="shared" si="74"/>
        <v>1</v>
      </c>
      <c r="N353">
        <f t="shared" si="75"/>
        <v>0.42857142857142866</v>
      </c>
      <c r="O353">
        <f t="shared" si="76"/>
        <v>0</v>
      </c>
      <c r="P353">
        <f t="shared" si="77"/>
        <v>0</v>
      </c>
      <c r="Q353">
        <f t="shared" si="78"/>
        <v>0.7</v>
      </c>
      <c r="R353">
        <f t="shared" si="79"/>
        <v>0.30000000000000004</v>
      </c>
      <c r="S353">
        <f t="shared" si="80"/>
        <v>0</v>
      </c>
      <c r="T353">
        <f t="shared" si="81"/>
        <v>0</v>
      </c>
      <c r="U353">
        <v>120</v>
      </c>
      <c r="V353">
        <v>133</v>
      </c>
    </row>
    <row r="354" spans="1:22">
      <c r="A354">
        <v>50520</v>
      </c>
      <c r="B354" t="s">
        <v>18</v>
      </c>
      <c r="C354">
        <v>5</v>
      </c>
      <c r="D354" t="s">
        <v>333</v>
      </c>
      <c r="E354" t="s">
        <v>389</v>
      </c>
      <c r="F354">
        <v>0</v>
      </c>
      <c r="G354">
        <v>100</v>
      </c>
      <c r="H354">
        <v>95</v>
      </c>
      <c r="I354">
        <v>95</v>
      </c>
      <c r="J354">
        <v>1</v>
      </c>
      <c r="K354">
        <v>1</v>
      </c>
      <c r="M354">
        <f t="shared" si="74"/>
        <v>1</v>
      </c>
      <c r="N354">
        <f t="shared" si="75"/>
        <v>0</v>
      </c>
      <c r="O354">
        <f t="shared" si="76"/>
        <v>0</v>
      </c>
      <c r="P354">
        <f t="shared" si="77"/>
        <v>0</v>
      </c>
      <c r="Q354">
        <f t="shared" si="78"/>
        <v>1</v>
      </c>
      <c r="R354">
        <f t="shared" si="79"/>
        <v>0</v>
      </c>
      <c r="S354">
        <f t="shared" si="80"/>
        <v>0</v>
      </c>
      <c r="T354">
        <f t="shared" si="81"/>
        <v>0</v>
      </c>
      <c r="U354">
        <v>133</v>
      </c>
      <c r="V354">
        <v>133</v>
      </c>
    </row>
    <row r="355" spans="1:22">
      <c r="A355">
        <v>50521</v>
      </c>
      <c r="B355" t="s">
        <v>18</v>
      </c>
      <c r="C355">
        <v>5</v>
      </c>
      <c r="D355" t="s">
        <v>333</v>
      </c>
      <c r="E355" t="s">
        <v>390</v>
      </c>
      <c r="F355">
        <v>0</v>
      </c>
      <c r="G355">
        <v>100</v>
      </c>
      <c r="H355">
        <v>95</v>
      </c>
      <c r="I355">
        <v>95</v>
      </c>
      <c r="J355">
        <v>1</v>
      </c>
      <c r="K355">
        <v>1</v>
      </c>
      <c r="M355">
        <f t="shared" si="74"/>
        <v>1</v>
      </c>
      <c r="N355">
        <f t="shared" si="75"/>
        <v>0</v>
      </c>
      <c r="O355">
        <f t="shared" si="76"/>
        <v>0</v>
      </c>
      <c r="P355">
        <f t="shared" si="77"/>
        <v>0</v>
      </c>
      <c r="Q355">
        <f t="shared" si="78"/>
        <v>1</v>
      </c>
      <c r="R355">
        <f t="shared" si="79"/>
        <v>0</v>
      </c>
      <c r="S355">
        <f t="shared" si="80"/>
        <v>0</v>
      </c>
      <c r="T355">
        <f t="shared" si="81"/>
        <v>0</v>
      </c>
      <c r="U355">
        <v>140</v>
      </c>
      <c r="V355">
        <v>140</v>
      </c>
    </row>
    <row r="356" spans="1:22">
      <c r="A356">
        <v>50522</v>
      </c>
      <c r="B356" t="s">
        <v>18</v>
      </c>
      <c r="C356">
        <v>5</v>
      </c>
      <c r="D356" t="s">
        <v>333</v>
      </c>
      <c r="E356" t="s">
        <v>391</v>
      </c>
      <c r="F356">
        <v>0</v>
      </c>
      <c r="G356">
        <v>100</v>
      </c>
      <c r="H356">
        <v>85</v>
      </c>
      <c r="I356">
        <v>85</v>
      </c>
      <c r="J356">
        <v>1</v>
      </c>
      <c r="K356">
        <v>1</v>
      </c>
      <c r="M356">
        <f t="shared" si="74"/>
        <v>1</v>
      </c>
      <c r="N356">
        <f t="shared" si="75"/>
        <v>0</v>
      </c>
      <c r="O356">
        <f t="shared" si="76"/>
        <v>0</v>
      </c>
      <c r="P356">
        <f t="shared" si="77"/>
        <v>0</v>
      </c>
      <c r="Q356">
        <f t="shared" si="78"/>
        <v>1</v>
      </c>
      <c r="R356">
        <f t="shared" si="79"/>
        <v>0</v>
      </c>
      <c r="S356">
        <f t="shared" si="80"/>
        <v>0</v>
      </c>
      <c r="T356">
        <f t="shared" si="81"/>
        <v>0</v>
      </c>
      <c r="U356">
        <v>134</v>
      </c>
      <c r="V356">
        <v>140</v>
      </c>
    </row>
    <row r="357" spans="1:22">
      <c r="A357">
        <v>50523</v>
      </c>
      <c r="B357" t="s">
        <v>18</v>
      </c>
      <c r="C357">
        <v>5</v>
      </c>
      <c r="D357" t="s">
        <v>333</v>
      </c>
      <c r="E357" t="s">
        <v>392</v>
      </c>
      <c r="F357">
        <v>0</v>
      </c>
      <c r="G357">
        <v>100</v>
      </c>
      <c r="H357">
        <v>60</v>
      </c>
      <c r="I357">
        <v>60</v>
      </c>
      <c r="J357">
        <v>0.9</v>
      </c>
      <c r="K357">
        <v>1</v>
      </c>
      <c r="L357">
        <v>1</v>
      </c>
      <c r="M357">
        <f t="shared" si="74"/>
        <v>1</v>
      </c>
      <c r="N357">
        <f t="shared" si="75"/>
        <v>0</v>
      </c>
      <c r="O357">
        <f t="shared" si="76"/>
        <v>0</v>
      </c>
      <c r="P357">
        <f t="shared" si="77"/>
        <v>0.11111111111111108</v>
      </c>
      <c r="Q357">
        <f t="shared" si="78"/>
        <v>0.9</v>
      </c>
      <c r="R357">
        <f t="shared" si="79"/>
        <v>0</v>
      </c>
      <c r="S357">
        <f t="shared" si="80"/>
        <v>0</v>
      </c>
      <c r="T357">
        <f t="shared" si="81"/>
        <v>9.9999999999999978E-2</v>
      </c>
      <c r="U357">
        <v>134</v>
      </c>
      <c r="V357">
        <v>131</v>
      </c>
    </row>
    <row r="358" spans="1:22">
      <c r="A358">
        <v>50524</v>
      </c>
      <c r="B358" t="s">
        <v>18</v>
      </c>
      <c r="C358">
        <v>5</v>
      </c>
      <c r="D358" t="s">
        <v>333</v>
      </c>
      <c r="E358" t="s">
        <v>393</v>
      </c>
      <c r="F358">
        <v>0</v>
      </c>
      <c r="G358">
        <v>100</v>
      </c>
      <c r="H358">
        <v>95</v>
      </c>
      <c r="I358">
        <v>95</v>
      </c>
      <c r="J358">
        <v>1</v>
      </c>
      <c r="K358">
        <v>1</v>
      </c>
      <c r="M358">
        <f t="shared" si="74"/>
        <v>1</v>
      </c>
      <c r="N358">
        <f t="shared" si="75"/>
        <v>0</v>
      </c>
      <c r="O358">
        <f t="shared" si="76"/>
        <v>0</v>
      </c>
      <c r="P358">
        <f t="shared" si="77"/>
        <v>0</v>
      </c>
      <c r="Q358">
        <f t="shared" si="78"/>
        <v>1</v>
      </c>
      <c r="R358">
        <f t="shared" si="79"/>
        <v>0</v>
      </c>
      <c r="S358">
        <f t="shared" si="80"/>
        <v>0</v>
      </c>
      <c r="T358">
        <f t="shared" si="81"/>
        <v>0</v>
      </c>
      <c r="U358">
        <v>133</v>
      </c>
      <c r="V358">
        <v>133</v>
      </c>
    </row>
    <row r="359" spans="1:22">
      <c r="A359">
        <v>50525</v>
      </c>
      <c r="B359" t="s">
        <v>18</v>
      </c>
      <c r="C359">
        <v>5</v>
      </c>
      <c r="D359" t="s">
        <v>333</v>
      </c>
      <c r="E359" t="s">
        <v>394</v>
      </c>
      <c r="F359">
        <v>0</v>
      </c>
      <c r="G359">
        <v>100</v>
      </c>
      <c r="H359">
        <v>95</v>
      </c>
      <c r="I359">
        <v>95</v>
      </c>
      <c r="J359">
        <v>1</v>
      </c>
      <c r="K359">
        <v>1</v>
      </c>
      <c r="M359">
        <f t="shared" si="74"/>
        <v>1</v>
      </c>
      <c r="N359">
        <f t="shared" si="75"/>
        <v>0</v>
      </c>
      <c r="O359">
        <f t="shared" si="76"/>
        <v>0</v>
      </c>
      <c r="P359">
        <f t="shared" si="77"/>
        <v>0</v>
      </c>
      <c r="Q359">
        <f t="shared" si="78"/>
        <v>1</v>
      </c>
      <c r="R359">
        <f t="shared" si="79"/>
        <v>0</v>
      </c>
      <c r="S359">
        <f t="shared" si="80"/>
        <v>0</v>
      </c>
      <c r="T359">
        <f t="shared" si="81"/>
        <v>0</v>
      </c>
      <c r="U359">
        <v>133</v>
      </c>
      <c r="V359">
        <v>133</v>
      </c>
    </row>
    <row r="360" spans="1:22">
      <c r="A360">
        <v>50526</v>
      </c>
      <c r="B360" t="s">
        <v>18</v>
      </c>
      <c r="C360">
        <v>5</v>
      </c>
      <c r="D360" t="s">
        <v>333</v>
      </c>
      <c r="E360" t="s">
        <v>395</v>
      </c>
      <c r="F360">
        <v>0</v>
      </c>
      <c r="G360">
        <v>100</v>
      </c>
      <c r="H360">
        <v>85</v>
      </c>
      <c r="I360">
        <v>85</v>
      </c>
      <c r="J360">
        <v>1</v>
      </c>
      <c r="K360">
        <v>0.5</v>
      </c>
      <c r="M360">
        <f t="shared" si="74"/>
        <v>1</v>
      </c>
      <c r="N360">
        <f t="shared" si="75"/>
        <v>1</v>
      </c>
      <c r="O360">
        <f t="shared" si="76"/>
        <v>0</v>
      </c>
      <c r="P360">
        <f t="shared" si="77"/>
        <v>0</v>
      </c>
      <c r="Q360">
        <f t="shared" si="78"/>
        <v>0.5</v>
      </c>
      <c r="R360">
        <f t="shared" si="79"/>
        <v>0.5</v>
      </c>
      <c r="S360">
        <f t="shared" si="80"/>
        <v>0</v>
      </c>
      <c r="T360">
        <f t="shared" si="81"/>
        <v>0</v>
      </c>
      <c r="U360">
        <v>134</v>
      </c>
      <c r="V360">
        <v>220</v>
      </c>
    </row>
    <row r="361" spans="1:22">
      <c r="A361">
        <v>50527</v>
      </c>
      <c r="B361" t="s">
        <v>18</v>
      </c>
      <c r="C361">
        <v>5</v>
      </c>
      <c r="D361" t="s">
        <v>333</v>
      </c>
      <c r="E361" t="s">
        <v>396</v>
      </c>
      <c r="F361">
        <v>0</v>
      </c>
      <c r="G361">
        <v>100</v>
      </c>
      <c r="H361">
        <v>95</v>
      </c>
      <c r="I361">
        <v>95</v>
      </c>
      <c r="J361">
        <v>1</v>
      </c>
      <c r="K361">
        <v>0.9</v>
      </c>
      <c r="M361">
        <f t="shared" si="74"/>
        <v>1</v>
      </c>
      <c r="N361">
        <f t="shared" si="75"/>
        <v>0.11111111111111108</v>
      </c>
      <c r="O361">
        <f t="shared" si="76"/>
        <v>0</v>
      </c>
      <c r="P361">
        <f t="shared" si="77"/>
        <v>0</v>
      </c>
      <c r="Q361">
        <f t="shared" si="78"/>
        <v>0.9</v>
      </c>
      <c r="R361">
        <f t="shared" si="79"/>
        <v>9.9999999999999978E-2</v>
      </c>
      <c r="S361">
        <f t="shared" si="80"/>
        <v>0</v>
      </c>
      <c r="T361">
        <f t="shared" si="81"/>
        <v>0</v>
      </c>
      <c r="U361">
        <v>134</v>
      </c>
      <c r="V361">
        <v>133</v>
      </c>
    </row>
    <row r="362" spans="1:22">
      <c r="A362">
        <v>50528</v>
      </c>
      <c r="B362" t="s">
        <v>18</v>
      </c>
      <c r="C362">
        <v>5</v>
      </c>
      <c r="D362" t="s">
        <v>333</v>
      </c>
      <c r="E362" t="s">
        <v>397</v>
      </c>
      <c r="F362">
        <v>0</v>
      </c>
      <c r="G362">
        <v>100</v>
      </c>
      <c r="H362">
        <v>85</v>
      </c>
      <c r="I362">
        <v>85</v>
      </c>
      <c r="J362">
        <v>1</v>
      </c>
      <c r="K362">
        <v>1</v>
      </c>
      <c r="M362">
        <f t="shared" si="74"/>
        <v>1</v>
      </c>
      <c r="N362">
        <f t="shared" si="75"/>
        <v>0</v>
      </c>
      <c r="O362">
        <f t="shared" si="76"/>
        <v>0</v>
      </c>
      <c r="P362">
        <f t="shared" si="77"/>
        <v>0</v>
      </c>
      <c r="Q362">
        <f t="shared" si="78"/>
        <v>1</v>
      </c>
      <c r="R362">
        <f t="shared" si="79"/>
        <v>0</v>
      </c>
      <c r="S362">
        <f t="shared" si="80"/>
        <v>0</v>
      </c>
      <c r="T362">
        <f t="shared" si="81"/>
        <v>0</v>
      </c>
      <c r="U362">
        <v>140</v>
      </c>
      <c r="V362">
        <v>140</v>
      </c>
    </row>
    <row r="363" spans="1:22">
      <c r="A363">
        <v>50529</v>
      </c>
      <c r="B363" t="s">
        <v>18</v>
      </c>
      <c r="C363">
        <v>5</v>
      </c>
      <c r="D363" t="s">
        <v>333</v>
      </c>
      <c r="E363" t="s">
        <v>398</v>
      </c>
      <c r="F363">
        <v>0</v>
      </c>
      <c r="G363">
        <v>100</v>
      </c>
      <c r="H363">
        <v>60</v>
      </c>
      <c r="I363">
        <v>60</v>
      </c>
      <c r="J363">
        <v>1</v>
      </c>
      <c r="K363">
        <v>0.7</v>
      </c>
      <c r="M363">
        <f t="shared" si="74"/>
        <v>1</v>
      </c>
      <c r="N363">
        <f t="shared" si="75"/>
        <v>0.42857142857142866</v>
      </c>
      <c r="O363">
        <f t="shared" si="76"/>
        <v>0</v>
      </c>
      <c r="P363">
        <f t="shared" si="77"/>
        <v>0</v>
      </c>
      <c r="Q363">
        <f t="shared" si="78"/>
        <v>0.7</v>
      </c>
      <c r="R363">
        <f t="shared" si="79"/>
        <v>0.30000000000000004</v>
      </c>
      <c r="S363">
        <f t="shared" si="80"/>
        <v>0</v>
      </c>
      <c r="T363">
        <f t="shared" si="81"/>
        <v>0</v>
      </c>
      <c r="U363">
        <v>222</v>
      </c>
      <c r="V363">
        <v>120</v>
      </c>
    </row>
    <row r="364" spans="1:22">
      <c r="A364">
        <v>50530</v>
      </c>
      <c r="B364" t="s">
        <v>18</v>
      </c>
      <c r="C364">
        <v>5</v>
      </c>
      <c r="D364" t="s">
        <v>333</v>
      </c>
      <c r="E364" t="s">
        <v>399</v>
      </c>
      <c r="F364">
        <v>0</v>
      </c>
      <c r="G364">
        <v>100</v>
      </c>
      <c r="H364">
        <v>95</v>
      </c>
      <c r="I364">
        <v>95</v>
      </c>
      <c r="J364">
        <v>1</v>
      </c>
      <c r="K364">
        <v>1</v>
      </c>
      <c r="M364">
        <f t="shared" si="74"/>
        <v>1</v>
      </c>
      <c r="N364">
        <f t="shared" si="75"/>
        <v>0</v>
      </c>
      <c r="O364">
        <f t="shared" si="76"/>
        <v>0</v>
      </c>
      <c r="P364">
        <f t="shared" si="77"/>
        <v>0</v>
      </c>
      <c r="Q364">
        <f t="shared" si="78"/>
        <v>1</v>
      </c>
      <c r="R364">
        <f t="shared" si="79"/>
        <v>0</v>
      </c>
      <c r="S364">
        <f t="shared" si="80"/>
        <v>0</v>
      </c>
      <c r="T364">
        <f t="shared" si="81"/>
        <v>0</v>
      </c>
      <c r="U364">
        <v>140</v>
      </c>
      <c r="V364">
        <v>140</v>
      </c>
    </row>
    <row r="365" spans="1:22">
      <c r="A365">
        <v>50601</v>
      </c>
      <c r="B365" t="s">
        <v>18</v>
      </c>
      <c r="C365">
        <v>6</v>
      </c>
      <c r="D365" t="s">
        <v>400</v>
      </c>
      <c r="E365" t="s">
        <v>401</v>
      </c>
      <c r="F365">
        <v>0</v>
      </c>
      <c r="G365">
        <v>100</v>
      </c>
      <c r="H365">
        <v>95</v>
      </c>
      <c r="I365">
        <v>75</v>
      </c>
      <c r="J365">
        <v>1</v>
      </c>
      <c r="K365">
        <v>1</v>
      </c>
      <c r="M365">
        <f t="shared" si="74"/>
        <v>1</v>
      </c>
      <c r="N365">
        <f t="shared" si="75"/>
        <v>0</v>
      </c>
      <c r="O365">
        <f t="shared" si="76"/>
        <v>0</v>
      </c>
      <c r="P365">
        <f t="shared" si="77"/>
        <v>0</v>
      </c>
      <c r="Q365">
        <f t="shared" si="78"/>
        <v>1</v>
      </c>
      <c r="R365">
        <f t="shared" si="79"/>
        <v>0</v>
      </c>
      <c r="S365">
        <f t="shared" si="80"/>
        <v>0</v>
      </c>
      <c r="T365">
        <f t="shared" si="81"/>
        <v>0</v>
      </c>
      <c r="U365">
        <v>140</v>
      </c>
      <c r="V365">
        <v>140</v>
      </c>
    </row>
    <row r="366" spans="1:22">
      <c r="A366">
        <v>50602</v>
      </c>
      <c r="B366" t="s">
        <v>18</v>
      </c>
      <c r="C366">
        <v>6</v>
      </c>
      <c r="D366" t="s">
        <v>400</v>
      </c>
      <c r="E366" t="s">
        <v>402</v>
      </c>
      <c r="F366">
        <v>0.1</v>
      </c>
      <c r="G366">
        <v>100</v>
      </c>
      <c r="H366">
        <v>95</v>
      </c>
      <c r="I366">
        <v>95</v>
      </c>
      <c r="J366">
        <v>1</v>
      </c>
      <c r="K366">
        <v>1</v>
      </c>
      <c r="M366">
        <f t="shared" si="74"/>
        <v>1</v>
      </c>
      <c r="N366">
        <f t="shared" si="75"/>
        <v>0</v>
      </c>
      <c r="O366">
        <f t="shared" si="76"/>
        <v>0</v>
      </c>
      <c r="P366">
        <f t="shared" si="77"/>
        <v>0</v>
      </c>
      <c r="Q366">
        <f t="shared" si="78"/>
        <v>1</v>
      </c>
      <c r="R366">
        <f t="shared" si="79"/>
        <v>0</v>
      </c>
      <c r="S366">
        <f t="shared" si="80"/>
        <v>0</v>
      </c>
      <c r="T366">
        <f t="shared" si="81"/>
        <v>0</v>
      </c>
      <c r="U366">
        <v>140</v>
      </c>
      <c r="V366">
        <v>140</v>
      </c>
    </row>
    <row r="367" spans="1:22">
      <c r="A367">
        <v>50603</v>
      </c>
      <c r="B367" t="s">
        <v>18</v>
      </c>
      <c r="C367">
        <v>6</v>
      </c>
      <c r="D367" t="s">
        <v>400</v>
      </c>
      <c r="E367" t="s">
        <v>403</v>
      </c>
      <c r="F367">
        <v>0</v>
      </c>
      <c r="G367">
        <v>100</v>
      </c>
      <c r="H367">
        <v>95</v>
      </c>
      <c r="I367">
        <v>75</v>
      </c>
      <c r="J367">
        <v>1</v>
      </c>
      <c r="K367">
        <v>1</v>
      </c>
      <c r="M367">
        <f t="shared" si="74"/>
        <v>1</v>
      </c>
      <c r="N367">
        <f t="shared" si="75"/>
        <v>0</v>
      </c>
      <c r="O367">
        <f t="shared" si="76"/>
        <v>0</v>
      </c>
      <c r="P367">
        <f t="shared" si="77"/>
        <v>0</v>
      </c>
      <c r="Q367">
        <f t="shared" si="78"/>
        <v>1</v>
      </c>
      <c r="R367">
        <f t="shared" si="79"/>
        <v>0</v>
      </c>
      <c r="S367">
        <f t="shared" si="80"/>
        <v>0</v>
      </c>
      <c r="T367">
        <f t="shared" si="81"/>
        <v>0</v>
      </c>
      <c r="U367">
        <v>140</v>
      </c>
      <c r="V367">
        <v>140</v>
      </c>
    </row>
    <row r="368" spans="1:22">
      <c r="A368">
        <v>50604</v>
      </c>
      <c r="B368" t="s">
        <v>18</v>
      </c>
      <c r="C368">
        <v>6</v>
      </c>
      <c r="D368" t="s">
        <v>400</v>
      </c>
      <c r="E368" t="s">
        <v>404</v>
      </c>
      <c r="F368">
        <v>0</v>
      </c>
      <c r="G368">
        <v>100</v>
      </c>
      <c r="H368">
        <v>95</v>
      </c>
      <c r="I368">
        <v>75</v>
      </c>
      <c r="J368">
        <v>1</v>
      </c>
      <c r="K368">
        <v>1</v>
      </c>
      <c r="M368">
        <f t="shared" si="74"/>
        <v>1</v>
      </c>
      <c r="N368">
        <f t="shared" si="75"/>
        <v>0</v>
      </c>
      <c r="O368">
        <f t="shared" si="76"/>
        <v>0</v>
      </c>
      <c r="P368">
        <f t="shared" si="77"/>
        <v>0</v>
      </c>
      <c r="Q368">
        <f t="shared" si="78"/>
        <v>1</v>
      </c>
      <c r="R368">
        <f t="shared" si="79"/>
        <v>0</v>
      </c>
      <c r="S368">
        <f t="shared" si="80"/>
        <v>0</v>
      </c>
      <c r="T368">
        <f t="shared" si="81"/>
        <v>0</v>
      </c>
      <c r="U368">
        <v>140</v>
      </c>
      <c r="V368">
        <v>140</v>
      </c>
    </row>
    <row r="369" spans="1:22">
      <c r="A369">
        <v>50605</v>
      </c>
      <c r="B369" t="s">
        <v>18</v>
      </c>
      <c r="C369">
        <v>6</v>
      </c>
      <c r="D369" t="s">
        <v>400</v>
      </c>
      <c r="E369" t="s">
        <v>405</v>
      </c>
      <c r="F369">
        <v>0.1</v>
      </c>
      <c r="G369">
        <v>100</v>
      </c>
      <c r="H369">
        <v>95</v>
      </c>
      <c r="I369">
        <v>95</v>
      </c>
      <c r="J369">
        <v>1</v>
      </c>
      <c r="K369">
        <v>1</v>
      </c>
      <c r="M369">
        <f t="shared" si="74"/>
        <v>1</v>
      </c>
      <c r="N369">
        <f t="shared" si="75"/>
        <v>0</v>
      </c>
      <c r="O369">
        <f t="shared" si="76"/>
        <v>0</v>
      </c>
      <c r="P369">
        <f t="shared" si="77"/>
        <v>0</v>
      </c>
      <c r="Q369">
        <f t="shared" si="78"/>
        <v>1</v>
      </c>
      <c r="R369">
        <f t="shared" si="79"/>
        <v>0</v>
      </c>
      <c r="S369">
        <f t="shared" si="80"/>
        <v>0</v>
      </c>
      <c r="T369">
        <f t="shared" si="81"/>
        <v>0</v>
      </c>
      <c r="U369">
        <v>140</v>
      </c>
      <c r="V369">
        <v>140</v>
      </c>
    </row>
    <row r="370" spans="1:22">
      <c r="A370">
        <v>50606</v>
      </c>
      <c r="B370" t="s">
        <v>18</v>
      </c>
      <c r="C370">
        <v>6</v>
      </c>
      <c r="D370" t="s">
        <v>400</v>
      </c>
      <c r="E370" t="s">
        <v>406</v>
      </c>
      <c r="F370">
        <v>0.1</v>
      </c>
      <c r="G370">
        <v>100</v>
      </c>
      <c r="H370">
        <v>95</v>
      </c>
      <c r="I370">
        <v>75</v>
      </c>
      <c r="J370">
        <v>1</v>
      </c>
      <c r="K370">
        <v>1</v>
      </c>
      <c r="M370">
        <f t="shared" si="74"/>
        <v>1</v>
      </c>
      <c r="N370">
        <f t="shared" si="75"/>
        <v>0</v>
      </c>
      <c r="O370">
        <f t="shared" si="76"/>
        <v>0</v>
      </c>
      <c r="P370">
        <f t="shared" si="77"/>
        <v>0</v>
      </c>
      <c r="Q370">
        <f t="shared" si="78"/>
        <v>1</v>
      </c>
      <c r="R370">
        <f t="shared" si="79"/>
        <v>0</v>
      </c>
      <c r="S370">
        <f t="shared" si="80"/>
        <v>0</v>
      </c>
      <c r="T370">
        <f t="shared" si="81"/>
        <v>0</v>
      </c>
      <c r="U370">
        <v>140</v>
      </c>
      <c r="V370">
        <v>140</v>
      </c>
    </row>
    <row r="371" spans="1:22">
      <c r="A371">
        <v>50607</v>
      </c>
      <c r="B371" t="s">
        <v>18</v>
      </c>
      <c r="C371">
        <v>6</v>
      </c>
      <c r="D371" t="s">
        <v>400</v>
      </c>
      <c r="E371" t="s">
        <v>407</v>
      </c>
      <c r="F371">
        <v>0.1</v>
      </c>
      <c r="G371">
        <v>100</v>
      </c>
      <c r="H371">
        <v>95</v>
      </c>
      <c r="I371">
        <v>75</v>
      </c>
      <c r="J371">
        <v>1</v>
      </c>
      <c r="K371">
        <v>1</v>
      </c>
      <c r="M371">
        <f t="shared" ref="M371:M382" si="82">Q371/MAX($Q371:$T371)</f>
        <v>1</v>
      </c>
      <c r="N371">
        <f t="shared" ref="N371:N382" si="83">R371/MAX($Q371:$T371)</f>
        <v>0</v>
      </c>
      <c r="O371">
        <f t="shared" ref="O371:O382" si="84">S371/MAX($Q371:$T371)</f>
        <v>0</v>
      </c>
      <c r="P371">
        <f t="shared" ref="P371:P382" si="85">T371/MAX($Q371:$T371)</f>
        <v>0</v>
      </c>
      <c r="Q371">
        <f t="shared" ref="Q371:Q382" si="86">K371*J371</f>
        <v>1</v>
      </c>
      <c r="R371">
        <f t="shared" ref="R371:R382" si="87">J371*(1-K371)</f>
        <v>0</v>
      </c>
      <c r="S371">
        <f t="shared" ref="S371:S382" si="88">(1-J371)*(1-L371)</f>
        <v>0</v>
      </c>
      <c r="T371">
        <f t="shared" ref="T371:T382" si="89">(1-J371)*L371</f>
        <v>0</v>
      </c>
      <c r="U371">
        <v>140</v>
      </c>
      <c r="V371">
        <v>140</v>
      </c>
    </row>
    <row r="372" spans="1:22">
      <c r="A372">
        <v>50608</v>
      </c>
      <c r="B372" t="s">
        <v>18</v>
      </c>
      <c r="C372">
        <v>6</v>
      </c>
      <c r="D372" t="s">
        <v>400</v>
      </c>
      <c r="E372" t="s">
        <v>408</v>
      </c>
      <c r="F372">
        <v>0.1</v>
      </c>
      <c r="G372">
        <v>100</v>
      </c>
      <c r="H372">
        <v>95</v>
      </c>
      <c r="I372">
        <v>95</v>
      </c>
      <c r="J372">
        <v>1</v>
      </c>
      <c r="K372">
        <v>1</v>
      </c>
      <c r="M372">
        <f t="shared" si="82"/>
        <v>1</v>
      </c>
      <c r="N372">
        <f t="shared" si="83"/>
        <v>0</v>
      </c>
      <c r="O372">
        <f t="shared" si="84"/>
        <v>0</v>
      </c>
      <c r="P372">
        <f t="shared" si="85"/>
        <v>0</v>
      </c>
      <c r="Q372">
        <f t="shared" si="86"/>
        <v>1</v>
      </c>
      <c r="R372">
        <f t="shared" si="87"/>
        <v>0</v>
      </c>
      <c r="S372">
        <f t="shared" si="88"/>
        <v>0</v>
      </c>
      <c r="T372">
        <f t="shared" si="89"/>
        <v>0</v>
      </c>
      <c r="U372">
        <v>140</v>
      </c>
      <c r="V372">
        <v>140</v>
      </c>
    </row>
    <row r="373" spans="1:22">
      <c r="A373">
        <v>50609</v>
      </c>
      <c r="B373" t="s">
        <v>18</v>
      </c>
      <c r="C373">
        <v>6</v>
      </c>
      <c r="D373" t="s">
        <v>400</v>
      </c>
      <c r="E373" t="s">
        <v>409</v>
      </c>
      <c r="F373">
        <v>0.1</v>
      </c>
      <c r="G373">
        <v>100</v>
      </c>
      <c r="H373">
        <v>95</v>
      </c>
      <c r="I373">
        <v>95</v>
      </c>
      <c r="J373">
        <v>1</v>
      </c>
      <c r="K373">
        <v>1</v>
      </c>
      <c r="M373">
        <f t="shared" si="82"/>
        <v>1</v>
      </c>
      <c r="N373">
        <f t="shared" si="83"/>
        <v>0</v>
      </c>
      <c r="O373">
        <f t="shared" si="84"/>
        <v>0</v>
      </c>
      <c r="P373">
        <f t="shared" si="85"/>
        <v>0</v>
      </c>
      <c r="Q373">
        <f t="shared" si="86"/>
        <v>1</v>
      </c>
      <c r="R373">
        <f t="shared" si="87"/>
        <v>0</v>
      </c>
      <c r="S373">
        <f t="shared" si="88"/>
        <v>0</v>
      </c>
      <c r="T373">
        <f t="shared" si="89"/>
        <v>0</v>
      </c>
      <c r="U373">
        <v>140</v>
      </c>
      <c r="V373">
        <v>140</v>
      </c>
    </row>
    <row r="374" spans="1:22">
      <c r="A374">
        <v>50610</v>
      </c>
      <c r="B374" t="s">
        <v>18</v>
      </c>
      <c r="C374">
        <v>6</v>
      </c>
      <c r="D374" t="s">
        <v>400</v>
      </c>
      <c r="E374" t="s">
        <v>410</v>
      </c>
      <c r="F374">
        <v>0.1</v>
      </c>
      <c r="G374">
        <v>100</v>
      </c>
      <c r="H374">
        <v>95</v>
      </c>
      <c r="I374">
        <v>95</v>
      </c>
      <c r="J374">
        <v>1</v>
      </c>
      <c r="K374">
        <v>1</v>
      </c>
      <c r="M374">
        <f t="shared" si="82"/>
        <v>1</v>
      </c>
      <c r="N374">
        <f t="shared" si="83"/>
        <v>0</v>
      </c>
      <c r="O374">
        <f t="shared" si="84"/>
        <v>0</v>
      </c>
      <c r="P374">
        <f t="shared" si="85"/>
        <v>0</v>
      </c>
      <c r="Q374">
        <f t="shared" si="86"/>
        <v>1</v>
      </c>
      <c r="R374">
        <f t="shared" si="87"/>
        <v>0</v>
      </c>
      <c r="S374">
        <f t="shared" si="88"/>
        <v>0</v>
      </c>
      <c r="T374">
        <f t="shared" si="89"/>
        <v>0</v>
      </c>
      <c r="U374">
        <v>140</v>
      </c>
      <c r="V374">
        <v>140</v>
      </c>
    </row>
    <row r="375" spans="1:22">
      <c r="A375">
        <v>50611</v>
      </c>
      <c r="B375" t="s">
        <v>18</v>
      </c>
      <c r="C375">
        <v>6</v>
      </c>
      <c r="D375" t="s">
        <v>400</v>
      </c>
      <c r="E375" t="s">
        <v>411</v>
      </c>
      <c r="F375">
        <v>0</v>
      </c>
      <c r="G375">
        <v>100</v>
      </c>
      <c r="H375">
        <v>95</v>
      </c>
      <c r="I375">
        <v>95</v>
      </c>
      <c r="J375">
        <v>1</v>
      </c>
      <c r="K375">
        <v>1</v>
      </c>
      <c r="M375">
        <f t="shared" si="82"/>
        <v>1</v>
      </c>
      <c r="N375">
        <f t="shared" si="83"/>
        <v>0</v>
      </c>
      <c r="O375">
        <f t="shared" si="84"/>
        <v>0</v>
      </c>
      <c r="P375">
        <f t="shared" si="85"/>
        <v>0</v>
      </c>
      <c r="Q375">
        <f t="shared" si="86"/>
        <v>1</v>
      </c>
      <c r="R375">
        <f t="shared" si="87"/>
        <v>0</v>
      </c>
      <c r="S375">
        <f t="shared" si="88"/>
        <v>0</v>
      </c>
      <c r="T375">
        <f t="shared" si="89"/>
        <v>0</v>
      </c>
      <c r="U375">
        <v>140</v>
      </c>
      <c r="V375">
        <v>140</v>
      </c>
    </row>
    <row r="376" spans="1:22">
      <c r="A376">
        <v>50612</v>
      </c>
      <c r="B376" t="s">
        <v>18</v>
      </c>
      <c r="C376">
        <v>6</v>
      </c>
      <c r="D376" t="s">
        <v>400</v>
      </c>
      <c r="E376" t="s">
        <v>412</v>
      </c>
      <c r="F376">
        <v>0.1</v>
      </c>
      <c r="G376">
        <v>100</v>
      </c>
      <c r="H376">
        <v>95</v>
      </c>
      <c r="I376">
        <v>75</v>
      </c>
      <c r="J376">
        <v>1</v>
      </c>
      <c r="K376">
        <v>1</v>
      </c>
      <c r="M376">
        <f t="shared" si="82"/>
        <v>1</v>
      </c>
      <c r="N376">
        <f t="shared" si="83"/>
        <v>0</v>
      </c>
      <c r="O376">
        <f t="shared" si="84"/>
        <v>0</v>
      </c>
      <c r="P376">
        <f t="shared" si="85"/>
        <v>0</v>
      </c>
      <c r="Q376">
        <f t="shared" si="86"/>
        <v>1</v>
      </c>
      <c r="R376">
        <f t="shared" si="87"/>
        <v>0</v>
      </c>
      <c r="S376">
        <f t="shared" si="88"/>
        <v>0</v>
      </c>
      <c r="T376">
        <f t="shared" si="89"/>
        <v>0</v>
      </c>
      <c r="U376">
        <v>140</v>
      </c>
      <c r="V376">
        <v>140</v>
      </c>
    </row>
    <row r="377" spans="1:22">
      <c r="A377">
        <v>50613</v>
      </c>
      <c r="B377" t="s">
        <v>18</v>
      </c>
      <c r="C377">
        <v>6</v>
      </c>
      <c r="D377" t="s">
        <v>400</v>
      </c>
      <c r="E377" t="s">
        <v>413</v>
      </c>
      <c r="F377">
        <v>0.1</v>
      </c>
      <c r="G377">
        <v>100</v>
      </c>
      <c r="H377">
        <v>95</v>
      </c>
      <c r="I377">
        <v>95</v>
      </c>
      <c r="J377">
        <v>1</v>
      </c>
      <c r="K377">
        <v>1</v>
      </c>
      <c r="M377">
        <f t="shared" si="82"/>
        <v>1</v>
      </c>
      <c r="N377">
        <f t="shared" si="83"/>
        <v>0</v>
      </c>
      <c r="O377">
        <f t="shared" si="84"/>
        <v>0</v>
      </c>
      <c r="P377">
        <f t="shared" si="85"/>
        <v>0</v>
      </c>
      <c r="Q377">
        <f t="shared" si="86"/>
        <v>1</v>
      </c>
      <c r="R377">
        <f t="shared" si="87"/>
        <v>0</v>
      </c>
      <c r="S377">
        <f t="shared" si="88"/>
        <v>0</v>
      </c>
      <c r="T377">
        <f t="shared" si="89"/>
        <v>0</v>
      </c>
      <c r="U377">
        <v>140</v>
      </c>
      <c r="V377">
        <v>140</v>
      </c>
    </row>
    <row r="378" spans="1:22">
      <c r="A378">
        <v>50614</v>
      </c>
      <c r="B378" t="s">
        <v>18</v>
      </c>
      <c r="C378">
        <v>6</v>
      </c>
      <c r="D378" t="s">
        <v>400</v>
      </c>
      <c r="E378" t="s">
        <v>414</v>
      </c>
      <c r="F378">
        <v>0.1</v>
      </c>
      <c r="G378">
        <v>100</v>
      </c>
      <c r="H378">
        <v>95</v>
      </c>
      <c r="I378">
        <v>75</v>
      </c>
      <c r="J378">
        <v>1</v>
      </c>
      <c r="K378">
        <v>1</v>
      </c>
      <c r="M378">
        <f t="shared" si="82"/>
        <v>1</v>
      </c>
      <c r="N378">
        <f t="shared" si="83"/>
        <v>0</v>
      </c>
      <c r="O378">
        <f t="shared" si="84"/>
        <v>0</v>
      </c>
      <c r="P378">
        <f t="shared" si="85"/>
        <v>0</v>
      </c>
      <c r="Q378">
        <f t="shared" si="86"/>
        <v>1</v>
      </c>
      <c r="R378">
        <f t="shared" si="87"/>
        <v>0</v>
      </c>
      <c r="S378">
        <f t="shared" si="88"/>
        <v>0</v>
      </c>
      <c r="T378">
        <f t="shared" si="89"/>
        <v>0</v>
      </c>
      <c r="U378">
        <v>140</v>
      </c>
      <c r="V378">
        <v>140</v>
      </c>
    </row>
    <row r="379" spans="1:22">
      <c r="A379">
        <v>50615</v>
      </c>
      <c r="B379" t="s">
        <v>18</v>
      </c>
      <c r="C379">
        <v>6</v>
      </c>
      <c r="D379" t="s">
        <v>400</v>
      </c>
      <c r="E379" t="s">
        <v>415</v>
      </c>
      <c r="F379">
        <v>0</v>
      </c>
      <c r="G379">
        <v>100</v>
      </c>
      <c r="H379">
        <v>60</v>
      </c>
      <c r="I379">
        <v>25</v>
      </c>
      <c r="J379">
        <v>1</v>
      </c>
      <c r="K379">
        <v>1</v>
      </c>
      <c r="M379">
        <f t="shared" si="82"/>
        <v>1</v>
      </c>
      <c r="N379">
        <f t="shared" si="83"/>
        <v>0</v>
      </c>
      <c r="O379">
        <f t="shared" si="84"/>
        <v>0</v>
      </c>
      <c r="P379">
        <f t="shared" si="85"/>
        <v>0</v>
      </c>
      <c r="Q379">
        <f t="shared" si="86"/>
        <v>1</v>
      </c>
      <c r="R379">
        <f t="shared" si="87"/>
        <v>0</v>
      </c>
      <c r="S379">
        <f t="shared" si="88"/>
        <v>0</v>
      </c>
      <c r="T379">
        <f t="shared" si="89"/>
        <v>0</v>
      </c>
      <c r="U379">
        <v>140</v>
      </c>
      <c r="V379">
        <v>140</v>
      </c>
    </row>
    <row r="380" spans="1:22">
      <c r="A380">
        <v>50616</v>
      </c>
      <c r="B380" t="s">
        <v>18</v>
      </c>
      <c r="C380">
        <v>6</v>
      </c>
      <c r="D380" t="s">
        <v>400</v>
      </c>
      <c r="E380" t="s">
        <v>416</v>
      </c>
      <c r="F380">
        <v>0.1</v>
      </c>
      <c r="G380">
        <v>100</v>
      </c>
      <c r="H380">
        <v>95</v>
      </c>
      <c r="I380">
        <v>75</v>
      </c>
      <c r="J380">
        <v>1</v>
      </c>
      <c r="K380">
        <v>1</v>
      </c>
      <c r="M380">
        <f t="shared" si="82"/>
        <v>1</v>
      </c>
      <c r="N380">
        <f t="shared" si="83"/>
        <v>0</v>
      </c>
      <c r="O380">
        <f t="shared" si="84"/>
        <v>0</v>
      </c>
      <c r="P380">
        <f t="shared" si="85"/>
        <v>0</v>
      </c>
      <c r="Q380">
        <f t="shared" si="86"/>
        <v>1</v>
      </c>
      <c r="R380">
        <f t="shared" si="87"/>
        <v>0</v>
      </c>
      <c r="S380">
        <f t="shared" si="88"/>
        <v>0</v>
      </c>
      <c r="T380">
        <f t="shared" si="89"/>
        <v>0</v>
      </c>
      <c r="U380">
        <v>140</v>
      </c>
      <c r="V380">
        <v>140</v>
      </c>
    </row>
    <row r="381" spans="1:22">
      <c r="A381">
        <v>50617</v>
      </c>
      <c r="B381" t="s">
        <v>18</v>
      </c>
      <c r="C381">
        <v>6</v>
      </c>
      <c r="D381" t="s">
        <v>400</v>
      </c>
      <c r="E381" t="s">
        <v>417</v>
      </c>
      <c r="F381">
        <v>0</v>
      </c>
      <c r="G381">
        <v>100</v>
      </c>
      <c r="H381">
        <v>95</v>
      </c>
      <c r="I381">
        <v>95</v>
      </c>
      <c r="J381">
        <v>1</v>
      </c>
      <c r="K381">
        <v>1</v>
      </c>
      <c r="M381">
        <f t="shared" si="82"/>
        <v>1</v>
      </c>
      <c r="N381">
        <f t="shared" si="83"/>
        <v>0</v>
      </c>
      <c r="O381">
        <f t="shared" si="84"/>
        <v>0</v>
      </c>
      <c r="P381">
        <f t="shared" si="85"/>
        <v>0</v>
      </c>
      <c r="Q381">
        <f t="shared" si="86"/>
        <v>1</v>
      </c>
      <c r="R381">
        <f t="shared" si="87"/>
        <v>0</v>
      </c>
      <c r="S381">
        <f t="shared" si="88"/>
        <v>0</v>
      </c>
      <c r="T381">
        <f t="shared" si="89"/>
        <v>0</v>
      </c>
      <c r="U381">
        <v>140</v>
      </c>
      <c r="V381">
        <v>140</v>
      </c>
    </row>
    <row r="382" spans="1:22">
      <c r="A382">
        <v>50701</v>
      </c>
      <c r="B382" t="s">
        <v>18</v>
      </c>
      <c r="C382">
        <v>7</v>
      </c>
      <c r="D382" t="s">
        <v>74</v>
      </c>
      <c r="E382" t="s">
        <v>418</v>
      </c>
      <c r="F382">
        <v>0.5</v>
      </c>
      <c r="G382">
        <v>99</v>
      </c>
      <c r="H382">
        <v>0</v>
      </c>
      <c r="I382">
        <v>0</v>
      </c>
      <c r="J382">
        <v>0</v>
      </c>
      <c r="M382">
        <f t="shared" si="82"/>
        <v>0</v>
      </c>
      <c r="N382">
        <f t="shared" si="83"/>
        <v>0</v>
      </c>
      <c r="O382">
        <f t="shared" si="84"/>
        <v>1</v>
      </c>
      <c r="P382">
        <f t="shared" si="85"/>
        <v>0</v>
      </c>
      <c r="Q382">
        <f t="shared" si="86"/>
        <v>0</v>
      </c>
      <c r="R382">
        <f t="shared" si="87"/>
        <v>0</v>
      </c>
      <c r="S382">
        <f t="shared" si="88"/>
        <v>1</v>
      </c>
      <c r="T382">
        <f t="shared" si="89"/>
        <v>0</v>
      </c>
      <c r="U382">
        <v>410</v>
      </c>
      <c r="V382">
        <v>410</v>
      </c>
    </row>
    <row r="383" spans="1:22">
      <c r="A383">
        <v>50801</v>
      </c>
      <c r="B383" t="s">
        <v>18</v>
      </c>
      <c r="C383">
        <v>8</v>
      </c>
      <c r="D383" t="s">
        <v>84</v>
      </c>
      <c r="E383" t="s">
        <v>419</v>
      </c>
      <c r="F383">
        <v>0</v>
      </c>
      <c r="G383">
        <v>99</v>
      </c>
      <c r="H383">
        <v>0</v>
      </c>
      <c r="I383">
        <v>0</v>
      </c>
      <c r="U383">
        <v>432</v>
      </c>
      <c r="V383">
        <v>432</v>
      </c>
    </row>
    <row r="384" spans="1:22">
      <c r="A384">
        <v>50802</v>
      </c>
      <c r="B384" t="s">
        <v>18</v>
      </c>
      <c r="C384">
        <v>8</v>
      </c>
      <c r="D384" t="s">
        <v>84</v>
      </c>
      <c r="E384" t="s">
        <v>420</v>
      </c>
      <c r="F384">
        <v>0</v>
      </c>
      <c r="G384">
        <v>99</v>
      </c>
      <c r="H384">
        <v>25</v>
      </c>
      <c r="I384">
        <v>25</v>
      </c>
      <c r="J384">
        <v>0</v>
      </c>
      <c r="L384">
        <v>1</v>
      </c>
      <c r="M384">
        <f>Q384/MAX($Q384:$T384)</f>
        <v>0</v>
      </c>
      <c r="N384">
        <f>R384/MAX($Q384:$T384)</f>
        <v>0</v>
      </c>
      <c r="O384">
        <f>S384/MAX($Q384:$T384)</f>
        <v>0</v>
      </c>
      <c r="P384">
        <f>T384/MAX($Q384:$T384)</f>
        <v>1</v>
      </c>
      <c r="Q384">
        <f>K384*J384</f>
        <v>0</v>
      </c>
      <c r="R384">
        <f>J384*(1-K384)</f>
        <v>0</v>
      </c>
      <c r="S384">
        <f>(1-J384)*(1-L384)</f>
        <v>0</v>
      </c>
      <c r="T384">
        <f>(1-J384)*L384</f>
        <v>1</v>
      </c>
      <c r="U384">
        <v>432</v>
      </c>
      <c r="V384">
        <v>432</v>
      </c>
    </row>
    <row r="385" spans="1:22">
      <c r="A385">
        <v>50803</v>
      </c>
      <c r="B385" t="s">
        <v>18</v>
      </c>
      <c r="C385">
        <v>8</v>
      </c>
      <c r="D385" t="s">
        <v>84</v>
      </c>
      <c r="E385" t="s">
        <v>421</v>
      </c>
      <c r="F385">
        <v>0</v>
      </c>
      <c r="G385">
        <v>99</v>
      </c>
      <c r="H385">
        <v>0</v>
      </c>
      <c r="I385">
        <v>0</v>
      </c>
      <c r="U385">
        <v>431</v>
      </c>
      <c r="V385">
        <v>431</v>
      </c>
    </row>
    <row r="386" spans="1:22">
      <c r="A386">
        <v>50804</v>
      </c>
      <c r="B386" t="s">
        <v>18</v>
      </c>
      <c r="C386">
        <v>8</v>
      </c>
      <c r="D386" t="s">
        <v>84</v>
      </c>
      <c r="E386" t="s">
        <v>422</v>
      </c>
      <c r="F386">
        <v>0</v>
      </c>
      <c r="G386">
        <v>99</v>
      </c>
      <c r="H386">
        <v>0</v>
      </c>
      <c r="I386">
        <v>0</v>
      </c>
      <c r="J386">
        <v>0</v>
      </c>
      <c r="L386">
        <v>1</v>
      </c>
      <c r="M386">
        <f>Q386/MAX($Q386:$T386)</f>
        <v>0</v>
      </c>
      <c r="N386">
        <f>R386/MAX($Q386:$T386)</f>
        <v>0</v>
      </c>
      <c r="O386">
        <f>S386/MAX($Q386:$T386)</f>
        <v>0</v>
      </c>
      <c r="P386">
        <f>T386/MAX($Q386:$T386)</f>
        <v>1</v>
      </c>
      <c r="Q386">
        <f>K386*J386</f>
        <v>0</v>
      </c>
      <c r="R386">
        <f>J386*(1-K386)</f>
        <v>0</v>
      </c>
      <c r="S386">
        <f>(1-J386)*(1-L386)</f>
        <v>0</v>
      </c>
      <c r="T386">
        <f>(1-J386)*L386</f>
        <v>1</v>
      </c>
      <c r="U386">
        <v>431</v>
      </c>
      <c r="V386">
        <v>431</v>
      </c>
    </row>
    <row r="387" spans="1:22">
      <c r="A387">
        <v>50805</v>
      </c>
      <c r="B387" t="s">
        <v>18</v>
      </c>
      <c r="C387">
        <v>8</v>
      </c>
      <c r="D387" t="s">
        <v>84</v>
      </c>
      <c r="E387" t="s">
        <v>423</v>
      </c>
      <c r="F387">
        <v>0</v>
      </c>
      <c r="G387">
        <v>99</v>
      </c>
      <c r="H387">
        <v>0</v>
      </c>
      <c r="I387">
        <v>0</v>
      </c>
      <c r="U387">
        <v>431</v>
      </c>
      <c r="V387">
        <v>431</v>
      </c>
    </row>
    <row r="388" spans="1:22">
      <c r="A388">
        <v>50806</v>
      </c>
      <c r="B388" t="s">
        <v>18</v>
      </c>
      <c r="C388">
        <v>8</v>
      </c>
      <c r="D388" t="s">
        <v>84</v>
      </c>
      <c r="E388" t="s">
        <v>424</v>
      </c>
      <c r="F388">
        <v>0</v>
      </c>
      <c r="G388">
        <v>99</v>
      </c>
      <c r="H388">
        <v>10</v>
      </c>
      <c r="I388">
        <v>10</v>
      </c>
      <c r="U388">
        <v>222</v>
      </c>
      <c r="V388">
        <v>222</v>
      </c>
    </row>
    <row r="389" spans="1:22">
      <c r="A389">
        <v>50807</v>
      </c>
      <c r="B389" t="s">
        <v>18</v>
      </c>
      <c r="C389">
        <v>8</v>
      </c>
      <c r="D389" t="s">
        <v>84</v>
      </c>
      <c r="E389" t="s">
        <v>425</v>
      </c>
      <c r="F389">
        <v>0</v>
      </c>
      <c r="G389">
        <v>99</v>
      </c>
      <c r="H389">
        <v>0</v>
      </c>
      <c r="I389">
        <v>0</v>
      </c>
      <c r="U389">
        <v>431</v>
      </c>
      <c r="V389">
        <v>431</v>
      </c>
    </row>
    <row r="390" spans="1:22">
      <c r="A390">
        <v>50808</v>
      </c>
      <c r="B390" t="s">
        <v>18</v>
      </c>
      <c r="C390">
        <v>8</v>
      </c>
      <c r="D390" t="s">
        <v>84</v>
      </c>
      <c r="E390" t="s">
        <v>426</v>
      </c>
      <c r="F390">
        <v>0</v>
      </c>
      <c r="G390">
        <v>99</v>
      </c>
      <c r="H390">
        <v>0</v>
      </c>
      <c r="I390">
        <v>0</v>
      </c>
      <c r="U390">
        <v>432</v>
      </c>
      <c r="V390">
        <v>432</v>
      </c>
    </row>
    <row r="391" spans="1:22">
      <c r="A391">
        <v>50809</v>
      </c>
      <c r="B391" t="s">
        <v>18</v>
      </c>
      <c r="C391">
        <v>8</v>
      </c>
      <c r="D391" t="s">
        <v>84</v>
      </c>
      <c r="E391" t="s">
        <v>427</v>
      </c>
      <c r="F391">
        <v>0</v>
      </c>
      <c r="G391">
        <v>99</v>
      </c>
      <c r="H391">
        <v>0</v>
      </c>
      <c r="I391">
        <v>0</v>
      </c>
      <c r="U391">
        <v>432</v>
      </c>
      <c r="V391">
        <v>432</v>
      </c>
    </row>
    <row r="392" spans="1:22">
      <c r="A392">
        <v>50810</v>
      </c>
      <c r="B392" t="s">
        <v>18</v>
      </c>
      <c r="C392">
        <v>8</v>
      </c>
      <c r="D392" t="s">
        <v>84</v>
      </c>
      <c r="E392" t="s">
        <v>428</v>
      </c>
      <c r="F392">
        <v>0</v>
      </c>
      <c r="G392">
        <v>99</v>
      </c>
      <c r="H392">
        <v>0</v>
      </c>
      <c r="I392">
        <v>0</v>
      </c>
      <c r="U392">
        <v>432</v>
      </c>
      <c r="V392">
        <v>432</v>
      </c>
    </row>
    <row r="393" spans="1:22">
      <c r="A393">
        <v>50811</v>
      </c>
      <c r="B393" t="s">
        <v>18</v>
      </c>
      <c r="C393">
        <v>8</v>
      </c>
      <c r="D393" t="s">
        <v>84</v>
      </c>
      <c r="E393" t="s">
        <v>429</v>
      </c>
      <c r="F393">
        <v>0</v>
      </c>
      <c r="G393">
        <v>99</v>
      </c>
      <c r="H393">
        <v>0</v>
      </c>
      <c r="I393">
        <v>0</v>
      </c>
      <c r="U393">
        <v>432</v>
      </c>
      <c r="V393">
        <v>432</v>
      </c>
    </row>
    <row r="394" spans="1:22">
      <c r="A394">
        <v>50812</v>
      </c>
      <c r="B394" t="s">
        <v>18</v>
      </c>
      <c r="C394">
        <v>8</v>
      </c>
      <c r="D394" t="s">
        <v>84</v>
      </c>
      <c r="E394" t="s">
        <v>430</v>
      </c>
      <c r="F394">
        <v>0</v>
      </c>
      <c r="G394">
        <v>99</v>
      </c>
      <c r="H394">
        <v>0</v>
      </c>
      <c r="I394">
        <v>0</v>
      </c>
      <c r="U394">
        <v>431</v>
      </c>
      <c r="V394">
        <v>431</v>
      </c>
    </row>
    <row r="395" spans="1:22">
      <c r="A395">
        <v>50813</v>
      </c>
      <c r="B395" t="s">
        <v>18</v>
      </c>
      <c r="C395">
        <v>8</v>
      </c>
      <c r="D395" t="s">
        <v>84</v>
      </c>
      <c r="E395" t="s">
        <v>431</v>
      </c>
      <c r="F395">
        <v>0</v>
      </c>
      <c r="G395">
        <v>99</v>
      </c>
      <c r="H395">
        <v>0</v>
      </c>
      <c r="I395">
        <v>0</v>
      </c>
      <c r="U395">
        <v>432</v>
      </c>
      <c r="V395">
        <v>432</v>
      </c>
    </row>
    <row r="396" spans="1:22">
      <c r="A396">
        <v>50814</v>
      </c>
      <c r="B396" t="s">
        <v>18</v>
      </c>
      <c r="C396">
        <v>8</v>
      </c>
      <c r="D396" t="s">
        <v>84</v>
      </c>
      <c r="E396" t="s">
        <v>432</v>
      </c>
      <c r="F396">
        <v>0</v>
      </c>
      <c r="G396">
        <v>99</v>
      </c>
      <c r="H396">
        <v>0</v>
      </c>
      <c r="I396">
        <v>0</v>
      </c>
      <c r="U396">
        <v>431</v>
      </c>
      <c r="V396">
        <v>431</v>
      </c>
    </row>
    <row r="397" spans="1:22">
      <c r="A397">
        <v>50815</v>
      </c>
      <c r="B397" t="s">
        <v>18</v>
      </c>
      <c r="C397">
        <v>8</v>
      </c>
      <c r="D397" t="s">
        <v>84</v>
      </c>
      <c r="E397" t="s">
        <v>433</v>
      </c>
      <c r="F397">
        <v>0</v>
      </c>
      <c r="G397">
        <v>99</v>
      </c>
      <c r="H397">
        <v>0</v>
      </c>
      <c r="I397">
        <v>0</v>
      </c>
      <c r="U397">
        <v>432</v>
      </c>
      <c r="V397">
        <v>432</v>
      </c>
    </row>
    <row r="398" spans="1:22">
      <c r="A398">
        <v>51101</v>
      </c>
      <c r="B398" t="s">
        <v>18</v>
      </c>
      <c r="C398">
        <v>11</v>
      </c>
      <c r="D398" t="s">
        <v>92</v>
      </c>
      <c r="E398" t="s">
        <v>434</v>
      </c>
      <c r="F398">
        <v>0</v>
      </c>
      <c r="G398">
        <v>99</v>
      </c>
      <c r="H398">
        <v>10</v>
      </c>
      <c r="I398">
        <v>0</v>
      </c>
      <c r="J398">
        <v>0.5</v>
      </c>
      <c r="K398">
        <v>1</v>
      </c>
      <c r="L398">
        <v>1</v>
      </c>
      <c r="M398">
        <f t="shared" ref="M398:M418" si="90">Q398/MAX($Q398:$T398)</f>
        <v>1</v>
      </c>
      <c r="N398">
        <f t="shared" ref="N398:N418" si="91">R398/MAX($Q398:$T398)</f>
        <v>0</v>
      </c>
      <c r="O398">
        <f t="shared" ref="O398:O418" si="92">S398/MAX($Q398:$T398)</f>
        <v>0</v>
      </c>
      <c r="P398">
        <f t="shared" ref="P398:P418" si="93">T398/MAX($Q398:$T398)</f>
        <v>1</v>
      </c>
      <c r="Q398">
        <f t="shared" ref="Q398:Q418" si="94">K398*J398</f>
        <v>0.5</v>
      </c>
      <c r="R398">
        <f t="shared" ref="R398:R418" si="95">J398*(1-K398)</f>
        <v>0</v>
      </c>
      <c r="S398">
        <f t="shared" ref="S398:S418" si="96">(1-J398)*(1-L398)</f>
        <v>0</v>
      </c>
      <c r="T398">
        <f t="shared" ref="T398:T418" si="97">(1-J398)*L398</f>
        <v>0.5</v>
      </c>
      <c r="U398">
        <v>640</v>
      </c>
      <c r="V398">
        <v>640</v>
      </c>
    </row>
    <row r="399" spans="1:22">
      <c r="A399">
        <v>51102</v>
      </c>
      <c r="B399" t="s">
        <v>18</v>
      </c>
      <c r="C399">
        <v>11</v>
      </c>
      <c r="D399" t="s">
        <v>92</v>
      </c>
      <c r="E399" t="s">
        <v>435</v>
      </c>
      <c r="F399">
        <v>0</v>
      </c>
      <c r="G399">
        <v>99</v>
      </c>
      <c r="H399">
        <v>10</v>
      </c>
      <c r="I399">
        <v>0</v>
      </c>
      <c r="J399">
        <v>0.5</v>
      </c>
      <c r="K399">
        <v>1</v>
      </c>
      <c r="L399">
        <v>1</v>
      </c>
      <c r="M399">
        <f t="shared" si="90"/>
        <v>1</v>
      </c>
      <c r="N399">
        <f t="shared" si="91"/>
        <v>0</v>
      </c>
      <c r="O399">
        <f t="shared" si="92"/>
        <v>0</v>
      </c>
      <c r="P399">
        <f t="shared" si="93"/>
        <v>1</v>
      </c>
      <c r="Q399">
        <f t="shared" si="94"/>
        <v>0.5</v>
      </c>
      <c r="R399">
        <f t="shared" si="95"/>
        <v>0</v>
      </c>
      <c r="S399">
        <f t="shared" si="96"/>
        <v>0</v>
      </c>
      <c r="T399">
        <f t="shared" si="97"/>
        <v>0.5</v>
      </c>
      <c r="U399">
        <v>640</v>
      </c>
      <c r="V399">
        <v>640</v>
      </c>
    </row>
    <row r="400" spans="1:22">
      <c r="A400">
        <v>51103</v>
      </c>
      <c r="B400" t="s">
        <v>18</v>
      </c>
      <c r="C400">
        <v>11</v>
      </c>
      <c r="D400" t="s">
        <v>92</v>
      </c>
      <c r="E400" t="s">
        <v>436</v>
      </c>
      <c r="F400">
        <v>0.1</v>
      </c>
      <c r="G400">
        <v>99</v>
      </c>
      <c r="H400">
        <v>10</v>
      </c>
      <c r="I400">
        <v>0</v>
      </c>
      <c r="J400">
        <v>0.5</v>
      </c>
      <c r="K400">
        <v>1</v>
      </c>
      <c r="L400">
        <v>1</v>
      </c>
      <c r="M400">
        <f t="shared" si="90"/>
        <v>1</v>
      </c>
      <c r="N400">
        <f t="shared" si="91"/>
        <v>0</v>
      </c>
      <c r="O400">
        <f t="shared" si="92"/>
        <v>0</v>
      </c>
      <c r="P400">
        <f t="shared" si="93"/>
        <v>1</v>
      </c>
      <c r="Q400">
        <f t="shared" si="94"/>
        <v>0.5</v>
      </c>
      <c r="R400">
        <f t="shared" si="95"/>
        <v>0</v>
      </c>
      <c r="S400">
        <f t="shared" si="96"/>
        <v>0</v>
      </c>
      <c r="T400">
        <f t="shared" si="97"/>
        <v>0.5</v>
      </c>
      <c r="U400">
        <v>640</v>
      </c>
      <c r="V400">
        <v>640</v>
      </c>
    </row>
    <row r="401" spans="1:22">
      <c r="A401">
        <v>51104</v>
      </c>
      <c r="B401" t="s">
        <v>18</v>
      </c>
      <c r="C401">
        <v>11</v>
      </c>
      <c r="D401" t="s">
        <v>92</v>
      </c>
      <c r="E401" t="s">
        <v>437</v>
      </c>
      <c r="F401">
        <v>0</v>
      </c>
      <c r="G401">
        <v>99</v>
      </c>
      <c r="H401">
        <v>10</v>
      </c>
      <c r="I401">
        <v>0</v>
      </c>
      <c r="J401">
        <v>0.5</v>
      </c>
      <c r="K401">
        <v>1</v>
      </c>
      <c r="L401">
        <v>1</v>
      </c>
      <c r="M401">
        <f t="shared" si="90"/>
        <v>1</v>
      </c>
      <c r="N401">
        <f t="shared" si="91"/>
        <v>0</v>
      </c>
      <c r="O401">
        <f t="shared" si="92"/>
        <v>0</v>
      </c>
      <c r="P401">
        <f t="shared" si="93"/>
        <v>1</v>
      </c>
      <c r="Q401">
        <f t="shared" si="94"/>
        <v>0.5</v>
      </c>
      <c r="R401">
        <f t="shared" si="95"/>
        <v>0</v>
      </c>
      <c r="S401">
        <f t="shared" si="96"/>
        <v>0</v>
      </c>
      <c r="T401">
        <f t="shared" si="97"/>
        <v>0.5</v>
      </c>
      <c r="U401">
        <v>640</v>
      </c>
      <c r="V401">
        <v>640</v>
      </c>
    </row>
    <row r="402" spans="1:22">
      <c r="A402">
        <v>51105</v>
      </c>
      <c r="B402" t="s">
        <v>18</v>
      </c>
      <c r="C402">
        <v>11</v>
      </c>
      <c r="D402" t="s">
        <v>92</v>
      </c>
      <c r="E402" t="s">
        <v>438</v>
      </c>
      <c r="F402">
        <v>0.1</v>
      </c>
      <c r="G402">
        <v>99</v>
      </c>
      <c r="H402">
        <v>10</v>
      </c>
      <c r="I402">
        <v>0</v>
      </c>
      <c r="J402">
        <v>0.5</v>
      </c>
      <c r="K402">
        <v>1</v>
      </c>
      <c r="L402">
        <v>1</v>
      </c>
      <c r="M402">
        <f t="shared" si="90"/>
        <v>1</v>
      </c>
      <c r="N402">
        <f t="shared" si="91"/>
        <v>0</v>
      </c>
      <c r="O402">
        <f t="shared" si="92"/>
        <v>0</v>
      </c>
      <c r="P402">
        <f t="shared" si="93"/>
        <v>1</v>
      </c>
      <c r="Q402">
        <f t="shared" si="94"/>
        <v>0.5</v>
      </c>
      <c r="R402">
        <f t="shared" si="95"/>
        <v>0</v>
      </c>
      <c r="S402">
        <f t="shared" si="96"/>
        <v>0</v>
      </c>
      <c r="T402">
        <f t="shared" si="97"/>
        <v>0.5</v>
      </c>
      <c r="U402">
        <v>640</v>
      </c>
      <c r="V402">
        <v>640</v>
      </c>
    </row>
    <row r="403" spans="1:22">
      <c r="A403">
        <v>51106</v>
      </c>
      <c r="B403" t="s">
        <v>18</v>
      </c>
      <c r="C403">
        <v>11</v>
      </c>
      <c r="D403" t="s">
        <v>92</v>
      </c>
      <c r="E403" t="s">
        <v>439</v>
      </c>
      <c r="F403">
        <v>0.1</v>
      </c>
      <c r="G403">
        <v>99</v>
      </c>
      <c r="H403">
        <v>10</v>
      </c>
      <c r="I403">
        <v>0</v>
      </c>
      <c r="J403">
        <v>0.5</v>
      </c>
      <c r="K403">
        <v>1</v>
      </c>
      <c r="L403">
        <v>1</v>
      </c>
      <c r="M403">
        <f t="shared" si="90"/>
        <v>1</v>
      </c>
      <c r="N403">
        <f t="shared" si="91"/>
        <v>0</v>
      </c>
      <c r="O403">
        <f t="shared" si="92"/>
        <v>0</v>
      </c>
      <c r="P403">
        <f t="shared" si="93"/>
        <v>1</v>
      </c>
      <c r="Q403">
        <f t="shared" si="94"/>
        <v>0.5</v>
      </c>
      <c r="R403">
        <f t="shared" si="95"/>
        <v>0</v>
      </c>
      <c r="S403">
        <f t="shared" si="96"/>
        <v>0</v>
      </c>
      <c r="T403">
        <f t="shared" si="97"/>
        <v>0.5</v>
      </c>
      <c r="U403">
        <v>640</v>
      </c>
      <c r="V403">
        <v>640</v>
      </c>
    </row>
    <row r="404" spans="1:22">
      <c r="A404">
        <v>51107</v>
      </c>
      <c r="B404" t="s">
        <v>18</v>
      </c>
      <c r="C404">
        <v>11</v>
      </c>
      <c r="D404" t="s">
        <v>92</v>
      </c>
      <c r="E404" t="s">
        <v>440</v>
      </c>
      <c r="F404">
        <v>0</v>
      </c>
      <c r="G404">
        <v>99</v>
      </c>
      <c r="H404">
        <v>10</v>
      </c>
      <c r="I404">
        <v>0</v>
      </c>
      <c r="J404">
        <v>0.5</v>
      </c>
      <c r="K404">
        <v>1</v>
      </c>
      <c r="L404">
        <v>1</v>
      </c>
      <c r="M404">
        <f t="shared" si="90"/>
        <v>1</v>
      </c>
      <c r="N404">
        <f t="shared" si="91"/>
        <v>0</v>
      </c>
      <c r="O404">
        <f t="shared" si="92"/>
        <v>0</v>
      </c>
      <c r="P404">
        <f t="shared" si="93"/>
        <v>1</v>
      </c>
      <c r="Q404">
        <f t="shared" si="94"/>
        <v>0.5</v>
      </c>
      <c r="R404">
        <f t="shared" si="95"/>
        <v>0</v>
      </c>
      <c r="S404">
        <f t="shared" si="96"/>
        <v>0</v>
      </c>
      <c r="T404">
        <f t="shared" si="97"/>
        <v>0.5</v>
      </c>
      <c r="U404">
        <v>640</v>
      </c>
      <c r="V404">
        <v>640</v>
      </c>
    </row>
    <row r="405" spans="1:22">
      <c r="A405">
        <v>51108</v>
      </c>
      <c r="B405" t="s">
        <v>18</v>
      </c>
      <c r="C405">
        <v>11</v>
      </c>
      <c r="D405" t="s">
        <v>92</v>
      </c>
      <c r="E405" t="s">
        <v>441</v>
      </c>
      <c r="F405">
        <v>0</v>
      </c>
      <c r="G405">
        <v>99</v>
      </c>
      <c r="H405">
        <v>10</v>
      </c>
      <c r="I405">
        <v>0</v>
      </c>
      <c r="J405">
        <v>0.5</v>
      </c>
      <c r="K405">
        <v>1</v>
      </c>
      <c r="L405">
        <v>1</v>
      </c>
      <c r="M405">
        <f t="shared" si="90"/>
        <v>1</v>
      </c>
      <c r="N405">
        <f t="shared" si="91"/>
        <v>0</v>
      </c>
      <c r="O405">
        <f t="shared" si="92"/>
        <v>0</v>
      </c>
      <c r="P405">
        <f t="shared" si="93"/>
        <v>1</v>
      </c>
      <c r="Q405">
        <f t="shared" si="94"/>
        <v>0.5</v>
      </c>
      <c r="R405">
        <f t="shared" si="95"/>
        <v>0</v>
      </c>
      <c r="S405">
        <f t="shared" si="96"/>
        <v>0</v>
      </c>
      <c r="T405">
        <f t="shared" si="97"/>
        <v>0.5</v>
      </c>
      <c r="U405">
        <v>640</v>
      </c>
      <c r="V405">
        <v>640</v>
      </c>
    </row>
    <row r="406" spans="1:22">
      <c r="A406">
        <v>51109</v>
      </c>
      <c r="B406" t="s">
        <v>18</v>
      </c>
      <c r="C406">
        <v>11</v>
      </c>
      <c r="D406" t="s">
        <v>92</v>
      </c>
      <c r="E406" t="s">
        <v>442</v>
      </c>
      <c r="F406">
        <v>0</v>
      </c>
      <c r="G406">
        <v>99</v>
      </c>
      <c r="H406">
        <v>10</v>
      </c>
      <c r="I406">
        <v>0</v>
      </c>
      <c r="J406">
        <v>0.5</v>
      </c>
      <c r="K406">
        <v>1</v>
      </c>
      <c r="L406">
        <v>1</v>
      </c>
      <c r="M406">
        <f t="shared" si="90"/>
        <v>1</v>
      </c>
      <c r="N406">
        <f t="shared" si="91"/>
        <v>0</v>
      </c>
      <c r="O406">
        <f t="shared" si="92"/>
        <v>0</v>
      </c>
      <c r="P406">
        <f t="shared" si="93"/>
        <v>1</v>
      </c>
      <c r="Q406">
        <f t="shared" si="94"/>
        <v>0.5</v>
      </c>
      <c r="R406">
        <f t="shared" si="95"/>
        <v>0</v>
      </c>
      <c r="S406">
        <f t="shared" si="96"/>
        <v>0</v>
      </c>
      <c r="T406">
        <f t="shared" si="97"/>
        <v>0.5</v>
      </c>
      <c r="U406">
        <v>640</v>
      </c>
      <c r="V406">
        <v>640</v>
      </c>
    </row>
    <row r="407" spans="1:22">
      <c r="A407">
        <v>51110</v>
      </c>
      <c r="B407" t="s">
        <v>18</v>
      </c>
      <c r="C407">
        <v>11</v>
      </c>
      <c r="D407" t="s">
        <v>92</v>
      </c>
      <c r="E407" t="s">
        <v>443</v>
      </c>
      <c r="F407">
        <v>0</v>
      </c>
      <c r="G407">
        <v>99</v>
      </c>
      <c r="H407">
        <v>10</v>
      </c>
      <c r="I407">
        <v>0</v>
      </c>
      <c r="J407">
        <v>0.5</v>
      </c>
      <c r="K407">
        <v>1</v>
      </c>
      <c r="L407">
        <v>1</v>
      </c>
      <c r="M407">
        <f t="shared" si="90"/>
        <v>1</v>
      </c>
      <c r="N407">
        <f t="shared" si="91"/>
        <v>0</v>
      </c>
      <c r="O407">
        <f t="shared" si="92"/>
        <v>0</v>
      </c>
      <c r="P407">
        <f t="shared" si="93"/>
        <v>1</v>
      </c>
      <c r="Q407">
        <f t="shared" si="94"/>
        <v>0.5</v>
      </c>
      <c r="R407">
        <f t="shared" si="95"/>
        <v>0</v>
      </c>
      <c r="S407">
        <f t="shared" si="96"/>
        <v>0</v>
      </c>
      <c r="T407">
        <f t="shared" si="97"/>
        <v>0.5</v>
      </c>
      <c r="U407">
        <v>640</v>
      </c>
      <c r="V407">
        <v>640</v>
      </c>
    </row>
    <row r="408" spans="1:22">
      <c r="A408">
        <v>51111</v>
      </c>
      <c r="B408" t="s">
        <v>18</v>
      </c>
      <c r="C408">
        <v>11</v>
      </c>
      <c r="D408" t="s">
        <v>92</v>
      </c>
      <c r="E408" t="s">
        <v>444</v>
      </c>
      <c r="F408">
        <v>0</v>
      </c>
      <c r="G408">
        <v>99</v>
      </c>
      <c r="H408">
        <v>10</v>
      </c>
      <c r="I408">
        <v>0</v>
      </c>
      <c r="J408">
        <v>0.5</v>
      </c>
      <c r="K408">
        <v>1</v>
      </c>
      <c r="L408">
        <v>1</v>
      </c>
      <c r="M408">
        <f t="shared" si="90"/>
        <v>1</v>
      </c>
      <c r="N408">
        <f t="shared" si="91"/>
        <v>0</v>
      </c>
      <c r="O408">
        <f t="shared" si="92"/>
        <v>0</v>
      </c>
      <c r="P408">
        <f t="shared" si="93"/>
        <v>1</v>
      </c>
      <c r="Q408">
        <f t="shared" si="94"/>
        <v>0.5</v>
      </c>
      <c r="R408">
        <f t="shared" si="95"/>
        <v>0</v>
      </c>
      <c r="S408">
        <f t="shared" si="96"/>
        <v>0</v>
      </c>
      <c r="T408">
        <f t="shared" si="97"/>
        <v>0.5</v>
      </c>
      <c r="U408">
        <v>640</v>
      </c>
      <c r="V408">
        <v>640</v>
      </c>
    </row>
    <row r="409" spans="1:22">
      <c r="A409">
        <v>51112</v>
      </c>
      <c r="B409" t="s">
        <v>18</v>
      </c>
      <c r="C409">
        <v>11</v>
      </c>
      <c r="D409" t="s">
        <v>92</v>
      </c>
      <c r="E409" t="s">
        <v>445</v>
      </c>
      <c r="F409">
        <v>0</v>
      </c>
      <c r="G409">
        <v>99</v>
      </c>
      <c r="H409">
        <v>10</v>
      </c>
      <c r="I409">
        <v>0</v>
      </c>
      <c r="J409">
        <v>0.5</v>
      </c>
      <c r="K409">
        <v>1</v>
      </c>
      <c r="L409">
        <v>1</v>
      </c>
      <c r="M409">
        <f t="shared" si="90"/>
        <v>1</v>
      </c>
      <c r="N409">
        <f t="shared" si="91"/>
        <v>0</v>
      </c>
      <c r="O409">
        <f t="shared" si="92"/>
        <v>0</v>
      </c>
      <c r="P409">
        <f t="shared" si="93"/>
        <v>1</v>
      </c>
      <c r="Q409">
        <f t="shared" si="94"/>
        <v>0.5</v>
      </c>
      <c r="R409">
        <f t="shared" si="95"/>
        <v>0</v>
      </c>
      <c r="S409">
        <f t="shared" si="96"/>
        <v>0</v>
      </c>
      <c r="T409">
        <f t="shared" si="97"/>
        <v>0.5</v>
      </c>
      <c r="U409">
        <v>640</v>
      </c>
      <c r="V409">
        <v>640</v>
      </c>
    </row>
    <row r="410" spans="1:22">
      <c r="A410">
        <v>51113</v>
      </c>
      <c r="B410" t="s">
        <v>18</v>
      </c>
      <c r="C410">
        <v>11</v>
      </c>
      <c r="D410" t="s">
        <v>92</v>
      </c>
      <c r="E410" t="s">
        <v>446</v>
      </c>
      <c r="F410">
        <v>0.1</v>
      </c>
      <c r="G410">
        <v>99</v>
      </c>
      <c r="H410">
        <v>10</v>
      </c>
      <c r="I410">
        <v>0</v>
      </c>
      <c r="J410">
        <v>0.5</v>
      </c>
      <c r="K410">
        <v>1</v>
      </c>
      <c r="L410">
        <v>1</v>
      </c>
      <c r="M410">
        <f t="shared" si="90"/>
        <v>1</v>
      </c>
      <c r="N410">
        <f t="shared" si="91"/>
        <v>0</v>
      </c>
      <c r="O410">
        <f t="shared" si="92"/>
        <v>0</v>
      </c>
      <c r="P410">
        <f t="shared" si="93"/>
        <v>1</v>
      </c>
      <c r="Q410">
        <f t="shared" si="94"/>
        <v>0.5</v>
      </c>
      <c r="R410">
        <f t="shared" si="95"/>
        <v>0</v>
      </c>
      <c r="S410">
        <f t="shared" si="96"/>
        <v>0</v>
      </c>
      <c r="T410">
        <f t="shared" si="97"/>
        <v>0.5</v>
      </c>
      <c r="U410">
        <v>640</v>
      </c>
      <c r="V410">
        <v>640</v>
      </c>
    </row>
    <row r="411" spans="1:22">
      <c r="A411">
        <v>51114</v>
      </c>
      <c r="B411" t="s">
        <v>18</v>
      </c>
      <c r="C411">
        <v>11</v>
      </c>
      <c r="D411" t="s">
        <v>92</v>
      </c>
      <c r="E411" t="s">
        <v>447</v>
      </c>
      <c r="F411">
        <v>0.1</v>
      </c>
      <c r="G411">
        <v>99</v>
      </c>
      <c r="H411">
        <v>10</v>
      </c>
      <c r="I411">
        <v>0</v>
      </c>
      <c r="J411">
        <v>0.5</v>
      </c>
      <c r="K411">
        <v>1</v>
      </c>
      <c r="L411">
        <v>1</v>
      </c>
      <c r="M411">
        <f t="shared" si="90"/>
        <v>1</v>
      </c>
      <c r="N411">
        <f t="shared" si="91"/>
        <v>0</v>
      </c>
      <c r="O411">
        <f t="shared" si="92"/>
        <v>0</v>
      </c>
      <c r="P411">
        <f t="shared" si="93"/>
        <v>1</v>
      </c>
      <c r="Q411">
        <f t="shared" si="94"/>
        <v>0.5</v>
      </c>
      <c r="R411">
        <f t="shared" si="95"/>
        <v>0</v>
      </c>
      <c r="S411">
        <f t="shared" si="96"/>
        <v>0</v>
      </c>
      <c r="T411">
        <f t="shared" si="97"/>
        <v>0.5</v>
      </c>
      <c r="U411">
        <v>640</v>
      </c>
      <c r="V411">
        <v>640</v>
      </c>
    </row>
    <row r="412" spans="1:22">
      <c r="A412">
        <v>51115</v>
      </c>
      <c r="B412" t="s">
        <v>18</v>
      </c>
      <c r="C412">
        <v>11</v>
      </c>
      <c r="D412" t="s">
        <v>92</v>
      </c>
      <c r="E412" t="s">
        <v>448</v>
      </c>
      <c r="F412">
        <v>0.1</v>
      </c>
      <c r="G412">
        <v>99</v>
      </c>
      <c r="H412">
        <v>10</v>
      </c>
      <c r="I412">
        <v>0</v>
      </c>
      <c r="J412">
        <v>0.5</v>
      </c>
      <c r="K412">
        <v>1</v>
      </c>
      <c r="L412">
        <v>1</v>
      </c>
      <c r="M412">
        <f t="shared" si="90"/>
        <v>1</v>
      </c>
      <c r="N412">
        <f t="shared" si="91"/>
        <v>0</v>
      </c>
      <c r="O412">
        <f t="shared" si="92"/>
        <v>0</v>
      </c>
      <c r="P412">
        <f t="shared" si="93"/>
        <v>1</v>
      </c>
      <c r="Q412">
        <f t="shared" si="94"/>
        <v>0.5</v>
      </c>
      <c r="R412">
        <f t="shared" si="95"/>
        <v>0</v>
      </c>
      <c r="S412">
        <f t="shared" si="96"/>
        <v>0</v>
      </c>
      <c r="T412">
        <f t="shared" si="97"/>
        <v>0.5</v>
      </c>
      <c r="U412">
        <v>640</v>
      </c>
      <c r="V412">
        <v>640</v>
      </c>
    </row>
    <row r="413" spans="1:22">
      <c r="A413">
        <v>51116</v>
      </c>
      <c r="B413" t="s">
        <v>18</v>
      </c>
      <c r="C413">
        <v>11</v>
      </c>
      <c r="D413" t="s">
        <v>92</v>
      </c>
      <c r="E413" t="s">
        <v>449</v>
      </c>
      <c r="F413">
        <v>0</v>
      </c>
      <c r="G413">
        <v>99</v>
      </c>
      <c r="H413">
        <v>10</v>
      </c>
      <c r="I413">
        <v>0</v>
      </c>
      <c r="J413">
        <v>0.5</v>
      </c>
      <c r="K413">
        <v>1</v>
      </c>
      <c r="L413">
        <v>1</v>
      </c>
      <c r="M413">
        <f t="shared" si="90"/>
        <v>1</v>
      </c>
      <c r="N413">
        <f t="shared" si="91"/>
        <v>0</v>
      </c>
      <c r="O413">
        <f t="shared" si="92"/>
        <v>0</v>
      </c>
      <c r="P413">
        <f t="shared" si="93"/>
        <v>1</v>
      </c>
      <c r="Q413">
        <f t="shared" si="94"/>
        <v>0.5</v>
      </c>
      <c r="R413">
        <f t="shared" si="95"/>
        <v>0</v>
      </c>
      <c r="S413">
        <f t="shared" si="96"/>
        <v>0</v>
      </c>
      <c r="T413">
        <f t="shared" si="97"/>
        <v>0.5</v>
      </c>
      <c r="U413">
        <v>640</v>
      </c>
      <c r="V413">
        <v>640</v>
      </c>
    </row>
    <row r="414" spans="1:22">
      <c r="A414">
        <v>51117</v>
      </c>
      <c r="B414" t="s">
        <v>18</v>
      </c>
      <c r="C414">
        <v>11</v>
      </c>
      <c r="D414" t="s">
        <v>92</v>
      </c>
      <c r="E414" t="s">
        <v>450</v>
      </c>
      <c r="F414">
        <v>0</v>
      </c>
      <c r="G414">
        <v>99</v>
      </c>
      <c r="H414">
        <v>10</v>
      </c>
      <c r="I414">
        <v>0</v>
      </c>
      <c r="J414">
        <v>0.5</v>
      </c>
      <c r="K414">
        <v>1</v>
      </c>
      <c r="L414">
        <v>1</v>
      </c>
      <c r="M414">
        <f t="shared" si="90"/>
        <v>1</v>
      </c>
      <c r="N414">
        <f t="shared" si="91"/>
        <v>0</v>
      </c>
      <c r="O414">
        <f t="shared" si="92"/>
        <v>0</v>
      </c>
      <c r="P414">
        <f t="shared" si="93"/>
        <v>1</v>
      </c>
      <c r="Q414">
        <f t="shared" si="94"/>
        <v>0.5</v>
      </c>
      <c r="R414">
        <f t="shared" si="95"/>
        <v>0</v>
      </c>
      <c r="S414">
        <f t="shared" si="96"/>
        <v>0</v>
      </c>
      <c r="T414">
        <f t="shared" si="97"/>
        <v>0.5</v>
      </c>
      <c r="U414">
        <v>640</v>
      </c>
      <c r="V414">
        <v>640</v>
      </c>
    </row>
    <row r="415" spans="1:22">
      <c r="A415">
        <v>51118</v>
      </c>
      <c r="B415" t="s">
        <v>18</v>
      </c>
      <c r="C415">
        <v>11</v>
      </c>
      <c r="D415" t="s">
        <v>92</v>
      </c>
      <c r="E415" t="s">
        <v>451</v>
      </c>
      <c r="F415">
        <v>0</v>
      </c>
      <c r="G415">
        <v>99</v>
      </c>
      <c r="H415">
        <v>10</v>
      </c>
      <c r="I415">
        <v>0</v>
      </c>
      <c r="J415">
        <v>0.5</v>
      </c>
      <c r="K415">
        <v>1</v>
      </c>
      <c r="L415">
        <v>1</v>
      </c>
      <c r="M415">
        <f t="shared" si="90"/>
        <v>1</v>
      </c>
      <c r="N415">
        <f t="shared" si="91"/>
        <v>0</v>
      </c>
      <c r="O415">
        <f t="shared" si="92"/>
        <v>0</v>
      </c>
      <c r="P415">
        <f t="shared" si="93"/>
        <v>1</v>
      </c>
      <c r="Q415">
        <f t="shared" si="94"/>
        <v>0.5</v>
      </c>
      <c r="R415">
        <f t="shared" si="95"/>
        <v>0</v>
      </c>
      <c r="S415">
        <f t="shared" si="96"/>
        <v>0</v>
      </c>
      <c r="T415">
        <f t="shared" si="97"/>
        <v>0.5</v>
      </c>
      <c r="U415">
        <v>640</v>
      </c>
      <c r="V415">
        <v>640</v>
      </c>
    </row>
    <row r="416" spans="1:22">
      <c r="A416">
        <v>51201</v>
      </c>
      <c r="B416" t="s">
        <v>18</v>
      </c>
      <c r="C416">
        <v>12</v>
      </c>
      <c r="D416" t="s">
        <v>94</v>
      </c>
      <c r="E416" t="s">
        <v>452</v>
      </c>
      <c r="F416">
        <v>0</v>
      </c>
      <c r="G416">
        <v>99</v>
      </c>
      <c r="H416">
        <v>60</v>
      </c>
      <c r="I416">
        <v>0</v>
      </c>
      <c r="J416">
        <v>1</v>
      </c>
      <c r="K416">
        <v>0</v>
      </c>
      <c r="M416">
        <f t="shared" si="90"/>
        <v>0</v>
      </c>
      <c r="N416">
        <f t="shared" si="91"/>
        <v>1</v>
      </c>
      <c r="O416">
        <f t="shared" si="92"/>
        <v>0</v>
      </c>
      <c r="P416">
        <f t="shared" si="93"/>
        <v>0</v>
      </c>
      <c r="Q416">
        <f t="shared" si="94"/>
        <v>0</v>
      </c>
      <c r="R416">
        <f t="shared" si="95"/>
        <v>1</v>
      </c>
      <c r="S416">
        <f t="shared" si="96"/>
        <v>0</v>
      </c>
      <c r="T416">
        <f t="shared" si="97"/>
        <v>0</v>
      </c>
      <c r="U416">
        <v>320</v>
      </c>
      <c r="V416">
        <v>320</v>
      </c>
    </row>
    <row r="417" spans="1:22">
      <c r="A417">
        <v>51202</v>
      </c>
      <c r="B417" t="s">
        <v>18</v>
      </c>
      <c r="C417">
        <v>12</v>
      </c>
      <c r="D417" t="s">
        <v>94</v>
      </c>
      <c r="E417" t="s">
        <v>453</v>
      </c>
      <c r="F417">
        <v>0</v>
      </c>
      <c r="G417">
        <v>99</v>
      </c>
      <c r="H417">
        <v>75</v>
      </c>
      <c r="I417">
        <v>25</v>
      </c>
      <c r="J417">
        <v>1</v>
      </c>
      <c r="K417">
        <v>0.1</v>
      </c>
      <c r="M417">
        <f t="shared" si="90"/>
        <v>0.11111111111111112</v>
      </c>
      <c r="N417">
        <f t="shared" si="91"/>
        <v>1</v>
      </c>
      <c r="O417">
        <f t="shared" si="92"/>
        <v>0</v>
      </c>
      <c r="P417">
        <f t="shared" si="93"/>
        <v>0</v>
      </c>
      <c r="Q417">
        <f t="shared" si="94"/>
        <v>0.1</v>
      </c>
      <c r="R417">
        <f t="shared" si="95"/>
        <v>0.9</v>
      </c>
      <c r="S417">
        <f t="shared" si="96"/>
        <v>0</v>
      </c>
      <c r="T417">
        <f t="shared" si="97"/>
        <v>0</v>
      </c>
      <c r="U417">
        <v>320</v>
      </c>
      <c r="V417">
        <v>320</v>
      </c>
    </row>
    <row r="418" spans="1:22">
      <c r="A418">
        <v>51203</v>
      </c>
      <c r="B418" t="s">
        <v>18</v>
      </c>
      <c r="C418">
        <v>12</v>
      </c>
      <c r="D418" t="s">
        <v>94</v>
      </c>
      <c r="E418" t="s">
        <v>454</v>
      </c>
      <c r="F418">
        <v>0</v>
      </c>
      <c r="G418">
        <v>99</v>
      </c>
      <c r="H418">
        <v>75</v>
      </c>
      <c r="I418">
        <v>25</v>
      </c>
      <c r="J418">
        <v>1</v>
      </c>
      <c r="K418">
        <v>0.1</v>
      </c>
      <c r="M418">
        <f t="shared" si="90"/>
        <v>0.11111111111111112</v>
      </c>
      <c r="N418">
        <f t="shared" si="91"/>
        <v>1</v>
      </c>
      <c r="O418">
        <f t="shared" si="92"/>
        <v>0</v>
      </c>
      <c r="P418">
        <f t="shared" si="93"/>
        <v>0</v>
      </c>
      <c r="Q418">
        <f t="shared" si="94"/>
        <v>0.1</v>
      </c>
      <c r="R418">
        <f t="shared" si="95"/>
        <v>0.9</v>
      </c>
      <c r="S418">
        <f t="shared" si="96"/>
        <v>0</v>
      </c>
      <c r="T418">
        <f t="shared" si="97"/>
        <v>0</v>
      </c>
      <c r="U418">
        <v>221</v>
      </c>
      <c r="V418">
        <v>320</v>
      </c>
    </row>
    <row r="419" spans="1:22">
      <c r="A419">
        <v>51301</v>
      </c>
      <c r="B419" t="s">
        <v>18</v>
      </c>
      <c r="C419">
        <v>13</v>
      </c>
      <c r="D419" t="s">
        <v>105</v>
      </c>
      <c r="E419" t="s">
        <v>455</v>
      </c>
      <c r="F419">
        <v>0</v>
      </c>
      <c r="G419">
        <v>25</v>
      </c>
      <c r="H419">
        <v>25</v>
      </c>
      <c r="I419">
        <v>0</v>
      </c>
      <c r="U419">
        <v>520</v>
      </c>
      <c r="V419">
        <v>520</v>
      </c>
    </row>
    <row r="420" spans="1:22">
      <c r="A420">
        <v>51302</v>
      </c>
      <c r="B420" t="s">
        <v>18</v>
      </c>
      <c r="C420">
        <v>13</v>
      </c>
      <c r="D420" t="s">
        <v>105</v>
      </c>
      <c r="E420" t="s">
        <v>456</v>
      </c>
      <c r="F420">
        <v>0</v>
      </c>
      <c r="G420">
        <v>60</v>
      </c>
      <c r="H420">
        <v>60</v>
      </c>
      <c r="I420">
        <v>0</v>
      </c>
      <c r="J420">
        <v>0</v>
      </c>
      <c r="L420">
        <v>0</v>
      </c>
      <c r="M420">
        <f>Q420/MAX($Q420:$T420)</f>
        <v>0</v>
      </c>
      <c r="N420">
        <f>R420/MAX($Q420:$T420)</f>
        <v>0</v>
      </c>
      <c r="O420">
        <f>S420/MAX($Q420:$T420)</f>
        <v>1</v>
      </c>
      <c r="P420">
        <f>T420/MAX($Q420:$T420)</f>
        <v>0</v>
      </c>
      <c r="Q420">
        <f>K420*J420</f>
        <v>0</v>
      </c>
      <c r="R420">
        <f>J420*(1-K420)</f>
        <v>0</v>
      </c>
      <c r="S420">
        <f>(1-J420)*(1-L420)</f>
        <v>1</v>
      </c>
      <c r="T420">
        <f>(1-J420)*L420</f>
        <v>0</v>
      </c>
      <c r="U420">
        <v>510</v>
      </c>
      <c r="V420">
        <v>510</v>
      </c>
    </row>
    <row r="421" spans="1:22">
      <c r="A421">
        <v>51303</v>
      </c>
      <c r="B421" t="s">
        <v>18</v>
      </c>
      <c r="C421">
        <v>13</v>
      </c>
      <c r="D421" t="s">
        <v>105</v>
      </c>
      <c r="E421" t="s">
        <v>457</v>
      </c>
      <c r="F421">
        <v>0</v>
      </c>
      <c r="G421">
        <v>25</v>
      </c>
      <c r="H421">
        <v>25</v>
      </c>
      <c r="I421">
        <v>0</v>
      </c>
      <c r="U421">
        <v>520</v>
      </c>
      <c r="V421">
        <v>520</v>
      </c>
    </row>
    <row r="422" spans="1:22">
      <c r="A422">
        <v>51304</v>
      </c>
      <c r="B422" t="s">
        <v>18</v>
      </c>
      <c r="C422">
        <v>13</v>
      </c>
      <c r="D422" t="s">
        <v>105</v>
      </c>
      <c r="E422" t="s">
        <v>458</v>
      </c>
      <c r="F422">
        <v>0</v>
      </c>
      <c r="G422">
        <v>25</v>
      </c>
      <c r="H422">
        <v>25</v>
      </c>
      <c r="I422">
        <v>0</v>
      </c>
      <c r="U422">
        <v>230</v>
      </c>
      <c r="V422">
        <v>230</v>
      </c>
    </row>
    <row r="423" spans="1:22">
      <c r="A423">
        <v>51305</v>
      </c>
      <c r="B423" t="s">
        <v>18</v>
      </c>
      <c r="C423">
        <v>13</v>
      </c>
      <c r="D423" t="s">
        <v>105</v>
      </c>
      <c r="E423" t="s">
        <v>459</v>
      </c>
      <c r="F423">
        <v>0</v>
      </c>
      <c r="G423">
        <v>60</v>
      </c>
      <c r="H423">
        <v>10</v>
      </c>
      <c r="I423">
        <v>0</v>
      </c>
      <c r="U423">
        <v>530</v>
      </c>
      <c r="V423">
        <v>530</v>
      </c>
    </row>
    <row r="424" spans="1:22">
      <c r="A424">
        <v>51306</v>
      </c>
      <c r="B424" t="s">
        <v>18</v>
      </c>
      <c r="C424">
        <v>13</v>
      </c>
      <c r="D424" t="s">
        <v>105</v>
      </c>
      <c r="E424" t="s">
        <v>460</v>
      </c>
      <c r="F424">
        <v>0</v>
      </c>
      <c r="G424">
        <v>25</v>
      </c>
      <c r="H424">
        <v>25</v>
      </c>
      <c r="I424">
        <v>0</v>
      </c>
      <c r="U424">
        <v>520</v>
      </c>
      <c r="V424">
        <v>520</v>
      </c>
    </row>
    <row r="425" spans="1:22">
      <c r="A425">
        <v>51307</v>
      </c>
      <c r="B425" t="s">
        <v>18</v>
      </c>
      <c r="C425">
        <v>13</v>
      </c>
      <c r="D425" t="s">
        <v>105</v>
      </c>
      <c r="E425" t="s">
        <v>461</v>
      </c>
      <c r="F425">
        <v>0</v>
      </c>
      <c r="G425">
        <v>60</v>
      </c>
      <c r="H425">
        <v>60</v>
      </c>
      <c r="I425">
        <v>0</v>
      </c>
      <c r="J425">
        <v>0</v>
      </c>
      <c r="L425">
        <v>0</v>
      </c>
      <c r="M425">
        <f>Q425/MAX($Q425:$T425)</f>
        <v>0</v>
      </c>
      <c r="N425">
        <f>R425/MAX($Q425:$T425)</f>
        <v>0</v>
      </c>
      <c r="O425">
        <f>S425/MAX($Q425:$T425)</f>
        <v>1</v>
      </c>
      <c r="P425">
        <f>T425/MAX($Q425:$T425)</f>
        <v>0</v>
      </c>
      <c r="Q425">
        <f>K425*J425</f>
        <v>0</v>
      </c>
      <c r="R425">
        <f>J425*(1-K425)</f>
        <v>0</v>
      </c>
      <c r="S425">
        <f>(1-J425)*(1-L425)</f>
        <v>1</v>
      </c>
      <c r="T425">
        <f>(1-J425)*L425</f>
        <v>0</v>
      </c>
      <c r="U425">
        <v>510</v>
      </c>
      <c r="V425">
        <v>510</v>
      </c>
    </row>
    <row r="426" spans="1:22">
      <c r="A426">
        <v>51308</v>
      </c>
      <c r="B426" t="s">
        <v>18</v>
      </c>
      <c r="C426">
        <v>13</v>
      </c>
      <c r="D426" t="s">
        <v>105</v>
      </c>
      <c r="E426" t="s">
        <v>462</v>
      </c>
      <c r="F426">
        <v>0</v>
      </c>
      <c r="G426">
        <v>25</v>
      </c>
      <c r="H426">
        <v>25</v>
      </c>
      <c r="I426">
        <v>0</v>
      </c>
      <c r="U426">
        <v>520</v>
      </c>
      <c r="V426">
        <v>520</v>
      </c>
    </row>
    <row r="427" spans="1:22">
      <c r="A427">
        <v>51309</v>
      </c>
      <c r="B427" t="s">
        <v>18</v>
      </c>
      <c r="C427">
        <v>13</v>
      </c>
      <c r="D427" t="s">
        <v>105</v>
      </c>
      <c r="E427" t="s">
        <v>463</v>
      </c>
      <c r="F427">
        <v>0</v>
      </c>
      <c r="G427">
        <v>60</v>
      </c>
      <c r="H427">
        <v>10</v>
      </c>
      <c r="I427">
        <v>0</v>
      </c>
      <c r="U427">
        <v>530</v>
      </c>
      <c r="V427">
        <v>530</v>
      </c>
    </row>
    <row r="428" spans="1:22">
      <c r="A428">
        <v>51310</v>
      </c>
      <c r="B428" t="s">
        <v>18</v>
      </c>
      <c r="C428">
        <v>13</v>
      </c>
      <c r="D428" t="s">
        <v>105</v>
      </c>
      <c r="E428" t="s">
        <v>464</v>
      </c>
      <c r="F428">
        <v>0</v>
      </c>
      <c r="G428">
        <v>25</v>
      </c>
      <c r="H428">
        <v>25</v>
      </c>
      <c r="I428">
        <v>0</v>
      </c>
      <c r="U428">
        <v>520</v>
      </c>
      <c r="V428">
        <v>520</v>
      </c>
    </row>
    <row r="429" spans="1:22">
      <c r="A429">
        <v>51311</v>
      </c>
      <c r="B429" t="s">
        <v>18</v>
      </c>
      <c r="C429">
        <v>13</v>
      </c>
      <c r="D429" t="s">
        <v>105</v>
      </c>
      <c r="E429" t="s">
        <v>465</v>
      </c>
      <c r="F429">
        <v>0</v>
      </c>
      <c r="G429">
        <v>60</v>
      </c>
      <c r="H429">
        <v>60</v>
      </c>
      <c r="I429">
        <v>0</v>
      </c>
      <c r="J429">
        <v>0</v>
      </c>
      <c r="L429">
        <v>0</v>
      </c>
      <c r="M429">
        <f>Q429/MAX($Q429:$T429)</f>
        <v>0</v>
      </c>
      <c r="N429">
        <f>R429/MAX($Q429:$T429)</f>
        <v>0</v>
      </c>
      <c r="O429">
        <f>S429/MAX($Q429:$T429)</f>
        <v>1</v>
      </c>
      <c r="P429">
        <f>T429/MAX($Q429:$T429)</f>
        <v>0</v>
      </c>
      <c r="Q429">
        <f>K429*J429</f>
        <v>0</v>
      </c>
      <c r="R429">
        <f>J429*(1-K429)</f>
        <v>0</v>
      </c>
      <c r="S429">
        <f>(1-J429)*(1-L429)</f>
        <v>1</v>
      </c>
      <c r="T429">
        <f>(1-J429)*L429</f>
        <v>0</v>
      </c>
      <c r="U429">
        <v>510</v>
      </c>
      <c r="V429">
        <v>510</v>
      </c>
    </row>
    <row r="430" spans="1:22">
      <c r="A430">
        <v>51312</v>
      </c>
      <c r="B430" t="s">
        <v>18</v>
      </c>
      <c r="C430">
        <v>13</v>
      </c>
      <c r="D430" t="s">
        <v>105</v>
      </c>
      <c r="E430" t="s">
        <v>466</v>
      </c>
      <c r="F430">
        <v>0</v>
      </c>
      <c r="G430">
        <v>25</v>
      </c>
      <c r="H430">
        <v>25</v>
      </c>
      <c r="I430">
        <v>0</v>
      </c>
      <c r="U430">
        <v>510</v>
      </c>
      <c r="V430">
        <v>510</v>
      </c>
    </row>
    <row r="431" spans="1:22">
      <c r="A431">
        <v>51313</v>
      </c>
      <c r="B431" t="s">
        <v>18</v>
      </c>
      <c r="C431">
        <v>13</v>
      </c>
      <c r="D431" t="s">
        <v>105</v>
      </c>
      <c r="E431" t="s">
        <v>467</v>
      </c>
      <c r="F431">
        <v>0</v>
      </c>
      <c r="G431">
        <v>60</v>
      </c>
      <c r="H431">
        <v>10</v>
      </c>
      <c r="I431">
        <v>0</v>
      </c>
      <c r="U431">
        <v>530</v>
      </c>
      <c r="V431">
        <v>530</v>
      </c>
    </row>
    <row r="432" spans="1:22">
      <c r="A432">
        <v>51401</v>
      </c>
      <c r="B432" t="s">
        <v>18</v>
      </c>
      <c r="C432">
        <v>14</v>
      </c>
      <c r="D432" t="s">
        <v>116</v>
      </c>
      <c r="E432" t="s">
        <v>468</v>
      </c>
      <c r="F432">
        <v>1</v>
      </c>
      <c r="G432">
        <v>99</v>
      </c>
      <c r="H432">
        <v>95</v>
      </c>
      <c r="I432">
        <v>60</v>
      </c>
      <c r="J432">
        <v>1</v>
      </c>
      <c r="K432">
        <v>0</v>
      </c>
      <c r="M432">
        <f t="shared" ref="M432:M463" si="98">Q432/MAX($Q432:$T432)</f>
        <v>0</v>
      </c>
      <c r="N432">
        <f t="shared" ref="N432:N463" si="99">R432/MAX($Q432:$T432)</f>
        <v>1</v>
      </c>
      <c r="O432">
        <f t="shared" ref="O432:O463" si="100">S432/MAX($Q432:$T432)</f>
        <v>0</v>
      </c>
      <c r="P432">
        <f t="shared" ref="P432:P463" si="101">T432/MAX($Q432:$T432)</f>
        <v>0</v>
      </c>
      <c r="Q432">
        <f t="shared" ref="Q432:Q463" si="102">K432*J432</f>
        <v>0</v>
      </c>
      <c r="R432">
        <f t="shared" ref="R432:R463" si="103">J432*(1-K432)</f>
        <v>1</v>
      </c>
      <c r="S432">
        <f t="shared" ref="S432:S463" si="104">(1-J432)*(1-L432)</f>
        <v>0</v>
      </c>
      <c r="T432">
        <f t="shared" ref="T432:T463" si="105">(1-J432)*L432</f>
        <v>0</v>
      </c>
      <c r="U432">
        <v>1112</v>
      </c>
      <c r="V432">
        <v>1112</v>
      </c>
    </row>
    <row r="433" spans="1:22">
      <c r="A433">
        <v>60101</v>
      </c>
      <c r="B433" t="s">
        <v>469</v>
      </c>
      <c r="C433">
        <v>1</v>
      </c>
      <c r="D433" t="s">
        <v>25</v>
      </c>
      <c r="E433" t="s">
        <v>470</v>
      </c>
      <c r="F433">
        <v>0</v>
      </c>
      <c r="G433">
        <v>100</v>
      </c>
      <c r="H433">
        <v>95</v>
      </c>
      <c r="I433">
        <v>95</v>
      </c>
      <c r="J433">
        <v>1</v>
      </c>
      <c r="K433">
        <v>0.25</v>
      </c>
      <c r="M433">
        <f t="shared" si="98"/>
        <v>0.33333333333333331</v>
      </c>
      <c r="N433">
        <f t="shared" si="99"/>
        <v>1</v>
      </c>
      <c r="O433">
        <f t="shared" si="100"/>
        <v>0</v>
      </c>
      <c r="P433">
        <f t="shared" si="101"/>
        <v>0</v>
      </c>
      <c r="Q433">
        <f t="shared" si="102"/>
        <v>0.25</v>
      </c>
      <c r="R433">
        <f t="shared" si="103"/>
        <v>0.75</v>
      </c>
      <c r="S433">
        <f t="shared" si="104"/>
        <v>0</v>
      </c>
      <c r="T433">
        <f t="shared" si="105"/>
        <v>0</v>
      </c>
      <c r="U433">
        <v>111</v>
      </c>
      <c r="V433">
        <v>120</v>
      </c>
    </row>
    <row r="434" spans="1:22">
      <c r="A434">
        <v>60102</v>
      </c>
      <c r="B434" t="s">
        <v>469</v>
      </c>
      <c r="C434">
        <v>1</v>
      </c>
      <c r="D434" t="s">
        <v>25</v>
      </c>
      <c r="E434" t="s">
        <v>471</v>
      </c>
      <c r="F434">
        <v>0</v>
      </c>
      <c r="G434">
        <v>100</v>
      </c>
      <c r="H434">
        <v>75</v>
      </c>
      <c r="I434">
        <v>60</v>
      </c>
      <c r="J434">
        <v>1</v>
      </c>
      <c r="K434">
        <v>0</v>
      </c>
      <c r="M434">
        <f t="shared" si="98"/>
        <v>0</v>
      </c>
      <c r="N434">
        <f t="shared" si="99"/>
        <v>1</v>
      </c>
      <c r="O434">
        <f t="shared" si="100"/>
        <v>0</v>
      </c>
      <c r="P434">
        <f t="shared" si="101"/>
        <v>0</v>
      </c>
      <c r="Q434">
        <f t="shared" si="102"/>
        <v>0</v>
      </c>
      <c r="R434">
        <f t="shared" si="103"/>
        <v>1</v>
      </c>
      <c r="S434">
        <f t="shared" si="104"/>
        <v>0</v>
      </c>
      <c r="T434">
        <f t="shared" si="105"/>
        <v>0</v>
      </c>
      <c r="U434">
        <v>111</v>
      </c>
      <c r="V434">
        <v>111</v>
      </c>
    </row>
    <row r="435" spans="1:22">
      <c r="A435">
        <v>60103</v>
      </c>
      <c r="B435" t="s">
        <v>469</v>
      </c>
      <c r="C435">
        <v>1</v>
      </c>
      <c r="D435" t="s">
        <v>25</v>
      </c>
      <c r="E435" t="s">
        <v>472</v>
      </c>
      <c r="F435">
        <v>0</v>
      </c>
      <c r="G435">
        <v>100</v>
      </c>
      <c r="H435">
        <v>95</v>
      </c>
      <c r="I435">
        <v>95</v>
      </c>
      <c r="J435">
        <v>1</v>
      </c>
      <c r="K435">
        <v>0</v>
      </c>
      <c r="M435">
        <f t="shared" si="98"/>
        <v>0</v>
      </c>
      <c r="N435">
        <f t="shared" si="99"/>
        <v>1</v>
      </c>
      <c r="O435">
        <f t="shared" si="100"/>
        <v>0</v>
      </c>
      <c r="P435">
        <f t="shared" si="101"/>
        <v>0</v>
      </c>
      <c r="Q435">
        <f t="shared" si="102"/>
        <v>0</v>
      </c>
      <c r="R435">
        <f t="shared" si="103"/>
        <v>1</v>
      </c>
      <c r="S435">
        <f t="shared" si="104"/>
        <v>0</v>
      </c>
      <c r="T435">
        <f t="shared" si="105"/>
        <v>0</v>
      </c>
      <c r="U435">
        <v>111</v>
      </c>
      <c r="V435">
        <v>111</v>
      </c>
    </row>
    <row r="436" spans="1:22">
      <c r="A436">
        <v>60104</v>
      </c>
      <c r="B436" t="s">
        <v>469</v>
      </c>
      <c r="C436">
        <v>1</v>
      </c>
      <c r="D436" t="s">
        <v>25</v>
      </c>
      <c r="E436" t="s">
        <v>473</v>
      </c>
      <c r="F436">
        <v>0</v>
      </c>
      <c r="G436">
        <v>100</v>
      </c>
      <c r="H436">
        <v>95</v>
      </c>
      <c r="I436">
        <v>95</v>
      </c>
      <c r="J436">
        <v>1</v>
      </c>
      <c r="K436">
        <v>0</v>
      </c>
      <c r="M436">
        <f t="shared" si="98"/>
        <v>0</v>
      </c>
      <c r="N436">
        <f t="shared" si="99"/>
        <v>1</v>
      </c>
      <c r="O436">
        <f t="shared" si="100"/>
        <v>0</v>
      </c>
      <c r="P436">
        <f t="shared" si="101"/>
        <v>0</v>
      </c>
      <c r="Q436">
        <f t="shared" si="102"/>
        <v>0</v>
      </c>
      <c r="R436">
        <f t="shared" si="103"/>
        <v>1</v>
      </c>
      <c r="S436">
        <f t="shared" si="104"/>
        <v>0</v>
      </c>
      <c r="T436">
        <f t="shared" si="105"/>
        <v>0</v>
      </c>
      <c r="U436">
        <v>111</v>
      </c>
      <c r="V436">
        <v>111</v>
      </c>
    </row>
    <row r="437" spans="1:22">
      <c r="A437">
        <v>60105</v>
      </c>
      <c r="B437" t="s">
        <v>469</v>
      </c>
      <c r="C437">
        <v>1</v>
      </c>
      <c r="D437" t="s">
        <v>25</v>
      </c>
      <c r="E437" t="s">
        <v>474</v>
      </c>
      <c r="F437">
        <v>0</v>
      </c>
      <c r="G437">
        <v>100</v>
      </c>
      <c r="H437">
        <v>95</v>
      </c>
      <c r="I437">
        <v>95</v>
      </c>
      <c r="J437">
        <v>1</v>
      </c>
      <c r="K437">
        <v>0.1</v>
      </c>
      <c r="M437">
        <f t="shared" si="98"/>
        <v>0.11111111111111112</v>
      </c>
      <c r="N437">
        <f t="shared" si="99"/>
        <v>1</v>
      </c>
      <c r="O437">
        <f t="shared" si="100"/>
        <v>0</v>
      </c>
      <c r="P437">
        <f t="shared" si="101"/>
        <v>0</v>
      </c>
      <c r="Q437">
        <f t="shared" si="102"/>
        <v>0.1</v>
      </c>
      <c r="R437">
        <f t="shared" si="103"/>
        <v>0.9</v>
      </c>
      <c r="S437">
        <f t="shared" si="104"/>
        <v>0</v>
      </c>
      <c r="T437">
        <f t="shared" si="105"/>
        <v>0</v>
      </c>
      <c r="U437">
        <v>112</v>
      </c>
      <c r="V437">
        <v>112</v>
      </c>
    </row>
    <row r="438" spans="1:22">
      <c r="A438">
        <v>60106</v>
      </c>
      <c r="B438" t="s">
        <v>469</v>
      </c>
      <c r="C438">
        <v>1</v>
      </c>
      <c r="D438" t="s">
        <v>25</v>
      </c>
      <c r="E438" t="s">
        <v>475</v>
      </c>
      <c r="F438">
        <v>0</v>
      </c>
      <c r="G438">
        <v>100</v>
      </c>
      <c r="H438">
        <v>95</v>
      </c>
      <c r="I438">
        <v>95</v>
      </c>
      <c r="J438">
        <v>1</v>
      </c>
      <c r="K438">
        <v>0</v>
      </c>
      <c r="M438">
        <f t="shared" si="98"/>
        <v>0</v>
      </c>
      <c r="N438">
        <f t="shared" si="99"/>
        <v>1</v>
      </c>
      <c r="O438">
        <f t="shared" si="100"/>
        <v>0</v>
      </c>
      <c r="P438">
        <f t="shared" si="101"/>
        <v>0</v>
      </c>
      <c r="Q438">
        <f t="shared" si="102"/>
        <v>0</v>
      </c>
      <c r="R438">
        <f t="shared" si="103"/>
        <v>1</v>
      </c>
      <c r="S438">
        <f t="shared" si="104"/>
        <v>0</v>
      </c>
      <c r="T438">
        <f t="shared" si="105"/>
        <v>0</v>
      </c>
      <c r="U438">
        <v>111</v>
      </c>
      <c r="V438">
        <v>111</v>
      </c>
    </row>
    <row r="439" spans="1:22">
      <c r="A439">
        <v>60107</v>
      </c>
      <c r="B439" t="s">
        <v>469</v>
      </c>
      <c r="C439">
        <v>1</v>
      </c>
      <c r="D439" t="s">
        <v>25</v>
      </c>
      <c r="E439" t="s">
        <v>476</v>
      </c>
      <c r="F439">
        <v>0</v>
      </c>
      <c r="G439">
        <v>100</v>
      </c>
      <c r="H439">
        <v>95</v>
      </c>
      <c r="I439">
        <v>95</v>
      </c>
      <c r="J439">
        <v>1</v>
      </c>
      <c r="K439">
        <v>0</v>
      </c>
      <c r="M439">
        <f t="shared" si="98"/>
        <v>0</v>
      </c>
      <c r="N439">
        <f t="shared" si="99"/>
        <v>1</v>
      </c>
      <c r="O439">
        <f t="shared" si="100"/>
        <v>0</v>
      </c>
      <c r="P439">
        <f t="shared" si="101"/>
        <v>0</v>
      </c>
      <c r="Q439">
        <f t="shared" si="102"/>
        <v>0</v>
      </c>
      <c r="R439">
        <f t="shared" si="103"/>
        <v>1</v>
      </c>
      <c r="S439">
        <f t="shared" si="104"/>
        <v>0</v>
      </c>
      <c r="T439">
        <f t="shared" si="105"/>
        <v>0</v>
      </c>
      <c r="U439">
        <v>111</v>
      </c>
      <c r="V439">
        <v>111</v>
      </c>
    </row>
    <row r="440" spans="1:22">
      <c r="A440">
        <v>60108</v>
      </c>
      <c r="B440" t="s">
        <v>469</v>
      </c>
      <c r="C440">
        <v>1</v>
      </c>
      <c r="D440" t="s">
        <v>25</v>
      </c>
      <c r="E440" t="s">
        <v>477</v>
      </c>
      <c r="F440">
        <v>0</v>
      </c>
      <c r="G440">
        <v>100</v>
      </c>
      <c r="H440">
        <v>95</v>
      </c>
      <c r="I440">
        <v>95</v>
      </c>
      <c r="J440">
        <v>1</v>
      </c>
      <c r="K440">
        <v>0</v>
      </c>
      <c r="M440">
        <f t="shared" si="98"/>
        <v>0</v>
      </c>
      <c r="N440">
        <f t="shared" si="99"/>
        <v>1</v>
      </c>
      <c r="O440">
        <f t="shared" si="100"/>
        <v>0</v>
      </c>
      <c r="P440">
        <f t="shared" si="101"/>
        <v>0</v>
      </c>
      <c r="Q440">
        <f t="shared" si="102"/>
        <v>0</v>
      </c>
      <c r="R440">
        <f t="shared" si="103"/>
        <v>1</v>
      </c>
      <c r="S440">
        <f t="shared" si="104"/>
        <v>0</v>
      </c>
      <c r="T440">
        <f t="shared" si="105"/>
        <v>0</v>
      </c>
      <c r="U440">
        <v>111</v>
      </c>
      <c r="V440">
        <v>111</v>
      </c>
    </row>
    <row r="441" spans="1:22">
      <c r="A441">
        <v>60109</v>
      </c>
      <c r="B441" t="s">
        <v>469</v>
      </c>
      <c r="C441">
        <v>1</v>
      </c>
      <c r="D441" t="s">
        <v>25</v>
      </c>
      <c r="E441" t="s">
        <v>478</v>
      </c>
      <c r="F441">
        <v>0</v>
      </c>
      <c r="G441">
        <v>100</v>
      </c>
      <c r="H441">
        <v>95</v>
      </c>
      <c r="I441">
        <v>95</v>
      </c>
      <c r="J441">
        <v>1</v>
      </c>
      <c r="K441">
        <v>0.1</v>
      </c>
      <c r="M441">
        <f t="shared" si="98"/>
        <v>0.11111111111111112</v>
      </c>
      <c r="N441">
        <f t="shared" si="99"/>
        <v>1</v>
      </c>
      <c r="O441">
        <f t="shared" si="100"/>
        <v>0</v>
      </c>
      <c r="P441">
        <f t="shared" si="101"/>
        <v>0</v>
      </c>
      <c r="Q441">
        <f t="shared" si="102"/>
        <v>0.1</v>
      </c>
      <c r="R441">
        <f t="shared" si="103"/>
        <v>0.9</v>
      </c>
      <c r="S441">
        <f t="shared" si="104"/>
        <v>0</v>
      </c>
      <c r="T441">
        <f t="shared" si="105"/>
        <v>0</v>
      </c>
      <c r="U441">
        <v>112</v>
      </c>
      <c r="V441">
        <v>112</v>
      </c>
    </row>
    <row r="442" spans="1:22">
      <c r="A442">
        <v>60110</v>
      </c>
      <c r="B442" t="s">
        <v>469</v>
      </c>
      <c r="C442">
        <v>1</v>
      </c>
      <c r="D442" t="s">
        <v>25</v>
      </c>
      <c r="E442" t="s">
        <v>479</v>
      </c>
      <c r="F442">
        <v>0</v>
      </c>
      <c r="G442">
        <v>100</v>
      </c>
      <c r="H442">
        <v>95</v>
      </c>
      <c r="I442">
        <v>95</v>
      </c>
      <c r="J442">
        <v>1</v>
      </c>
      <c r="K442">
        <v>0</v>
      </c>
      <c r="M442">
        <f t="shared" si="98"/>
        <v>0</v>
      </c>
      <c r="N442">
        <f t="shared" si="99"/>
        <v>1</v>
      </c>
      <c r="O442">
        <f t="shared" si="100"/>
        <v>0</v>
      </c>
      <c r="P442">
        <f t="shared" si="101"/>
        <v>0</v>
      </c>
      <c r="Q442">
        <f t="shared" si="102"/>
        <v>0</v>
      </c>
      <c r="R442">
        <f t="shared" si="103"/>
        <v>1</v>
      </c>
      <c r="S442">
        <f t="shared" si="104"/>
        <v>0</v>
      </c>
      <c r="T442">
        <f t="shared" si="105"/>
        <v>0</v>
      </c>
      <c r="U442">
        <v>111</v>
      </c>
      <c r="V442">
        <v>111</v>
      </c>
    </row>
    <row r="443" spans="1:22">
      <c r="A443">
        <v>60111</v>
      </c>
      <c r="B443" t="s">
        <v>469</v>
      </c>
      <c r="C443">
        <v>1</v>
      </c>
      <c r="D443" t="s">
        <v>25</v>
      </c>
      <c r="E443" t="s">
        <v>480</v>
      </c>
      <c r="F443">
        <v>0</v>
      </c>
      <c r="G443">
        <v>100</v>
      </c>
      <c r="H443">
        <v>95</v>
      </c>
      <c r="I443">
        <v>95</v>
      </c>
      <c r="J443">
        <v>1</v>
      </c>
      <c r="K443">
        <v>0</v>
      </c>
      <c r="M443">
        <f t="shared" si="98"/>
        <v>0</v>
      </c>
      <c r="N443">
        <f t="shared" si="99"/>
        <v>1</v>
      </c>
      <c r="O443">
        <f t="shared" si="100"/>
        <v>0</v>
      </c>
      <c r="P443">
        <f t="shared" si="101"/>
        <v>0</v>
      </c>
      <c r="Q443">
        <f t="shared" si="102"/>
        <v>0</v>
      </c>
      <c r="R443">
        <f t="shared" si="103"/>
        <v>1</v>
      </c>
      <c r="S443">
        <f t="shared" si="104"/>
        <v>0</v>
      </c>
      <c r="T443">
        <f t="shared" si="105"/>
        <v>0</v>
      </c>
      <c r="U443">
        <v>111</v>
      </c>
      <c r="V443">
        <v>111</v>
      </c>
    </row>
    <row r="444" spans="1:22">
      <c r="A444">
        <v>60112</v>
      </c>
      <c r="B444" t="s">
        <v>469</v>
      </c>
      <c r="C444">
        <v>1</v>
      </c>
      <c r="D444" t="s">
        <v>25</v>
      </c>
      <c r="E444" t="s">
        <v>481</v>
      </c>
      <c r="F444">
        <v>0</v>
      </c>
      <c r="G444">
        <v>100</v>
      </c>
      <c r="H444">
        <v>95</v>
      </c>
      <c r="I444">
        <v>95</v>
      </c>
      <c r="J444">
        <v>0.9</v>
      </c>
      <c r="K444">
        <v>0.1</v>
      </c>
      <c r="M444">
        <f t="shared" si="98"/>
        <v>0.11111111111111112</v>
      </c>
      <c r="N444">
        <f t="shared" si="99"/>
        <v>1</v>
      </c>
      <c r="O444">
        <f t="shared" si="100"/>
        <v>0.12345679012345676</v>
      </c>
      <c r="P444">
        <f t="shared" si="101"/>
        <v>0</v>
      </c>
      <c r="Q444">
        <f t="shared" si="102"/>
        <v>9.0000000000000011E-2</v>
      </c>
      <c r="R444">
        <f t="shared" si="103"/>
        <v>0.81</v>
      </c>
      <c r="S444">
        <f t="shared" si="104"/>
        <v>9.9999999999999978E-2</v>
      </c>
      <c r="T444">
        <f t="shared" si="105"/>
        <v>0</v>
      </c>
      <c r="U444">
        <v>112</v>
      </c>
      <c r="V444">
        <v>112</v>
      </c>
    </row>
    <row r="445" spans="1:22">
      <c r="A445">
        <v>60113</v>
      </c>
      <c r="B445" t="s">
        <v>469</v>
      </c>
      <c r="C445">
        <v>1</v>
      </c>
      <c r="D445" t="s">
        <v>25</v>
      </c>
      <c r="E445" t="s">
        <v>482</v>
      </c>
      <c r="F445">
        <v>0</v>
      </c>
      <c r="G445">
        <v>100</v>
      </c>
      <c r="H445">
        <v>95</v>
      </c>
      <c r="I445">
        <v>95</v>
      </c>
      <c r="J445">
        <v>0.7</v>
      </c>
      <c r="K445">
        <v>0.1</v>
      </c>
      <c r="L445">
        <v>1</v>
      </c>
      <c r="M445">
        <f t="shared" si="98"/>
        <v>0.1111111111111111</v>
      </c>
      <c r="N445">
        <f t="shared" si="99"/>
        <v>1</v>
      </c>
      <c r="O445">
        <f t="shared" si="100"/>
        <v>0</v>
      </c>
      <c r="P445">
        <f t="shared" si="101"/>
        <v>0.47619047619047628</v>
      </c>
      <c r="Q445">
        <f t="shared" si="102"/>
        <v>6.9999999999999993E-2</v>
      </c>
      <c r="R445">
        <f t="shared" si="103"/>
        <v>0.63</v>
      </c>
      <c r="S445">
        <f t="shared" si="104"/>
        <v>0</v>
      </c>
      <c r="T445">
        <f t="shared" si="105"/>
        <v>0.30000000000000004</v>
      </c>
      <c r="U445">
        <v>112</v>
      </c>
      <c r="V445">
        <v>112</v>
      </c>
    </row>
    <row r="446" spans="1:22">
      <c r="A446">
        <v>60114</v>
      </c>
      <c r="B446" t="s">
        <v>469</v>
      </c>
      <c r="C446">
        <v>1</v>
      </c>
      <c r="D446" t="s">
        <v>25</v>
      </c>
      <c r="E446" t="s">
        <v>483</v>
      </c>
      <c r="F446">
        <v>0</v>
      </c>
      <c r="G446">
        <v>100</v>
      </c>
      <c r="H446">
        <v>95</v>
      </c>
      <c r="I446">
        <v>95</v>
      </c>
      <c r="J446">
        <v>1</v>
      </c>
      <c r="K446">
        <v>0.1</v>
      </c>
      <c r="M446">
        <f t="shared" si="98"/>
        <v>0.11111111111111112</v>
      </c>
      <c r="N446">
        <f t="shared" si="99"/>
        <v>1</v>
      </c>
      <c r="O446">
        <f t="shared" si="100"/>
        <v>0</v>
      </c>
      <c r="P446">
        <f t="shared" si="101"/>
        <v>0</v>
      </c>
      <c r="Q446">
        <f t="shared" si="102"/>
        <v>0.1</v>
      </c>
      <c r="R446">
        <f t="shared" si="103"/>
        <v>0.9</v>
      </c>
      <c r="S446">
        <f t="shared" si="104"/>
        <v>0</v>
      </c>
      <c r="T446">
        <f t="shared" si="105"/>
        <v>0</v>
      </c>
      <c r="U446">
        <v>112</v>
      </c>
      <c r="V446">
        <v>112</v>
      </c>
    </row>
    <row r="447" spans="1:22">
      <c r="A447">
        <v>60115</v>
      </c>
      <c r="B447" t="s">
        <v>469</v>
      </c>
      <c r="C447">
        <v>1</v>
      </c>
      <c r="D447" t="s">
        <v>25</v>
      </c>
      <c r="E447" t="s">
        <v>484</v>
      </c>
      <c r="F447">
        <v>0</v>
      </c>
      <c r="G447">
        <v>100</v>
      </c>
      <c r="H447">
        <v>95</v>
      </c>
      <c r="I447">
        <v>95</v>
      </c>
      <c r="J447">
        <v>1</v>
      </c>
      <c r="K447">
        <v>0</v>
      </c>
      <c r="M447">
        <f t="shared" si="98"/>
        <v>0</v>
      </c>
      <c r="N447">
        <f t="shared" si="99"/>
        <v>1</v>
      </c>
      <c r="O447">
        <f t="shared" si="100"/>
        <v>0</v>
      </c>
      <c r="P447">
        <f t="shared" si="101"/>
        <v>0</v>
      </c>
      <c r="Q447">
        <f t="shared" si="102"/>
        <v>0</v>
      </c>
      <c r="R447">
        <f t="shared" si="103"/>
        <v>1</v>
      </c>
      <c r="S447">
        <f t="shared" si="104"/>
        <v>0</v>
      </c>
      <c r="T447">
        <f t="shared" si="105"/>
        <v>0</v>
      </c>
      <c r="U447">
        <v>111</v>
      </c>
      <c r="V447">
        <v>111</v>
      </c>
    </row>
    <row r="448" spans="1:22">
      <c r="A448">
        <v>60116</v>
      </c>
      <c r="B448" t="s">
        <v>469</v>
      </c>
      <c r="C448">
        <v>1</v>
      </c>
      <c r="D448" t="s">
        <v>25</v>
      </c>
      <c r="E448" t="s">
        <v>485</v>
      </c>
      <c r="F448">
        <v>0</v>
      </c>
      <c r="G448">
        <v>100</v>
      </c>
      <c r="H448">
        <v>95</v>
      </c>
      <c r="I448">
        <v>95</v>
      </c>
      <c r="J448">
        <v>1</v>
      </c>
      <c r="K448">
        <v>0</v>
      </c>
      <c r="M448">
        <f t="shared" si="98"/>
        <v>0</v>
      </c>
      <c r="N448">
        <f t="shared" si="99"/>
        <v>1</v>
      </c>
      <c r="O448">
        <f t="shared" si="100"/>
        <v>0</v>
      </c>
      <c r="P448">
        <f t="shared" si="101"/>
        <v>0</v>
      </c>
      <c r="Q448">
        <f t="shared" si="102"/>
        <v>0</v>
      </c>
      <c r="R448">
        <f t="shared" si="103"/>
        <v>1</v>
      </c>
      <c r="S448">
        <f t="shared" si="104"/>
        <v>0</v>
      </c>
      <c r="T448">
        <f t="shared" si="105"/>
        <v>0</v>
      </c>
      <c r="U448">
        <v>111</v>
      </c>
      <c r="V448">
        <v>111</v>
      </c>
    </row>
    <row r="449" spans="1:22">
      <c r="A449">
        <v>60117</v>
      </c>
      <c r="B449" t="s">
        <v>469</v>
      </c>
      <c r="C449">
        <v>1</v>
      </c>
      <c r="D449" t="s">
        <v>25</v>
      </c>
      <c r="E449" t="s">
        <v>486</v>
      </c>
      <c r="F449">
        <v>0</v>
      </c>
      <c r="G449">
        <v>100</v>
      </c>
      <c r="H449">
        <v>95</v>
      </c>
      <c r="I449">
        <v>95</v>
      </c>
      <c r="J449">
        <v>1</v>
      </c>
      <c r="K449">
        <v>0.1</v>
      </c>
      <c r="M449">
        <f t="shared" si="98"/>
        <v>0.11111111111111112</v>
      </c>
      <c r="N449">
        <f t="shared" si="99"/>
        <v>1</v>
      </c>
      <c r="O449">
        <f t="shared" si="100"/>
        <v>0</v>
      </c>
      <c r="P449">
        <f t="shared" si="101"/>
        <v>0</v>
      </c>
      <c r="Q449">
        <f t="shared" si="102"/>
        <v>0.1</v>
      </c>
      <c r="R449">
        <f t="shared" si="103"/>
        <v>0.9</v>
      </c>
      <c r="S449">
        <f t="shared" si="104"/>
        <v>0</v>
      </c>
      <c r="T449">
        <f t="shared" si="105"/>
        <v>0</v>
      </c>
      <c r="U449">
        <v>112</v>
      </c>
      <c r="V449">
        <v>112</v>
      </c>
    </row>
    <row r="450" spans="1:22">
      <c r="A450">
        <v>60118</v>
      </c>
      <c r="B450" t="s">
        <v>469</v>
      </c>
      <c r="C450">
        <v>1</v>
      </c>
      <c r="D450" t="s">
        <v>25</v>
      </c>
      <c r="E450" t="s">
        <v>487</v>
      </c>
      <c r="F450">
        <v>0</v>
      </c>
      <c r="G450">
        <v>100</v>
      </c>
      <c r="H450">
        <v>95</v>
      </c>
      <c r="I450">
        <v>95</v>
      </c>
      <c r="J450">
        <v>1</v>
      </c>
      <c r="K450">
        <v>0.1</v>
      </c>
      <c r="M450">
        <f t="shared" si="98"/>
        <v>0.11111111111111112</v>
      </c>
      <c r="N450">
        <f t="shared" si="99"/>
        <v>1</v>
      </c>
      <c r="O450">
        <f t="shared" si="100"/>
        <v>0</v>
      </c>
      <c r="P450">
        <f t="shared" si="101"/>
        <v>0</v>
      </c>
      <c r="Q450">
        <f t="shared" si="102"/>
        <v>0.1</v>
      </c>
      <c r="R450">
        <f t="shared" si="103"/>
        <v>0.9</v>
      </c>
      <c r="S450">
        <f t="shared" si="104"/>
        <v>0</v>
      </c>
      <c r="T450">
        <f t="shared" si="105"/>
        <v>0</v>
      </c>
      <c r="U450">
        <v>112</v>
      </c>
      <c r="V450">
        <v>112</v>
      </c>
    </row>
    <row r="451" spans="1:22">
      <c r="A451">
        <v>60119</v>
      </c>
      <c r="B451" t="s">
        <v>469</v>
      </c>
      <c r="C451">
        <v>1</v>
      </c>
      <c r="D451" t="s">
        <v>25</v>
      </c>
      <c r="E451" t="s">
        <v>488</v>
      </c>
      <c r="F451">
        <v>0</v>
      </c>
      <c r="G451">
        <v>100</v>
      </c>
      <c r="H451">
        <v>95</v>
      </c>
      <c r="I451">
        <v>95</v>
      </c>
      <c r="J451">
        <v>0.7</v>
      </c>
      <c r="K451">
        <v>0</v>
      </c>
      <c r="L451">
        <v>0</v>
      </c>
      <c r="M451">
        <f t="shared" si="98"/>
        <v>0</v>
      </c>
      <c r="N451">
        <f t="shared" si="99"/>
        <v>1</v>
      </c>
      <c r="O451">
        <f t="shared" si="100"/>
        <v>0.42857142857142866</v>
      </c>
      <c r="P451">
        <f t="shared" si="101"/>
        <v>0</v>
      </c>
      <c r="Q451">
        <f t="shared" si="102"/>
        <v>0</v>
      </c>
      <c r="R451">
        <f t="shared" si="103"/>
        <v>0.7</v>
      </c>
      <c r="S451">
        <f t="shared" si="104"/>
        <v>0.30000000000000004</v>
      </c>
      <c r="T451">
        <f t="shared" si="105"/>
        <v>0</v>
      </c>
      <c r="U451">
        <v>111</v>
      </c>
      <c r="V451">
        <v>111</v>
      </c>
    </row>
    <row r="452" spans="1:22">
      <c r="A452">
        <v>60120</v>
      </c>
      <c r="B452" t="s">
        <v>469</v>
      </c>
      <c r="C452">
        <v>1</v>
      </c>
      <c r="D452" t="s">
        <v>25</v>
      </c>
      <c r="E452" t="s">
        <v>489</v>
      </c>
      <c r="F452">
        <v>0</v>
      </c>
      <c r="G452">
        <v>100</v>
      </c>
      <c r="H452">
        <v>95</v>
      </c>
      <c r="I452">
        <v>95</v>
      </c>
      <c r="J452">
        <v>1</v>
      </c>
      <c r="K452">
        <v>0</v>
      </c>
      <c r="M452">
        <f t="shared" si="98"/>
        <v>0</v>
      </c>
      <c r="N452">
        <f t="shared" si="99"/>
        <v>1</v>
      </c>
      <c r="O452">
        <f t="shared" si="100"/>
        <v>0</v>
      </c>
      <c r="P452">
        <f t="shared" si="101"/>
        <v>0</v>
      </c>
      <c r="Q452">
        <f t="shared" si="102"/>
        <v>0</v>
      </c>
      <c r="R452">
        <f t="shared" si="103"/>
        <v>1</v>
      </c>
      <c r="S452">
        <f t="shared" si="104"/>
        <v>0</v>
      </c>
      <c r="T452">
        <f t="shared" si="105"/>
        <v>0</v>
      </c>
      <c r="U452">
        <v>111</v>
      </c>
      <c r="V452">
        <v>111</v>
      </c>
    </row>
    <row r="453" spans="1:22">
      <c r="A453">
        <v>60121</v>
      </c>
      <c r="B453" t="s">
        <v>469</v>
      </c>
      <c r="C453">
        <v>1</v>
      </c>
      <c r="D453" t="s">
        <v>25</v>
      </c>
      <c r="E453" t="s">
        <v>490</v>
      </c>
      <c r="F453">
        <v>0</v>
      </c>
      <c r="G453">
        <v>100</v>
      </c>
      <c r="H453">
        <v>95</v>
      </c>
      <c r="I453">
        <v>95</v>
      </c>
      <c r="J453">
        <v>1</v>
      </c>
      <c r="K453">
        <v>0.1</v>
      </c>
      <c r="M453">
        <f t="shared" si="98"/>
        <v>0.11111111111111112</v>
      </c>
      <c r="N453">
        <f t="shared" si="99"/>
        <v>1</v>
      </c>
      <c r="O453">
        <f t="shared" si="100"/>
        <v>0</v>
      </c>
      <c r="P453">
        <f t="shared" si="101"/>
        <v>0</v>
      </c>
      <c r="Q453">
        <f t="shared" si="102"/>
        <v>0.1</v>
      </c>
      <c r="R453">
        <f t="shared" si="103"/>
        <v>0.9</v>
      </c>
      <c r="S453">
        <f t="shared" si="104"/>
        <v>0</v>
      </c>
      <c r="T453">
        <f t="shared" si="105"/>
        <v>0</v>
      </c>
      <c r="U453">
        <v>112</v>
      </c>
      <c r="V453">
        <v>112</v>
      </c>
    </row>
    <row r="454" spans="1:22">
      <c r="A454">
        <v>60122</v>
      </c>
      <c r="B454" t="s">
        <v>469</v>
      </c>
      <c r="C454">
        <v>1</v>
      </c>
      <c r="D454" t="s">
        <v>25</v>
      </c>
      <c r="E454" t="s">
        <v>491</v>
      </c>
      <c r="F454">
        <v>0</v>
      </c>
      <c r="G454">
        <v>100</v>
      </c>
      <c r="H454">
        <v>95</v>
      </c>
      <c r="I454">
        <v>95</v>
      </c>
      <c r="J454">
        <v>1</v>
      </c>
      <c r="K454">
        <v>0.1</v>
      </c>
      <c r="M454">
        <f t="shared" si="98"/>
        <v>0.11111111111111112</v>
      </c>
      <c r="N454">
        <f t="shared" si="99"/>
        <v>1</v>
      </c>
      <c r="O454">
        <f t="shared" si="100"/>
        <v>0</v>
      </c>
      <c r="P454">
        <f t="shared" si="101"/>
        <v>0</v>
      </c>
      <c r="Q454">
        <f t="shared" si="102"/>
        <v>0.1</v>
      </c>
      <c r="R454">
        <f t="shared" si="103"/>
        <v>0.9</v>
      </c>
      <c r="S454">
        <f t="shared" si="104"/>
        <v>0</v>
      </c>
      <c r="T454">
        <f t="shared" si="105"/>
        <v>0</v>
      </c>
      <c r="U454">
        <v>112</v>
      </c>
      <c r="V454">
        <v>112</v>
      </c>
    </row>
    <row r="455" spans="1:22">
      <c r="A455">
        <v>60123</v>
      </c>
      <c r="B455" t="s">
        <v>469</v>
      </c>
      <c r="C455">
        <v>1</v>
      </c>
      <c r="D455" t="s">
        <v>25</v>
      </c>
      <c r="E455" t="s">
        <v>492</v>
      </c>
      <c r="F455">
        <v>0</v>
      </c>
      <c r="G455">
        <v>100</v>
      </c>
      <c r="H455">
        <v>95</v>
      </c>
      <c r="I455">
        <v>95</v>
      </c>
      <c r="J455">
        <v>1</v>
      </c>
      <c r="K455">
        <v>0</v>
      </c>
      <c r="M455">
        <f t="shared" si="98"/>
        <v>0</v>
      </c>
      <c r="N455">
        <f t="shared" si="99"/>
        <v>1</v>
      </c>
      <c r="O455">
        <f t="shared" si="100"/>
        <v>0</v>
      </c>
      <c r="P455">
        <f t="shared" si="101"/>
        <v>0</v>
      </c>
      <c r="Q455">
        <f t="shared" si="102"/>
        <v>0</v>
      </c>
      <c r="R455">
        <f t="shared" si="103"/>
        <v>1</v>
      </c>
      <c r="S455">
        <f t="shared" si="104"/>
        <v>0</v>
      </c>
      <c r="T455">
        <f t="shared" si="105"/>
        <v>0</v>
      </c>
      <c r="U455">
        <v>111</v>
      </c>
      <c r="V455">
        <v>111</v>
      </c>
    </row>
    <row r="456" spans="1:22">
      <c r="A456">
        <v>60124</v>
      </c>
      <c r="B456" t="s">
        <v>469</v>
      </c>
      <c r="C456">
        <v>1</v>
      </c>
      <c r="D456" t="s">
        <v>25</v>
      </c>
      <c r="E456" t="s">
        <v>493</v>
      </c>
      <c r="F456">
        <v>0</v>
      </c>
      <c r="G456">
        <v>100</v>
      </c>
      <c r="H456">
        <v>95</v>
      </c>
      <c r="I456">
        <v>95</v>
      </c>
      <c r="J456">
        <v>1</v>
      </c>
      <c r="K456">
        <v>0</v>
      </c>
      <c r="M456">
        <f t="shared" si="98"/>
        <v>0</v>
      </c>
      <c r="N456">
        <f t="shared" si="99"/>
        <v>1</v>
      </c>
      <c r="O456">
        <f t="shared" si="100"/>
        <v>0</v>
      </c>
      <c r="P456">
        <f t="shared" si="101"/>
        <v>0</v>
      </c>
      <c r="Q456">
        <f t="shared" si="102"/>
        <v>0</v>
      </c>
      <c r="R456">
        <f t="shared" si="103"/>
        <v>1</v>
      </c>
      <c r="S456">
        <f t="shared" si="104"/>
        <v>0</v>
      </c>
      <c r="T456">
        <f t="shared" si="105"/>
        <v>0</v>
      </c>
      <c r="U456">
        <v>111</v>
      </c>
      <c r="V456">
        <v>111</v>
      </c>
    </row>
    <row r="457" spans="1:22">
      <c r="A457">
        <v>60125</v>
      </c>
      <c r="B457" t="s">
        <v>469</v>
      </c>
      <c r="C457">
        <v>1</v>
      </c>
      <c r="D457" t="s">
        <v>25</v>
      </c>
      <c r="E457" t="s">
        <v>494</v>
      </c>
      <c r="F457">
        <v>0</v>
      </c>
      <c r="G457">
        <v>100</v>
      </c>
      <c r="H457">
        <v>95</v>
      </c>
      <c r="I457">
        <v>95</v>
      </c>
      <c r="J457">
        <v>1</v>
      </c>
      <c r="K457">
        <v>0</v>
      </c>
      <c r="M457">
        <f t="shared" si="98"/>
        <v>0</v>
      </c>
      <c r="N457">
        <f t="shared" si="99"/>
        <v>1</v>
      </c>
      <c r="O457">
        <f t="shared" si="100"/>
        <v>0</v>
      </c>
      <c r="P457">
        <f t="shared" si="101"/>
        <v>0</v>
      </c>
      <c r="Q457">
        <f t="shared" si="102"/>
        <v>0</v>
      </c>
      <c r="R457">
        <f t="shared" si="103"/>
        <v>1</v>
      </c>
      <c r="S457">
        <f t="shared" si="104"/>
        <v>0</v>
      </c>
      <c r="T457">
        <f t="shared" si="105"/>
        <v>0</v>
      </c>
      <c r="U457">
        <v>111</v>
      </c>
      <c r="V457">
        <v>111</v>
      </c>
    </row>
    <row r="458" spans="1:22">
      <c r="A458">
        <v>60126</v>
      </c>
      <c r="B458" t="s">
        <v>469</v>
      </c>
      <c r="C458">
        <v>1</v>
      </c>
      <c r="D458" t="s">
        <v>25</v>
      </c>
      <c r="E458" t="s">
        <v>495</v>
      </c>
      <c r="F458">
        <v>1</v>
      </c>
      <c r="G458">
        <v>100</v>
      </c>
      <c r="H458">
        <v>95</v>
      </c>
      <c r="I458">
        <v>95</v>
      </c>
      <c r="J458">
        <v>1</v>
      </c>
      <c r="K458">
        <v>0</v>
      </c>
      <c r="M458">
        <f t="shared" si="98"/>
        <v>0</v>
      </c>
      <c r="N458">
        <f t="shared" si="99"/>
        <v>1</v>
      </c>
      <c r="O458">
        <f t="shared" si="100"/>
        <v>0</v>
      </c>
      <c r="P458">
        <f t="shared" si="101"/>
        <v>0</v>
      </c>
      <c r="Q458">
        <f t="shared" si="102"/>
        <v>0</v>
      </c>
      <c r="R458">
        <f t="shared" si="103"/>
        <v>1</v>
      </c>
      <c r="S458">
        <f t="shared" si="104"/>
        <v>0</v>
      </c>
      <c r="T458">
        <f t="shared" si="105"/>
        <v>0</v>
      </c>
      <c r="U458">
        <v>1111</v>
      </c>
      <c r="V458">
        <v>1111</v>
      </c>
    </row>
    <row r="459" spans="1:22">
      <c r="A459">
        <v>60127</v>
      </c>
      <c r="B459" t="s">
        <v>469</v>
      </c>
      <c r="C459">
        <v>1</v>
      </c>
      <c r="D459" t="s">
        <v>25</v>
      </c>
      <c r="E459" t="s">
        <v>496</v>
      </c>
      <c r="F459">
        <v>0</v>
      </c>
      <c r="G459">
        <v>100</v>
      </c>
      <c r="H459">
        <v>95</v>
      </c>
      <c r="I459">
        <v>95</v>
      </c>
      <c r="J459">
        <v>1</v>
      </c>
      <c r="K459">
        <v>0</v>
      </c>
      <c r="M459">
        <f t="shared" si="98"/>
        <v>0</v>
      </c>
      <c r="N459">
        <f t="shared" si="99"/>
        <v>1</v>
      </c>
      <c r="O459">
        <f t="shared" si="100"/>
        <v>0</v>
      </c>
      <c r="P459">
        <f t="shared" si="101"/>
        <v>0</v>
      </c>
      <c r="Q459">
        <f t="shared" si="102"/>
        <v>0</v>
      </c>
      <c r="R459">
        <f t="shared" si="103"/>
        <v>1</v>
      </c>
      <c r="S459">
        <f t="shared" si="104"/>
        <v>0</v>
      </c>
      <c r="T459">
        <f t="shared" si="105"/>
        <v>0</v>
      </c>
      <c r="U459">
        <v>111</v>
      </c>
      <c r="V459">
        <v>111</v>
      </c>
    </row>
    <row r="460" spans="1:22">
      <c r="A460">
        <v>60128</v>
      </c>
      <c r="B460" t="s">
        <v>469</v>
      </c>
      <c r="C460">
        <v>1</v>
      </c>
      <c r="D460" t="s">
        <v>25</v>
      </c>
      <c r="E460" t="s">
        <v>497</v>
      </c>
      <c r="F460">
        <v>1</v>
      </c>
      <c r="G460">
        <v>100</v>
      </c>
      <c r="H460">
        <v>95</v>
      </c>
      <c r="I460">
        <v>95</v>
      </c>
      <c r="J460">
        <v>1</v>
      </c>
      <c r="K460">
        <v>0</v>
      </c>
      <c r="M460">
        <f t="shared" si="98"/>
        <v>0</v>
      </c>
      <c r="N460">
        <f t="shared" si="99"/>
        <v>1</v>
      </c>
      <c r="O460">
        <f t="shared" si="100"/>
        <v>0</v>
      </c>
      <c r="P460">
        <f t="shared" si="101"/>
        <v>0</v>
      </c>
      <c r="Q460">
        <f t="shared" si="102"/>
        <v>0</v>
      </c>
      <c r="R460">
        <f t="shared" si="103"/>
        <v>1</v>
      </c>
      <c r="S460">
        <f t="shared" si="104"/>
        <v>0</v>
      </c>
      <c r="T460">
        <f t="shared" si="105"/>
        <v>0</v>
      </c>
      <c r="U460">
        <v>1111</v>
      </c>
      <c r="V460">
        <v>1111</v>
      </c>
    </row>
    <row r="461" spans="1:22">
      <c r="A461">
        <v>60129</v>
      </c>
      <c r="B461" t="s">
        <v>469</v>
      </c>
      <c r="C461">
        <v>1</v>
      </c>
      <c r="D461" t="s">
        <v>25</v>
      </c>
      <c r="E461" t="s">
        <v>498</v>
      </c>
      <c r="F461">
        <v>0</v>
      </c>
      <c r="G461">
        <v>100</v>
      </c>
      <c r="H461">
        <v>95</v>
      </c>
      <c r="I461">
        <v>95</v>
      </c>
      <c r="J461">
        <v>1</v>
      </c>
      <c r="K461">
        <v>0</v>
      </c>
      <c r="M461">
        <f t="shared" si="98"/>
        <v>0</v>
      </c>
      <c r="N461">
        <f t="shared" si="99"/>
        <v>1</v>
      </c>
      <c r="O461">
        <f t="shared" si="100"/>
        <v>0</v>
      </c>
      <c r="P461">
        <f t="shared" si="101"/>
        <v>0</v>
      </c>
      <c r="Q461">
        <f t="shared" si="102"/>
        <v>0</v>
      </c>
      <c r="R461">
        <f t="shared" si="103"/>
        <v>1</v>
      </c>
      <c r="S461">
        <f t="shared" si="104"/>
        <v>0</v>
      </c>
      <c r="T461">
        <f t="shared" si="105"/>
        <v>0</v>
      </c>
      <c r="U461">
        <v>111</v>
      </c>
      <c r="V461">
        <v>111</v>
      </c>
    </row>
    <row r="462" spans="1:22">
      <c r="A462">
        <v>60130</v>
      </c>
      <c r="B462" t="s">
        <v>469</v>
      </c>
      <c r="C462">
        <v>1</v>
      </c>
      <c r="D462" t="s">
        <v>25</v>
      </c>
      <c r="E462" t="s">
        <v>499</v>
      </c>
      <c r="F462">
        <v>0</v>
      </c>
      <c r="G462">
        <v>100</v>
      </c>
      <c r="H462">
        <v>95</v>
      </c>
      <c r="I462">
        <v>95</v>
      </c>
      <c r="J462">
        <v>1</v>
      </c>
      <c r="K462">
        <v>0</v>
      </c>
      <c r="M462">
        <f t="shared" si="98"/>
        <v>0</v>
      </c>
      <c r="N462">
        <f t="shared" si="99"/>
        <v>1</v>
      </c>
      <c r="O462">
        <f t="shared" si="100"/>
        <v>0</v>
      </c>
      <c r="P462">
        <f t="shared" si="101"/>
        <v>0</v>
      </c>
      <c r="Q462">
        <f t="shared" si="102"/>
        <v>0</v>
      </c>
      <c r="R462">
        <f t="shared" si="103"/>
        <v>1</v>
      </c>
      <c r="S462">
        <f t="shared" si="104"/>
        <v>0</v>
      </c>
      <c r="T462">
        <f t="shared" si="105"/>
        <v>0</v>
      </c>
      <c r="U462">
        <v>111</v>
      </c>
      <c r="V462">
        <v>111</v>
      </c>
    </row>
    <row r="463" spans="1:22">
      <c r="A463">
        <v>60131</v>
      </c>
      <c r="B463" t="s">
        <v>469</v>
      </c>
      <c r="C463">
        <v>1</v>
      </c>
      <c r="D463" t="s">
        <v>25</v>
      </c>
      <c r="E463" t="s">
        <v>500</v>
      </c>
      <c r="F463">
        <v>0</v>
      </c>
      <c r="G463">
        <v>100</v>
      </c>
      <c r="H463">
        <v>95</v>
      </c>
      <c r="I463">
        <v>95</v>
      </c>
      <c r="J463">
        <v>1</v>
      </c>
      <c r="K463">
        <v>0</v>
      </c>
      <c r="M463">
        <f t="shared" si="98"/>
        <v>0</v>
      </c>
      <c r="N463">
        <f t="shared" si="99"/>
        <v>1</v>
      </c>
      <c r="O463">
        <f t="shared" si="100"/>
        <v>0</v>
      </c>
      <c r="P463">
        <f t="shared" si="101"/>
        <v>0</v>
      </c>
      <c r="Q463">
        <f t="shared" si="102"/>
        <v>0</v>
      </c>
      <c r="R463">
        <f t="shared" si="103"/>
        <v>1</v>
      </c>
      <c r="S463">
        <f t="shared" si="104"/>
        <v>0</v>
      </c>
      <c r="T463">
        <f t="shared" si="105"/>
        <v>0</v>
      </c>
      <c r="U463">
        <v>111</v>
      </c>
      <c r="V463">
        <v>111</v>
      </c>
    </row>
    <row r="464" spans="1:22">
      <c r="A464">
        <v>60132</v>
      </c>
      <c r="B464" t="s">
        <v>469</v>
      </c>
      <c r="C464">
        <v>1</v>
      </c>
      <c r="D464" t="s">
        <v>25</v>
      </c>
      <c r="E464" t="s">
        <v>501</v>
      </c>
      <c r="F464">
        <v>0</v>
      </c>
      <c r="G464">
        <v>100</v>
      </c>
      <c r="H464">
        <v>95</v>
      </c>
      <c r="I464">
        <v>95</v>
      </c>
      <c r="J464">
        <v>1</v>
      </c>
      <c r="K464">
        <v>0</v>
      </c>
      <c r="M464">
        <f t="shared" ref="M464:M495" si="106">Q464/MAX($Q464:$T464)</f>
        <v>0</v>
      </c>
      <c r="N464">
        <f t="shared" ref="N464:N495" si="107">R464/MAX($Q464:$T464)</f>
        <v>1</v>
      </c>
      <c r="O464">
        <f t="shared" ref="O464:O495" si="108">S464/MAX($Q464:$T464)</f>
        <v>0</v>
      </c>
      <c r="P464">
        <f t="shared" ref="P464:P495" si="109">T464/MAX($Q464:$T464)</f>
        <v>0</v>
      </c>
      <c r="Q464">
        <f t="shared" ref="Q464:Q495" si="110">K464*J464</f>
        <v>0</v>
      </c>
      <c r="R464">
        <f t="shared" ref="R464:R495" si="111">J464*(1-K464)</f>
        <v>1</v>
      </c>
      <c r="S464">
        <f t="shared" ref="S464:S495" si="112">(1-J464)*(1-L464)</f>
        <v>0</v>
      </c>
      <c r="T464">
        <f t="shared" ref="T464:T495" si="113">(1-J464)*L464</f>
        <v>0</v>
      </c>
      <c r="U464">
        <v>111</v>
      </c>
      <c r="V464">
        <v>111</v>
      </c>
    </row>
    <row r="465" spans="1:22">
      <c r="A465">
        <v>60133</v>
      </c>
      <c r="B465" t="s">
        <v>469</v>
      </c>
      <c r="C465">
        <v>1</v>
      </c>
      <c r="D465" t="s">
        <v>25</v>
      </c>
      <c r="E465" t="s">
        <v>502</v>
      </c>
      <c r="F465">
        <v>0</v>
      </c>
      <c r="G465">
        <v>100</v>
      </c>
      <c r="H465">
        <v>95</v>
      </c>
      <c r="I465">
        <v>95</v>
      </c>
      <c r="J465">
        <v>1</v>
      </c>
      <c r="K465">
        <v>0</v>
      </c>
      <c r="M465">
        <f t="shared" si="106"/>
        <v>0</v>
      </c>
      <c r="N465">
        <f t="shared" si="107"/>
        <v>1</v>
      </c>
      <c r="O465">
        <f t="shared" si="108"/>
        <v>0</v>
      </c>
      <c r="P465">
        <f t="shared" si="109"/>
        <v>0</v>
      </c>
      <c r="Q465">
        <f t="shared" si="110"/>
        <v>0</v>
      </c>
      <c r="R465">
        <f t="shared" si="111"/>
        <v>1</v>
      </c>
      <c r="S465">
        <f t="shared" si="112"/>
        <v>0</v>
      </c>
      <c r="T465">
        <f t="shared" si="113"/>
        <v>0</v>
      </c>
      <c r="U465">
        <v>111</v>
      </c>
      <c r="V465">
        <v>111</v>
      </c>
    </row>
    <row r="466" spans="1:22">
      <c r="A466">
        <v>60134</v>
      </c>
      <c r="B466" t="s">
        <v>469</v>
      </c>
      <c r="C466">
        <v>1</v>
      </c>
      <c r="D466" t="s">
        <v>25</v>
      </c>
      <c r="E466" t="s">
        <v>503</v>
      </c>
      <c r="F466">
        <v>0</v>
      </c>
      <c r="G466">
        <v>100</v>
      </c>
      <c r="H466">
        <v>95</v>
      </c>
      <c r="I466">
        <v>95</v>
      </c>
      <c r="J466">
        <v>1</v>
      </c>
      <c r="K466">
        <v>0</v>
      </c>
      <c r="M466">
        <f t="shared" si="106"/>
        <v>0</v>
      </c>
      <c r="N466">
        <f t="shared" si="107"/>
        <v>1</v>
      </c>
      <c r="O466">
        <f t="shared" si="108"/>
        <v>0</v>
      </c>
      <c r="P466">
        <f t="shared" si="109"/>
        <v>0</v>
      </c>
      <c r="Q466">
        <f t="shared" si="110"/>
        <v>0</v>
      </c>
      <c r="R466">
        <f t="shared" si="111"/>
        <v>1</v>
      </c>
      <c r="S466">
        <f t="shared" si="112"/>
        <v>0</v>
      </c>
      <c r="T466">
        <f t="shared" si="113"/>
        <v>0</v>
      </c>
      <c r="U466">
        <v>111</v>
      </c>
      <c r="V466">
        <v>111</v>
      </c>
    </row>
    <row r="467" spans="1:22">
      <c r="A467">
        <v>60135</v>
      </c>
      <c r="B467" t="s">
        <v>469</v>
      </c>
      <c r="C467">
        <v>1</v>
      </c>
      <c r="D467" t="s">
        <v>25</v>
      </c>
      <c r="E467" t="s">
        <v>504</v>
      </c>
      <c r="F467">
        <v>0</v>
      </c>
      <c r="G467">
        <v>100</v>
      </c>
      <c r="H467">
        <v>95</v>
      </c>
      <c r="I467">
        <v>95</v>
      </c>
      <c r="J467">
        <v>1</v>
      </c>
      <c r="K467">
        <v>0</v>
      </c>
      <c r="M467">
        <f t="shared" si="106"/>
        <v>0</v>
      </c>
      <c r="N467">
        <f t="shared" si="107"/>
        <v>1</v>
      </c>
      <c r="O467">
        <f t="shared" si="108"/>
        <v>0</v>
      </c>
      <c r="P467">
        <f t="shared" si="109"/>
        <v>0</v>
      </c>
      <c r="Q467">
        <f t="shared" si="110"/>
        <v>0</v>
      </c>
      <c r="R467">
        <f t="shared" si="111"/>
        <v>1</v>
      </c>
      <c r="S467">
        <f t="shared" si="112"/>
        <v>0</v>
      </c>
      <c r="T467">
        <f t="shared" si="113"/>
        <v>0</v>
      </c>
      <c r="U467">
        <v>111</v>
      </c>
      <c r="V467">
        <v>111</v>
      </c>
    </row>
    <row r="468" spans="1:22">
      <c r="A468">
        <v>60136</v>
      </c>
      <c r="B468" t="s">
        <v>469</v>
      </c>
      <c r="C468">
        <v>1</v>
      </c>
      <c r="D468" t="s">
        <v>25</v>
      </c>
      <c r="E468" t="s">
        <v>505</v>
      </c>
      <c r="F468">
        <v>0</v>
      </c>
      <c r="G468">
        <v>100</v>
      </c>
      <c r="H468">
        <v>95</v>
      </c>
      <c r="I468">
        <v>95</v>
      </c>
      <c r="J468">
        <v>1</v>
      </c>
      <c r="K468">
        <v>0.1</v>
      </c>
      <c r="M468">
        <f t="shared" si="106"/>
        <v>0.11111111111111112</v>
      </c>
      <c r="N468">
        <f t="shared" si="107"/>
        <v>1</v>
      </c>
      <c r="O468">
        <f t="shared" si="108"/>
        <v>0</v>
      </c>
      <c r="P468">
        <f t="shared" si="109"/>
        <v>0</v>
      </c>
      <c r="Q468">
        <f t="shared" si="110"/>
        <v>0.1</v>
      </c>
      <c r="R468">
        <f t="shared" si="111"/>
        <v>0.9</v>
      </c>
      <c r="S468">
        <f t="shared" si="112"/>
        <v>0</v>
      </c>
      <c r="T468">
        <f t="shared" si="113"/>
        <v>0</v>
      </c>
      <c r="U468">
        <v>112</v>
      </c>
      <c r="V468">
        <v>112</v>
      </c>
    </row>
    <row r="469" spans="1:22">
      <c r="A469">
        <v>60137</v>
      </c>
      <c r="B469" t="s">
        <v>469</v>
      </c>
      <c r="C469">
        <v>1</v>
      </c>
      <c r="D469" t="s">
        <v>25</v>
      </c>
      <c r="E469" t="s">
        <v>506</v>
      </c>
      <c r="F469">
        <v>0</v>
      </c>
      <c r="G469">
        <v>100</v>
      </c>
      <c r="H469">
        <v>95</v>
      </c>
      <c r="I469">
        <v>95</v>
      </c>
      <c r="J469">
        <v>1</v>
      </c>
      <c r="K469">
        <v>0</v>
      </c>
      <c r="M469">
        <f t="shared" si="106"/>
        <v>0</v>
      </c>
      <c r="N469">
        <f t="shared" si="107"/>
        <v>1</v>
      </c>
      <c r="O469">
        <f t="shared" si="108"/>
        <v>0</v>
      </c>
      <c r="P469">
        <f t="shared" si="109"/>
        <v>0</v>
      </c>
      <c r="Q469">
        <f t="shared" si="110"/>
        <v>0</v>
      </c>
      <c r="R469">
        <f t="shared" si="111"/>
        <v>1</v>
      </c>
      <c r="S469">
        <f t="shared" si="112"/>
        <v>0</v>
      </c>
      <c r="T469">
        <f t="shared" si="113"/>
        <v>0</v>
      </c>
      <c r="U469">
        <v>111</v>
      </c>
      <c r="V469">
        <v>111</v>
      </c>
    </row>
    <row r="470" spans="1:22">
      <c r="A470">
        <v>60138</v>
      </c>
      <c r="B470" t="s">
        <v>469</v>
      </c>
      <c r="C470">
        <v>1</v>
      </c>
      <c r="D470" t="s">
        <v>25</v>
      </c>
      <c r="E470" t="s">
        <v>507</v>
      </c>
      <c r="F470">
        <v>1</v>
      </c>
      <c r="G470">
        <v>100</v>
      </c>
      <c r="H470">
        <v>95</v>
      </c>
      <c r="I470">
        <v>95</v>
      </c>
      <c r="J470">
        <v>1</v>
      </c>
      <c r="K470">
        <v>0</v>
      </c>
      <c r="M470">
        <f t="shared" si="106"/>
        <v>0</v>
      </c>
      <c r="N470">
        <f t="shared" si="107"/>
        <v>1</v>
      </c>
      <c r="O470">
        <f t="shared" si="108"/>
        <v>0</v>
      </c>
      <c r="P470">
        <f t="shared" si="109"/>
        <v>0</v>
      </c>
      <c r="Q470">
        <f t="shared" si="110"/>
        <v>0</v>
      </c>
      <c r="R470">
        <f t="shared" si="111"/>
        <v>1</v>
      </c>
      <c r="S470">
        <f t="shared" si="112"/>
        <v>0</v>
      </c>
      <c r="T470">
        <f t="shared" si="113"/>
        <v>0</v>
      </c>
      <c r="U470">
        <v>1111</v>
      </c>
      <c r="V470">
        <v>1111</v>
      </c>
    </row>
    <row r="471" spans="1:22">
      <c r="A471">
        <v>60139</v>
      </c>
      <c r="B471" t="s">
        <v>469</v>
      </c>
      <c r="C471">
        <v>1</v>
      </c>
      <c r="D471" t="s">
        <v>25</v>
      </c>
      <c r="E471" t="s">
        <v>508</v>
      </c>
      <c r="F471">
        <v>0</v>
      </c>
      <c r="G471">
        <v>100</v>
      </c>
      <c r="H471">
        <v>95</v>
      </c>
      <c r="I471">
        <v>95</v>
      </c>
      <c r="J471">
        <v>1</v>
      </c>
      <c r="K471">
        <v>0</v>
      </c>
      <c r="M471">
        <f t="shared" si="106"/>
        <v>0</v>
      </c>
      <c r="N471">
        <f t="shared" si="107"/>
        <v>1</v>
      </c>
      <c r="O471">
        <f t="shared" si="108"/>
        <v>0</v>
      </c>
      <c r="P471">
        <f t="shared" si="109"/>
        <v>0</v>
      </c>
      <c r="Q471">
        <f t="shared" si="110"/>
        <v>0</v>
      </c>
      <c r="R471">
        <f t="shared" si="111"/>
        <v>1</v>
      </c>
      <c r="S471">
        <f t="shared" si="112"/>
        <v>0</v>
      </c>
      <c r="T471">
        <f t="shared" si="113"/>
        <v>0</v>
      </c>
      <c r="U471">
        <v>111</v>
      </c>
      <c r="V471">
        <v>111</v>
      </c>
    </row>
    <row r="472" spans="1:22">
      <c r="A472">
        <v>60140</v>
      </c>
      <c r="B472" t="s">
        <v>469</v>
      </c>
      <c r="C472">
        <v>1</v>
      </c>
      <c r="D472" t="s">
        <v>25</v>
      </c>
      <c r="E472" t="s">
        <v>509</v>
      </c>
      <c r="F472">
        <v>0</v>
      </c>
      <c r="G472">
        <v>100</v>
      </c>
      <c r="H472">
        <v>95</v>
      </c>
      <c r="I472">
        <v>95</v>
      </c>
      <c r="J472">
        <v>0.7</v>
      </c>
      <c r="K472">
        <v>0</v>
      </c>
      <c r="L472">
        <v>0</v>
      </c>
      <c r="M472">
        <f t="shared" si="106"/>
        <v>0</v>
      </c>
      <c r="N472">
        <f t="shared" si="107"/>
        <v>1</v>
      </c>
      <c r="O472">
        <f t="shared" si="108"/>
        <v>0.42857142857142866</v>
      </c>
      <c r="P472">
        <f t="shared" si="109"/>
        <v>0</v>
      </c>
      <c r="Q472">
        <f t="shared" si="110"/>
        <v>0</v>
      </c>
      <c r="R472">
        <f t="shared" si="111"/>
        <v>0.7</v>
      </c>
      <c r="S472">
        <f t="shared" si="112"/>
        <v>0.30000000000000004</v>
      </c>
      <c r="T472">
        <f t="shared" si="113"/>
        <v>0</v>
      </c>
      <c r="U472">
        <v>111</v>
      </c>
      <c r="V472">
        <v>111</v>
      </c>
    </row>
    <row r="473" spans="1:22">
      <c r="A473">
        <v>60141</v>
      </c>
      <c r="B473" t="s">
        <v>469</v>
      </c>
      <c r="C473">
        <v>1</v>
      </c>
      <c r="D473" t="s">
        <v>25</v>
      </c>
      <c r="E473" t="s">
        <v>510</v>
      </c>
      <c r="F473">
        <v>1</v>
      </c>
      <c r="G473">
        <v>100</v>
      </c>
      <c r="H473">
        <v>95</v>
      </c>
      <c r="I473">
        <v>95</v>
      </c>
      <c r="J473">
        <v>1</v>
      </c>
      <c r="K473">
        <v>0</v>
      </c>
      <c r="M473">
        <f t="shared" si="106"/>
        <v>0</v>
      </c>
      <c r="N473">
        <f t="shared" si="107"/>
        <v>1</v>
      </c>
      <c r="O473">
        <f t="shared" si="108"/>
        <v>0</v>
      </c>
      <c r="P473">
        <f t="shared" si="109"/>
        <v>0</v>
      </c>
      <c r="Q473">
        <f t="shared" si="110"/>
        <v>0</v>
      </c>
      <c r="R473">
        <f t="shared" si="111"/>
        <v>1</v>
      </c>
      <c r="S473">
        <f t="shared" si="112"/>
        <v>0</v>
      </c>
      <c r="T473">
        <f t="shared" si="113"/>
        <v>0</v>
      </c>
      <c r="U473">
        <v>1111</v>
      </c>
      <c r="V473">
        <v>1111</v>
      </c>
    </row>
    <row r="474" spans="1:22">
      <c r="A474">
        <v>60142</v>
      </c>
      <c r="B474" t="s">
        <v>469</v>
      </c>
      <c r="C474">
        <v>1</v>
      </c>
      <c r="D474" t="s">
        <v>25</v>
      </c>
      <c r="E474" t="s">
        <v>511</v>
      </c>
      <c r="F474">
        <v>0</v>
      </c>
      <c r="G474">
        <v>100</v>
      </c>
      <c r="H474">
        <v>95</v>
      </c>
      <c r="I474">
        <v>95</v>
      </c>
      <c r="J474">
        <v>1</v>
      </c>
      <c r="K474">
        <v>0</v>
      </c>
      <c r="M474">
        <f t="shared" si="106"/>
        <v>0</v>
      </c>
      <c r="N474">
        <f t="shared" si="107"/>
        <v>1</v>
      </c>
      <c r="O474">
        <f t="shared" si="108"/>
        <v>0</v>
      </c>
      <c r="P474">
        <f t="shared" si="109"/>
        <v>0</v>
      </c>
      <c r="Q474">
        <f t="shared" si="110"/>
        <v>0</v>
      </c>
      <c r="R474">
        <f t="shared" si="111"/>
        <v>1</v>
      </c>
      <c r="S474">
        <f t="shared" si="112"/>
        <v>0</v>
      </c>
      <c r="T474">
        <f t="shared" si="113"/>
        <v>0</v>
      </c>
      <c r="U474">
        <v>111</v>
      </c>
      <c r="V474">
        <v>111</v>
      </c>
    </row>
    <row r="475" spans="1:22">
      <c r="A475">
        <v>60143</v>
      </c>
      <c r="B475" t="s">
        <v>469</v>
      </c>
      <c r="C475">
        <v>1</v>
      </c>
      <c r="D475" t="s">
        <v>25</v>
      </c>
      <c r="E475" t="s">
        <v>512</v>
      </c>
      <c r="F475">
        <v>0</v>
      </c>
      <c r="G475">
        <v>100</v>
      </c>
      <c r="H475">
        <v>95</v>
      </c>
      <c r="I475">
        <v>95</v>
      </c>
      <c r="J475">
        <v>1</v>
      </c>
      <c r="K475">
        <v>0</v>
      </c>
      <c r="M475">
        <f t="shared" si="106"/>
        <v>0</v>
      </c>
      <c r="N475">
        <f t="shared" si="107"/>
        <v>1</v>
      </c>
      <c r="O475">
        <f t="shared" si="108"/>
        <v>0</v>
      </c>
      <c r="P475">
        <f t="shared" si="109"/>
        <v>0</v>
      </c>
      <c r="Q475">
        <f t="shared" si="110"/>
        <v>0</v>
      </c>
      <c r="R475">
        <f t="shared" si="111"/>
        <v>1</v>
      </c>
      <c r="S475">
        <f t="shared" si="112"/>
        <v>0</v>
      </c>
      <c r="T475">
        <f t="shared" si="113"/>
        <v>0</v>
      </c>
      <c r="U475">
        <v>111</v>
      </c>
      <c r="V475">
        <v>111</v>
      </c>
    </row>
    <row r="476" spans="1:22">
      <c r="A476">
        <v>60144</v>
      </c>
      <c r="B476" t="s">
        <v>469</v>
      </c>
      <c r="C476">
        <v>1</v>
      </c>
      <c r="D476" t="s">
        <v>25</v>
      </c>
      <c r="E476" t="s">
        <v>513</v>
      </c>
      <c r="F476">
        <v>0</v>
      </c>
      <c r="G476">
        <v>100</v>
      </c>
      <c r="H476">
        <v>75</v>
      </c>
      <c r="I476">
        <v>75</v>
      </c>
      <c r="J476">
        <v>1</v>
      </c>
      <c r="K476">
        <v>0</v>
      </c>
      <c r="M476">
        <f t="shared" si="106"/>
        <v>0</v>
      </c>
      <c r="N476">
        <f t="shared" si="107"/>
        <v>1</v>
      </c>
      <c r="O476">
        <f t="shared" si="108"/>
        <v>0</v>
      </c>
      <c r="P476">
        <f t="shared" si="109"/>
        <v>0</v>
      </c>
      <c r="Q476">
        <f t="shared" si="110"/>
        <v>0</v>
      </c>
      <c r="R476">
        <f t="shared" si="111"/>
        <v>1</v>
      </c>
      <c r="S476">
        <f t="shared" si="112"/>
        <v>0</v>
      </c>
      <c r="T476">
        <f t="shared" si="113"/>
        <v>0</v>
      </c>
      <c r="U476">
        <v>111</v>
      </c>
      <c r="V476">
        <v>111</v>
      </c>
    </row>
    <row r="477" spans="1:22">
      <c r="A477">
        <v>60145</v>
      </c>
      <c r="B477" t="s">
        <v>469</v>
      </c>
      <c r="C477">
        <v>1</v>
      </c>
      <c r="D477" t="s">
        <v>25</v>
      </c>
      <c r="E477" t="s">
        <v>514</v>
      </c>
      <c r="F477">
        <v>0</v>
      </c>
      <c r="G477">
        <v>100</v>
      </c>
      <c r="H477">
        <v>95</v>
      </c>
      <c r="I477">
        <v>95</v>
      </c>
      <c r="J477">
        <v>1</v>
      </c>
      <c r="K477">
        <v>0.1</v>
      </c>
      <c r="M477">
        <f t="shared" si="106"/>
        <v>0.11111111111111112</v>
      </c>
      <c r="N477">
        <f t="shared" si="107"/>
        <v>1</v>
      </c>
      <c r="O477">
        <f t="shared" si="108"/>
        <v>0</v>
      </c>
      <c r="P477">
        <f t="shared" si="109"/>
        <v>0</v>
      </c>
      <c r="Q477">
        <f t="shared" si="110"/>
        <v>0.1</v>
      </c>
      <c r="R477">
        <f t="shared" si="111"/>
        <v>0.9</v>
      </c>
      <c r="S477">
        <f t="shared" si="112"/>
        <v>0</v>
      </c>
      <c r="T477">
        <f t="shared" si="113"/>
        <v>0</v>
      </c>
      <c r="U477">
        <v>112</v>
      </c>
      <c r="V477">
        <v>112</v>
      </c>
    </row>
    <row r="478" spans="1:22">
      <c r="A478">
        <v>60146</v>
      </c>
      <c r="B478" t="s">
        <v>469</v>
      </c>
      <c r="C478">
        <v>1</v>
      </c>
      <c r="D478" t="s">
        <v>25</v>
      </c>
      <c r="E478" t="s">
        <v>515</v>
      </c>
      <c r="F478">
        <v>0</v>
      </c>
      <c r="G478">
        <v>100</v>
      </c>
      <c r="H478">
        <v>95</v>
      </c>
      <c r="I478">
        <v>95</v>
      </c>
      <c r="J478">
        <v>0.7</v>
      </c>
      <c r="K478">
        <v>0.1</v>
      </c>
      <c r="L478">
        <v>1</v>
      </c>
      <c r="M478">
        <f t="shared" si="106"/>
        <v>0.1111111111111111</v>
      </c>
      <c r="N478">
        <f t="shared" si="107"/>
        <v>1</v>
      </c>
      <c r="O478">
        <f t="shared" si="108"/>
        <v>0</v>
      </c>
      <c r="P478">
        <f t="shared" si="109"/>
        <v>0.47619047619047628</v>
      </c>
      <c r="Q478">
        <f t="shared" si="110"/>
        <v>6.9999999999999993E-2</v>
      </c>
      <c r="R478">
        <f t="shared" si="111"/>
        <v>0.63</v>
      </c>
      <c r="S478">
        <f t="shared" si="112"/>
        <v>0</v>
      </c>
      <c r="T478">
        <f t="shared" si="113"/>
        <v>0.30000000000000004</v>
      </c>
      <c r="U478">
        <v>112</v>
      </c>
      <c r="V478">
        <v>112</v>
      </c>
    </row>
    <row r="479" spans="1:22">
      <c r="A479">
        <v>60147</v>
      </c>
      <c r="B479" t="s">
        <v>469</v>
      </c>
      <c r="C479">
        <v>1</v>
      </c>
      <c r="D479" t="s">
        <v>25</v>
      </c>
      <c r="E479" t="s">
        <v>516</v>
      </c>
      <c r="F479">
        <v>1</v>
      </c>
      <c r="G479">
        <v>100</v>
      </c>
      <c r="H479">
        <v>95</v>
      </c>
      <c r="I479">
        <v>95</v>
      </c>
      <c r="J479">
        <v>1</v>
      </c>
      <c r="K479">
        <v>0</v>
      </c>
      <c r="M479">
        <f t="shared" si="106"/>
        <v>0</v>
      </c>
      <c r="N479">
        <f t="shared" si="107"/>
        <v>1</v>
      </c>
      <c r="O479">
        <f t="shared" si="108"/>
        <v>0</v>
      </c>
      <c r="P479">
        <f t="shared" si="109"/>
        <v>0</v>
      </c>
      <c r="Q479">
        <f t="shared" si="110"/>
        <v>0</v>
      </c>
      <c r="R479">
        <f t="shared" si="111"/>
        <v>1</v>
      </c>
      <c r="S479">
        <f t="shared" si="112"/>
        <v>0</v>
      </c>
      <c r="T479">
        <f t="shared" si="113"/>
        <v>0</v>
      </c>
      <c r="U479">
        <v>1111</v>
      </c>
      <c r="V479">
        <v>1111</v>
      </c>
    </row>
    <row r="480" spans="1:22">
      <c r="A480">
        <v>60148</v>
      </c>
      <c r="B480" t="s">
        <v>469</v>
      </c>
      <c r="C480">
        <v>1</v>
      </c>
      <c r="D480" t="s">
        <v>25</v>
      </c>
      <c r="E480" t="s">
        <v>517</v>
      </c>
      <c r="F480">
        <v>1</v>
      </c>
      <c r="G480">
        <v>100</v>
      </c>
      <c r="H480">
        <v>95</v>
      </c>
      <c r="I480">
        <v>95</v>
      </c>
      <c r="J480">
        <v>1</v>
      </c>
      <c r="K480">
        <v>0</v>
      </c>
      <c r="M480">
        <f t="shared" si="106"/>
        <v>0</v>
      </c>
      <c r="N480">
        <f t="shared" si="107"/>
        <v>1</v>
      </c>
      <c r="O480">
        <f t="shared" si="108"/>
        <v>0</v>
      </c>
      <c r="P480">
        <f t="shared" si="109"/>
        <v>0</v>
      </c>
      <c r="Q480">
        <f t="shared" si="110"/>
        <v>0</v>
      </c>
      <c r="R480">
        <f t="shared" si="111"/>
        <v>1</v>
      </c>
      <c r="S480">
        <f t="shared" si="112"/>
        <v>0</v>
      </c>
      <c r="T480">
        <f t="shared" si="113"/>
        <v>0</v>
      </c>
      <c r="U480">
        <v>1111</v>
      </c>
      <c r="V480">
        <v>1111</v>
      </c>
    </row>
    <row r="481" spans="1:22">
      <c r="A481">
        <v>60149</v>
      </c>
      <c r="B481" t="s">
        <v>469</v>
      </c>
      <c r="C481">
        <v>1</v>
      </c>
      <c r="D481" t="s">
        <v>25</v>
      </c>
      <c r="E481" t="s">
        <v>518</v>
      </c>
      <c r="F481">
        <v>1</v>
      </c>
      <c r="G481">
        <v>100</v>
      </c>
      <c r="H481">
        <v>95</v>
      </c>
      <c r="I481">
        <v>95</v>
      </c>
      <c r="J481">
        <v>1</v>
      </c>
      <c r="K481">
        <v>0</v>
      </c>
      <c r="M481">
        <f t="shared" si="106"/>
        <v>0</v>
      </c>
      <c r="N481">
        <f t="shared" si="107"/>
        <v>1</v>
      </c>
      <c r="O481">
        <f t="shared" si="108"/>
        <v>0</v>
      </c>
      <c r="P481">
        <f t="shared" si="109"/>
        <v>0</v>
      </c>
      <c r="Q481">
        <f t="shared" si="110"/>
        <v>0</v>
      </c>
      <c r="R481">
        <f t="shared" si="111"/>
        <v>1</v>
      </c>
      <c r="S481">
        <f t="shared" si="112"/>
        <v>0</v>
      </c>
      <c r="T481">
        <f t="shared" si="113"/>
        <v>0</v>
      </c>
      <c r="U481">
        <v>1111</v>
      </c>
      <c r="V481">
        <v>1111</v>
      </c>
    </row>
    <row r="482" spans="1:22">
      <c r="A482">
        <v>60150</v>
      </c>
      <c r="B482" t="s">
        <v>469</v>
      </c>
      <c r="C482">
        <v>1</v>
      </c>
      <c r="D482" t="s">
        <v>25</v>
      </c>
      <c r="E482" t="s">
        <v>519</v>
      </c>
      <c r="F482">
        <v>0</v>
      </c>
      <c r="G482">
        <v>100</v>
      </c>
      <c r="H482">
        <v>95</v>
      </c>
      <c r="I482">
        <v>95</v>
      </c>
      <c r="J482">
        <v>1</v>
      </c>
      <c r="K482">
        <v>0</v>
      </c>
      <c r="M482">
        <f t="shared" si="106"/>
        <v>0</v>
      </c>
      <c r="N482">
        <f t="shared" si="107"/>
        <v>1</v>
      </c>
      <c r="O482">
        <f t="shared" si="108"/>
        <v>0</v>
      </c>
      <c r="P482">
        <f t="shared" si="109"/>
        <v>0</v>
      </c>
      <c r="Q482">
        <f t="shared" si="110"/>
        <v>0</v>
      </c>
      <c r="R482">
        <f t="shared" si="111"/>
        <v>1</v>
      </c>
      <c r="S482">
        <f t="shared" si="112"/>
        <v>0</v>
      </c>
      <c r="T482">
        <f t="shared" si="113"/>
        <v>0</v>
      </c>
      <c r="U482">
        <v>111</v>
      </c>
      <c r="V482">
        <v>111</v>
      </c>
    </row>
    <row r="483" spans="1:22">
      <c r="A483">
        <v>60151</v>
      </c>
      <c r="B483" t="s">
        <v>469</v>
      </c>
      <c r="C483">
        <v>1</v>
      </c>
      <c r="D483" t="s">
        <v>25</v>
      </c>
      <c r="E483" t="s">
        <v>520</v>
      </c>
      <c r="F483">
        <v>0</v>
      </c>
      <c r="G483">
        <v>100</v>
      </c>
      <c r="H483">
        <v>95</v>
      </c>
      <c r="I483">
        <v>95</v>
      </c>
      <c r="J483">
        <v>1</v>
      </c>
      <c r="K483">
        <v>0</v>
      </c>
      <c r="M483">
        <f t="shared" si="106"/>
        <v>0</v>
      </c>
      <c r="N483">
        <f t="shared" si="107"/>
        <v>1</v>
      </c>
      <c r="O483">
        <f t="shared" si="108"/>
        <v>0</v>
      </c>
      <c r="P483">
        <f t="shared" si="109"/>
        <v>0</v>
      </c>
      <c r="Q483">
        <f t="shared" si="110"/>
        <v>0</v>
      </c>
      <c r="R483">
        <f t="shared" si="111"/>
        <v>1</v>
      </c>
      <c r="S483">
        <f t="shared" si="112"/>
        <v>0</v>
      </c>
      <c r="T483">
        <f t="shared" si="113"/>
        <v>0</v>
      </c>
      <c r="U483">
        <v>111</v>
      </c>
      <c r="V483">
        <v>111</v>
      </c>
    </row>
    <row r="484" spans="1:22">
      <c r="A484">
        <v>60152</v>
      </c>
      <c r="B484" t="s">
        <v>469</v>
      </c>
      <c r="C484">
        <v>1</v>
      </c>
      <c r="D484" t="s">
        <v>25</v>
      </c>
      <c r="E484" t="s">
        <v>521</v>
      </c>
      <c r="F484">
        <v>0</v>
      </c>
      <c r="G484">
        <v>100</v>
      </c>
      <c r="H484">
        <v>95</v>
      </c>
      <c r="I484">
        <v>95</v>
      </c>
      <c r="J484">
        <v>1</v>
      </c>
      <c r="K484">
        <v>0</v>
      </c>
      <c r="M484">
        <f t="shared" si="106"/>
        <v>0</v>
      </c>
      <c r="N484">
        <f t="shared" si="107"/>
        <v>1</v>
      </c>
      <c r="O484">
        <f t="shared" si="108"/>
        <v>0</v>
      </c>
      <c r="P484">
        <f t="shared" si="109"/>
        <v>0</v>
      </c>
      <c r="Q484">
        <f t="shared" si="110"/>
        <v>0</v>
      </c>
      <c r="R484">
        <f t="shared" si="111"/>
        <v>1</v>
      </c>
      <c r="S484">
        <f t="shared" si="112"/>
        <v>0</v>
      </c>
      <c r="T484">
        <f t="shared" si="113"/>
        <v>0</v>
      </c>
      <c r="U484">
        <v>111</v>
      </c>
      <c r="V484">
        <v>111</v>
      </c>
    </row>
    <row r="485" spans="1:22">
      <c r="A485">
        <v>60153</v>
      </c>
      <c r="B485" t="s">
        <v>469</v>
      </c>
      <c r="C485">
        <v>1</v>
      </c>
      <c r="D485" t="s">
        <v>25</v>
      </c>
      <c r="E485" t="s">
        <v>522</v>
      </c>
      <c r="F485">
        <v>0</v>
      </c>
      <c r="G485">
        <v>100</v>
      </c>
      <c r="H485">
        <v>95</v>
      </c>
      <c r="I485">
        <v>95</v>
      </c>
      <c r="J485">
        <v>1</v>
      </c>
      <c r="K485">
        <v>0.1</v>
      </c>
      <c r="M485">
        <f t="shared" si="106"/>
        <v>0.11111111111111112</v>
      </c>
      <c r="N485">
        <f t="shared" si="107"/>
        <v>1</v>
      </c>
      <c r="O485">
        <f t="shared" si="108"/>
        <v>0</v>
      </c>
      <c r="P485">
        <f t="shared" si="109"/>
        <v>0</v>
      </c>
      <c r="Q485">
        <f t="shared" si="110"/>
        <v>0.1</v>
      </c>
      <c r="R485">
        <f t="shared" si="111"/>
        <v>0.9</v>
      </c>
      <c r="S485">
        <f t="shared" si="112"/>
        <v>0</v>
      </c>
      <c r="T485">
        <f t="shared" si="113"/>
        <v>0</v>
      </c>
      <c r="U485">
        <v>112</v>
      </c>
      <c r="V485">
        <v>112</v>
      </c>
    </row>
    <row r="486" spans="1:22">
      <c r="A486">
        <v>60154</v>
      </c>
      <c r="B486" t="s">
        <v>469</v>
      </c>
      <c r="C486">
        <v>1</v>
      </c>
      <c r="D486" t="s">
        <v>25</v>
      </c>
      <c r="E486" t="s">
        <v>523</v>
      </c>
      <c r="F486">
        <v>0</v>
      </c>
      <c r="G486">
        <v>100</v>
      </c>
      <c r="H486">
        <v>95</v>
      </c>
      <c r="I486">
        <v>95</v>
      </c>
      <c r="J486">
        <v>1</v>
      </c>
      <c r="K486">
        <v>0</v>
      </c>
      <c r="M486">
        <f t="shared" si="106"/>
        <v>0</v>
      </c>
      <c r="N486">
        <f t="shared" si="107"/>
        <v>1</v>
      </c>
      <c r="O486">
        <f t="shared" si="108"/>
        <v>0</v>
      </c>
      <c r="P486">
        <f t="shared" si="109"/>
        <v>0</v>
      </c>
      <c r="Q486">
        <f t="shared" si="110"/>
        <v>0</v>
      </c>
      <c r="R486">
        <f t="shared" si="111"/>
        <v>1</v>
      </c>
      <c r="S486">
        <f t="shared" si="112"/>
        <v>0</v>
      </c>
      <c r="T486">
        <f t="shared" si="113"/>
        <v>0</v>
      </c>
      <c r="U486">
        <v>111</v>
      </c>
      <c r="V486">
        <v>111</v>
      </c>
    </row>
    <row r="487" spans="1:22">
      <c r="A487">
        <v>60155</v>
      </c>
      <c r="B487" t="s">
        <v>469</v>
      </c>
      <c r="C487">
        <v>1</v>
      </c>
      <c r="D487" t="s">
        <v>25</v>
      </c>
      <c r="E487" t="s">
        <v>524</v>
      </c>
      <c r="F487">
        <v>0</v>
      </c>
      <c r="G487">
        <v>100</v>
      </c>
      <c r="H487">
        <v>95</v>
      </c>
      <c r="I487">
        <v>95</v>
      </c>
      <c r="J487">
        <v>1</v>
      </c>
      <c r="K487">
        <v>0</v>
      </c>
      <c r="M487">
        <f t="shared" si="106"/>
        <v>0</v>
      </c>
      <c r="N487">
        <f t="shared" si="107"/>
        <v>1</v>
      </c>
      <c r="O487">
        <f t="shared" si="108"/>
        <v>0</v>
      </c>
      <c r="P487">
        <f t="shared" si="109"/>
        <v>0</v>
      </c>
      <c r="Q487">
        <f t="shared" si="110"/>
        <v>0</v>
      </c>
      <c r="R487">
        <f t="shared" si="111"/>
        <v>1</v>
      </c>
      <c r="S487">
        <f t="shared" si="112"/>
        <v>0</v>
      </c>
      <c r="T487">
        <f t="shared" si="113"/>
        <v>0</v>
      </c>
      <c r="U487">
        <v>111</v>
      </c>
      <c r="V487">
        <v>111</v>
      </c>
    </row>
    <row r="488" spans="1:22">
      <c r="A488">
        <v>60156</v>
      </c>
      <c r="B488" t="s">
        <v>469</v>
      </c>
      <c r="C488">
        <v>1</v>
      </c>
      <c r="D488" t="s">
        <v>25</v>
      </c>
      <c r="E488" t="s">
        <v>525</v>
      </c>
      <c r="F488">
        <v>1</v>
      </c>
      <c r="G488">
        <v>100</v>
      </c>
      <c r="H488">
        <v>95</v>
      </c>
      <c r="I488">
        <v>95</v>
      </c>
      <c r="J488">
        <v>1</v>
      </c>
      <c r="K488">
        <v>0</v>
      </c>
      <c r="M488">
        <f t="shared" si="106"/>
        <v>0</v>
      </c>
      <c r="N488">
        <f t="shared" si="107"/>
        <v>1</v>
      </c>
      <c r="O488">
        <f t="shared" si="108"/>
        <v>0</v>
      </c>
      <c r="P488">
        <f t="shared" si="109"/>
        <v>0</v>
      </c>
      <c r="Q488">
        <f t="shared" si="110"/>
        <v>0</v>
      </c>
      <c r="R488">
        <f t="shared" si="111"/>
        <v>1</v>
      </c>
      <c r="S488">
        <f t="shared" si="112"/>
        <v>0</v>
      </c>
      <c r="T488">
        <f t="shared" si="113"/>
        <v>0</v>
      </c>
      <c r="U488">
        <v>1111</v>
      </c>
      <c r="V488">
        <v>1111</v>
      </c>
    </row>
    <row r="489" spans="1:22">
      <c r="A489">
        <v>60157</v>
      </c>
      <c r="B489" t="s">
        <v>469</v>
      </c>
      <c r="C489">
        <v>1</v>
      </c>
      <c r="D489" t="s">
        <v>25</v>
      </c>
      <c r="E489" t="s">
        <v>526</v>
      </c>
      <c r="F489">
        <v>0</v>
      </c>
      <c r="G489">
        <v>100</v>
      </c>
      <c r="H489">
        <v>95</v>
      </c>
      <c r="I489">
        <v>95</v>
      </c>
      <c r="J489">
        <v>1</v>
      </c>
      <c r="K489">
        <v>0</v>
      </c>
      <c r="M489">
        <f t="shared" si="106"/>
        <v>0</v>
      </c>
      <c r="N489">
        <f t="shared" si="107"/>
        <v>1</v>
      </c>
      <c r="O489">
        <f t="shared" si="108"/>
        <v>0</v>
      </c>
      <c r="P489">
        <f t="shared" si="109"/>
        <v>0</v>
      </c>
      <c r="Q489">
        <f t="shared" si="110"/>
        <v>0</v>
      </c>
      <c r="R489">
        <f t="shared" si="111"/>
        <v>1</v>
      </c>
      <c r="S489">
        <f t="shared" si="112"/>
        <v>0</v>
      </c>
      <c r="T489">
        <f t="shared" si="113"/>
        <v>0</v>
      </c>
      <c r="U489">
        <v>111</v>
      </c>
      <c r="V489">
        <v>111</v>
      </c>
    </row>
    <row r="490" spans="1:22">
      <c r="A490">
        <v>60158</v>
      </c>
      <c r="B490" t="s">
        <v>469</v>
      </c>
      <c r="C490">
        <v>1</v>
      </c>
      <c r="D490" t="s">
        <v>25</v>
      </c>
      <c r="E490" t="s">
        <v>527</v>
      </c>
      <c r="F490">
        <v>0.5</v>
      </c>
      <c r="G490">
        <v>100</v>
      </c>
      <c r="H490">
        <v>95</v>
      </c>
      <c r="I490">
        <v>95</v>
      </c>
      <c r="J490">
        <v>1</v>
      </c>
      <c r="K490">
        <v>0</v>
      </c>
      <c r="M490">
        <f t="shared" si="106"/>
        <v>0</v>
      </c>
      <c r="N490">
        <f t="shared" si="107"/>
        <v>1</v>
      </c>
      <c r="O490">
        <f t="shared" si="108"/>
        <v>0</v>
      </c>
      <c r="P490">
        <f t="shared" si="109"/>
        <v>0</v>
      </c>
      <c r="Q490">
        <f t="shared" si="110"/>
        <v>0</v>
      </c>
      <c r="R490">
        <f t="shared" si="111"/>
        <v>1</v>
      </c>
      <c r="S490">
        <f t="shared" si="112"/>
        <v>0</v>
      </c>
      <c r="T490">
        <f t="shared" si="113"/>
        <v>0</v>
      </c>
      <c r="U490">
        <v>111</v>
      </c>
      <c r="V490">
        <v>111</v>
      </c>
    </row>
    <row r="491" spans="1:22">
      <c r="A491">
        <v>60159</v>
      </c>
      <c r="B491" t="s">
        <v>469</v>
      </c>
      <c r="C491">
        <v>1</v>
      </c>
      <c r="D491" t="s">
        <v>25</v>
      </c>
      <c r="E491" t="s">
        <v>528</v>
      </c>
      <c r="F491">
        <v>0</v>
      </c>
      <c r="G491">
        <v>100</v>
      </c>
      <c r="H491">
        <v>95</v>
      </c>
      <c r="I491">
        <v>95</v>
      </c>
      <c r="J491">
        <v>1</v>
      </c>
      <c r="K491">
        <v>0.1</v>
      </c>
      <c r="M491">
        <f t="shared" si="106"/>
        <v>0.11111111111111112</v>
      </c>
      <c r="N491">
        <f t="shared" si="107"/>
        <v>1</v>
      </c>
      <c r="O491">
        <f t="shared" si="108"/>
        <v>0</v>
      </c>
      <c r="P491">
        <f t="shared" si="109"/>
        <v>0</v>
      </c>
      <c r="Q491">
        <f t="shared" si="110"/>
        <v>0.1</v>
      </c>
      <c r="R491">
        <f t="shared" si="111"/>
        <v>0.9</v>
      </c>
      <c r="S491">
        <f t="shared" si="112"/>
        <v>0</v>
      </c>
      <c r="T491">
        <f t="shared" si="113"/>
        <v>0</v>
      </c>
      <c r="U491">
        <v>112</v>
      </c>
      <c r="V491">
        <v>112</v>
      </c>
    </row>
    <row r="492" spans="1:22">
      <c r="A492">
        <v>60160</v>
      </c>
      <c r="B492" t="s">
        <v>469</v>
      </c>
      <c r="C492">
        <v>1</v>
      </c>
      <c r="D492" t="s">
        <v>25</v>
      </c>
      <c r="E492" t="s">
        <v>529</v>
      </c>
      <c r="F492">
        <v>0</v>
      </c>
      <c r="G492">
        <v>100</v>
      </c>
      <c r="H492">
        <v>95</v>
      </c>
      <c r="I492">
        <v>95</v>
      </c>
      <c r="J492">
        <v>1</v>
      </c>
      <c r="K492">
        <v>0.1</v>
      </c>
      <c r="M492">
        <f t="shared" si="106"/>
        <v>0.11111111111111112</v>
      </c>
      <c r="N492">
        <f t="shared" si="107"/>
        <v>1</v>
      </c>
      <c r="O492">
        <f t="shared" si="108"/>
        <v>0</v>
      </c>
      <c r="P492">
        <f t="shared" si="109"/>
        <v>0</v>
      </c>
      <c r="Q492">
        <f t="shared" si="110"/>
        <v>0.1</v>
      </c>
      <c r="R492">
        <f t="shared" si="111"/>
        <v>0.9</v>
      </c>
      <c r="S492">
        <f t="shared" si="112"/>
        <v>0</v>
      </c>
      <c r="T492">
        <f t="shared" si="113"/>
        <v>0</v>
      </c>
      <c r="U492">
        <v>111</v>
      </c>
      <c r="V492">
        <v>120</v>
      </c>
    </row>
    <row r="493" spans="1:22">
      <c r="A493">
        <v>60161</v>
      </c>
      <c r="B493" t="s">
        <v>469</v>
      </c>
      <c r="C493">
        <v>1</v>
      </c>
      <c r="D493" t="s">
        <v>25</v>
      </c>
      <c r="E493" t="s">
        <v>530</v>
      </c>
      <c r="F493">
        <v>0</v>
      </c>
      <c r="G493">
        <v>100</v>
      </c>
      <c r="H493">
        <v>95</v>
      </c>
      <c r="I493">
        <v>95</v>
      </c>
      <c r="J493">
        <v>1</v>
      </c>
      <c r="K493">
        <v>0</v>
      </c>
      <c r="M493">
        <f t="shared" si="106"/>
        <v>0</v>
      </c>
      <c r="N493">
        <f t="shared" si="107"/>
        <v>1</v>
      </c>
      <c r="O493">
        <f t="shared" si="108"/>
        <v>0</v>
      </c>
      <c r="P493">
        <f t="shared" si="109"/>
        <v>0</v>
      </c>
      <c r="Q493">
        <f t="shared" si="110"/>
        <v>0</v>
      </c>
      <c r="R493">
        <f t="shared" si="111"/>
        <v>1</v>
      </c>
      <c r="S493">
        <f t="shared" si="112"/>
        <v>0</v>
      </c>
      <c r="T493">
        <f t="shared" si="113"/>
        <v>0</v>
      </c>
      <c r="U493">
        <v>111</v>
      </c>
      <c r="V493">
        <v>111</v>
      </c>
    </row>
    <row r="494" spans="1:22">
      <c r="A494">
        <v>60162</v>
      </c>
      <c r="B494" t="s">
        <v>469</v>
      </c>
      <c r="C494">
        <v>1</v>
      </c>
      <c r="D494" t="s">
        <v>25</v>
      </c>
      <c r="E494" t="s">
        <v>531</v>
      </c>
      <c r="F494">
        <v>0</v>
      </c>
      <c r="G494">
        <v>100</v>
      </c>
      <c r="H494">
        <v>95</v>
      </c>
      <c r="I494">
        <v>95</v>
      </c>
      <c r="J494">
        <v>1</v>
      </c>
      <c r="K494">
        <v>0</v>
      </c>
      <c r="M494">
        <f t="shared" si="106"/>
        <v>0</v>
      </c>
      <c r="N494">
        <f t="shared" si="107"/>
        <v>1</v>
      </c>
      <c r="O494">
        <f t="shared" si="108"/>
        <v>0</v>
      </c>
      <c r="P494">
        <f t="shared" si="109"/>
        <v>0</v>
      </c>
      <c r="Q494">
        <f t="shared" si="110"/>
        <v>0</v>
      </c>
      <c r="R494">
        <f t="shared" si="111"/>
        <v>1</v>
      </c>
      <c r="S494">
        <f t="shared" si="112"/>
        <v>0</v>
      </c>
      <c r="T494">
        <f t="shared" si="113"/>
        <v>0</v>
      </c>
      <c r="U494">
        <v>111</v>
      </c>
      <c r="V494">
        <v>111</v>
      </c>
    </row>
    <row r="495" spans="1:22">
      <c r="A495">
        <v>60163</v>
      </c>
      <c r="B495" t="s">
        <v>469</v>
      </c>
      <c r="C495">
        <v>1</v>
      </c>
      <c r="D495" t="s">
        <v>25</v>
      </c>
      <c r="E495" t="s">
        <v>532</v>
      </c>
      <c r="F495">
        <v>0</v>
      </c>
      <c r="G495">
        <v>100</v>
      </c>
      <c r="H495">
        <v>95</v>
      </c>
      <c r="I495">
        <v>95</v>
      </c>
      <c r="J495">
        <v>1</v>
      </c>
      <c r="K495">
        <v>0</v>
      </c>
      <c r="M495">
        <f t="shared" si="106"/>
        <v>0</v>
      </c>
      <c r="N495">
        <f t="shared" si="107"/>
        <v>1</v>
      </c>
      <c r="O495">
        <f t="shared" si="108"/>
        <v>0</v>
      </c>
      <c r="P495">
        <f t="shared" si="109"/>
        <v>0</v>
      </c>
      <c r="Q495">
        <f t="shared" si="110"/>
        <v>0</v>
      </c>
      <c r="R495">
        <f t="shared" si="111"/>
        <v>1</v>
      </c>
      <c r="S495">
        <f t="shared" si="112"/>
        <v>0</v>
      </c>
      <c r="T495">
        <f t="shared" si="113"/>
        <v>0</v>
      </c>
      <c r="U495">
        <v>111</v>
      </c>
      <c r="V495">
        <v>111</v>
      </c>
    </row>
    <row r="496" spans="1:22">
      <c r="A496">
        <v>60164</v>
      </c>
      <c r="B496" t="s">
        <v>469</v>
      </c>
      <c r="C496">
        <v>1</v>
      </c>
      <c r="D496" t="s">
        <v>25</v>
      </c>
      <c r="E496" t="s">
        <v>533</v>
      </c>
      <c r="F496">
        <v>0</v>
      </c>
      <c r="G496">
        <v>100</v>
      </c>
      <c r="H496">
        <v>95</v>
      </c>
      <c r="I496">
        <v>95</v>
      </c>
      <c r="J496">
        <v>1</v>
      </c>
      <c r="K496">
        <v>0</v>
      </c>
      <c r="M496">
        <f t="shared" ref="M496:M527" si="114">Q496/MAX($Q496:$T496)</f>
        <v>0</v>
      </c>
      <c r="N496">
        <f t="shared" ref="N496:N527" si="115">R496/MAX($Q496:$T496)</f>
        <v>1</v>
      </c>
      <c r="O496">
        <f t="shared" ref="O496:O527" si="116">S496/MAX($Q496:$T496)</f>
        <v>0</v>
      </c>
      <c r="P496">
        <f t="shared" ref="P496:P527" si="117">T496/MAX($Q496:$T496)</f>
        <v>0</v>
      </c>
      <c r="Q496">
        <f t="shared" ref="Q496:Q527" si="118">K496*J496</f>
        <v>0</v>
      </c>
      <c r="R496">
        <f t="shared" ref="R496:R527" si="119">J496*(1-K496)</f>
        <v>1</v>
      </c>
      <c r="S496">
        <f t="shared" ref="S496:S527" si="120">(1-J496)*(1-L496)</f>
        <v>0</v>
      </c>
      <c r="T496">
        <f t="shared" ref="T496:T527" si="121">(1-J496)*L496</f>
        <v>0</v>
      </c>
      <c r="U496">
        <v>111</v>
      </c>
      <c r="V496">
        <v>111</v>
      </c>
    </row>
    <row r="497" spans="1:22">
      <c r="A497">
        <v>60165</v>
      </c>
      <c r="B497" t="s">
        <v>469</v>
      </c>
      <c r="C497">
        <v>1</v>
      </c>
      <c r="D497" t="s">
        <v>25</v>
      </c>
      <c r="E497" t="s">
        <v>534</v>
      </c>
      <c r="F497">
        <v>0</v>
      </c>
      <c r="G497">
        <v>100</v>
      </c>
      <c r="H497">
        <v>95</v>
      </c>
      <c r="I497">
        <v>95</v>
      </c>
      <c r="J497">
        <v>1</v>
      </c>
      <c r="K497">
        <v>0.1</v>
      </c>
      <c r="M497">
        <f t="shared" si="114"/>
        <v>0.11111111111111112</v>
      </c>
      <c r="N497">
        <f t="shared" si="115"/>
        <v>1</v>
      </c>
      <c r="O497">
        <f t="shared" si="116"/>
        <v>0</v>
      </c>
      <c r="P497">
        <f t="shared" si="117"/>
        <v>0</v>
      </c>
      <c r="Q497">
        <f t="shared" si="118"/>
        <v>0.1</v>
      </c>
      <c r="R497">
        <f t="shared" si="119"/>
        <v>0.9</v>
      </c>
      <c r="S497">
        <f t="shared" si="120"/>
        <v>0</v>
      </c>
      <c r="T497">
        <f t="shared" si="121"/>
        <v>0</v>
      </c>
      <c r="U497">
        <v>112</v>
      </c>
      <c r="V497">
        <v>112</v>
      </c>
    </row>
    <row r="498" spans="1:22">
      <c r="A498">
        <v>60166</v>
      </c>
      <c r="B498" t="s">
        <v>469</v>
      </c>
      <c r="C498">
        <v>1</v>
      </c>
      <c r="D498" t="s">
        <v>25</v>
      </c>
      <c r="E498" t="s">
        <v>535</v>
      </c>
      <c r="F498">
        <v>0</v>
      </c>
      <c r="G498">
        <v>100</v>
      </c>
      <c r="H498">
        <v>95</v>
      </c>
      <c r="I498">
        <v>95</v>
      </c>
      <c r="J498">
        <v>1</v>
      </c>
      <c r="K498">
        <v>0</v>
      </c>
      <c r="M498">
        <f t="shared" si="114"/>
        <v>0</v>
      </c>
      <c r="N498">
        <f t="shared" si="115"/>
        <v>1</v>
      </c>
      <c r="O498">
        <f t="shared" si="116"/>
        <v>0</v>
      </c>
      <c r="P498">
        <f t="shared" si="117"/>
        <v>0</v>
      </c>
      <c r="Q498">
        <f t="shared" si="118"/>
        <v>0</v>
      </c>
      <c r="R498">
        <f t="shared" si="119"/>
        <v>1</v>
      </c>
      <c r="S498">
        <f t="shared" si="120"/>
        <v>0</v>
      </c>
      <c r="T498">
        <f t="shared" si="121"/>
        <v>0</v>
      </c>
      <c r="U498">
        <v>111</v>
      </c>
      <c r="V498">
        <v>111</v>
      </c>
    </row>
    <row r="499" spans="1:22">
      <c r="A499">
        <v>60167</v>
      </c>
      <c r="B499" t="s">
        <v>469</v>
      </c>
      <c r="C499">
        <v>1</v>
      </c>
      <c r="D499" t="s">
        <v>25</v>
      </c>
      <c r="E499" t="s">
        <v>536</v>
      </c>
      <c r="F499">
        <v>0</v>
      </c>
      <c r="G499">
        <v>100</v>
      </c>
      <c r="H499">
        <v>95</v>
      </c>
      <c r="I499">
        <v>95</v>
      </c>
      <c r="J499">
        <v>1</v>
      </c>
      <c r="K499">
        <v>0.1</v>
      </c>
      <c r="M499">
        <f t="shared" si="114"/>
        <v>0.11111111111111112</v>
      </c>
      <c r="N499">
        <f t="shared" si="115"/>
        <v>1</v>
      </c>
      <c r="O499">
        <f t="shared" si="116"/>
        <v>0</v>
      </c>
      <c r="P499">
        <f t="shared" si="117"/>
        <v>0</v>
      </c>
      <c r="Q499">
        <f t="shared" si="118"/>
        <v>0.1</v>
      </c>
      <c r="R499">
        <f t="shared" si="119"/>
        <v>0.9</v>
      </c>
      <c r="S499">
        <f t="shared" si="120"/>
        <v>0</v>
      </c>
      <c r="T499">
        <f t="shared" si="121"/>
        <v>0</v>
      </c>
      <c r="U499">
        <v>112</v>
      </c>
      <c r="V499">
        <v>112</v>
      </c>
    </row>
    <row r="500" spans="1:22">
      <c r="A500">
        <v>60168</v>
      </c>
      <c r="B500" t="s">
        <v>469</v>
      </c>
      <c r="C500">
        <v>1</v>
      </c>
      <c r="D500" t="s">
        <v>25</v>
      </c>
      <c r="E500" t="s">
        <v>537</v>
      </c>
      <c r="F500">
        <v>0</v>
      </c>
      <c r="G500">
        <v>100</v>
      </c>
      <c r="H500">
        <v>95</v>
      </c>
      <c r="I500">
        <v>95</v>
      </c>
      <c r="J500">
        <v>1</v>
      </c>
      <c r="K500">
        <v>0</v>
      </c>
      <c r="M500">
        <f t="shared" si="114"/>
        <v>0</v>
      </c>
      <c r="N500">
        <f t="shared" si="115"/>
        <v>1</v>
      </c>
      <c r="O500">
        <f t="shared" si="116"/>
        <v>0</v>
      </c>
      <c r="P500">
        <f t="shared" si="117"/>
        <v>0</v>
      </c>
      <c r="Q500">
        <f t="shared" si="118"/>
        <v>0</v>
      </c>
      <c r="R500">
        <f t="shared" si="119"/>
        <v>1</v>
      </c>
      <c r="S500">
        <f t="shared" si="120"/>
        <v>0</v>
      </c>
      <c r="T500">
        <f t="shared" si="121"/>
        <v>0</v>
      </c>
      <c r="U500">
        <v>111</v>
      </c>
      <c r="V500">
        <v>111</v>
      </c>
    </row>
    <row r="501" spans="1:22">
      <c r="A501">
        <v>60169</v>
      </c>
      <c r="B501" t="s">
        <v>469</v>
      </c>
      <c r="C501">
        <v>1</v>
      </c>
      <c r="D501" t="s">
        <v>25</v>
      </c>
      <c r="E501" t="s">
        <v>538</v>
      </c>
      <c r="F501">
        <v>0</v>
      </c>
      <c r="G501">
        <v>95</v>
      </c>
      <c r="H501">
        <v>60</v>
      </c>
      <c r="I501">
        <v>0</v>
      </c>
      <c r="J501">
        <v>1</v>
      </c>
      <c r="K501">
        <v>0</v>
      </c>
      <c r="M501">
        <f t="shared" si="114"/>
        <v>0</v>
      </c>
      <c r="N501">
        <f t="shared" si="115"/>
        <v>1</v>
      </c>
      <c r="O501">
        <f t="shared" si="116"/>
        <v>0</v>
      </c>
      <c r="P501">
        <f t="shared" si="117"/>
        <v>0</v>
      </c>
      <c r="Q501">
        <f t="shared" si="118"/>
        <v>0</v>
      </c>
      <c r="R501">
        <f t="shared" si="119"/>
        <v>1</v>
      </c>
      <c r="S501">
        <f t="shared" si="120"/>
        <v>0</v>
      </c>
      <c r="T501">
        <f t="shared" si="121"/>
        <v>0</v>
      </c>
      <c r="U501">
        <v>310</v>
      </c>
      <c r="V501">
        <v>310</v>
      </c>
    </row>
    <row r="502" spans="1:22">
      <c r="A502">
        <v>60170</v>
      </c>
      <c r="B502" t="s">
        <v>469</v>
      </c>
      <c r="C502">
        <v>1</v>
      </c>
      <c r="D502" t="s">
        <v>25</v>
      </c>
      <c r="E502" t="s">
        <v>539</v>
      </c>
      <c r="F502">
        <v>0</v>
      </c>
      <c r="G502">
        <v>100</v>
      </c>
      <c r="H502">
        <v>95</v>
      </c>
      <c r="I502">
        <v>95</v>
      </c>
      <c r="J502">
        <v>1</v>
      </c>
      <c r="K502">
        <v>0</v>
      </c>
      <c r="M502">
        <f t="shared" si="114"/>
        <v>0</v>
      </c>
      <c r="N502">
        <f t="shared" si="115"/>
        <v>1</v>
      </c>
      <c r="O502">
        <f t="shared" si="116"/>
        <v>0</v>
      </c>
      <c r="P502">
        <f t="shared" si="117"/>
        <v>0</v>
      </c>
      <c r="Q502">
        <f t="shared" si="118"/>
        <v>0</v>
      </c>
      <c r="R502">
        <f t="shared" si="119"/>
        <v>1</v>
      </c>
      <c r="S502">
        <f t="shared" si="120"/>
        <v>0</v>
      </c>
      <c r="T502">
        <f t="shared" si="121"/>
        <v>0</v>
      </c>
      <c r="U502">
        <v>111</v>
      </c>
      <c r="V502">
        <v>111</v>
      </c>
    </row>
    <row r="503" spans="1:22">
      <c r="A503">
        <v>60171</v>
      </c>
      <c r="B503" t="s">
        <v>469</v>
      </c>
      <c r="C503">
        <v>1</v>
      </c>
      <c r="D503" t="s">
        <v>25</v>
      </c>
      <c r="E503" t="s">
        <v>540</v>
      </c>
      <c r="F503">
        <v>0</v>
      </c>
      <c r="G503">
        <v>100</v>
      </c>
      <c r="H503">
        <v>95</v>
      </c>
      <c r="I503">
        <v>95</v>
      </c>
      <c r="J503">
        <v>1</v>
      </c>
      <c r="K503">
        <v>0</v>
      </c>
      <c r="M503">
        <f t="shared" si="114"/>
        <v>0</v>
      </c>
      <c r="N503">
        <f t="shared" si="115"/>
        <v>1</v>
      </c>
      <c r="O503">
        <f t="shared" si="116"/>
        <v>0</v>
      </c>
      <c r="P503">
        <f t="shared" si="117"/>
        <v>0</v>
      </c>
      <c r="Q503">
        <f t="shared" si="118"/>
        <v>0</v>
      </c>
      <c r="R503">
        <f t="shared" si="119"/>
        <v>1</v>
      </c>
      <c r="S503">
        <f t="shared" si="120"/>
        <v>0</v>
      </c>
      <c r="T503">
        <f t="shared" si="121"/>
        <v>0</v>
      </c>
      <c r="U503">
        <v>111</v>
      </c>
      <c r="V503">
        <v>111</v>
      </c>
    </row>
    <row r="504" spans="1:22">
      <c r="A504">
        <v>60172</v>
      </c>
      <c r="B504" t="s">
        <v>469</v>
      </c>
      <c r="C504">
        <v>1</v>
      </c>
      <c r="D504" t="s">
        <v>25</v>
      </c>
      <c r="E504" t="s">
        <v>541</v>
      </c>
      <c r="F504">
        <v>0</v>
      </c>
      <c r="G504">
        <v>100</v>
      </c>
      <c r="H504">
        <v>95</v>
      </c>
      <c r="I504">
        <v>95</v>
      </c>
      <c r="J504">
        <v>1</v>
      </c>
      <c r="K504">
        <v>0</v>
      </c>
      <c r="M504">
        <f t="shared" si="114"/>
        <v>0</v>
      </c>
      <c r="N504">
        <f t="shared" si="115"/>
        <v>1</v>
      </c>
      <c r="O504">
        <f t="shared" si="116"/>
        <v>0</v>
      </c>
      <c r="P504">
        <f t="shared" si="117"/>
        <v>0</v>
      </c>
      <c r="Q504">
        <f t="shared" si="118"/>
        <v>0</v>
      </c>
      <c r="R504">
        <f t="shared" si="119"/>
        <v>1</v>
      </c>
      <c r="S504">
        <f t="shared" si="120"/>
        <v>0</v>
      </c>
      <c r="T504">
        <f t="shared" si="121"/>
        <v>0</v>
      </c>
      <c r="U504">
        <v>111</v>
      </c>
      <c r="V504">
        <v>111</v>
      </c>
    </row>
    <row r="505" spans="1:22">
      <c r="A505">
        <v>60173</v>
      </c>
      <c r="B505" t="s">
        <v>469</v>
      </c>
      <c r="C505">
        <v>1</v>
      </c>
      <c r="D505" t="s">
        <v>25</v>
      </c>
      <c r="E505" t="s">
        <v>542</v>
      </c>
      <c r="F505">
        <v>0</v>
      </c>
      <c r="G505">
        <v>100</v>
      </c>
      <c r="H505">
        <v>95</v>
      </c>
      <c r="I505">
        <v>95</v>
      </c>
      <c r="J505">
        <v>1</v>
      </c>
      <c r="K505">
        <v>0</v>
      </c>
      <c r="M505">
        <f t="shared" si="114"/>
        <v>0</v>
      </c>
      <c r="N505">
        <f t="shared" si="115"/>
        <v>1</v>
      </c>
      <c r="O505">
        <f t="shared" si="116"/>
        <v>0</v>
      </c>
      <c r="P505">
        <f t="shared" si="117"/>
        <v>0</v>
      </c>
      <c r="Q505">
        <f t="shared" si="118"/>
        <v>0</v>
      </c>
      <c r="R505">
        <f t="shared" si="119"/>
        <v>1</v>
      </c>
      <c r="S505">
        <f t="shared" si="120"/>
        <v>0</v>
      </c>
      <c r="T505">
        <f t="shared" si="121"/>
        <v>0</v>
      </c>
      <c r="U505">
        <v>111</v>
      </c>
      <c r="V505">
        <v>111</v>
      </c>
    </row>
    <row r="506" spans="1:22">
      <c r="A506">
        <v>60174</v>
      </c>
      <c r="B506" t="s">
        <v>469</v>
      </c>
      <c r="C506">
        <v>1</v>
      </c>
      <c r="D506" t="s">
        <v>25</v>
      </c>
      <c r="E506" t="s">
        <v>543</v>
      </c>
      <c r="F506">
        <v>0</v>
      </c>
      <c r="G506">
        <v>100</v>
      </c>
      <c r="H506">
        <v>95</v>
      </c>
      <c r="I506">
        <v>95</v>
      </c>
      <c r="J506">
        <v>1</v>
      </c>
      <c r="K506">
        <v>0</v>
      </c>
      <c r="M506">
        <f t="shared" si="114"/>
        <v>0</v>
      </c>
      <c r="N506">
        <f t="shared" si="115"/>
        <v>1</v>
      </c>
      <c r="O506">
        <f t="shared" si="116"/>
        <v>0</v>
      </c>
      <c r="P506">
        <f t="shared" si="117"/>
        <v>0</v>
      </c>
      <c r="Q506">
        <f t="shared" si="118"/>
        <v>0</v>
      </c>
      <c r="R506">
        <f t="shared" si="119"/>
        <v>1</v>
      </c>
      <c r="S506">
        <f t="shared" si="120"/>
        <v>0</v>
      </c>
      <c r="T506">
        <f t="shared" si="121"/>
        <v>0</v>
      </c>
      <c r="U506">
        <v>111</v>
      </c>
      <c r="V506">
        <v>111</v>
      </c>
    </row>
    <row r="507" spans="1:22">
      <c r="A507">
        <v>60175</v>
      </c>
      <c r="B507" t="s">
        <v>469</v>
      </c>
      <c r="C507">
        <v>1</v>
      </c>
      <c r="D507" t="s">
        <v>25</v>
      </c>
      <c r="E507" t="s">
        <v>544</v>
      </c>
      <c r="F507">
        <v>0</v>
      </c>
      <c r="G507">
        <v>100</v>
      </c>
      <c r="H507">
        <v>95</v>
      </c>
      <c r="I507">
        <v>95</v>
      </c>
      <c r="J507">
        <v>1</v>
      </c>
      <c r="K507">
        <v>0.1</v>
      </c>
      <c r="M507">
        <f t="shared" si="114"/>
        <v>0.11111111111111112</v>
      </c>
      <c r="N507">
        <f t="shared" si="115"/>
        <v>1</v>
      </c>
      <c r="O507">
        <f t="shared" si="116"/>
        <v>0</v>
      </c>
      <c r="P507">
        <f t="shared" si="117"/>
        <v>0</v>
      </c>
      <c r="Q507">
        <f t="shared" si="118"/>
        <v>0.1</v>
      </c>
      <c r="R507">
        <f t="shared" si="119"/>
        <v>0.9</v>
      </c>
      <c r="S507">
        <f t="shared" si="120"/>
        <v>0</v>
      </c>
      <c r="T507">
        <f t="shared" si="121"/>
        <v>0</v>
      </c>
      <c r="U507">
        <v>112</v>
      </c>
      <c r="V507">
        <v>112</v>
      </c>
    </row>
    <row r="508" spans="1:22">
      <c r="A508">
        <v>60176</v>
      </c>
      <c r="B508" t="s">
        <v>469</v>
      </c>
      <c r="C508">
        <v>1</v>
      </c>
      <c r="D508" t="s">
        <v>25</v>
      </c>
      <c r="E508" t="s">
        <v>545</v>
      </c>
      <c r="F508">
        <v>0</v>
      </c>
      <c r="G508">
        <v>100</v>
      </c>
      <c r="H508">
        <v>95</v>
      </c>
      <c r="I508">
        <v>95</v>
      </c>
      <c r="J508">
        <v>1</v>
      </c>
      <c r="K508">
        <v>0</v>
      </c>
      <c r="M508">
        <f t="shared" si="114"/>
        <v>0</v>
      </c>
      <c r="N508">
        <f t="shared" si="115"/>
        <v>1</v>
      </c>
      <c r="O508">
        <f t="shared" si="116"/>
        <v>0</v>
      </c>
      <c r="P508">
        <f t="shared" si="117"/>
        <v>0</v>
      </c>
      <c r="Q508">
        <f t="shared" si="118"/>
        <v>0</v>
      </c>
      <c r="R508">
        <f t="shared" si="119"/>
        <v>1</v>
      </c>
      <c r="S508">
        <f t="shared" si="120"/>
        <v>0</v>
      </c>
      <c r="T508">
        <f t="shared" si="121"/>
        <v>0</v>
      </c>
      <c r="U508">
        <v>111</v>
      </c>
      <c r="V508">
        <v>111</v>
      </c>
    </row>
    <row r="509" spans="1:22">
      <c r="A509">
        <v>60177</v>
      </c>
      <c r="B509" t="s">
        <v>469</v>
      </c>
      <c r="C509">
        <v>1</v>
      </c>
      <c r="D509" t="s">
        <v>25</v>
      </c>
      <c r="E509" t="s">
        <v>546</v>
      </c>
      <c r="F509">
        <v>0</v>
      </c>
      <c r="G509">
        <v>100</v>
      </c>
      <c r="H509">
        <v>95</v>
      </c>
      <c r="I509">
        <v>95</v>
      </c>
      <c r="J509">
        <v>0.7</v>
      </c>
      <c r="K509">
        <v>0.1</v>
      </c>
      <c r="L509">
        <v>1</v>
      </c>
      <c r="M509">
        <f t="shared" si="114"/>
        <v>0.1111111111111111</v>
      </c>
      <c r="N509">
        <f t="shared" si="115"/>
        <v>1</v>
      </c>
      <c r="O509">
        <f t="shared" si="116"/>
        <v>0</v>
      </c>
      <c r="P509">
        <f t="shared" si="117"/>
        <v>0.47619047619047628</v>
      </c>
      <c r="Q509">
        <f t="shared" si="118"/>
        <v>6.9999999999999993E-2</v>
      </c>
      <c r="R509">
        <f t="shared" si="119"/>
        <v>0.63</v>
      </c>
      <c r="S509">
        <f t="shared" si="120"/>
        <v>0</v>
      </c>
      <c r="T509">
        <f t="shared" si="121"/>
        <v>0.30000000000000004</v>
      </c>
      <c r="U509">
        <v>112</v>
      </c>
      <c r="V509">
        <v>112</v>
      </c>
    </row>
    <row r="510" spans="1:22">
      <c r="A510">
        <v>60178</v>
      </c>
      <c r="B510" t="s">
        <v>469</v>
      </c>
      <c r="C510">
        <v>1</v>
      </c>
      <c r="D510" t="s">
        <v>25</v>
      </c>
      <c r="E510" t="s">
        <v>547</v>
      </c>
      <c r="F510">
        <v>0</v>
      </c>
      <c r="G510">
        <v>100</v>
      </c>
      <c r="H510">
        <v>95</v>
      </c>
      <c r="I510">
        <v>95</v>
      </c>
      <c r="J510">
        <v>1</v>
      </c>
      <c r="K510">
        <v>0</v>
      </c>
      <c r="M510">
        <f t="shared" si="114"/>
        <v>0</v>
      </c>
      <c r="N510">
        <f t="shared" si="115"/>
        <v>1</v>
      </c>
      <c r="O510">
        <f t="shared" si="116"/>
        <v>0</v>
      </c>
      <c r="P510">
        <f t="shared" si="117"/>
        <v>0</v>
      </c>
      <c r="Q510">
        <f t="shared" si="118"/>
        <v>0</v>
      </c>
      <c r="R510">
        <f t="shared" si="119"/>
        <v>1</v>
      </c>
      <c r="S510">
        <f t="shared" si="120"/>
        <v>0</v>
      </c>
      <c r="T510">
        <f t="shared" si="121"/>
        <v>0</v>
      </c>
      <c r="U510">
        <v>111</v>
      </c>
      <c r="V510">
        <v>111</v>
      </c>
    </row>
    <row r="511" spans="1:22">
      <c r="A511">
        <v>60179</v>
      </c>
      <c r="B511" t="s">
        <v>469</v>
      </c>
      <c r="C511">
        <v>1</v>
      </c>
      <c r="D511" t="s">
        <v>25</v>
      </c>
      <c r="E511" t="s">
        <v>548</v>
      </c>
      <c r="F511">
        <v>0</v>
      </c>
      <c r="G511">
        <v>100</v>
      </c>
      <c r="H511">
        <v>95</v>
      </c>
      <c r="I511">
        <v>95</v>
      </c>
      <c r="J511">
        <v>1</v>
      </c>
      <c r="K511">
        <v>0</v>
      </c>
      <c r="M511">
        <f t="shared" si="114"/>
        <v>0</v>
      </c>
      <c r="N511">
        <f t="shared" si="115"/>
        <v>1</v>
      </c>
      <c r="O511">
        <f t="shared" si="116"/>
        <v>0</v>
      </c>
      <c r="P511">
        <f t="shared" si="117"/>
        <v>0</v>
      </c>
      <c r="Q511">
        <f t="shared" si="118"/>
        <v>0</v>
      </c>
      <c r="R511">
        <f t="shared" si="119"/>
        <v>1</v>
      </c>
      <c r="S511">
        <f t="shared" si="120"/>
        <v>0</v>
      </c>
      <c r="T511">
        <f t="shared" si="121"/>
        <v>0</v>
      </c>
      <c r="U511">
        <v>111</v>
      </c>
      <c r="V511">
        <v>111</v>
      </c>
    </row>
    <row r="512" spans="1:22">
      <c r="A512">
        <v>60180</v>
      </c>
      <c r="B512" t="s">
        <v>469</v>
      </c>
      <c r="C512">
        <v>1</v>
      </c>
      <c r="D512" t="s">
        <v>25</v>
      </c>
      <c r="E512" t="s">
        <v>549</v>
      </c>
      <c r="F512">
        <v>0</v>
      </c>
      <c r="G512">
        <v>100</v>
      </c>
      <c r="H512">
        <v>95</v>
      </c>
      <c r="I512">
        <v>95</v>
      </c>
      <c r="J512">
        <v>1</v>
      </c>
      <c r="K512">
        <v>0</v>
      </c>
      <c r="M512">
        <f t="shared" si="114"/>
        <v>0</v>
      </c>
      <c r="N512">
        <f t="shared" si="115"/>
        <v>1</v>
      </c>
      <c r="O512">
        <f t="shared" si="116"/>
        <v>0</v>
      </c>
      <c r="P512">
        <f t="shared" si="117"/>
        <v>0</v>
      </c>
      <c r="Q512">
        <f t="shared" si="118"/>
        <v>0</v>
      </c>
      <c r="R512">
        <f t="shared" si="119"/>
        <v>1</v>
      </c>
      <c r="S512">
        <f t="shared" si="120"/>
        <v>0</v>
      </c>
      <c r="T512">
        <f t="shared" si="121"/>
        <v>0</v>
      </c>
      <c r="U512">
        <v>111</v>
      </c>
      <c r="V512">
        <v>111</v>
      </c>
    </row>
    <row r="513" spans="1:22">
      <c r="A513">
        <v>60181</v>
      </c>
      <c r="B513" t="s">
        <v>469</v>
      </c>
      <c r="C513">
        <v>1</v>
      </c>
      <c r="D513" t="s">
        <v>25</v>
      </c>
      <c r="E513" t="s">
        <v>550</v>
      </c>
      <c r="F513">
        <v>0</v>
      </c>
      <c r="G513">
        <v>100</v>
      </c>
      <c r="H513">
        <v>95</v>
      </c>
      <c r="I513">
        <v>95</v>
      </c>
      <c r="J513">
        <v>1</v>
      </c>
      <c r="K513">
        <v>0</v>
      </c>
      <c r="M513">
        <f t="shared" si="114"/>
        <v>0</v>
      </c>
      <c r="N513">
        <f t="shared" si="115"/>
        <v>1</v>
      </c>
      <c r="O513">
        <f t="shared" si="116"/>
        <v>0</v>
      </c>
      <c r="P513">
        <f t="shared" si="117"/>
        <v>0</v>
      </c>
      <c r="Q513">
        <f t="shared" si="118"/>
        <v>0</v>
      </c>
      <c r="R513">
        <f t="shared" si="119"/>
        <v>1</v>
      </c>
      <c r="S513">
        <f t="shared" si="120"/>
        <v>0</v>
      </c>
      <c r="T513">
        <f t="shared" si="121"/>
        <v>0</v>
      </c>
      <c r="U513">
        <v>111</v>
      </c>
      <c r="V513">
        <v>111</v>
      </c>
    </row>
    <row r="514" spans="1:22">
      <c r="A514">
        <v>60201</v>
      </c>
      <c r="B514" t="s">
        <v>469</v>
      </c>
      <c r="C514">
        <v>2</v>
      </c>
      <c r="D514" t="s">
        <v>54</v>
      </c>
      <c r="E514" t="s">
        <v>551</v>
      </c>
      <c r="F514">
        <v>0</v>
      </c>
      <c r="G514">
        <v>99</v>
      </c>
      <c r="H514">
        <v>90</v>
      </c>
      <c r="I514">
        <v>60</v>
      </c>
      <c r="J514">
        <v>0</v>
      </c>
      <c r="L514">
        <v>0</v>
      </c>
      <c r="M514">
        <f t="shared" si="114"/>
        <v>0</v>
      </c>
      <c r="N514">
        <f t="shared" si="115"/>
        <v>0</v>
      </c>
      <c r="O514">
        <f t="shared" si="116"/>
        <v>1</v>
      </c>
      <c r="P514">
        <f t="shared" si="117"/>
        <v>0</v>
      </c>
      <c r="Q514">
        <f t="shared" si="118"/>
        <v>0</v>
      </c>
      <c r="R514">
        <f t="shared" si="119"/>
        <v>0</v>
      </c>
      <c r="S514">
        <f t="shared" si="120"/>
        <v>1</v>
      </c>
      <c r="T514">
        <f t="shared" si="121"/>
        <v>0</v>
      </c>
      <c r="U514">
        <v>114</v>
      </c>
      <c r="V514">
        <v>114</v>
      </c>
    </row>
    <row r="515" spans="1:22">
      <c r="A515">
        <v>60202</v>
      </c>
      <c r="B515" t="s">
        <v>469</v>
      </c>
      <c r="C515">
        <v>2</v>
      </c>
      <c r="D515" t="s">
        <v>54</v>
      </c>
      <c r="E515" t="s">
        <v>552</v>
      </c>
      <c r="F515">
        <v>0</v>
      </c>
      <c r="G515">
        <v>99</v>
      </c>
      <c r="H515">
        <v>90</v>
      </c>
      <c r="I515">
        <v>60</v>
      </c>
      <c r="J515">
        <v>0</v>
      </c>
      <c r="L515">
        <v>0</v>
      </c>
      <c r="M515">
        <f t="shared" si="114"/>
        <v>0</v>
      </c>
      <c r="N515">
        <f t="shared" si="115"/>
        <v>0</v>
      </c>
      <c r="O515">
        <f t="shared" si="116"/>
        <v>1</v>
      </c>
      <c r="P515">
        <f t="shared" si="117"/>
        <v>0</v>
      </c>
      <c r="Q515">
        <f t="shared" si="118"/>
        <v>0</v>
      </c>
      <c r="R515">
        <f t="shared" si="119"/>
        <v>0</v>
      </c>
      <c r="S515">
        <f t="shared" si="120"/>
        <v>1</v>
      </c>
      <c r="T515">
        <f t="shared" si="121"/>
        <v>0</v>
      </c>
      <c r="U515">
        <v>114</v>
      </c>
      <c r="V515">
        <v>114</v>
      </c>
    </row>
    <row r="516" spans="1:22">
      <c r="A516">
        <v>60203</v>
      </c>
      <c r="B516" t="s">
        <v>469</v>
      </c>
      <c r="C516">
        <v>2</v>
      </c>
      <c r="D516" t="s">
        <v>54</v>
      </c>
      <c r="E516" t="s">
        <v>553</v>
      </c>
      <c r="F516">
        <v>0</v>
      </c>
      <c r="G516">
        <v>99</v>
      </c>
      <c r="H516">
        <v>90</v>
      </c>
      <c r="I516">
        <v>60</v>
      </c>
      <c r="J516">
        <v>0</v>
      </c>
      <c r="L516">
        <v>0</v>
      </c>
      <c r="M516">
        <f t="shared" si="114"/>
        <v>0</v>
      </c>
      <c r="N516">
        <f t="shared" si="115"/>
        <v>0</v>
      </c>
      <c r="O516">
        <f t="shared" si="116"/>
        <v>1</v>
      </c>
      <c r="P516">
        <f t="shared" si="117"/>
        <v>0</v>
      </c>
      <c r="Q516">
        <f t="shared" si="118"/>
        <v>0</v>
      </c>
      <c r="R516">
        <f t="shared" si="119"/>
        <v>0</v>
      </c>
      <c r="S516">
        <f t="shared" si="120"/>
        <v>1</v>
      </c>
      <c r="T516">
        <f t="shared" si="121"/>
        <v>0</v>
      </c>
      <c r="U516">
        <v>114</v>
      </c>
      <c r="V516">
        <v>114</v>
      </c>
    </row>
    <row r="517" spans="1:22">
      <c r="A517">
        <v>60204</v>
      </c>
      <c r="B517" t="s">
        <v>469</v>
      </c>
      <c r="C517">
        <v>2</v>
      </c>
      <c r="D517" t="s">
        <v>54</v>
      </c>
      <c r="E517" t="s">
        <v>554</v>
      </c>
      <c r="F517">
        <v>0</v>
      </c>
      <c r="G517">
        <v>99</v>
      </c>
      <c r="H517">
        <v>90</v>
      </c>
      <c r="I517">
        <v>60</v>
      </c>
      <c r="J517">
        <v>0</v>
      </c>
      <c r="L517">
        <v>0</v>
      </c>
      <c r="M517">
        <f t="shared" si="114"/>
        <v>0</v>
      </c>
      <c r="N517">
        <f t="shared" si="115"/>
        <v>0</v>
      </c>
      <c r="O517">
        <f t="shared" si="116"/>
        <v>1</v>
      </c>
      <c r="P517">
        <f t="shared" si="117"/>
        <v>0</v>
      </c>
      <c r="Q517">
        <f t="shared" si="118"/>
        <v>0</v>
      </c>
      <c r="R517">
        <f t="shared" si="119"/>
        <v>0</v>
      </c>
      <c r="S517">
        <f t="shared" si="120"/>
        <v>1</v>
      </c>
      <c r="T517">
        <f t="shared" si="121"/>
        <v>0</v>
      </c>
      <c r="U517">
        <v>114</v>
      </c>
      <c r="V517">
        <v>114</v>
      </c>
    </row>
    <row r="518" spans="1:22">
      <c r="A518">
        <v>60205</v>
      </c>
      <c r="B518" t="s">
        <v>469</v>
      </c>
      <c r="C518">
        <v>2</v>
      </c>
      <c r="D518" t="s">
        <v>54</v>
      </c>
      <c r="E518" t="s">
        <v>555</v>
      </c>
      <c r="F518">
        <v>0</v>
      </c>
      <c r="G518">
        <v>99</v>
      </c>
      <c r="H518">
        <v>90</v>
      </c>
      <c r="I518">
        <v>60</v>
      </c>
      <c r="J518">
        <v>0</v>
      </c>
      <c r="L518">
        <v>0</v>
      </c>
      <c r="M518">
        <f t="shared" si="114"/>
        <v>0</v>
      </c>
      <c r="N518">
        <f t="shared" si="115"/>
        <v>0</v>
      </c>
      <c r="O518">
        <f t="shared" si="116"/>
        <v>1</v>
      </c>
      <c r="P518">
        <f t="shared" si="117"/>
        <v>0</v>
      </c>
      <c r="Q518">
        <f t="shared" si="118"/>
        <v>0</v>
      </c>
      <c r="R518">
        <f t="shared" si="119"/>
        <v>0</v>
      </c>
      <c r="S518">
        <f t="shared" si="120"/>
        <v>1</v>
      </c>
      <c r="T518">
        <f t="shared" si="121"/>
        <v>0</v>
      </c>
      <c r="U518">
        <v>114</v>
      </c>
      <c r="V518">
        <v>114</v>
      </c>
    </row>
    <row r="519" spans="1:22">
      <c r="A519">
        <v>60206</v>
      </c>
      <c r="B519" t="s">
        <v>469</v>
      </c>
      <c r="C519">
        <v>2</v>
      </c>
      <c r="D519" t="s">
        <v>54</v>
      </c>
      <c r="E519" t="s">
        <v>556</v>
      </c>
      <c r="F519">
        <v>0</v>
      </c>
      <c r="G519">
        <v>99</v>
      </c>
      <c r="H519">
        <v>90</v>
      </c>
      <c r="I519">
        <v>60</v>
      </c>
      <c r="J519">
        <v>0</v>
      </c>
      <c r="L519">
        <v>0</v>
      </c>
      <c r="M519">
        <f t="shared" si="114"/>
        <v>0</v>
      </c>
      <c r="N519">
        <f t="shared" si="115"/>
        <v>0</v>
      </c>
      <c r="O519">
        <f t="shared" si="116"/>
        <v>1</v>
      </c>
      <c r="P519">
        <f t="shared" si="117"/>
        <v>0</v>
      </c>
      <c r="Q519">
        <f t="shared" si="118"/>
        <v>0</v>
      </c>
      <c r="R519">
        <f t="shared" si="119"/>
        <v>0</v>
      </c>
      <c r="S519">
        <f t="shared" si="120"/>
        <v>1</v>
      </c>
      <c r="T519">
        <f t="shared" si="121"/>
        <v>0</v>
      </c>
      <c r="U519">
        <v>114</v>
      </c>
      <c r="V519">
        <v>114</v>
      </c>
    </row>
    <row r="520" spans="1:22">
      <c r="A520">
        <v>60207</v>
      </c>
      <c r="B520" t="s">
        <v>469</v>
      </c>
      <c r="C520">
        <v>2</v>
      </c>
      <c r="D520" t="s">
        <v>54</v>
      </c>
      <c r="E520" t="s">
        <v>557</v>
      </c>
      <c r="F520">
        <v>0</v>
      </c>
      <c r="G520">
        <v>99</v>
      </c>
      <c r="H520">
        <v>90</v>
      </c>
      <c r="I520">
        <v>60</v>
      </c>
      <c r="J520">
        <v>0</v>
      </c>
      <c r="L520">
        <v>0</v>
      </c>
      <c r="M520">
        <f t="shared" si="114"/>
        <v>0</v>
      </c>
      <c r="N520">
        <f t="shared" si="115"/>
        <v>0</v>
      </c>
      <c r="O520">
        <f t="shared" si="116"/>
        <v>1</v>
      </c>
      <c r="P520">
        <f t="shared" si="117"/>
        <v>0</v>
      </c>
      <c r="Q520">
        <f t="shared" si="118"/>
        <v>0</v>
      </c>
      <c r="R520">
        <f t="shared" si="119"/>
        <v>0</v>
      </c>
      <c r="S520">
        <f t="shared" si="120"/>
        <v>1</v>
      </c>
      <c r="T520">
        <f t="shared" si="121"/>
        <v>0</v>
      </c>
      <c r="U520">
        <v>114</v>
      </c>
      <c r="V520">
        <v>114</v>
      </c>
    </row>
    <row r="521" spans="1:22">
      <c r="A521">
        <v>60208</v>
      </c>
      <c r="B521" t="s">
        <v>469</v>
      </c>
      <c r="C521">
        <v>2</v>
      </c>
      <c r="D521" t="s">
        <v>54</v>
      </c>
      <c r="E521" t="s">
        <v>558</v>
      </c>
      <c r="F521">
        <v>0</v>
      </c>
      <c r="G521">
        <v>99</v>
      </c>
      <c r="H521">
        <v>90</v>
      </c>
      <c r="I521">
        <v>60</v>
      </c>
      <c r="J521">
        <v>0</v>
      </c>
      <c r="L521">
        <v>0</v>
      </c>
      <c r="M521">
        <f t="shared" si="114"/>
        <v>0</v>
      </c>
      <c r="N521">
        <f t="shared" si="115"/>
        <v>0</v>
      </c>
      <c r="O521">
        <f t="shared" si="116"/>
        <v>1</v>
      </c>
      <c r="P521">
        <f t="shared" si="117"/>
        <v>0</v>
      </c>
      <c r="Q521">
        <f t="shared" si="118"/>
        <v>0</v>
      </c>
      <c r="R521">
        <f t="shared" si="119"/>
        <v>0</v>
      </c>
      <c r="S521">
        <f t="shared" si="120"/>
        <v>1</v>
      </c>
      <c r="T521">
        <f t="shared" si="121"/>
        <v>0</v>
      </c>
      <c r="U521">
        <v>114</v>
      </c>
      <c r="V521">
        <v>114</v>
      </c>
    </row>
    <row r="522" spans="1:22">
      <c r="A522">
        <v>60209</v>
      </c>
      <c r="B522" t="s">
        <v>469</v>
      </c>
      <c r="C522">
        <v>2</v>
      </c>
      <c r="D522" t="s">
        <v>54</v>
      </c>
      <c r="E522" t="s">
        <v>559</v>
      </c>
      <c r="F522">
        <v>0</v>
      </c>
      <c r="G522">
        <v>99</v>
      </c>
      <c r="H522">
        <v>90</v>
      </c>
      <c r="I522">
        <v>60</v>
      </c>
      <c r="J522">
        <v>0</v>
      </c>
      <c r="L522">
        <v>0</v>
      </c>
      <c r="M522">
        <f t="shared" si="114"/>
        <v>0</v>
      </c>
      <c r="N522">
        <f t="shared" si="115"/>
        <v>0</v>
      </c>
      <c r="O522">
        <f t="shared" si="116"/>
        <v>1</v>
      </c>
      <c r="P522">
        <f t="shared" si="117"/>
        <v>0</v>
      </c>
      <c r="Q522">
        <f t="shared" si="118"/>
        <v>0</v>
      </c>
      <c r="R522">
        <f t="shared" si="119"/>
        <v>0</v>
      </c>
      <c r="S522">
        <f t="shared" si="120"/>
        <v>1</v>
      </c>
      <c r="T522">
        <f t="shared" si="121"/>
        <v>0</v>
      </c>
      <c r="U522">
        <v>114</v>
      </c>
      <c r="V522">
        <v>114</v>
      </c>
    </row>
    <row r="523" spans="1:22">
      <c r="A523">
        <v>60210</v>
      </c>
      <c r="B523" t="s">
        <v>469</v>
      </c>
      <c r="C523">
        <v>2</v>
      </c>
      <c r="D523" t="s">
        <v>54</v>
      </c>
      <c r="E523" t="s">
        <v>560</v>
      </c>
      <c r="F523">
        <v>0</v>
      </c>
      <c r="G523">
        <v>99</v>
      </c>
      <c r="H523">
        <v>90</v>
      </c>
      <c r="I523">
        <v>60</v>
      </c>
      <c r="J523">
        <v>0</v>
      </c>
      <c r="L523">
        <v>0</v>
      </c>
      <c r="M523">
        <f t="shared" si="114"/>
        <v>0</v>
      </c>
      <c r="N523">
        <f t="shared" si="115"/>
        <v>0</v>
      </c>
      <c r="O523">
        <f t="shared" si="116"/>
        <v>1</v>
      </c>
      <c r="P523">
        <f t="shared" si="117"/>
        <v>0</v>
      </c>
      <c r="Q523">
        <f t="shared" si="118"/>
        <v>0</v>
      </c>
      <c r="R523">
        <f t="shared" si="119"/>
        <v>0</v>
      </c>
      <c r="S523">
        <f t="shared" si="120"/>
        <v>1</v>
      </c>
      <c r="T523">
        <f t="shared" si="121"/>
        <v>0</v>
      </c>
      <c r="U523">
        <v>114</v>
      </c>
      <c r="V523">
        <v>114</v>
      </c>
    </row>
    <row r="524" spans="1:22">
      <c r="A524">
        <v>60211</v>
      </c>
      <c r="B524" t="s">
        <v>469</v>
      </c>
      <c r="C524">
        <v>2</v>
      </c>
      <c r="D524" t="s">
        <v>54</v>
      </c>
      <c r="E524" t="s">
        <v>561</v>
      </c>
      <c r="F524">
        <v>0</v>
      </c>
      <c r="G524">
        <v>99</v>
      </c>
      <c r="H524">
        <v>90</v>
      </c>
      <c r="I524">
        <v>60</v>
      </c>
      <c r="J524">
        <v>0</v>
      </c>
      <c r="L524">
        <v>0</v>
      </c>
      <c r="M524">
        <f t="shared" si="114"/>
        <v>0</v>
      </c>
      <c r="N524">
        <f t="shared" si="115"/>
        <v>0</v>
      </c>
      <c r="O524">
        <f t="shared" si="116"/>
        <v>1</v>
      </c>
      <c r="P524">
        <f t="shared" si="117"/>
        <v>0</v>
      </c>
      <c r="Q524">
        <f t="shared" si="118"/>
        <v>0</v>
      </c>
      <c r="R524">
        <f t="shared" si="119"/>
        <v>0</v>
      </c>
      <c r="S524">
        <f t="shared" si="120"/>
        <v>1</v>
      </c>
      <c r="T524">
        <f t="shared" si="121"/>
        <v>0</v>
      </c>
      <c r="U524">
        <v>114</v>
      </c>
      <c r="V524">
        <v>114</v>
      </c>
    </row>
    <row r="525" spans="1:22">
      <c r="A525">
        <v>60212</v>
      </c>
      <c r="B525" t="s">
        <v>469</v>
      </c>
      <c r="C525">
        <v>2</v>
      </c>
      <c r="D525" t="s">
        <v>54</v>
      </c>
      <c r="E525" t="s">
        <v>562</v>
      </c>
      <c r="F525">
        <v>0</v>
      </c>
      <c r="G525">
        <v>99</v>
      </c>
      <c r="H525">
        <v>90</v>
      </c>
      <c r="I525">
        <v>60</v>
      </c>
      <c r="J525">
        <v>0</v>
      </c>
      <c r="L525">
        <v>0</v>
      </c>
      <c r="M525">
        <f t="shared" si="114"/>
        <v>0</v>
      </c>
      <c r="N525">
        <f t="shared" si="115"/>
        <v>0</v>
      </c>
      <c r="O525">
        <f t="shared" si="116"/>
        <v>1</v>
      </c>
      <c r="P525">
        <f t="shared" si="117"/>
        <v>0</v>
      </c>
      <c r="Q525">
        <f t="shared" si="118"/>
        <v>0</v>
      </c>
      <c r="R525">
        <f t="shared" si="119"/>
        <v>0</v>
      </c>
      <c r="S525">
        <f t="shared" si="120"/>
        <v>1</v>
      </c>
      <c r="T525">
        <f t="shared" si="121"/>
        <v>0</v>
      </c>
      <c r="U525">
        <v>114</v>
      </c>
      <c r="V525">
        <v>114</v>
      </c>
    </row>
    <row r="526" spans="1:22">
      <c r="A526">
        <v>60213</v>
      </c>
      <c r="B526" t="s">
        <v>469</v>
      </c>
      <c r="C526">
        <v>2</v>
      </c>
      <c r="D526" t="s">
        <v>54</v>
      </c>
      <c r="E526" t="s">
        <v>563</v>
      </c>
      <c r="F526">
        <v>0</v>
      </c>
      <c r="G526">
        <v>99</v>
      </c>
      <c r="H526">
        <v>90</v>
      </c>
      <c r="I526">
        <v>60</v>
      </c>
      <c r="J526">
        <v>0</v>
      </c>
      <c r="L526">
        <v>0</v>
      </c>
      <c r="M526">
        <f t="shared" si="114"/>
        <v>0</v>
      </c>
      <c r="N526">
        <f t="shared" si="115"/>
        <v>0</v>
      </c>
      <c r="O526">
        <f t="shared" si="116"/>
        <v>1</v>
      </c>
      <c r="P526">
        <f t="shared" si="117"/>
        <v>0</v>
      </c>
      <c r="Q526">
        <f t="shared" si="118"/>
        <v>0</v>
      </c>
      <c r="R526">
        <f t="shared" si="119"/>
        <v>0</v>
      </c>
      <c r="S526">
        <f t="shared" si="120"/>
        <v>1</v>
      </c>
      <c r="T526">
        <f t="shared" si="121"/>
        <v>0</v>
      </c>
      <c r="U526">
        <v>114</v>
      </c>
      <c r="V526">
        <v>114</v>
      </c>
    </row>
    <row r="527" spans="1:22">
      <c r="A527">
        <v>60214</v>
      </c>
      <c r="B527" t="s">
        <v>469</v>
      </c>
      <c r="C527">
        <v>2</v>
      </c>
      <c r="D527" t="s">
        <v>54</v>
      </c>
      <c r="E527" t="s">
        <v>564</v>
      </c>
      <c r="F527">
        <v>0</v>
      </c>
      <c r="G527">
        <v>99</v>
      </c>
      <c r="H527">
        <v>90</v>
      </c>
      <c r="I527">
        <v>60</v>
      </c>
      <c r="J527">
        <v>0</v>
      </c>
      <c r="L527">
        <v>0</v>
      </c>
      <c r="M527">
        <f t="shared" si="114"/>
        <v>0</v>
      </c>
      <c r="N527">
        <f t="shared" si="115"/>
        <v>0</v>
      </c>
      <c r="O527">
        <f t="shared" si="116"/>
        <v>1</v>
      </c>
      <c r="P527">
        <f t="shared" si="117"/>
        <v>0</v>
      </c>
      <c r="Q527">
        <f t="shared" si="118"/>
        <v>0</v>
      </c>
      <c r="R527">
        <f t="shared" si="119"/>
        <v>0</v>
      </c>
      <c r="S527">
        <f t="shared" si="120"/>
        <v>1</v>
      </c>
      <c r="T527">
        <f t="shared" si="121"/>
        <v>0</v>
      </c>
      <c r="U527">
        <v>114</v>
      </c>
      <c r="V527">
        <v>114</v>
      </c>
    </row>
    <row r="528" spans="1:22">
      <c r="A528">
        <v>60215</v>
      </c>
      <c r="B528" t="s">
        <v>469</v>
      </c>
      <c r="C528">
        <v>2</v>
      </c>
      <c r="D528" t="s">
        <v>54</v>
      </c>
      <c r="E528" t="s">
        <v>565</v>
      </c>
      <c r="F528">
        <v>0</v>
      </c>
      <c r="G528">
        <v>99</v>
      </c>
      <c r="H528">
        <v>90</v>
      </c>
      <c r="I528">
        <v>60</v>
      </c>
      <c r="J528">
        <v>0</v>
      </c>
      <c r="L528">
        <v>0</v>
      </c>
      <c r="M528">
        <f t="shared" ref="M528:M562" si="122">Q528/MAX($Q528:$T528)</f>
        <v>0</v>
      </c>
      <c r="N528">
        <f t="shared" ref="N528:N562" si="123">R528/MAX($Q528:$T528)</f>
        <v>0</v>
      </c>
      <c r="O528">
        <f t="shared" ref="O528:O562" si="124">S528/MAX($Q528:$T528)</f>
        <v>1</v>
      </c>
      <c r="P528">
        <f t="shared" ref="P528:P562" si="125">T528/MAX($Q528:$T528)</f>
        <v>0</v>
      </c>
      <c r="Q528">
        <f t="shared" ref="Q528:Q562" si="126">K528*J528</f>
        <v>0</v>
      </c>
      <c r="R528">
        <f t="shared" ref="R528:R562" si="127">J528*(1-K528)</f>
        <v>0</v>
      </c>
      <c r="S528">
        <f t="shared" ref="S528:S562" si="128">(1-J528)*(1-L528)</f>
        <v>1</v>
      </c>
      <c r="T528">
        <f t="shared" ref="T528:T562" si="129">(1-J528)*L528</f>
        <v>0</v>
      </c>
      <c r="U528">
        <v>114</v>
      </c>
      <c r="V528">
        <v>114</v>
      </c>
    </row>
    <row r="529" spans="1:22">
      <c r="A529">
        <v>60216</v>
      </c>
      <c r="B529" t="s">
        <v>469</v>
      </c>
      <c r="C529">
        <v>2</v>
      </c>
      <c r="D529" t="s">
        <v>54</v>
      </c>
      <c r="E529" t="s">
        <v>566</v>
      </c>
      <c r="F529">
        <v>0</v>
      </c>
      <c r="G529">
        <v>99</v>
      </c>
      <c r="H529">
        <v>90</v>
      </c>
      <c r="I529">
        <v>60</v>
      </c>
      <c r="J529">
        <v>0</v>
      </c>
      <c r="L529">
        <v>0</v>
      </c>
      <c r="M529">
        <f t="shared" si="122"/>
        <v>0</v>
      </c>
      <c r="N529">
        <f t="shared" si="123"/>
        <v>0</v>
      </c>
      <c r="O529">
        <f t="shared" si="124"/>
        <v>1</v>
      </c>
      <c r="P529">
        <f t="shared" si="125"/>
        <v>0</v>
      </c>
      <c r="Q529">
        <f t="shared" si="126"/>
        <v>0</v>
      </c>
      <c r="R529">
        <f t="shared" si="127"/>
        <v>0</v>
      </c>
      <c r="S529">
        <f t="shared" si="128"/>
        <v>1</v>
      </c>
      <c r="T529">
        <f t="shared" si="129"/>
        <v>0</v>
      </c>
      <c r="U529">
        <v>114</v>
      </c>
      <c r="V529">
        <v>114</v>
      </c>
    </row>
    <row r="530" spans="1:22">
      <c r="A530">
        <v>60217</v>
      </c>
      <c r="B530" t="s">
        <v>469</v>
      </c>
      <c r="C530">
        <v>2</v>
      </c>
      <c r="D530" t="s">
        <v>54</v>
      </c>
      <c r="E530" t="s">
        <v>567</v>
      </c>
      <c r="F530">
        <v>0</v>
      </c>
      <c r="G530">
        <v>99</v>
      </c>
      <c r="H530">
        <v>90</v>
      </c>
      <c r="I530">
        <v>60</v>
      </c>
      <c r="J530">
        <v>0</v>
      </c>
      <c r="L530">
        <v>0</v>
      </c>
      <c r="M530">
        <f t="shared" si="122"/>
        <v>0</v>
      </c>
      <c r="N530">
        <f t="shared" si="123"/>
        <v>0</v>
      </c>
      <c r="O530">
        <f t="shared" si="124"/>
        <v>1</v>
      </c>
      <c r="P530">
        <f t="shared" si="125"/>
        <v>0</v>
      </c>
      <c r="Q530">
        <f t="shared" si="126"/>
        <v>0</v>
      </c>
      <c r="R530">
        <f t="shared" si="127"/>
        <v>0</v>
      </c>
      <c r="S530">
        <f t="shared" si="128"/>
        <v>1</v>
      </c>
      <c r="T530">
        <f t="shared" si="129"/>
        <v>0</v>
      </c>
      <c r="U530">
        <v>114</v>
      </c>
      <c r="V530">
        <v>114</v>
      </c>
    </row>
    <row r="531" spans="1:22">
      <c r="A531">
        <v>60218</v>
      </c>
      <c r="B531" t="s">
        <v>469</v>
      </c>
      <c r="C531">
        <v>2</v>
      </c>
      <c r="D531" t="s">
        <v>54</v>
      </c>
      <c r="E531" t="s">
        <v>568</v>
      </c>
      <c r="F531">
        <v>0</v>
      </c>
      <c r="G531">
        <v>99</v>
      </c>
      <c r="H531">
        <v>90</v>
      </c>
      <c r="I531">
        <v>60</v>
      </c>
      <c r="J531">
        <v>0</v>
      </c>
      <c r="L531">
        <v>0</v>
      </c>
      <c r="M531">
        <f t="shared" si="122"/>
        <v>0</v>
      </c>
      <c r="N531">
        <f t="shared" si="123"/>
        <v>0</v>
      </c>
      <c r="O531">
        <f t="shared" si="124"/>
        <v>1</v>
      </c>
      <c r="P531">
        <f t="shared" si="125"/>
        <v>0</v>
      </c>
      <c r="Q531">
        <f t="shared" si="126"/>
        <v>0</v>
      </c>
      <c r="R531">
        <f t="shared" si="127"/>
        <v>0</v>
      </c>
      <c r="S531">
        <f t="shared" si="128"/>
        <v>1</v>
      </c>
      <c r="T531">
        <f t="shared" si="129"/>
        <v>0</v>
      </c>
      <c r="U531">
        <v>114</v>
      </c>
      <c r="V531">
        <v>114</v>
      </c>
    </row>
    <row r="532" spans="1:22">
      <c r="A532">
        <v>60219</v>
      </c>
      <c r="B532" t="s">
        <v>469</v>
      </c>
      <c r="C532">
        <v>2</v>
      </c>
      <c r="D532" t="s">
        <v>54</v>
      </c>
      <c r="E532" t="s">
        <v>569</v>
      </c>
      <c r="F532">
        <v>0</v>
      </c>
      <c r="G532">
        <v>99</v>
      </c>
      <c r="H532">
        <v>90</v>
      </c>
      <c r="I532">
        <v>60</v>
      </c>
      <c r="J532">
        <v>0</v>
      </c>
      <c r="L532">
        <v>0</v>
      </c>
      <c r="M532">
        <f t="shared" si="122"/>
        <v>0</v>
      </c>
      <c r="N532">
        <f t="shared" si="123"/>
        <v>0</v>
      </c>
      <c r="O532">
        <f t="shared" si="124"/>
        <v>1</v>
      </c>
      <c r="P532">
        <f t="shared" si="125"/>
        <v>0</v>
      </c>
      <c r="Q532">
        <f t="shared" si="126"/>
        <v>0</v>
      </c>
      <c r="R532">
        <f t="shared" si="127"/>
        <v>0</v>
      </c>
      <c r="S532">
        <f t="shared" si="128"/>
        <v>1</v>
      </c>
      <c r="T532">
        <f t="shared" si="129"/>
        <v>0</v>
      </c>
      <c r="U532">
        <v>114</v>
      </c>
      <c r="V532">
        <v>114</v>
      </c>
    </row>
    <row r="533" spans="1:22">
      <c r="A533">
        <v>60220</v>
      </c>
      <c r="B533" t="s">
        <v>469</v>
      </c>
      <c r="C533">
        <v>2</v>
      </c>
      <c r="D533" t="s">
        <v>54</v>
      </c>
      <c r="E533" t="s">
        <v>570</v>
      </c>
      <c r="F533">
        <v>0</v>
      </c>
      <c r="G533">
        <v>99</v>
      </c>
      <c r="H533">
        <v>90</v>
      </c>
      <c r="I533">
        <v>60</v>
      </c>
      <c r="J533">
        <v>0</v>
      </c>
      <c r="L533">
        <v>0</v>
      </c>
      <c r="M533">
        <f t="shared" si="122"/>
        <v>0</v>
      </c>
      <c r="N533">
        <f t="shared" si="123"/>
        <v>0</v>
      </c>
      <c r="O533">
        <f t="shared" si="124"/>
        <v>1</v>
      </c>
      <c r="P533">
        <f t="shared" si="125"/>
        <v>0</v>
      </c>
      <c r="Q533">
        <f t="shared" si="126"/>
        <v>0</v>
      </c>
      <c r="R533">
        <f t="shared" si="127"/>
        <v>0</v>
      </c>
      <c r="S533">
        <f t="shared" si="128"/>
        <v>1</v>
      </c>
      <c r="T533">
        <f t="shared" si="129"/>
        <v>0</v>
      </c>
      <c r="U533">
        <v>114</v>
      </c>
      <c r="V533">
        <v>114</v>
      </c>
    </row>
    <row r="534" spans="1:22">
      <c r="A534">
        <v>60221</v>
      </c>
      <c r="B534" t="s">
        <v>469</v>
      </c>
      <c r="C534">
        <v>2</v>
      </c>
      <c r="D534" t="s">
        <v>54</v>
      </c>
      <c r="E534" t="s">
        <v>571</v>
      </c>
      <c r="F534">
        <v>0</v>
      </c>
      <c r="G534">
        <v>99</v>
      </c>
      <c r="H534">
        <v>90</v>
      </c>
      <c r="I534">
        <v>60</v>
      </c>
      <c r="J534">
        <v>0</v>
      </c>
      <c r="L534">
        <v>0</v>
      </c>
      <c r="M534">
        <f t="shared" si="122"/>
        <v>0</v>
      </c>
      <c r="N534">
        <f t="shared" si="123"/>
        <v>0</v>
      </c>
      <c r="O534">
        <f t="shared" si="124"/>
        <v>1</v>
      </c>
      <c r="P534">
        <f t="shared" si="125"/>
        <v>0</v>
      </c>
      <c r="Q534">
        <f t="shared" si="126"/>
        <v>0</v>
      </c>
      <c r="R534">
        <f t="shared" si="127"/>
        <v>0</v>
      </c>
      <c r="S534">
        <f t="shared" si="128"/>
        <v>1</v>
      </c>
      <c r="T534">
        <f t="shared" si="129"/>
        <v>0</v>
      </c>
      <c r="U534">
        <v>114</v>
      </c>
      <c r="V534">
        <v>114</v>
      </c>
    </row>
    <row r="535" spans="1:22">
      <c r="A535">
        <v>60222</v>
      </c>
      <c r="B535" t="s">
        <v>469</v>
      </c>
      <c r="C535">
        <v>2</v>
      </c>
      <c r="D535" t="s">
        <v>54</v>
      </c>
      <c r="E535" t="s">
        <v>572</v>
      </c>
      <c r="F535">
        <v>0</v>
      </c>
      <c r="G535">
        <v>99</v>
      </c>
      <c r="H535">
        <v>90</v>
      </c>
      <c r="I535">
        <v>60</v>
      </c>
      <c r="J535">
        <v>0</v>
      </c>
      <c r="L535">
        <v>0</v>
      </c>
      <c r="M535">
        <f t="shared" si="122"/>
        <v>0</v>
      </c>
      <c r="N535">
        <f t="shared" si="123"/>
        <v>0</v>
      </c>
      <c r="O535">
        <f t="shared" si="124"/>
        <v>1</v>
      </c>
      <c r="P535">
        <f t="shared" si="125"/>
        <v>0</v>
      </c>
      <c r="Q535">
        <f t="shared" si="126"/>
        <v>0</v>
      </c>
      <c r="R535">
        <f t="shared" si="127"/>
        <v>0</v>
      </c>
      <c r="S535">
        <f t="shared" si="128"/>
        <v>1</v>
      </c>
      <c r="T535">
        <f t="shared" si="129"/>
        <v>0</v>
      </c>
      <c r="U535">
        <v>114</v>
      </c>
      <c r="V535">
        <v>114</v>
      </c>
    </row>
    <row r="536" spans="1:22">
      <c r="A536">
        <v>60223</v>
      </c>
      <c r="B536" t="s">
        <v>469</v>
      </c>
      <c r="C536">
        <v>2</v>
      </c>
      <c r="D536" t="s">
        <v>54</v>
      </c>
      <c r="E536" t="s">
        <v>573</v>
      </c>
      <c r="F536">
        <v>0</v>
      </c>
      <c r="G536">
        <v>99</v>
      </c>
      <c r="H536">
        <v>90</v>
      </c>
      <c r="I536">
        <v>60</v>
      </c>
      <c r="J536">
        <v>0</v>
      </c>
      <c r="L536">
        <v>0</v>
      </c>
      <c r="M536">
        <f t="shared" si="122"/>
        <v>0</v>
      </c>
      <c r="N536">
        <f t="shared" si="123"/>
        <v>0</v>
      </c>
      <c r="O536">
        <f t="shared" si="124"/>
        <v>1</v>
      </c>
      <c r="P536">
        <f t="shared" si="125"/>
        <v>0</v>
      </c>
      <c r="Q536">
        <f t="shared" si="126"/>
        <v>0</v>
      </c>
      <c r="R536">
        <f t="shared" si="127"/>
        <v>0</v>
      </c>
      <c r="S536">
        <f t="shared" si="128"/>
        <v>1</v>
      </c>
      <c r="T536">
        <f t="shared" si="129"/>
        <v>0</v>
      </c>
      <c r="U536">
        <v>114</v>
      </c>
      <c r="V536">
        <v>114</v>
      </c>
    </row>
    <row r="537" spans="1:22">
      <c r="A537">
        <v>60224</v>
      </c>
      <c r="B537" t="s">
        <v>469</v>
      </c>
      <c r="C537">
        <v>2</v>
      </c>
      <c r="D537" t="s">
        <v>54</v>
      </c>
      <c r="E537" t="s">
        <v>574</v>
      </c>
      <c r="F537">
        <v>0</v>
      </c>
      <c r="G537">
        <v>99</v>
      </c>
      <c r="H537">
        <v>90</v>
      </c>
      <c r="I537">
        <v>60</v>
      </c>
      <c r="J537">
        <v>0</v>
      </c>
      <c r="L537">
        <v>0</v>
      </c>
      <c r="M537">
        <f t="shared" si="122"/>
        <v>0</v>
      </c>
      <c r="N537">
        <f t="shared" si="123"/>
        <v>0</v>
      </c>
      <c r="O537">
        <f t="shared" si="124"/>
        <v>1</v>
      </c>
      <c r="P537">
        <f t="shared" si="125"/>
        <v>0</v>
      </c>
      <c r="Q537">
        <f t="shared" si="126"/>
        <v>0</v>
      </c>
      <c r="R537">
        <f t="shared" si="127"/>
        <v>0</v>
      </c>
      <c r="S537">
        <f t="shared" si="128"/>
        <v>1</v>
      </c>
      <c r="T537">
        <f t="shared" si="129"/>
        <v>0</v>
      </c>
      <c r="U537">
        <v>114</v>
      </c>
      <c r="V537">
        <v>114</v>
      </c>
    </row>
    <row r="538" spans="1:22">
      <c r="A538">
        <v>60225</v>
      </c>
      <c r="B538" t="s">
        <v>469</v>
      </c>
      <c r="C538">
        <v>2</v>
      </c>
      <c r="D538" t="s">
        <v>54</v>
      </c>
      <c r="E538" t="s">
        <v>575</v>
      </c>
      <c r="F538">
        <v>0</v>
      </c>
      <c r="G538">
        <v>99</v>
      </c>
      <c r="H538">
        <v>90</v>
      </c>
      <c r="I538">
        <v>60</v>
      </c>
      <c r="J538">
        <v>0</v>
      </c>
      <c r="L538">
        <v>0</v>
      </c>
      <c r="M538">
        <f t="shared" si="122"/>
        <v>0</v>
      </c>
      <c r="N538">
        <f t="shared" si="123"/>
        <v>0</v>
      </c>
      <c r="O538">
        <f t="shared" si="124"/>
        <v>1</v>
      </c>
      <c r="P538">
        <f t="shared" si="125"/>
        <v>0</v>
      </c>
      <c r="Q538">
        <f t="shared" si="126"/>
        <v>0</v>
      </c>
      <c r="R538">
        <f t="shared" si="127"/>
        <v>0</v>
      </c>
      <c r="S538">
        <f t="shared" si="128"/>
        <v>1</v>
      </c>
      <c r="T538">
        <f t="shared" si="129"/>
        <v>0</v>
      </c>
      <c r="U538">
        <v>114</v>
      </c>
      <c r="V538">
        <v>114</v>
      </c>
    </row>
    <row r="539" spans="1:22">
      <c r="A539">
        <v>60226</v>
      </c>
      <c r="B539" t="s">
        <v>469</v>
      </c>
      <c r="C539">
        <v>2</v>
      </c>
      <c r="D539" t="s">
        <v>54</v>
      </c>
      <c r="E539" t="s">
        <v>576</v>
      </c>
      <c r="F539">
        <v>0</v>
      </c>
      <c r="G539">
        <v>99</v>
      </c>
      <c r="H539">
        <v>90</v>
      </c>
      <c r="I539">
        <v>60</v>
      </c>
      <c r="J539">
        <v>0</v>
      </c>
      <c r="L539">
        <v>0</v>
      </c>
      <c r="M539">
        <f t="shared" si="122"/>
        <v>0</v>
      </c>
      <c r="N539">
        <f t="shared" si="123"/>
        <v>0</v>
      </c>
      <c r="O539">
        <f t="shared" si="124"/>
        <v>1</v>
      </c>
      <c r="P539">
        <f t="shared" si="125"/>
        <v>0</v>
      </c>
      <c r="Q539">
        <f t="shared" si="126"/>
        <v>0</v>
      </c>
      <c r="R539">
        <f t="shared" si="127"/>
        <v>0</v>
      </c>
      <c r="S539">
        <f t="shared" si="128"/>
        <v>1</v>
      </c>
      <c r="T539">
        <f t="shared" si="129"/>
        <v>0</v>
      </c>
      <c r="U539">
        <v>114</v>
      </c>
      <c r="V539">
        <v>114</v>
      </c>
    </row>
    <row r="540" spans="1:22">
      <c r="A540">
        <v>60227</v>
      </c>
      <c r="B540" t="s">
        <v>469</v>
      </c>
      <c r="C540">
        <v>2</v>
      </c>
      <c r="D540" t="s">
        <v>54</v>
      </c>
      <c r="E540" t="s">
        <v>577</v>
      </c>
      <c r="F540">
        <v>0</v>
      </c>
      <c r="G540">
        <v>99</v>
      </c>
      <c r="H540">
        <v>90</v>
      </c>
      <c r="I540">
        <v>60</v>
      </c>
      <c r="J540">
        <v>0</v>
      </c>
      <c r="L540">
        <v>0</v>
      </c>
      <c r="M540">
        <f t="shared" si="122"/>
        <v>0</v>
      </c>
      <c r="N540">
        <f t="shared" si="123"/>
        <v>0</v>
      </c>
      <c r="O540">
        <f t="shared" si="124"/>
        <v>1</v>
      </c>
      <c r="P540">
        <f t="shared" si="125"/>
        <v>0</v>
      </c>
      <c r="Q540">
        <f t="shared" si="126"/>
        <v>0</v>
      </c>
      <c r="R540">
        <f t="shared" si="127"/>
        <v>0</v>
      </c>
      <c r="S540">
        <f t="shared" si="128"/>
        <v>1</v>
      </c>
      <c r="T540">
        <f t="shared" si="129"/>
        <v>0</v>
      </c>
      <c r="U540">
        <v>114</v>
      </c>
      <c r="V540">
        <v>114</v>
      </c>
    </row>
    <row r="541" spans="1:22">
      <c r="A541">
        <v>60228</v>
      </c>
      <c r="B541" t="s">
        <v>469</v>
      </c>
      <c r="C541">
        <v>2</v>
      </c>
      <c r="D541" t="s">
        <v>54</v>
      </c>
      <c r="E541" t="s">
        <v>578</v>
      </c>
      <c r="F541">
        <v>0</v>
      </c>
      <c r="G541">
        <v>99</v>
      </c>
      <c r="H541">
        <v>90</v>
      </c>
      <c r="I541">
        <v>60</v>
      </c>
      <c r="J541">
        <v>0</v>
      </c>
      <c r="L541">
        <v>0</v>
      </c>
      <c r="M541">
        <f t="shared" si="122"/>
        <v>0</v>
      </c>
      <c r="N541">
        <f t="shared" si="123"/>
        <v>0</v>
      </c>
      <c r="O541">
        <f t="shared" si="124"/>
        <v>1</v>
      </c>
      <c r="P541">
        <f t="shared" si="125"/>
        <v>0</v>
      </c>
      <c r="Q541">
        <f t="shared" si="126"/>
        <v>0</v>
      </c>
      <c r="R541">
        <f t="shared" si="127"/>
        <v>0</v>
      </c>
      <c r="S541">
        <f t="shared" si="128"/>
        <v>1</v>
      </c>
      <c r="T541">
        <f t="shared" si="129"/>
        <v>0</v>
      </c>
      <c r="U541">
        <v>114</v>
      </c>
      <c r="V541">
        <v>114</v>
      </c>
    </row>
    <row r="542" spans="1:22">
      <c r="A542">
        <v>60229</v>
      </c>
      <c r="B542" t="s">
        <v>469</v>
      </c>
      <c r="C542">
        <v>2</v>
      </c>
      <c r="D542" t="s">
        <v>54</v>
      </c>
      <c r="E542" t="s">
        <v>579</v>
      </c>
      <c r="F542">
        <v>0</v>
      </c>
      <c r="G542">
        <v>99</v>
      </c>
      <c r="H542">
        <v>90</v>
      </c>
      <c r="I542">
        <v>60</v>
      </c>
      <c r="J542">
        <v>0</v>
      </c>
      <c r="L542">
        <v>0</v>
      </c>
      <c r="M542">
        <f t="shared" si="122"/>
        <v>0</v>
      </c>
      <c r="N542">
        <f t="shared" si="123"/>
        <v>0</v>
      </c>
      <c r="O542">
        <f t="shared" si="124"/>
        <v>1</v>
      </c>
      <c r="P542">
        <f t="shared" si="125"/>
        <v>0</v>
      </c>
      <c r="Q542">
        <f t="shared" si="126"/>
        <v>0</v>
      </c>
      <c r="R542">
        <f t="shared" si="127"/>
        <v>0</v>
      </c>
      <c r="S542">
        <f t="shared" si="128"/>
        <v>1</v>
      </c>
      <c r="T542">
        <f t="shared" si="129"/>
        <v>0</v>
      </c>
      <c r="U542">
        <v>114</v>
      </c>
      <c r="V542">
        <v>114</v>
      </c>
    </row>
    <row r="543" spans="1:22">
      <c r="A543">
        <v>60230</v>
      </c>
      <c r="B543" t="s">
        <v>469</v>
      </c>
      <c r="C543">
        <v>2</v>
      </c>
      <c r="D543" t="s">
        <v>54</v>
      </c>
      <c r="E543" t="s">
        <v>580</v>
      </c>
      <c r="F543">
        <v>0</v>
      </c>
      <c r="G543">
        <v>99</v>
      </c>
      <c r="H543">
        <v>90</v>
      </c>
      <c r="I543">
        <v>60</v>
      </c>
      <c r="J543">
        <v>0</v>
      </c>
      <c r="L543">
        <v>0</v>
      </c>
      <c r="M543">
        <f t="shared" si="122"/>
        <v>0</v>
      </c>
      <c r="N543">
        <f t="shared" si="123"/>
        <v>0</v>
      </c>
      <c r="O543">
        <f t="shared" si="124"/>
        <v>1</v>
      </c>
      <c r="P543">
        <f t="shared" si="125"/>
        <v>0</v>
      </c>
      <c r="Q543">
        <f t="shared" si="126"/>
        <v>0</v>
      </c>
      <c r="R543">
        <f t="shared" si="127"/>
        <v>0</v>
      </c>
      <c r="S543">
        <f t="shared" si="128"/>
        <v>1</v>
      </c>
      <c r="T543">
        <f t="shared" si="129"/>
        <v>0</v>
      </c>
      <c r="U543">
        <v>114</v>
      </c>
      <c r="V543">
        <v>114</v>
      </c>
    </row>
    <row r="544" spans="1:22">
      <c r="A544">
        <v>60231</v>
      </c>
      <c r="B544" t="s">
        <v>469</v>
      </c>
      <c r="C544">
        <v>2</v>
      </c>
      <c r="D544" t="s">
        <v>54</v>
      </c>
      <c r="E544" t="s">
        <v>581</v>
      </c>
      <c r="F544">
        <v>0</v>
      </c>
      <c r="G544">
        <v>99</v>
      </c>
      <c r="H544">
        <v>90</v>
      </c>
      <c r="I544">
        <v>60</v>
      </c>
      <c r="J544">
        <v>0</v>
      </c>
      <c r="L544">
        <v>0</v>
      </c>
      <c r="M544">
        <f t="shared" si="122"/>
        <v>0</v>
      </c>
      <c r="N544">
        <f t="shared" si="123"/>
        <v>0</v>
      </c>
      <c r="O544">
        <f t="shared" si="124"/>
        <v>1</v>
      </c>
      <c r="P544">
        <f t="shared" si="125"/>
        <v>0</v>
      </c>
      <c r="Q544">
        <f t="shared" si="126"/>
        <v>0</v>
      </c>
      <c r="R544">
        <f t="shared" si="127"/>
        <v>0</v>
      </c>
      <c r="S544">
        <f t="shared" si="128"/>
        <v>1</v>
      </c>
      <c r="T544">
        <f t="shared" si="129"/>
        <v>0</v>
      </c>
      <c r="U544">
        <v>114</v>
      </c>
      <c r="V544">
        <v>114</v>
      </c>
    </row>
    <row r="545" spans="1:22">
      <c r="A545">
        <v>60232</v>
      </c>
      <c r="B545" t="s">
        <v>469</v>
      </c>
      <c r="C545">
        <v>2</v>
      </c>
      <c r="D545" t="s">
        <v>54</v>
      </c>
      <c r="E545" t="s">
        <v>582</v>
      </c>
      <c r="F545">
        <v>0</v>
      </c>
      <c r="G545">
        <v>99</v>
      </c>
      <c r="H545">
        <v>90</v>
      </c>
      <c r="I545">
        <v>60</v>
      </c>
      <c r="J545">
        <v>0</v>
      </c>
      <c r="L545">
        <v>0</v>
      </c>
      <c r="M545">
        <f t="shared" si="122"/>
        <v>0</v>
      </c>
      <c r="N545">
        <f t="shared" si="123"/>
        <v>0</v>
      </c>
      <c r="O545">
        <f t="shared" si="124"/>
        <v>1</v>
      </c>
      <c r="P545">
        <f t="shared" si="125"/>
        <v>0</v>
      </c>
      <c r="Q545">
        <f t="shared" si="126"/>
        <v>0</v>
      </c>
      <c r="R545">
        <f t="shared" si="127"/>
        <v>0</v>
      </c>
      <c r="S545">
        <f t="shared" si="128"/>
        <v>1</v>
      </c>
      <c r="T545">
        <f t="shared" si="129"/>
        <v>0</v>
      </c>
      <c r="U545">
        <v>114</v>
      </c>
      <c r="V545">
        <v>114</v>
      </c>
    </row>
    <row r="546" spans="1:22">
      <c r="A546">
        <v>60233</v>
      </c>
      <c r="B546" t="s">
        <v>469</v>
      </c>
      <c r="C546">
        <v>2</v>
      </c>
      <c r="D546" t="s">
        <v>54</v>
      </c>
      <c r="E546" t="s">
        <v>583</v>
      </c>
      <c r="F546">
        <v>0</v>
      </c>
      <c r="G546">
        <v>99</v>
      </c>
      <c r="H546">
        <v>90</v>
      </c>
      <c r="I546">
        <v>60</v>
      </c>
      <c r="J546">
        <v>0</v>
      </c>
      <c r="L546">
        <v>0</v>
      </c>
      <c r="M546">
        <f t="shared" si="122"/>
        <v>0</v>
      </c>
      <c r="N546">
        <f t="shared" si="123"/>
        <v>0</v>
      </c>
      <c r="O546">
        <f t="shared" si="124"/>
        <v>1</v>
      </c>
      <c r="P546">
        <f t="shared" si="125"/>
        <v>0</v>
      </c>
      <c r="Q546">
        <f t="shared" si="126"/>
        <v>0</v>
      </c>
      <c r="R546">
        <f t="shared" si="127"/>
        <v>0</v>
      </c>
      <c r="S546">
        <f t="shared" si="128"/>
        <v>1</v>
      </c>
      <c r="T546">
        <f t="shared" si="129"/>
        <v>0</v>
      </c>
      <c r="U546">
        <v>114</v>
      </c>
      <c r="V546">
        <v>114</v>
      </c>
    </row>
    <row r="547" spans="1:22">
      <c r="A547">
        <v>60234</v>
      </c>
      <c r="B547" t="s">
        <v>469</v>
      </c>
      <c r="C547">
        <v>2</v>
      </c>
      <c r="D547" t="s">
        <v>54</v>
      </c>
      <c r="E547" t="s">
        <v>584</v>
      </c>
      <c r="F547">
        <v>0</v>
      </c>
      <c r="G547">
        <v>99</v>
      </c>
      <c r="H547">
        <v>90</v>
      </c>
      <c r="I547">
        <v>60</v>
      </c>
      <c r="J547">
        <v>0</v>
      </c>
      <c r="L547">
        <v>0</v>
      </c>
      <c r="M547">
        <f t="shared" si="122"/>
        <v>0</v>
      </c>
      <c r="N547">
        <f t="shared" si="123"/>
        <v>0</v>
      </c>
      <c r="O547">
        <f t="shared" si="124"/>
        <v>1</v>
      </c>
      <c r="P547">
        <f t="shared" si="125"/>
        <v>0</v>
      </c>
      <c r="Q547">
        <f t="shared" si="126"/>
        <v>0</v>
      </c>
      <c r="R547">
        <f t="shared" si="127"/>
        <v>0</v>
      </c>
      <c r="S547">
        <f t="shared" si="128"/>
        <v>1</v>
      </c>
      <c r="T547">
        <f t="shared" si="129"/>
        <v>0</v>
      </c>
      <c r="U547">
        <v>114</v>
      </c>
      <c r="V547">
        <v>114</v>
      </c>
    </row>
    <row r="548" spans="1:22">
      <c r="A548">
        <v>60235</v>
      </c>
      <c r="B548" t="s">
        <v>469</v>
      </c>
      <c r="C548">
        <v>2</v>
      </c>
      <c r="D548" t="s">
        <v>54</v>
      </c>
      <c r="E548" t="s">
        <v>585</v>
      </c>
      <c r="F548">
        <v>0</v>
      </c>
      <c r="G548">
        <v>99</v>
      </c>
      <c r="H548">
        <v>90</v>
      </c>
      <c r="I548">
        <v>60</v>
      </c>
      <c r="J548">
        <v>0</v>
      </c>
      <c r="L548">
        <v>0</v>
      </c>
      <c r="M548">
        <f t="shared" si="122"/>
        <v>0</v>
      </c>
      <c r="N548">
        <f t="shared" si="123"/>
        <v>0</v>
      </c>
      <c r="O548">
        <f t="shared" si="124"/>
        <v>1</v>
      </c>
      <c r="P548">
        <f t="shared" si="125"/>
        <v>0</v>
      </c>
      <c r="Q548">
        <f t="shared" si="126"/>
        <v>0</v>
      </c>
      <c r="R548">
        <f t="shared" si="127"/>
        <v>0</v>
      </c>
      <c r="S548">
        <f t="shared" si="128"/>
        <v>1</v>
      </c>
      <c r="T548">
        <f t="shared" si="129"/>
        <v>0</v>
      </c>
      <c r="U548">
        <v>114</v>
      </c>
      <c r="V548">
        <v>114</v>
      </c>
    </row>
    <row r="549" spans="1:22">
      <c r="A549">
        <v>60301</v>
      </c>
      <c r="B549" t="s">
        <v>469</v>
      </c>
      <c r="C549">
        <v>3</v>
      </c>
      <c r="D549" t="s">
        <v>325</v>
      </c>
      <c r="E549" t="s">
        <v>586</v>
      </c>
      <c r="F549">
        <v>0</v>
      </c>
      <c r="G549">
        <v>100</v>
      </c>
      <c r="H549">
        <v>85</v>
      </c>
      <c r="I549">
        <v>85</v>
      </c>
      <c r="J549">
        <v>1</v>
      </c>
      <c r="K549">
        <v>0.5</v>
      </c>
      <c r="M549">
        <f t="shared" si="122"/>
        <v>1</v>
      </c>
      <c r="N549">
        <f t="shared" si="123"/>
        <v>1</v>
      </c>
      <c r="O549">
        <f t="shared" si="124"/>
        <v>0</v>
      </c>
      <c r="P549">
        <f t="shared" si="125"/>
        <v>0</v>
      </c>
      <c r="Q549">
        <f t="shared" si="126"/>
        <v>0.5</v>
      </c>
      <c r="R549">
        <f t="shared" si="127"/>
        <v>0.5</v>
      </c>
      <c r="S549">
        <f t="shared" si="128"/>
        <v>0</v>
      </c>
      <c r="T549">
        <f t="shared" si="129"/>
        <v>0</v>
      </c>
      <c r="U549">
        <v>120</v>
      </c>
      <c r="V549">
        <v>210</v>
      </c>
    </row>
    <row r="550" spans="1:22">
      <c r="A550">
        <v>60302</v>
      </c>
      <c r="B550" t="s">
        <v>469</v>
      </c>
      <c r="C550">
        <v>3</v>
      </c>
      <c r="D550" t="s">
        <v>325</v>
      </c>
      <c r="E550" t="s">
        <v>587</v>
      </c>
      <c r="F550">
        <v>0</v>
      </c>
      <c r="G550">
        <v>100</v>
      </c>
      <c r="H550">
        <v>85</v>
      </c>
      <c r="I550">
        <v>85</v>
      </c>
      <c r="J550">
        <v>1</v>
      </c>
      <c r="K550">
        <v>0.5</v>
      </c>
      <c r="M550">
        <f t="shared" si="122"/>
        <v>1</v>
      </c>
      <c r="N550">
        <f t="shared" si="123"/>
        <v>1</v>
      </c>
      <c r="O550">
        <f t="shared" si="124"/>
        <v>0</v>
      </c>
      <c r="P550">
        <f t="shared" si="125"/>
        <v>0</v>
      </c>
      <c r="Q550">
        <f t="shared" si="126"/>
        <v>0.5</v>
      </c>
      <c r="R550">
        <f t="shared" si="127"/>
        <v>0.5</v>
      </c>
      <c r="S550">
        <f t="shared" si="128"/>
        <v>0</v>
      </c>
      <c r="T550">
        <f t="shared" si="129"/>
        <v>0</v>
      </c>
      <c r="U550">
        <v>120</v>
      </c>
      <c r="V550">
        <v>210</v>
      </c>
    </row>
    <row r="551" spans="1:22">
      <c r="A551">
        <v>60303</v>
      </c>
      <c r="B551" t="s">
        <v>469</v>
      </c>
      <c r="C551">
        <v>3</v>
      </c>
      <c r="D551" t="s">
        <v>325</v>
      </c>
      <c r="E551" t="s">
        <v>588</v>
      </c>
      <c r="F551">
        <v>0</v>
      </c>
      <c r="G551">
        <v>100</v>
      </c>
      <c r="H551">
        <v>85</v>
      </c>
      <c r="I551">
        <v>85</v>
      </c>
      <c r="J551">
        <v>1</v>
      </c>
      <c r="K551">
        <v>0.5</v>
      </c>
      <c r="M551">
        <f t="shared" si="122"/>
        <v>1</v>
      </c>
      <c r="N551">
        <f t="shared" si="123"/>
        <v>1</v>
      </c>
      <c r="O551">
        <f t="shared" si="124"/>
        <v>0</v>
      </c>
      <c r="P551">
        <f t="shared" si="125"/>
        <v>0</v>
      </c>
      <c r="Q551">
        <f t="shared" si="126"/>
        <v>0.5</v>
      </c>
      <c r="R551">
        <f t="shared" si="127"/>
        <v>0.5</v>
      </c>
      <c r="S551">
        <f t="shared" si="128"/>
        <v>0</v>
      </c>
      <c r="T551">
        <f t="shared" si="129"/>
        <v>0</v>
      </c>
      <c r="U551">
        <v>210</v>
      </c>
      <c r="V551">
        <v>410</v>
      </c>
    </row>
    <row r="552" spans="1:22">
      <c r="A552">
        <v>60304</v>
      </c>
      <c r="B552" t="s">
        <v>469</v>
      </c>
      <c r="C552">
        <v>3</v>
      </c>
      <c r="D552" t="s">
        <v>325</v>
      </c>
      <c r="E552" t="s">
        <v>589</v>
      </c>
      <c r="F552">
        <v>0</v>
      </c>
      <c r="G552">
        <v>100</v>
      </c>
      <c r="H552">
        <v>85</v>
      </c>
      <c r="I552">
        <v>85</v>
      </c>
      <c r="J552">
        <v>1</v>
      </c>
      <c r="K552">
        <v>0.5</v>
      </c>
      <c r="M552">
        <f t="shared" si="122"/>
        <v>1</v>
      </c>
      <c r="N552">
        <f t="shared" si="123"/>
        <v>1</v>
      </c>
      <c r="O552">
        <f t="shared" si="124"/>
        <v>0</v>
      </c>
      <c r="P552">
        <f t="shared" si="125"/>
        <v>0</v>
      </c>
      <c r="Q552">
        <f t="shared" si="126"/>
        <v>0.5</v>
      </c>
      <c r="R552">
        <f t="shared" si="127"/>
        <v>0.5</v>
      </c>
      <c r="S552">
        <f t="shared" si="128"/>
        <v>0</v>
      </c>
      <c r="T552">
        <f t="shared" si="129"/>
        <v>0</v>
      </c>
      <c r="U552">
        <v>120</v>
      </c>
      <c r="V552">
        <v>210</v>
      </c>
    </row>
    <row r="553" spans="1:22">
      <c r="A553">
        <v>60305</v>
      </c>
      <c r="B553" t="s">
        <v>469</v>
      </c>
      <c r="C553">
        <v>3</v>
      </c>
      <c r="D553" t="s">
        <v>325</v>
      </c>
      <c r="E553" t="s">
        <v>590</v>
      </c>
      <c r="F553">
        <v>0</v>
      </c>
      <c r="G553">
        <v>100</v>
      </c>
      <c r="H553">
        <v>85</v>
      </c>
      <c r="I553">
        <v>85</v>
      </c>
      <c r="J553">
        <v>1</v>
      </c>
      <c r="K553">
        <v>0.5</v>
      </c>
      <c r="M553">
        <f t="shared" si="122"/>
        <v>1</v>
      </c>
      <c r="N553">
        <f t="shared" si="123"/>
        <v>1</v>
      </c>
      <c r="O553">
        <f t="shared" si="124"/>
        <v>0</v>
      </c>
      <c r="P553">
        <f t="shared" si="125"/>
        <v>0</v>
      </c>
      <c r="Q553">
        <f t="shared" si="126"/>
        <v>0.5</v>
      </c>
      <c r="R553">
        <f t="shared" si="127"/>
        <v>0.5</v>
      </c>
      <c r="S553">
        <f t="shared" si="128"/>
        <v>0</v>
      </c>
      <c r="T553">
        <f t="shared" si="129"/>
        <v>0</v>
      </c>
      <c r="U553">
        <v>120</v>
      </c>
      <c r="V553">
        <v>220</v>
      </c>
    </row>
    <row r="554" spans="1:22">
      <c r="A554">
        <v>60306</v>
      </c>
      <c r="B554" t="s">
        <v>469</v>
      </c>
      <c r="C554">
        <v>3</v>
      </c>
      <c r="D554" t="s">
        <v>325</v>
      </c>
      <c r="E554" t="s">
        <v>591</v>
      </c>
      <c r="F554">
        <v>0.3</v>
      </c>
      <c r="G554">
        <v>100</v>
      </c>
      <c r="H554">
        <v>60</v>
      </c>
      <c r="I554">
        <v>60</v>
      </c>
      <c r="J554">
        <v>1</v>
      </c>
      <c r="K554">
        <v>0.5</v>
      </c>
      <c r="M554">
        <f t="shared" si="122"/>
        <v>1</v>
      </c>
      <c r="N554">
        <f t="shared" si="123"/>
        <v>1</v>
      </c>
      <c r="O554">
        <f t="shared" si="124"/>
        <v>0</v>
      </c>
      <c r="P554">
        <f t="shared" si="125"/>
        <v>0</v>
      </c>
      <c r="Q554">
        <f t="shared" si="126"/>
        <v>0.5</v>
      </c>
      <c r="R554">
        <f t="shared" si="127"/>
        <v>0.5</v>
      </c>
      <c r="S554">
        <f t="shared" si="128"/>
        <v>0</v>
      </c>
      <c r="T554">
        <f t="shared" si="129"/>
        <v>0</v>
      </c>
      <c r="U554">
        <v>210</v>
      </c>
      <c r="V554">
        <v>210</v>
      </c>
    </row>
    <row r="555" spans="1:22">
      <c r="A555">
        <v>60307</v>
      </c>
      <c r="B555" t="s">
        <v>469</v>
      </c>
      <c r="C555">
        <v>3</v>
      </c>
      <c r="D555" t="s">
        <v>325</v>
      </c>
      <c r="E555" t="s">
        <v>592</v>
      </c>
      <c r="F555">
        <v>0</v>
      </c>
      <c r="G555">
        <v>100</v>
      </c>
      <c r="H555">
        <v>75</v>
      </c>
      <c r="I555">
        <v>75</v>
      </c>
      <c r="J555">
        <v>1</v>
      </c>
      <c r="K555">
        <v>0.5</v>
      </c>
      <c r="M555">
        <f t="shared" si="122"/>
        <v>1</v>
      </c>
      <c r="N555">
        <f t="shared" si="123"/>
        <v>1</v>
      </c>
      <c r="O555">
        <f t="shared" si="124"/>
        <v>0</v>
      </c>
      <c r="P555">
        <f t="shared" si="125"/>
        <v>0</v>
      </c>
      <c r="Q555">
        <f t="shared" si="126"/>
        <v>0.5</v>
      </c>
      <c r="R555">
        <f t="shared" si="127"/>
        <v>0.5</v>
      </c>
      <c r="S555">
        <f t="shared" si="128"/>
        <v>0</v>
      </c>
      <c r="T555">
        <f t="shared" si="129"/>
        <v>0</v>
      </c>
      <c r="U555">
        <v>120</v>
      </c>
      <c r="V555">
        <v>220</v>
      </c>
    </row>
    <row r="556" spans="1:22">
      <c r="A556">
        <v>60308</v>
      </c>
      <c r="B556" t="s">
        <v>469</v>
      </c>
      <c r="C556">
        <v>3</v>
      </c>
      <c r="D556" t="s">
        <v>325</v>
      </c>
      <c r="E556" t="s">
        <v>593</v>
      </c>
      <c r="F556">
        <v>0</v>
      </c>
      <c r="G556">
        <v>100</v>
      </c>
      <c r="H556">
        <v>75</v>
      </c>
      <c r="I556">
        <v>75</v>
      </c>
      <c r="J556">
        <v>1</v>
      </c>
      <c r="K556">
        <v>0.5</v>
      </c>
      <c r="M556">
        <f t="shared" si="122"/>
        <v>1</v>
      </c>
      <c r="N556">
        <f t="shared" si="123"/>
        <v>1</v>
      </c>
      <c r="O556">
        <f t="shared" si="124"/>
        <v>0</v>
      </c>
      <c r="P556">
        <f t="shared" si="125"/>
        <v>0</v>
      </c>
      <c r="Q556">
        <f t="shared" si="126"/>
        <v>0.5</v>
      </c>
      <c r="R556">
        <f t="shared" si="127"/>
        <v>0.5</v>
      </c>
      <c r="S556">
        <f t="shared" si="128"/>
        <v>0</v>
      </c>
      <c r="T556">
        <f t="shared" si="129"/>
        <v>0</v>
      </c>
      <c r="U556">
        <v>120</v>
      </c>
      <c r="V556">
        <v>220</v>
      </c>
    </row>
    <row r="557" spans="1:22">
      <c r="A557">
        <v>60309</v>
      </c>
      <c r="B557" t="s">
        <v>469</v>
      </c>
      <c r="C557">
        <v>3</v>
      </c>
      <c r="D557" t="s">
        <v>325</v>
      </c>
      <c r="E557" t="s">
        <v>594</v>
      </c>
      <c r="F557">
        <v>0</v>
      </c>
      <c r="G557">
        <v>100</v>
      </c>
      <c r="H557">
        <v>75</v>
      </c>
      <c r="I557">
        <v>75</v>
      </c>
      <c r="J557">
        <v>1</v>
      </c>
      <c r="K557">
        <v>0.5</v>
      </c>
      <c r="M557">
        <f t="shared" si="122"/>
        <v>1</v>
      </c>
      <c r="N557">
        <f t="shared" si="123"/>
        <v>1</v>
      </c>
      <c r="O557">
        <f t="shared" si="124"/>
        <v>0</v>
      </c>
      <c r="P557">
        <f t="shared" si="125"/>
        <v>0</v>
      </c>
      <c r="Q557">
        <f t="shared" si="126"/>
        <v>0.5</v>
      </c>
      <c r="R557">
        <f t="shared" si="127"/>
        <v>0.5</v>
      </c>
      <c r="S557">
        <f t="shared" si="128"/>
        <v>0</v>
      </c>
      <c r="T557">
        <f t="shared" si="129"/>
        <v>0</v>
      </c>
      <c r="U557">
        <v>120</v>
      </c>
      <c r="V557">
        <v>220</v>
      </c>
    </row>
    <row r="558" spans="1:22">
      <c r="A558">
        <v>60310</v>
      </c>
      <c r="B558" t="s">
        <v>469</v>
      </c>
      <c r="C558">
        <v>3</v>
      </c>
      <c r="D558" t="s">
        <v>325</v>
      </c>
      <c r="E558" t="s">
        <v>595</v>
      </c>
      <c r="F558">
        <v>0</v>
      </c>
      <c r="G558">
        <v>100</v>
      </c>
      <c r="H558">
        <v>75</v>
      </c>
      <c r="I558">
        <v>75</v>
      </c>
      <c r="J558">
        <v>1</v>
      </c>
      <c r="K558">
        <v>0.5</v>
      </c>
      <c r="M558">
        <f t="shared" si="122"/>
        <v>1</v>
      </c>
      <c r="N558">
        <f t="shared" si="123"/>
        <v>1</v>
      </c>
      <c r="O558">
        <f t="shared" si="124"/>
        <v>0</v>
      </c>
      <c r="P558">
        <f t="shared" si="125"/>
        <v>0</v>
      </c>
      <c r="Q558">
        <f t="shared" si="126"/>
        <v>0.5</v>
      </c>
      <c r="R558">
        <f t="shared" si="127"/>
        <v>0.5</v>
      </c>
      <c r="S558">
        <f t="shared" si="128"/>
        <v>0</v>
      </c>
      <c r="T558">
        <f t="shared" si="129"/>
        <v>0</v>
      </c>
      <c r="U558">
        <v>120</v>
      </c>
      <c r="V558">
        <v>220</v>
      </c>
    </row>
    <row r="559" spans="1:22">
      <c r="A559">
        <v>60401</v>
      </c>
      <c r="B559" t="s">
        <v>469</v>
      </c>
      <c r="C559">
        <v>4</v>
      </c>
      <c r="D559" t="s">
        <v>59</v>
      </c>
      <c r="E559" t="s">
        <v>596</v>
      </c>
      <c r="F559">
        <v>0</v>
      </c>
      <c r="G559">
        <v>100</v>
      </c>
      <c r="H559">
        <v>95</v>
      </c>
      <c r="I559">
        <v>95</v>
      </c>
      <c r="J559">
        <v>1</v>
      </c>
      <c r="L559">
        <v>1</v>
      </c>
      <c r="M559">
        <f t="shared" si="122"/>
        <v>0</v>
      </c>
      <c r="N559">
        <f t="shared" si="123"/>
        <v>1</v>
      </c>
      <c r="O559">
        <f t="shared" si="124"/>
        <v>0</v>
      </c>
      <c r="P559">
        <f t="shared" si="125"/>
        <v>0</v>
      </c>
      <c r="Q559">
        <f t="shared" si="126"/>
        <v>0</v>
      </c>
      <c r="R559">
        <f t="shared" si="127"/>
        <v>1</v>
      </c>
      <c r="S559">
        <f t="shared" si="128"/>
        <v>0</v>
      </c>
      <c r="T559">
        <f t="shared" si="129"/>
        <v>0</v>
      </c>
      <c r="U559">
        <v>120</v>
      </c>
      <c r="V559">
        <v>133</v>
      </c>
    </row>
    <row r="560" spans="1:22">
      <c r="A560">
        <v>60402</v>
      </c>
      <c r="B560" t="s">
        <v>469</v>
      </c>
      <c r="C560">
        <v>4</v>
      </c>
      <c r="D560" t="s">
        <v>59</v>
      </c>
      <c r="E560" t="s">
        <v>597</v>
      </c>
      <c r="F560">
        <v>0</v>
      </c>
      <c r="G560">
        <v>100</v>
      </c>
      <c r="H560">
        <v>95</v>
      </c>
      <c r="I560">
        <v>95</v>
      </c>
      <c r="J560">
        <v>0.6</v>
      </c>
      <c r="K560">
        <v>0.1</v>
      </c>
      <c r="L560">
        <v>1</v>
      </c>
      <c r="M560">
        <f t="shared" si="122"/>
        <v>0.1111111111111111</v>
      </c>
      <c r="N560">
        <f t="shared" si="123"/>
        <v>1</v>
      </c>
      <c r="O560">
        <f t="shared" si="124"/>
        <v>0</v>
      </c>
      <c r="P560">
        <f t="shared" si="125"/>
        <v>0.7407407407407407</v>
      </c>
      <c r="Q560">
        <f t="shared" si="126"/>
        <v>0.06</v>
      </c>
      <c r="R560">
        <f t="shared" si="127"/>
        <v>0.54</v>
      </c>
      <c r="S560">
        <f t="shared" si="128"/>
        <v>0</v>
      </c>
      <c r="T560">
        <f t="shared" si="129"/>
        <v>0.4</v>
      </c>
      <c r="U560">
        <v>120</v>
      </c>
      <c r="V560">
        <v>133</v>
      </c>
    </row>
    <row r="561" spans="1:22">
      <c r="A561">
        <v>60403</v>
      </c>
      <c r="B561" t="s">
        <v>469</v>
      </c>
      <c r="C561">
        <v>4</v>
      </c>
      <c r="D561" t="s">
        <v>59</v>
      </c>
      <c r="E561" t="s">
        <v>598</v>
      </c>
      <c r="F561">
        <v>0</v>
      </c>
      <c r="G561">
        <v>100</v>
      </c>
      <c r="H561">
        <v>95</v>
      </c>
      <c r="I561">
        <v>95</v>
      </c>
      <c r="J561">
        <v>1</v>
      </c>
      <c r="L561">
        <v>1</v>
      </c>
      <c r="M561">
        <f t="shared" si="122"/>
        <v>0</v>
      </c>
      <c r="N561">
        <f t="shared" si="123"/>
        <v>1</v>
      </c>
      <c r="O561">
        <f t="shared" si="124"/>
        <v>0</v>
      </c>
      <c r="P561">
        <f t="shared" si="125"/>
        <v>0</v>
      </c>
      <c r="Q561">
        <f t="shared" si="126"/>
        <v>0</v>
      </c>
      <c r="R561">
        <f t="shared" si="127"/>
        <v>1</v>
      </c>
      <c r="S561">
        <f t="shared" si="128"/>
        <v>0</v>
      </c>
      <c r="T561">
        <f t="shared" si="129"/>
        <v>0</v>
      </c>
      <c r="U561">
        <v>120</v>
      </c>
      <c r="V561">
        <v>120</v>
      </c>
    </row>
    <row r="562" spans="1:22">
      <c r="A562">
        <v>60404</v>
      </c>
      <c r="B562" t="s">
        <v>469</v>
      </c>
      <c r="C562">
        <v>4</v>
      </c>
      <c r="D562" t="s">
        <v>59</v>
      </c>
      <c r="E562" t="s">
        <v>599</v>
      </c>
      <c r="F562">
        <v>0</v>
      </c>
      <c r="G562">
        <v>100</v>
      </c>
      <c r="H562">
        <v>95</v>
      </c>
      <c r="I562">
        <v>95</v>
      </c>
      <c r="J562">
        <v>0.9</v>
      </c>
      <c r="K562">
        <v>0.4</v>
      </c>
      <c r="L562">
        <v>1</v>
      </c>
      <c r="M562">
        <f t="shared" si="122"/>
        <v>0.66666666666666674</v>
      </c>
      <c r="N562">
        <f t="shared" si="123"/>
        <v>1</v>
      </c>
      <c r="O562">
        <f t="shared" si="124"/>
        <v>0</v>
      </c>
      <c r="P562">
        <f t="shared" si="125"/>
        <v>0.18518518518518512</v>
      </c>
      <c r="Q562">
        <f t="shared" si="126"/>
        <v>0.36000000000000004</v>
      </c>
      <c r="R562">
        <f t="shared" si="127"/>
        <v>0.54</v>
      </c>
      <c r="S562">
        <f t="shared" si="128"/>
        <v>0</v>
      </c>
      <c r="T562">
        <f t="shared" si="129"/>
        <v>9.9999999999999978E-2</v>
      </c>
      <c r="U562">
        <v>120</v>
      </c>
      <c r="V562">
        <v>133</v>
      </c>
    </row>
    <row r="563" spans="1:22">
      <c r="A563">
        <v>60701</v>
      </c>
      <c r="B563" t="s">
        <v>469</v>
      </c>
      <c r="C563">
        <v>7</v>
      </c>
      <c r="D563" t="s">
        <v>74</v>
      </c>
      <c r="E563" t="s">
        <v>600</v>
      </c>
      <c r="F563">
        <v>0</v>
      </c>
      <c r="G563">
        <v>99</v>
      </c>
      <c r="H563">
        <v>10</v>
      </c>
      <c r="I563">
        <v>10</v>
      </c>
      <c r="U563">
        <v>410</v>
      </c>
      <c r="V563">
        <v>410</v>
      </c>
    </row>
    <row r="564" spans="1:22">
      <c r="A564">
        <v>60702</v>
      </c>
      <c r="B564" t="s">
        <v>469</v>
      </c>
      <c r="C564">
        <v>7</v>
      </c>
      <c r="D564" t="s">
        <v>74</v>
      </c>
      <c r="E564" t="s">
        <v>601</v>
      </c>
      <c r="F564">
        <v>0.5</v>
      </c>
      <c r="G564">
        <v>99</v>
      </c>
      <c r="H564">
        <v>10</v>
      </c>
      <c r="I564">
        <v>10</v>
      </c>
      <c r="U564">
        <v>410</v>
      </c>
      <c r="V564">
        <v>410</v>
      </c>
    </row>
    <row r="565" spans="1:22">
      <c r="A565">
        <v>60703</v>
      </c>
      <c r="B565" t="s">
        <v>469</v>
      </c>
      <c r="C565">
        <v>7</v>
      </c>
      <c r="D565" t="s">
        <v>74</v>
      </c>
      <c r="E565" t="s">
        <v>602</v>
      </c>
      <c r="F565">
        <v>0</v>
      </c>
      <c r="G565">
        <v>99</v>
      </c>
      <c r="H565">
        <v>10</v>
      </c>
      <c r="I565">
        <v>10</v>
      </c>
      <c r="U565">
        <v>410</v>
      </c>
      <c r="V565">
        <v>410</v>
      </c>
    </row>
    <row r="566" spans="1:22">
      <c r="A566">
        <v>60704</v>
      </c>
      <c r="B566" t="s">
        <v>469</v>
      </c>
      <c r="C566">
        <v>7</v>
      </c>
      <c r="D566" t="s">
        <v>74</v>
      </c>
      <c r="E566" t="s">
        <v>603</v>
      </c>
      <c r="F566">
        <v>0</v>
      </c>
      <c r="G566">
        <v>99</v>
      </c>
      <c r="H566">
        <v>10</v>
      </c>
      <c r="I566">
        <v>10</v>
      </c>
      <c r="U566">
        <v>410</v>
      </c>
      <c r="V566">
        <v>410</v>
      </c>
    </row>
    <row r="567" spans="1:22">
      <c r="A567">
        <v>60705</v>
      </c>
      <c r="B567" t="s">
        <v>469</v>
      </c>
      <c r="C567">
        <v>7</v>
      </c>
      <c r="D567" t="s">
        <v>74</v>
      </c>
      <c r="E567" t="s">
        <v>604</v>
      </c>
      <c r="F567">
        <v>0</v>
      </c>
      <c r="G567">
        <v>99</v>
      </c>
      <c r="H567">
        <v>25</v>
      </c>
      <c r="I567">
        <v>0</v>
      </c>
      <c r="U567">
        <v>410</v>
      </c>
      <c r="V567">
        <v>410</v>
      </c>
    </row>
    <row r="568" spans="1:22">
      <c r="A568">
        <v>60706</v>
      </c>
      <c r="B568" t="s">
        <v>469</v>
      </c>
      <c r="C568">
        <v>7</v>
      </c>
      <c r="D568" t="s">
        <v>74</v>
      </c>
      <c r="E568" t="s">
        <v>605</v>
      </c>
      <c r="F568">
        <v>0</v>
      </c>
      <c r="G568">
        <v>99</v>
      </c>
      <c r="H568">
        <v>10</v>
      </c>
      <c r="I568">
        <v>10</v>
      </c>
      <c r="U568">
        <v>410</v>
      </c>
      <c r="V568">
        <v>410</v>
      </c>
    </row>
    <row r="569" spans="1:22">
      <c r="A569">
        <v>60707</v>
      </c>
      <c r="B569" t="s">
        <v>469</v>
      </c>
      <c r="C569">
        <v>7</v>
      </c>
      <c r="D569" t="s">
        <v>74</v>
      </c>
      <c r="E569" t="s">
        <v>606</v>
      </c>
      <c r="F569">
        <v>0</v>
      </c>
      <c r="G569">
        <v>99</v>
      </c>
      <c r="H569">
        <v>10</v>
      </c>
      <c r="I569">
        <v>10</v>
      </c>
      <c r="U569">
        <v>410</v>
      </c>
      <c r="V569">
        <v>410</v>
      </c>
    </row>
    <row r="570" spans="1:22">
      <c r="A570">
        <v>60708</v>
      </c>
      <c r="B570" t="s">
        <v>469</v>
      </c>
      <c r="C570">
        <v>7</v>
      </c>
      <c r="D570" t="s">
        <v>74</v>
      </c>
      <c r="E570" t="s">
        <v>607</v>
      </c>
      <c r="F570">
        <v>0</v>
      </c>
      <c r="G570">
        <v>99</v>
      </c>
      <c r="H570">
        <v>10</v>
      </c>
      <c r="I570">
        <v>10</v>
      </c>
      <c r="U570">
        <v>410</v>
      </c>
      <c r="V570">
        <v>410</v>
      </c>
    </row>
    <row r="571" spans="1:22">
      <c r="A571">
        <v>60709</v>
      </c>
      <c r="B571" t="s">
        <v>469</v>
      </c>
      <c r="C571">
        <v>7</v>
      </c>
      <c r="D571" t="s">
        <v>74</v>
      </c>
      <c r="E571" t="s">
        <v>608</v>
      </c>
      <c r="F571">
        <v>0.3</v>
      </c>
      <c r="G571">
        <v>99</v>
      </c>
      <c r="H571">
        <v>10</v>
      </c>
      <c r="I571">
        <v>10</v>
      </c>
      <c r="U571">
        <v>410</v>
      </c>
      <c r="V571">
        <v>410</v>
      </c>
    </row>
    <row r="572" spans="1:22">
      <c r="A572">
        <v>60710</v>
      </c>
      <c r="B572" t="s">
        <v>469</v>
      </c>
      <c r="C572">
        <v>7</v>
      </c>
      <c r="D572" t="s">
        <v>74</v>
      </c>
      <c r="E572" t="s">
        <v>609</v>
      </c>
      <c r="F572">
        <v>0</v>
      </c>
      <c r="G572">
        <v>99</v>
      </c>
      <c r="H572">
        <v>10</v>
      </c>
      <c r="I572">
        <v>10</v>
      </c>
      <c r="U572">
        <v>410</v>
      </c>
      <c r="V572">
        <v>410</v>
      </c>
    </row>
    <row r="573" spans="1:22">
      <c r="A573">
        <v>60801</v>
      </c>
      <c r="B573" t="s">
        <v>469</v>
      </c>
      <c r="C573">
        <v>8</v>
      </c>
      <c r="D573" t="s">
        <v>84</v>
      </c>
      <c r="E573" t="s">
        <v>610</v>
      </c>
      <c r="F573">
        <v>0</v>
      </c>
      <c r="G573">
        <v>99</v>
      </c>
      <c r="H573">
        <v>0</v>
      </c>
      <c r="I573">
        <v>0</v>
      </c>
      <c r="U573">
        <v>432</v>
      </c>
      <c r="V573">
        <v>432</v>
      </c>
    </row>
    <row r="574" spans="1:22">
      <c r="A574">
        <v>60802</v>
      </c>
      <c r="B574" t="s">
        <v>469</v>
      </c>
      <c r="C574">
        <v>8</v>
      </c>
      <c r="D574" t="s">
        <v>84</v>
      </c>
      <c r="E574" t="s">
        <v>611</v>
      </c>
      <c r="F574">
        <v>0</v>
      </c>
      <c r="G574">
        <v>99</v>
      </c>
      <c r="H574">
        <v>0</v>
      </c>
      <c r="I574">
        <v>0</v>
      </c>
      <c r="U574">
        <v>432</v>
      </c>
      <c r="V574">
        <v>432</v>
      </c>
    </row>
    <row r="575" spans="1:22">
      <c r="A575">
        <v>60803</v>
      </c>
      <c r="B575" t="s">
        <v>469</v>
      </c>
      <c r="C575">
        <v>8</v>
      </c>
      <c r="D575" t="s">
        <v>84</v>
      </c>
      <c r="E575" t="s">
        <v>612</v>
      </c>
      <c r="F575">
        <v>0</v>
      </c>
      <c r="G575">
        <v>99</v>
      </c>
      <c r="H575">
        <v>0</v>
      </c>
      <c r="I575">
        <v>0</v>
      </c>
      <c r="U575">
        <v>431</v>
      </c>
      <c r="V575">
        <v>431</v>
      </c>
    </row>
    <row r="576" spans="1:22">
      <c r="A576">
        <v>60804</v>
      </c>
      <c r="B576" t="s">
        <v>469</v>
      </c>
      <c r="C576">
        <v>8</v>
      </c>
      <c r="D576" t="s">
        <v>84</v>
      </c>
      <c r="E576" t="s">
        <v>613</v>
      </c>
      <c r="F576">
        <v>0</v>
      </c>
      <c r="G576">
        <v>99</v>
      </c>
      <c r="H576">
        <v>0</v>
      </c>
      <c r="I576">
        <v>0</v>
      </c>
      <c r="U576">
        <v>432</v>
      </c>
      <c r="V576">
        <v>432</v>
      </c>
    </row>
    <row r="577" spans="1:22">
      <c r="A577">
        <v>60805</v>
      </c>
      <c r="B577" t="s">
        <v>469</v>
      </c>
      <c r="C577">
        <v>8</v>
      </c>
      <c r="D577" t="s">
        <v>84</v>
      </c>
      <c r="E577" t="s">
        <v>614</v>
      </c>
      <c r="F577">
        <v>0</v>
      </c>
      <c r="G577">
        <v>99</v>
      </c>
      <c r="H577">
        <v>0</v>
      </c>
      <c r="I577">
        <v>0</v>
      </c>
      <c r="U577">
        <v>432</v>
      </c>
      <c r="V577">
        <v>432</v>
      </c>
    </row>
    <row r="578" spans="1:22">
      <c r="A578">
        <v>60806</v>
      </c>
      <c r="B578" t="s">
        <v>469</v>
      </c>
      <c r="C578">
        <v>8</v>
      </c>
      <c r="D578" t="s">
        <v>84</v>
      </c>
      <c r="E578" t="s">
        <v>615</v>
      </c>
      <c r="F578">
        <v>0</v>
      </c>
      <c r="G578">
        <v>99</v>
      </c>
      <c r="H578">
        <v>0</v>
      </c>
      <c r="I578">
        <v>0</v>
      </c>
      <c r="U578">
        <v>432</v>
      </c>
      <c r="V578">
        <v>432</v>
      </c>
    </row>
    <row r="579" spans="1:22">
      <c r="A579">
        <v>60901</v>
      </c>
      <c r="B579" t="s">
        <v>469</v>
      </c>
      <c r="C579">
        <v>9</v>
      </c>
      <c r="D579" t="s">
        <v>185</v>
      </c>
      <c r="E579" t="s">
        <v>616</v>
      </c>
      <c r="F579">
        <v>1</v>
      </c>
      <c r="G579">
        <v>99</v>
      </c>
      <c r="H579">
        <v>0</v>
      </c>
      <c r="I579">
        <v>0</v>
      </c>
      <c r="U579">
        <v>1000</v>
      </c>
      <c r="V579">
        <v>1000</v>
      </c>
    </row>
    <row r="580" spans="1:22">
      <c r="A580">
        <v>60902</v>
      </c>
      <c r="B580" t="s">
        <v>469</v>
      </c>
      <c r="C580">
        <v>9</v>
      </c>
      <c r="D580" t="s">
        <v>185</v>
      </c>
      <c r="E580" t="s">
        <v>617</v>
      </c>
      <c r="F580">
        <v>1</v>
      </c>
      <c r="G580">
        <v>99</v>
      </c>
      <c r="H580">
        <v>0</v>
      </c>
      <c r="I580">
        <v>0</v>
      </c>
      <c r="U580">
        <v>1000</v>
      </c>
      <c r="V580">
        <v>1000</v>
      </c>
    </row>
    <row r="581" spans="1:22">
      <c r="A581">
        <v>60903</v>
      </c>
      <c r="B581" t="s">
        <v>469</v>
      </c>
      <c r="C581">
        <v>9</v>
      </c>
      <c r="D581" t="s">
        <v>185</v>
      </c>
      <c r="E581" t="s">
        <v>618</v>
      </c>
      <c r="F581">
        <v>1</v>
      </c>
      <c r="G581">
        <v>99</v>
      </c>
      <c r="H581">
        <v>0</v>
      </c>
      <c r="I581">
        <v>0</v>
      </c>
      <c r="U581">
        <v>1000</v>
      </c>
      <c r="V581">
        <v>1000</v>
      </c>
    </row>
    <row r="582" spans="1:22">
      <c r="A582">
        <v>60904</v>
      </c>
      <c r="B582" t="s">
        <v>469</v>
      </c>
      <c r="C582">
        <v>9</v>
      </c>
      <c r="D582" t="s">
        <v>185</v>
      </c>
      <c r="E582" t="s">
        <v>619</v>
      </c>
      <c r="F582">
        <v>1</v>
      </c>
      <c r="G582">
        <v>99</v>
      </c>
      <c r="H582">
        <v>0</v>
      </c>
      <c r="I582">
        <v>0</v>
      </c>
      <c r="U582">
        <v>1000</v>
      </c>
      <c r="V582">
        <v>1000</v>
      </c>
    </row>
    <row r="583" spans="1:22">
      <c r="A583">
        <v>60905</v>
      </c>
      <c r="B583" t="s">
        <v>469</v>
      </c>
      <c r="C583">
        <v>9</v>
      </c>
      <c r="D583" t="s">
        <v>185</v>
      </c>
      <c r="E583" t="s">
        <v>620</v>
      </c>
      <c r="F583">
        <v>1</v>
      </c>
      <c r="G583">
        <v>99</v>
      </c>
      <c r="H583">
        <v>0</v>
      </c>
      <c r="I583">
        <v>0</v>
      </c>
      <c r="U583">
        <v>1000</v>
      </c>
      <c r="V583">
        <v>1000</v>
      </c>
    </row>
    <row r="584" spans="1:22">
      <c r="A584">
        <v>60906</v>
      </c>
      <c r="B584" t="s">
        <v>469</v>
      </c>
      <c r="C584">
        <v>9</v>
      </c>
      <c r="D584" t="s">
        <v>185</v>
      </c>
      <c r="E584" t="s">
        <v>621</v>
      </c>
      <c r="F584">
        <v>1</v>
      </c>
      <c r="G584">
        <v>99</v>
      </c>
      <c r="H584">
        <v>0</v>
      </c>
      <c r="I584">
        <v>0</v>
      </c>
      <c r="U584">
        <v>1000</v>
      </c>
      <c r="V584">
        <v>1000</v>
      </c>
    </row>
    <row r="585" spans="1:22">
      <c r="A585">
        <v>60907</v>
      </c>
      <c r="B585" t="s">
        <v>469</v>
      </c>
      <c r="C585">
        <v>9</v>
      </c>
      <c r="D585" t="s">
        <v>185</v>
      </c>
      <c r="E585" t="s">
        <v>622</v>
      </c>
      <c r="F585">
        <v>1</v>
      </c>
      <c r="G585">
        <v>99</v>
      </c>
      <c r="H585">
        <v>0</v>
      </c>
      <c r="I585">
        <v>0</v>
      </c>
      <c r="U585">
        <v>1000</v>
      </c>
      <c r="V585">
        <v>1000</v>
      </c>
    </row>
    <row r="586" spans="1:22">
      <c r="A586">
        <v>60908</v>
      </c>
      <c r="B586" t="s">
        <v>469</v>
      </c>
      <c r="C586">
        <v>9</v>
      </c>
      <c r="D586" t="s">
        <v>185</v>
      </c>
      <c r="E586" t="s">
        <v>623</v>
      </c>
      <c r="F586">
        <v>1</v>
      </c>
      <c r="G586">
        <v>99</v>
      </c>
      <c r="H586">
        <v>10</v>
      </c>
      <c r="I586">
        <v>10</v>
      </c>
      <c r="U586">
        <v>1000</v>
      </c>
      <c r="V586">
        <v>1000</v>
      </c>
    </row>
    <row r="587" spans="1:22">
      <c r="A587">
        <v>60909</v>
      </c>
      <c r="B587" t="s">
        <v>469</v>
      </c>
      <c r="C587">
        <v>9</v>
      </c>
      <c r="D587" t="s">
        <v>185</v>
      </c>
      <c r="E587" t="s">
        <v>624</v>
      </c>
      <c r="F587">
        <v>1</v>
      </c>
      <c r="G587">
        <v>99</v>
      </c>
      <c r="H587">
        <v>10</v>
      </c>
      <c r="I587">
        <v>10</v>
      </c>
      <c r="U587">
        <v>1000</v>
      </c>
      <c r="V587">
        <v>1000</v>
      </c>
    </row>
    <row r="588" spans="1:22">
      <c r="A588">
        <v>61001</v>
      </c>
      <c r="B588" t="s">
        <v>469</v>
      </c>
      <c r="C588">
        <v>10</v>
      </c>
      <c r="D588" t="s">
        <v>88</v>
      </c>
      <c r="E588" t="s">
        <v>625</v>
      </c>
      <c r="F588">
        <v>0</v>
      </c>
      <c r="G588">
        <v>99</v>
      </c>
      <c r="H588">
        <v>0</v>
      </c>
      <c r="I588">
        <v>0</v>
      </c>
      <c r="U588">
        <v>610</v>
      </c>
      <c r="V588">
        <v>610</v>
      </c>
    </row>
    <row r="589" spans="1:22">
      <c r="A589">
        <v>61002</v>
      </c>
      <c r="B589" t="s">
        <v>469</v>
      </c>
      <c r="C589">
        <v>10</v>
      </c>
      <c r="D589" t="s">
        <v>88</v>
      </c>
      <c r="E589" t="s">
        <v>626</v>
      </c>
      <c r="F589">
        <v>0</v>
      </c>
      <c r="G589">
        <v>99</v>
      </c>
      <c r="H589">
        <v>0</v>
      </c>
      <c r="I589">
        <v>0</v>
      </c>
      <c r="U589">
        <v>610</v>
      </c>
      <c r="V589">
        <v>610</v>
      </c>
    </row>
    <row r="590" spans="1:22">
      <c r="A590">
        <v>61003</v>
      </c>
      <c r="B590" t="s">
        <v>469</v>
      </c>
      <c r="C590">
        <v>10</v>
      </c>
      <c r="D590" t="s">
        <v>88</v>
      </c>
      <c r="E590" t="s">
        <v>627</v>
      </c>
      <c r="F590">
        <v>0</v>
      </c>
      <c r="G590">
        <v>99</v>
      </c>
      <c r="H590">
        <v>0</v>
      </c>
      <c r="I590">
        <v>0</v>
      </c>
      <c r="U590">
        <v>610</v>
      </c>
      <c r="V590">
        <v>610</v>
      </c>
    </row>
    <row r="591" spans="1:22">
      <c r="A591">
        <v>61004</v>
      </c>
      <c r="B591" t="s">
        <v>469</v>
      </c>
      <c r="C591">
        <v>10</v>
      </c>
      <c r="D591" t="s">
        <v>88</v>
      </c>
      <c r="E591" t="s">
        <v>628</v>
      </c>
      <c r="F591">
        <v>0</v>
      </c>
      <c r="G591">
        <v>99</v>
      </c>
      <c r="H591">
        <v>10</v>
      </c>
      <c r="I591">
        <v>0</v>
      </c>
      <c r="U591">
        <v>610</v>
      </c>
      <c r="V591">
        <v>610</v>
      </c>
    </row>
    <row r="592" spans="1:22">
      <c r="A592">
        <v>61005</v>
      </c>
      <c r="B592" t="s">
        <v>469</v>
      </c>
      <c r="C592">
        <v>10</v>
      </c>
      <c r="D592" t="s">
        <v>88</v>
      </c>
      <c r="E592" t="s">
        <v>629</v>
      </c>
      <c r="F592">
        <v>0</v>
      </c>
      <c r="G592">
        <v>99</v>
      </c>
      <c r="H592">
        <v>10</v>
      </c>
      <c r="I592">
        <v>0</v>
      </c>
      <c r="U592">
        <v>610</v>
      </c>
      <c r="V592">
        <v>610</v>
      </c>
    </row>
    <row r="593" spans="1:22">
      <c r="A593">
        <v>61006</v>
      </c>
      <c r="B593" t="s">
        <v>469</v>
      </c>
      <c r="C593">
        <v>10</v>
      </c>
      <c r="D593" t="s">
        <v>88</v>
      </c>
      <c r="E593" t="s">
        <v>630</v>
      </c>
      <c r="F593">
        <v>0</v>
      </c>
      <c r="G593">
        <v>99</v>
      </c>
      <c r="H593">
        <v>10</v>
      </c>
      <c r="I593">
        <v>0</v>
      </c>
      <c r="U593">
        <v>610</v>
      </c>
      <c r="V593">
        <v>610</v>
      </c>
    </row>
    <row r="594" spans="1:22">
      <c r="A594">
        <v>61007</v>
      </c>
      <c r="B594" t="s">
        <v>469</v>
      </c>
      <c r="C594">
        <v>10</v>
      </c>
      <c r="D594" t="s">
        <v>88</v>
      </c>
      <c r="E594" t="s">
        <v>631</v>
      </c>
      <c r="F594">
        <v>0</v>
      </c>
      <c r="G594">
        <v>99</v>
      </c>
      <c r="H594">
        <v>10</v>
      </c>
      <c r="I594">
        <v>0</v>
      </c>
      <c r="U594">
        <v>610</v>
      </c>
      <c r="V594">
        <v>610</v>
      </c>
    </row>
    <row r="595" spans="1:22">
      <c r="A595">
        <v>61008</v>
      </c>
      <c r="B595" t="s">
        <v>469</v>
      </c>
      <c r="C595">
        <v>10</v>
      </c>
      <c r="D595" t="s">
        <v>88</v>
      </c>
      <c r="E595" t="s">
        <v>632</v>
      </c>
      <c r="F595">
        <v>0</v>
      </c>
      <c r="G595">
        <v>99</v>
      </c>
      <c r="H595">
        <v>0</v>
      </c>
      <c r="I595">
        <v>0</v>
      </c>
      <c r="U595">
        <v>610</v>
      </c>
      <c r="V595">
        <v>610</v>
      </c>
    </row>
    <row r="596" spans="1:22">
      <c r="A596">
        <v>61009</v>
      </c>
      <c r="B596" t="s">
        <v>469</v>
      </c>
      <c r="C596">
        <v>10</v>
      </c>
      <c r="D596" t="s">
        <v>88</v>
      </c>
      <c r="E596" t="s">
        <v>633</v>
      </c>
      <c r="F596">
        <v>0</v>
      </c>
      <c r="G596">
        <v>99</v>
      </c>
      <c r="H596">
        <v>0</v>
      </c>
      <c r="I596">
        <v>0</v>
      </c>
      <c r="U596">
        <v>610</v>
      </c>
      <c r="V596">
        <v>610</v>
      </c>
    </row>
    <row r="597" spans="1:22">
      <c r="A597">
        <v>61201</v>
      </c>
      <c r="B597" t="s">
        <v>469</v>
      </c>
      <c r="C597">
        <v>12</v>
      </c>
      <c r="D597" t="s">
        <v>94</v>
      </c>
      <c r="E597" t="s">
        <v>634</v>
      </c>
      <c r="F597">
        <v>0</v>
      </c>
      <c r="G597">
        <v>99</v>
      </c>
      <c r="H597">
        <v>60</v>
      </c>
      <c r="I597">
        <v>0</v>
      </c>
      <c r="J597">
        <v>1</v>
      </c>
      <c r="K597">
        <v>0</v>
      </c>
      <c r="M597">
        <f>Q597/MAX($Q597:$T597)</f>
        <v>0</v>
      </c>
      <c r="N597">
        <f>R597/MAX($Q597:$T597)</f>
        <v>1</v>
      </c>
      <c r="O597">
        <f>S597/MAX($Q597:$T597)</f>
        <v>0</v>
      </c>
      <c r="P597">
        <f>T597/MAX($Q597:$T597)</f>
        <v>0</v>
      </c>
      <c r="Q597">
        <f>K597*J597</f>
        <v>0</v>
      </c>
      <c r="R597">
        <f>J597*(1-K597)</f>
        <v>1</v>
      </c>
      <c r="S597">
        <f>(1-J597)*(1-L597)</f>
        <v>0</v>
      </c>
      <c r="T597">
        <f>(1-J597)*L597</f>
        <v>0</v>
      </c>
      <c r="U597">
        <v>320</v>
      </c>
      <c r="V597">
        <v>320</v>
      </c>
    </row>
    <row r="598" spans="1:22">
      <c r="A598">
        <v>61301</v>
      </c>
      <c r="B598" t="s">
        <v>469</v>
      </c>
      <c r="C598">
        <v>13</v>
      </c>
      <c r="D598" t="s">
        <v>105</v>
      </c>
      <c r="E598" t="s">
        <v>635</v>
      </c>
      <c r="F598">
        <v>0</v>
      </c>
      <c r="G598">
        <v>25</v>
      </c>
      <c r="H598">
        <v>25</v>
      </c>
      <c r="I598">
        <v>0</v>
      </c>
      <c r="U598">
        <v>510</v>
      </c>
      <c r="V598">
        <v>510</v>
      </c>
    </row>
    <row r="599" spans="1:22">
      <c r="A599">
        <v>61302</v>
      </c>
      <c r="B599" t="s">
        <v>469</v>
      </c>
      <c r="C599">
        <v>13</v>
      </c>
      <c r="D599" t="s">
        <v>105</v>
      </c>
      <c r="E599" t="s">
        <v>636</v>
      </c>
      <c r="F599">
        <v>0</v>
      </c>
      <c r="G599">
        <v>25</v>
      </c>
      <c r="H599">
        <v>25</v>
      </c>
      <c r="I599">
        <v>0</v>
      </c>
      <c r="U599">
        <v>510</v>
      </c>
      <c r="V599">
        <v>510</v>
      </c>
    </row>
    <row r="600" spans="1:22">
      <c r="A600">
        <v>61303</v>
      </c>
      <c r="B600" t="s">
        <v>469</v>
      </c>
      <c r="C600">
        <v>13</v>
      </c>
      <c r="D600" t="s">
        <v>105</v>
      </c>
      <c r="E600" t="s">
        <v>637</v>
      </c>
      <c r="F600">
        <v>0</v>
      </c>
      <c r="G600">
        <v>25</v>
      </c>
      <c r="H600">
        <v>25</v>
      </c>
      <c r="I600">
        <v>0</v>
      </c>
      <c r="U600">
        <v>520</v>
      </c>
      <c r="V600">
        <v>520</v>
      </c>
    </row>
    <row r="601" spans="1:22">
      <c r="A601">
        <v>61304</v>
      </c>
      <c r="B601" t="s">
        <v>469</v>
      </c>
      <c r="C601">
        <v>13</v>
      </c>
      <c r="D601" t="s">
        <v>105</v>
      </c>
      <c r="E601" t="s">
        <v>638</v>
      </c>
      <c r="F601">
        <v>0</v>
      </c>
      <c r="G601">
        <v>25</v>
      </c>
      <c r="H601">
        <v>25</v>
      </c>
      <c r="I601">
        <v>0</v>
      </c>
      <c r="U601">
        <v>510</v>
      </c>
      <c r="V601">
        <v>510</v>
      </c>
    </row>
    <row r="602" spans="1:22">
      <c r="A602">
        <v>61306</v>
      </c>
      <c r="B602" t="s">
        <v>469</v>
      </c>
      <c r="C602">
        <v>13</v>
      </c>
      <c r="D602" t="s">
        <v>105</v>
      </c>
      <c r="E602" t="s">
        <v>639</v>
      </c>
      <c r="F602">
        <v>0</v>
      </c>
      <c r="G602">
        <v>25</v>
      </c>
      <c r="H602">
        <v>25</v>
      </c>
      <c r="I602">
        <v>0</v>
      </c>
      <c r="U602">
        <v>510</v>
      </c>
      <c r="V602">
        <v>510</v>
      </c>
    </row>
    <row r="603" spans="1:22">
      <c r="A603">
        <v>61307</v>
      </c>
      <c r="B603" t="s">
        <v>469</v>
      </c>
      <c r="C603">
        <v>13</v>
      </c>
      <c r="D603" t="s">
        <v>105</v>
      </c>
      <c r="E603" t="s">
        <v>640</v>
      </c>
      <c r="F603">
        <v>0</v>
      </c>
      <c r="G603">
        <v>25</v>
      </c>
      <c r="H603">
        <v>25</v>
      </c>
      <c r="I603">
        <v>0</v>
      </c>
      <c r="U603">
        <v>520</v>
      </c>
      <c r="V603">
        <v>520</v>
      </c>
    </row>
    <row r="604" spans="1:22">
      <c r="A604">
        <v>61308</v>
      </c>
      <c r="B604" t="s">
        <v>469</v>
      </c>
      <c r="C604">
        <v>13</v>
      </c>
      <c r="D604" t="s">
        <v>105</v>
      </c>
      <c r="E604" t="s">
        <v>641</v>
      </c>
      <c r="F604">
        <v>0</v>
      </c>
      <c r="G604">
        <v>25</v>
      </c>
      <c r="H604">
        <v>25</v>
      </c>
      <c r="I604">
        <v>0</v>
      </c>
      <c r="U604">
        <v>510</v>
      </c>
      <c r="V604">
        <v>510</v>
      </c>
    </row>
    <row r="605" spans="1:22">
      <c r="A605">
        <v>61309</v>
      </c>
      <c r="B605" t="s">
        <v>469</v>
      </c>
      <c r="C605">
        <v>13</v>
      </c>
      <c r="D605" t="s">
        <v>105</v>
      </c>
      <c r="E605" t="s">
        <v>642</v>
      </c>
      <c r="F605">
        <v>0</v>
      </c>
      <c r="G605">
        <v>25</v>
      </c>
      <c r="H605">
        <v>25</v>
      </c>
      <c r="I605">
        <v>0</v>
      </c>
      <c r="U605">
        <v>510</v>
      </c>
      <c r="V605">
        <v>510</v>
      </c>
    </row>
    <row r="606" spans="1:22">
      <c r="A606">
        <v>61310</v>
      </c>
      <c r="B606" t="s">
        <v>469</v>
      </c>
      <c r="C606">
        <v>13</v>
      </c>
      <c r="D606" t="s">
        <v>105</v>
      </c>
      <c r="E606" t="s">
        <v>643</v>
      </c>
      <c r="F606">
        <v>0</v>
      </c>
      <c r="G606">
        <v>25</v>
      </c>
      <c r="H606">
        <v>25</v>
      </c>
      <c r="I606">
        <v>0</v>
      </c>
      <c r="U606">
        <v>510</v>
      </c>
      <c r="V606">
        <v>510</v>
      </c>
    </row>
    <row r="607" spans="1:22">
      <c r="A607">
        <v>61311</v>
      </c>
      <c r="B607" t="s">
        <v>469</v>
      </c>
      <c r="C607">
        <v>13</v>
      </c>
      <c r="D607" t="s">
        <v>105</v>
      </c>
      <c r="E607" t="s">
        <v>644</v>
      </c>
      <c r="F607">
        <v>0</v>
      </c>
      <c r="G607">
        <v>25</v>
      </c>
      <c r="H607">
        <v>25</v>
      </c>
      <c r="I607">
        <v>0</v>
      </c>
      <c r="U607">
        <v>510</v>
      </c>
      <c r="V607">
        <v>510</v>
      </c>
    </row>
    <row r="608" spans="1:22">
      <c r="A608">
        <v>61312</v>
      </c>
      <c r="B608" t="s">
        <v>469</v>
      </c>
      <c r="C608">
        <v>13</v>
      </c>
      <c r="D608" t="s">
        <v>105</v>
      </c>
      <c r="E608" t="s">
        <v>645</v>
      </c>
      <c r="F608">
        <v>0</v>
      </c>
      <c r="G608">
        <v>60</v>
      </c>
      <c r="H608">
        <v>60</v>
      </c>
      <c r="I608">
        <v>0</v>
      </c>
      <c r="J608">
        <v>0</v>
      </c>
      <c r="L608">
        <v>0</v>
      </c>
      <c r="M608">
        <f>Q608/MAX($Q608:$T608)</f>
        <v>0</v>
      </c>
      <c r="N608">
        <f>R608/MAX($Q608:$T608)</f>
        <v>0</v>
      </c>
      <c r="O608">
        <f>S608/MAX($Q608:$T608)</f>
        <v>1</v>
      </c>
      <c r="P608">
        <f>T608/MAX($Q608:$T608)</f>
        <v>0</v>
      </c>
      <c r="Q608">
        <f>K608*J608</f>
        <v>0</v>
      </c>
      <c r="R608">
        <f>J608*(1-K608)</f>
        <v>0</v>
      </c>
      <c r="S608">
        <f>(1-J608)*(1-L608)</f>
        <v>1</v>
      </c>
      <c r="T608">
        <f>(1-J608)*L608</f>
        <v>0</v>
      </c>
      <c r="U608">
        <v>510</v>
      </c>
      <c r="V608">
        <v>510</v>
      </c>
    </row>
    <row r="609" spans="1:22">
      <c r="A609">
        <v>61313</v>
      </c>
      <c r="B609" t="s">
        <v>469</v>
      </c>
      <c r="C609">
        <v>13</v>
      </c>
      <c r="D609" t="s">
        <v>105</v>
      </c>
      <c r="E609" t="s">
        <v>646</v>
      </c>
      <c r="F609">
        <v>0</v>
      </c>
      <c r="G609">
        <v>25</v>
      </c>
      <c r="H609">
        <v>25</v>
      </c>
      <c r="I609">
        <v>0</v>
      </c>
      <c r="U609">
        <v>510</v>
      </c>
      <c r="V609">
        <v>510</v>
      </c>
    </row>
    <row r="610" spans="1:22">
      <c r="A610">
        <v>61314</v>
      </c>
      <c r="B610" t="s">
        <v>469</v>
      </c>
      <c r="C610">
        <v>13</v>
      </c>
      <c r="D610" t="s">
        <v>105</v>
      </c>
      <c r="E610" t="s">
        <v>647</v>
      </c>
      <c r="F610">
        <v>0</v>
      </c>
      <c r="G610">
        <v>25</v>
      </c>
      <c r="H610">
        <v>25</v>
      </c>
      <c r="I610">
        <v>0</v>
      </c>
      <c r="U610">
        <v>510</v>
      </c>
      <c r="V610">
        <v>510</v>
      </c>
    </row>
    <row r="611" spans="1:22">
      <c r="A611">
        <v>61315</v>
      </c>
      <c r="B611" t="s">
        <v>469</v>
      </c>
      <c r="C611">
        <v>13</v>
      </c>
      <c r="D611" t="s">
        <v>105</v>
      </c>
      <c r="E611" t="s">
        <v>648</v>
      </c>
      <c r="F611">
        <v>0</v>
      </c>
      <c r="G611">
        <v>25</v>
      </c>
      <c r="H611">
        <v>25</v>
      </c>
      <c r="I611">
        <v>0</v>
      </c>
      <c r="U611">
        <v>520</v>
      </c>
      <c r="V611">
        <v>520</v>
      </c>
    </row>
    <row r="612" spans="1:22">
      <c r="A612">
        <v>61316</v>
      </c>
      <c r="B612" t="s">
        <v>469</v>
      </c>
      <c r="C612">
        <v>13</v>
      </c>
      <c r="D612" t="s">
        <v>105</v>
      </c>
      <c r="E612" t="s">
        <v>649</v>
      </c>
      <c r="F612">
        <v>0</v>
      </c>
      <c r="G612">
        <v>60</v>
      </c>
      <c r="H612">
        <v>60</v>
      </c>
      <c r="I612">
        <v>0</v>
      </c>
      <c r="J612">
        <v>0</v>
      </c>
      <c r="L612">
        <v>0</v>
      </c>
      <c r="M612">
        <f>Q612/MAX($Q612:$T612)</f>
        <v>0</v>
      </c>
      <c r="N612">
        <f>R612/MAX($Q612:$T612)</f>
        <v>0</v>
      </c>
      <c r="O612">
        <f>S612/MAX($Q612:$T612)</f>
        <v>1</v>
      </c>
      <c r="P612">
        <f>T612/MAX($Q612:$T612)</f>
        <v>0</v>
      </c>
      <c r="Q612">
        <f>K612*J612</f>
        <v>0</v>
      </c>
      <c r="R612">
        <f>J612*(1-K612)</f>
        <v>0</v>
      </c>
      <c r="S612">
        <f>(1-J612)*(1-L612)</f>
        <v>1</v>
      </c>
      <c r="T612">
        <f>(1-J612)*L612</f>
        <v>0</v>
      </c>
      <c r="U612">
        <v>510</v>
      </c>
      <c r="V612">
        <v>510</v>
      </c>
    </row>
    <row r="613" spans="1:22">
      <c r="A613">
        <v>61317</v>
      </c>
      <c r="B613" t="s">
        <v>469</v>
      </c>
      <c r="C613">
        <v>13</v>
      </c>
      <c r="D613" t="s">
        <v>105</v>
      </c>
      <c r="E613" t="s">
        <v>650</v>
      </c>
      <c r="F613">
        <v>0</v>
      </c>
      <c r="G613">
        <v>25</v>
      </c>
      <c r="H613">
        <v>25</v>
      </c>
      <c r="I613">
        <v>0</v>
      </c>
      <c r="U613">
        <v>510</v>
      </c>
      <c r="V613">
        <v>510</v>
      </c>
    </row>
    <row r="614" spans="1:22">
      <c r="A614">
        <v>61318</v>
      </c>
      <c r="B614" t="s">
        <v>469</v>
      </c>
      <c r="C614">
        <v>13</v>
      </c>
      <c r="D614" t="s">
        <v>105</v>
      </c>
      <c r="E614" t="s">
        <v>651</v>
      </c>
      <c r="F614">
        <v>0</v>
      </c>
      <c r="G614">
        <v>25</v>
      </c>
      <c r="H614">
        <v>25</v>
      </c>
      <c r="I614">
        <v>0</v>
      </c>
      <c r="U614">
        <v>520</v>
      </c>
      <c r="V614">
        <v>520</v>
      </c>
    </row>
    <row r="615" spans="1:22">
      <c r="A615">
        <v>61401</v>
      </c>
      <c r="B615" t="s">
        <v>469</v>
      </c>
      <c r="C615">
        <v>14</v>
      </c>
      <c r="D615" t="s">
        <v>116</v>
      </c>
      <c r="E615" t="s">
        <v>652</v>
      </c>
      <c r="F615">
        <v>1</v>
      </c>
      <c r="G615">
        <v>99</v>
      </c>
      <c r="H615">
        <v>95</v>
      </c>
      <c r="I615">
        <v>60</v>
      </c>
      <c r="J615">
        <v>1</v>
      </c>
      <c r="K615">
        <v>0</v>
      </c>
      <c r="M615">
        <f t="shared" ref="M615:M646" si="130">Q615/MAX($Q615:$T615)</f>
        <v>0</v>
      </c>
      <c r="N615">
        <f t="shared" ref="N615:N646" si="131">R615/MAX($Q615:$T615)</f>
        <v>1</v>
      </c>
      <c r="O615">
        <f t="shared" ref="O615:O646" si="132">S615/MAX($Q615:$T615)</f>
        <v>0</v>
      </c>
      <c r="P615">
        <f t="shared" ref="P615:P646" si="133">T615/MAX($Q615:$T615)</f>
        <v>0</v>
      </c>
      <c r="Q615">
        <f t="shared" ref="Q615:Q646" si="134">K615*J615</f>
        <v>0</v>
      </c>
      <c r="R615">
        <f t="shared" ref="R615:R646" si="135">J615*(1-K615)</f>
        <v>1</v>
      </c>
      <c r="S615">
        <f t="shared" ref="S615:S646" si="136">(1-J615)*(1-L615)</f>
        <v>0</v>
      </c>
      <c r="T615">
        <f t="shared" ref="T615:T646" si="137">(1-J615)*L615</f>
        <v>0</v>
      </c>
      <c r="U615">
        <v>1112</v>
      </c>
      <c r="V615">
        <v>1112</v>
      </c>
    </row>
    <row r="616" spans="1:22">
      <c r="A616">
        <v>61402</v>
      </c>
      <c r="B616" t="s">
        <v>469</v>
      </c>
      <c r="C616">
        <v>14</v>
      </c>
      <c r="D616" t="s">
        <v>116</v>
      </c>
      <c r="E616" t="s">
        <v>653</v>
      </c>
      <c r="F616">
        <v>1</v>
      </c>
      <c r="G616">
        <v>99</v>
      </c>
      <c r="H616">
        <v>95</v>
      </c>
      <c r="I616">
        <v>60</v>
      </c>
      <c r="J616">
        <v>1</v>
      </c>
      <c r="K616">
        <v>0</v>
      </c>
      <c r="M616">
        <f t="shared" si="130"/>
        <v>0</v>
      </c>
      <c r="N616">
        <f t="shared" si="131"/>
        <v>1</v>
      </c>
      <c r="O616">
        <f t="shared" si="132"/>
        <v>0</v>
      </c>
      <c r="P616">
        <f t="shared" si="133"/>
        <v>0</v>
      </c>
      <c r="Q616">
        <f t="shared" si="134"/>
        <v>0</v>
      </c>
      <c r="R616">
        <f t="shared" si="135"/>
        <v>1</v>
      </c>
      <c r="S616">
        <f t="shared" si="136"/>
        <v>0</v>
      </c>
      <c r="T616">
        <f t="shared" si="137"/>
        <v>0</v>
      </c>
      <c r="U616">
        <v>1112</v>
      </c>
      <c r="V616">
        <v>1112</v>
      </c>
    </row>
    <row r="617" spans="1:22">
      <c r="A617">
        <v>61403</v>
      </c>
      <c r="B617" t="s">
        <v>469</v>
      </c>
      <c r="C617">
        <v>14</v>
      </c>
      <c r="D617" t="s">
        <v>116</v>
      </c>
      <c r="E617" t="s">
        <v>654</v>
      </c>
      <c r="F617">
        <v>1</v>
      </c>
      <c r="G617">
        <v>99</v>
      </c>
      <c r="H617">
        <v>95</v>
      </c>
      <c r="I617">
        <v>60</v>
      </c>
      <c r="J617">
        <v>1</v>
      </c>
      <c r="K617">
        <v>0</v>
      </c>
      <c r="M617">
        <f t="shared" si="130"/>
        <v>0</v>
      </c>
      <c r="N617">
        <f t="shared" si="131"/>
        <v>1</v>
      </c>
      <c r="O617">
        <f t="shared" si="132"/>
        <v>0</v>
      </c>
      <c r="P617">
        <f t="shared" si="133"/>
        <v>0</v>
      </c>
      <c r="Q617">
        <f t="shared" si="134"/>
        <v>0</v>
      </c>
      <c r="R617">
        <f t="shared" si="135"/>
        <v>1</v>
      </c>
      <c r="S617">
        <f t="shared" si="136"/>
        <v>0</v>
      </c>
      <c r="T617">
        <f t="shared" si="137"/>
        <v>0</v>
      </c>
      <c r="U617">
        <v>1112</v>
      </c>
      <c r="V617">
        <v>1112</v>
      </c>
    </row>
    <row r="618" spans="1:22">
      <c r="A618">
        <v>61404</v>
      </c>
      <c r="B618" t="s">
        <v>469</v>
      </c>
      <c r="C618">
        <v>14</v>
      </c>
      <c r="D618" t="s">
        <v>116</v>
      </c>
      <c r="E618" t="s">
        <v>655</v>
      </c>
      <c r="F618">
        <v>1</v>
      </c>
      <c r="G618">
        <v>99</v>
      </c>
      <c r="H618">
        <v>95</v>
      </c>
      <c r="I618">
        <v>60</v>
      </c>
      <c r="J618">
        <v>1</v>
      </c>
      <c r="K618">
        <v>0</v>
      </c>
      <c r="M618">
        <f t="shared" si="130"/>
        <v>0</v>
      </c>
      <c r="N618">
        <f t="shared" si="131"/>
        <v>1</v>
      </c>
      <c r="O618">
        <f t="shared" si="132"/>
        <v>0</v>
      </c>
      <c r="P618">
        <f t="shared" si="133"/>
        <v>0</v>
      </c>
      <c r="Q618">
        <f t="shared" si="134"/>
        <v>0</v>
      </c>
      <c r="R618">
        <f t="shared" si="135"/>
        <v>1</v>
      </c>
      <c r="S618">
        <f t="shared" si="136"/>
        <v>0</v>
      </c>
      <c r="T618">
        <f t="shared" si="137"/>
        <v>0</v>
      </c>
      <c r="U618">
        <v>1112</v>
      </c>
      <c r="V618">
        <v>1112</v>
      </c>
    </row>
    <row r="619" spans="1:22">
      <c r="A619">
        <v>61405</v>
      </c>
      <c r="B619" t="s">
        <v>469</v>
      </c>
      <c r="C619">
        <v>14</v>
      </c>
      <c r="D619" t="s">
        <v>116</v>
      </c>
      <c r="E619" t="s">
        <v>656</v>
      </c>
      <c r="F619">
        <v>1</v>
      </c>
      <c r="G619">
        <v>99</v>
      </c>
      <c r="H619">
        <v>95</v>
      </c>
      <c r="I619">
        <v>60</v>
      </c>
      <c r="J619">
        <v>1</v>
      </c>
      <c r="K619">
        <v>0</v>
      </c>
      <c r="M619">
        <f t="shared" si="130"/>
        <v>0</v>
      </c>
      <c r="N619">
        <f t="shared" si="131"/>
        <v>1</v>
      </c>
      <c r="O619">
        <f t="shared" si="132"/>
        <v>0</v>
      </c>
      <c r="P619">
        <f t="shared" si="133"/>
        <v>0</v>
      </c>
      <c r="Q619">
        <f t="shared" si="134"/>
        <v>0</v>
      </c>
      <c r="R619">
        <f t="shared" si="135"/>
        <v>1</v>
      </c>
      <c r="S619">
        <f t="shared" si="136"/>
        <v>0</v>
      </c>
      <c r="T619">
        <f t="shared" si="137"/>
        <v>0</v>
      </c>
      <c r="U619">
        <v>1112</v>
      </c>
      <c r="V619">
        <v>1112</v>
      </c>
    </row>
    <row r="620" spans="1:22">
      <c r="A620">
        <v>61406</v>
      </c>
      <c r="B620" t="s">
        <v>469</v>
      </c>
      <c r="C620">
        <v>14</v>
      </c>
      <c r="D620" t="s">
        <v>116</v>
      </c>
      <c r="E620" t="s">
        <v>657</v>
      </c>
      <c r="F620">
        <v>1</v>
      </c>
      <c r="G620">
        <v>99</v>
      </c>
      <c r="H620">
        <v>95</v>
      </c>
      <c r="I620">
        <v>60</v>
      </c>
      <c r="J620">
        <v>1</v>
      </c>
      <c r="K620">
        <v>0</v>
      </c>
      <c r="M620">
        <f t="shared" si="130"/>
        <v>0</v>
      </c>
      <c r="N620">
        <f t="shared" si="131"/>
        <v>1</v>
      </c>
      <c r="O620">
        <f t="shared" si="132"/>
        <v>0</v>
      </c>
      <c r="P620">
        <f t="shared" si="133"/>
        <v>0</v>
      </c>
      <c r="Q620">
        <f t="shared" si="134"/>
        <v>0</v>
      </c>
      <c r="R620">
        <f t="shared" si="135"/>
        <v>1</v>
      </c>
      <c r="S620">
        <f t="shared" si="136"/>
        <v>0</v>
      </c>
      <c r="T620">
        <f t="shared" si="137"/>
        <v>0</v>
      </c>
      <c r="U620">
        <v>1112</v>
      </c>
      <c r="V620">
        <v>1112</v>
      </c>
    </row>
    <row r="621" spans="1:22">
      <c r="A621">
        <v>61407</v>
      </c>
      <c r="B621" t="s">
        <v>469</v>
      </c>
      <c r="C621">
        <v>14</v>
      </c>
      <c r="D621" t="s">
        <v>116</v>
      </c>
      <c r="E621" t="s">
        <v>658</v>
      </c>
      <c r="F621">
        <v>1</v>
      </c>
      <c r="G621">
        <v>99</v>
      </c>
      <c r="H621">
        <v>95</v>
      </c>
      <c r="I621">
        <v>60</v>
      </c>
      <c r="J621">
        <v>1</v>
      </c>
      <c r="K621">
        <v>0</v>
      </c>
      <c r="M621">
        <f t="shared" si="130"/>
        <v>0</v>
      </c>
      <c r="N621">
        <f t="shared" si="131"/>
        <v>1</v>
      </c>
      <c r="O621">
        <f t="shared" si="132"/>
        <v>0</v>
      </c>
      <c r="P621">
        <f t="shared" si="133"/>
        <v>0</v>
      </c>
      <c r="Q621">
        <f t="shared" si="134"/>
        <v>0</v>
      </c>
      <c r="R621">
        <f t="shared" si="135"/>
        <v>1</v>
      </c>
      <c r="S621">
        <f t="shared" si="136"/>
        <v>0</v>
      </c>
      <c r="T621">
        <f t="shared" si="137"/>
        <v>0</v>
      </c>
      <c r="U621">
        <v>1112</v>
      </c>
      <c r="V621">
        <v>1112</v>
      </c>
    </row>
    <row r="622" spans="1:22">
      <c r="A622">
        <v>61408</v>
      </c>
      <c r="B622" t="s">
        <v>469</v>
      </c>
      <c r="C622">
        <v>14</v>
      </c>
      <c r="D622" t="s">
        <v>116</v>
      </c>
      <c r="E622" t="s">
        <v>659</v>
      </c>
      <c r="F622">
        <v>1</v>
      </c>
      <c r="G622">
        <v>99</v>
      </c>
      <c r="H622">
        <v>95</v>
      </c>
      <c r="I622">
        <v>60</v>
      </c>
      <c r="J622">
        <v>1</v>
      </c>
      <c r="K622">
        <v>0</v>
      </c>
      <c r="M622">
        <f t="shared" si="130"/>
        <v>0</v>
      </c>
      <c r="N622">
        <f t="shared" si="131"/>
        <v>1</v>
      </c>
      <c r="O622">
        <f t="shared" si="132"/>
        <v>0</v>
      </c>
      <c r="P622">
        <f t="shared" si="133"/>
        <v>0</v>
      </c>
      <c r="Q622">
        <f t="shared" si="134"/>
        <v>0</v>
      </c>
      <c r="R622">
        <f t="shared" si="135"/>
        <v>1</v>
      </c>
      <c r="S622">
        <f t="shared" si="136"/>
        <v>0</v>
      </c>
      <c r="T622">
        <f t="shared" si="137"/>
        <v>0</v>
      </c>
      <c r="U622">
        <v>1112</v>
      </c>
      <c r="V622">
        <v>1112</v>
      </c>
    </row>
    <row r="623" spans="1:22">
      <c r="A623">
        <v>61409</v>
      </c>
      <c r="B623" t="s">
        <v>469</v>
      </c>
      <c r="C623">
        <v>14</v>
      </c>
      <c r="D623" t="s">
        <v>116</v>
      </c>
      <c r="E623" t="s">
        <v>660</v>
      </c>
      <c r="F623">
        <v>1</v>
      </c>
      <c r="G623">
        <v>99</v>
      </c>
      <c r="H623">
        <v>95</v>
      </c>
      <c r="I623">
        <v>60</v>
      </c>
      <c r="J623">
        <v>1</v>
      </c>
      <c r="K623">
        <v>0</v>
      </c>
      <c r="M623">
        <f t="shared" si="130"/>
        <v>0</v>
      </c>
      <c r="N623">
        <f t="shared" si="131"/>
        <v>1</v>
      </c>
      <c r="O623">
        <f t="shared" si="132"/>
        <v>0</v>
      </c>
      <c r="P623">
        <f t="shared" si="133"/>
        <v>0</v>
      </c>
      <c r="Q623">
        <f t="shared" si="134"/>
        <v>0</v>
      </c>
      <c r="R623">
        <f t="shared" si="135"/>
        <v>1</v>
      </c>
      <c r="S623">
        <f t="shared" si="136"/>
        <v>0</v>
      </c>
      <c r="T623">
        <f t="shared" si="137"/>
        <v>0</v>
      </c>
      <c r="U623">
        <v>1112</v>
      </c>
      <c r="V623">
        <v>1112</v>
      </c>
    </row>
    <row r="624" spans="1:22">
      <c r="A624">
        <v>61410</v>
      </c>
      <c r="B624" t="s">
        <v>469</v>
      </c>
      <c r="C624">
        <v>14</v>
      </c>
      <c r="D624" t="s">
        <v>116</v>
      </c>
      <c r="E624" t="s">
        <v>661</v>
      </c>
      <c r="F624">
        <v>1</v>
      </c>
      <c r="G624">
        <v>99</v>
      </c>
      <c r="H624">
        <v>95</v>
      </c>
      <c r="I624">
        <v>60</v>
      </c>
      <c r="J624">
        <v>1</v>
      </c>
      <c r="K624">
        <v>0</v>
      </c>
      <c r="M624">
        <f t="shared" si="130"/>
        <v>0</v>
      </c>
      <c r="N624">
        <f t="shared" si="131"/>
        <v>1</v>
      </c>
      <c r="O624">
        <f t="shared" si="132"/>
        <v>0</v>
      </c>
      <c r="P624">
        <f t="shared" si="133"/>
        <v>0</v>
      </c>
      <c r="Q624">
        <f t="shared" si="134"/>
        <v>0</v>
      </c>
      <c r="R624">
        <f t="shared" si="135"/>
        <v>1</v>
      </c>
      <c r="S624">
        <f t="shared" si="136"/>
        <v>0</v>
      </c>
      <c r="T624">
        <f t="shared" si="137"/>
        <v>0</v>
      </c>
      <c r="U624">
        <v>1112</v>
      </c>
      <c r="V624">
        <v>1112</v>
      </c>
    </row>
    <row r="625" spans="1:22">
      <c r="A625">
        <v>61411</v>
      </c>
      <c r="B625" t="s">
        <v>469</v>
      </c>
      <c r="C625">
        <v>14</v>
      </c>
      <c r="D625" t="s">
        <v>116</v>
      </c>
      <c r="E625" t="s">
        <v>662</v>
      </c>
      <c r="F625">
        <v>1</v>
      </c>
      <c r="G625">
        <v>99</v>
      </c>
      <c r="H625">
        <v>95</v>
      </c>
      <c r="I625">
        <v>60</v>
      </c>
      <c r="J625">
        <v>1</v>
      </c>
      <c r="K625">
        <v>0</v>
      </c>
      <c r="M625">
        <f t="shared" si="130"/>
        <v>0</v>
      </c>
      <c r="N625">
        <f t="shared" si="131"/>
        <v>1</v>
      </c>
      <c r="O625">
        <f t="shared" si="132"/>
        <v>0</v>
      </c>
      <c r="P625">
        <f t="shared" si="133"/>
        <v>0</v>
      </c>
      <c r="Q625">
        <f t="shared" si="134"/>
        <v>0</v>
      </c>
      <c r="R625">
        <f t="shared" si="135"/>
        <v>1</v>
      </c>
      <c r="S625">
        <f t="shared" si="136"/>
        <v>0</v>
      </c>
      <c r="T625">
        <f t="shared" si="137"/>
        <v>0</v>
      </c>
      <c r="U625">
        <v>1112</v>
      </c>
      <c r="V625">
        <v>1112</v>
      </c>
    </row>
    <row r="626" spans="1:22">
      <c r="A626">
        <v>61412</v>
      </c>
      <c r="B626" t="s">
        <v>469</v>
      </c>
      <c r="C626">
        <v>14</v>
      </c>
      <c r="D626" t="s">
        <v>116</v>
      </c>
      <c r="E626" t="s">
        <v>663</v>
      </c>
      <c r="F626">
        <v>1</v>
      </c>
      <c r="G626">
        <v>99</v>
      </c>
      <c r="H626">
        <v>95</v>
      </c>
      <c r="I626">
        <v>60</v>
      </c>
      <c r="J626">
        <v>1</v>
      </c>
      <c r="K626">
        <v>0</v>
      </c>
      <c r="M626">
        <f t="shared" si="130"/>
        <v>0</v>
      </c>
      <c r="N626">
        <f t="shared" si="131"/>
        <v>1</v>
      </c>
      <c r="O626">
        <f t="shared" si="132"/>
        <v>0</v>
      </c>
      <c r="P626">
        <f t="shared" si="133"/>
        <v>0</v>
      </c>
      <c r="Q626">
        <f t="shared" si="134"/>
        <v>0</v>
      </c>
      <c r="R626">
        <f t="shared" si="135"/>
        <v>1</v>
      </c>
      <c r="S626">
        <f t="shared" si="136"/>
        <v>0</v>
      </c>
      <c r="T626">
        <f t="shared" si="137"/>
        <v>0</v>
      </c>
      <c r="U626">
        <v>1112</v>
      </c>
      <c r="V626">
        <v>1112</v>
      </c>
    </row>
    <row r="627" spans="1:22">
      <c r="A627">
        <v>61413</v>
      </c>
      <c r="B627" t="s">
        <v>469</v>
      </c>
      <c r="C627">
        <v>14</v>
      </c>
      <c r="D627" t="s">
        <v>116</v>
      </c>
      <c r="E627" t="s">
        <v>664</v>
      </c>
      <c r="F627">
        <v>1</v>
      </c>
      <c r="G627">
        <v>99</v>
      </c>
      <c r="H627">
        <v>95</v>
      </c>
      <c r="I627">
        <v>60</v>
      </c>
      <c r="J627">
        <v>1</v>
      </c>
      <c r="K627">
        <v>0</v>
      </c>
      <c r="M627">
        <f t="shared" si="130"/>
        <v>0</v>
      </c>
      <c r="N627">
        <f t="shared" si="131"/>
        <v>1</v>
      </c>
      <c r="O627">
        <f t="shared" si="132"/>
        <v>0</v>
      </c>
      <c r="P627">
        <f t="shared" si="133"/>
        <v>0</v>
      </c>
      <c r="Q627">
        <f t="shared" si="134"/>
        <v>0</v>
      </c>
      <c r="R627">
        <f t="shared" si="135"/>
        <v>1</v>
      </c>
      <c r="S627">
        <f t="shared" si="136"/>
        <v>0</v>
      </c>
      <c r="T627">
        <f t="shared" si="137"/>
        <v>0</v>
      </c>
      <c r="U627">
        <v>1112</v>
      </c>
      <c r="V627">
        <v>1112</v>
      </c>
    </row>
    <row r="628" spans="1:22">
      <c r="A628">
        <v>61414</v>
      </c>
      <c r="B628" t="s">
        <v>469</v>
      </c>
      <c r="C628">
        <v>14</v>
      </c>
      <c r="D628" t="s">
        <v>116</v>
      </c>
      <c r="E628" t="s">
        <v>665</v>
      </c>
      <c r="F628">
        <v>1</v>
      </c>
      <c r="G628">
        <v>99</v>
      </c>
      <c r="H628">
        <v>95</v>
      </c>
      <c r="I628">
        <v>60</v>
      </c>
      <c r="J628">
        <v>1</v>
      </c>
      <c r="K628">
        <v>0</v>
      </c>
      <c r="M628">
        <f t="shared" si="130"/>
        <v>0</v>
      </c>
      <c r="N628">
        <f t="shared" si="131"/>
        <v>1</v>
      </c>
      <c r="O628">
        <f t="shared" si="132"/>
        <v>0</v>
      </c>
      <c r="P628">
        <f t="shared" si="133"/>
        <v>0</v>
      </c>
      <c r="Q628">
        <f t="shared" si="134"/>
        <v>0</v>
      </c>
      <c r="R628">
        <f t="shared" si="135"/>
        <v>1</v>
      </c>
      <c r="S628">
        <f t="shared" si="136"/>
        <v>0</v>
      </c>
      <c r="T628">
        <f t="shared" si="137"/>
        <v>0</v>
      </c>
      <c r="U628">
        <v>1112</v>
      </c>
      <c r="V628">
        <v>1112</v>
      </c>
    </row>
    <row r="629" spans="1:22">
      <c r="A629">
        <v>61415</v>
      </c>
      <c r="B629" t="s">
        <v>469</v>
      </c>
      <c r="C629">
        <v>14</v>
      </c>
      <c r="D629" t="s">
        <v>116</v>
      </c>
      <c r="E629" t="s">
        <v>666</v>
      </c>
      <c r="F629">
        <v>1</v>
      </c>
      <c r="G629">
        <v>99</v>
      </c>
      <c r="H629">
        <v>95</v>
      </c>
      <c r="I629">
        <v>60</v>
      </c>
      <c r="J629">
        <v>1</v>
      </c>
      <c r="K629">
        <v>0</v>
      </c>
      <c r="M629">
        <f t="shared" si="130"/>
        <v>0</v>
      </c>
      <c r="N629">
        <f t="shared" si="131"/>
        <v>1</v>
      </c>
      <c r="O629">
        <f t="shared" si="132"/>
        <v>0</v>
      </c>
      <c r="P629">
        <f t="shared" si="133"/>
        <v>0</v>
      </c>
      <c r="Q629">
        <f t="shared" si="134"/>
        <v>0</v>
      </c>
      <c r="R629">
        <f t="shared" si="135"/>
        <v>1</v>
      </c>
      <c r="S629">
        <f t="shared" si="136"/>
        <v>0</v>
      </c>
      <c r="T629">
        <f t="shared" si="137"/>
        <v>0</v>
      </c>
      <c r="U629">
        <v>1112</v>
      </c>
      <c r="V629">
        <v>1112</v>
      </c>
    </row>
    <row r="630" spans="1:22">
      <c r="A630">
        <v>61416</v>
      </c>
      <c r="B630" t="s">
        <v>469</v>
      </c>
      <c r="C630">
        <v>14</v>
      </c>
      <c r="D630" t="s">
        <v>116</v>
      </c>
      <c r="E630" t="s">
        <v>667</v>
      </c>
      <c r="F630">
        <v>1</v>
      </c>
      <c r="G630">
        <v>99</v>
      </c>
      <c r="H630">
        <v>95</v>
      </c>
      <c r="I630">
        <v>60</v>
      </c>
      <c r="J630">
        <v>1</v>
      </c>
      <c r="K630">
        <v>0</v>
      </c>
      <c r="M630">
        <f t="shared" si="130"/>
        <v>0</v>
      </c>
      <c r="N630">
        <f t="shared" si="131"/>
        <v>1</v>
      </c>
      <c r="O630">
        <f t="shared" si="132"/>
        <v>0</v>
      </c>
      <c r="P630">
        <f t="shared" si="133"/>
        <v>0</v>
      </c>
      <c r="Q630">
        <f t="shared" si="134"/>
        <v>0</v>
      </c>
      <c r="R630">
        <f t="shared" si="135"/>
        <v>1</v>
      </c>
      <c r="S630">
        <f t="shared" si="136"/>
        <v>0</v>
      </c>
      <c r="T630">
        <f t="shared" si="137"/>
        <v>0</v>
      </c>
      <c r="U630">
        <v>1112</v>
      </c>
      <c r="V630">
        <v>1112</v>
      </c>
    </row>
    <row r="631" spans="1:22">
      <c r="A631">
        <v>61417</v>
      </c>
      <c r="B631" t="s">
        <v>469</v>
      </c>
      <c r="C631">
        <v>14</v>
      </c>
      <c r="D631" t="s">
        <v>116</v>
      </c>
      <c r="E631" t="s">
        <v>668</v>
      </c>
      <c r="F631">
        <v>1</v>
      </c>
      <c r="G631">
        <v>99</v>
      </c>
      <c r="H631">
        <v>95</v>
      </c>
      <c r="I631">
        <v>60</v>
      </c>
      <c r="J631">
        <v>1</v>
      </c>
      <c r="K631">
        <v>0</v>
      </c>
      <c r="M631">
        <f t="shared" si="130"/>
        <v>0</v>
      </c>
      <c r="N631">
        <f t="shared" si="131"/>
        <v>1</v>
      </c>
      <c r="O631">
        <f t="shared" si="132"/>
        <v>0</v>
      </c>
      <c r="P631">
        <f t="shared" si="133"/>
        <v>0</v>
      </c>
      <c r="Q631">
        <f t="shared" si="134"/>
        <v>0</v>
      </c>
      <c r="R631">
        <f t="shared" si="135"/>
        <v>1</v>
      </c>
      <c r="S631">
        <f t="shared" si="136"/>
        <v>0</v>
      </c>
      <c r="T631">
        <f t="shared" si="137"/>
        <v>0</v>
      </c>
      <c r="U631">
        <v>1112</v>
      </c>
      <c r="V631">
        <v>1112</v>
      </c>
    </row>
    <row r="632" spans="1:22">
      <c r="A632">
        <v>61418</v>
      </c>
      <c r="B632" t="s">
        <v>469</v>
      </c>
      <c r="C632">
        <v>14</v>
      </c>
      <c r="D632" t="s">
        <v>116</v>
      </c>
      <c r="E632" t="s">
        <v>669</v>
      </c>
      <c r="F632">
        <v>1</v>
      </c>
      <c r="G632">
        <v>99</v>
      </c>
      <c r="H632">
        <v>95</v>
      </c>
      <c r="I632">
        <v>60</v>
      </c>
      <c r="J632">
        <v>1</v>
      </c>
      <c r="K632">
        <v>0</v>
      </c>
      <c r="M632">
        <f t="shared" si="130"/>
        <v>0</v>
      </c>
      <c r="N632">
        <f t="shared" si="131"/>
        <v>1</v>
      </c>
      <c r="O632">
        <f t="shared" si="132"/>
        <v>0</v>
      </c>
      <c r="P632">
        <f t="shared" si="133"/>
        <v>0</v>
      </c>
      <c r="Q632">
        <f t="shared" si="134"/>
        <v>0</v>
      </c>
      <c r="R632">
        <f t="shared" si="135"/>
        <v>1</v>
      </c>
      <c r="S632">
        <f t="shared" si="136"/>
        <v>0</v>
      </c>
      <c r="T632">
        <f t="shared" si="137"/>
        <v>0</v>
      </c>
      <c r="U632">
        <v>1112</v>
      </c>
      <c r="V632">
        <v>1112</v>
      </c>
    </row>
    <row r="633" spans="1:22">
      <c r="A633">
        <v>61419</v>
      </c>
      <c r="B633" t="s">
        <v>469</v>
      </c>
      <c r="C633">
        <v>14</v>
      </c>
      <c r="D633" t="s">
        <v>116</v>
      </c>
      <c r="E633" t="s">
        <v>670</v>
      </c>
      <c r="F633">
        <v>1</v>
      </c>
      <c r="G633">
        <v>99</v>
      </c>
      <c r="H633">
        <v>95</v>
      </c>
      <c r="I633">
        <v>60</v>
      </c>
      <c r="J633">
        <v>1</v>
      </c>
      <c r="K633">
        <v>0</v>
      </c>
      <c r="M633">
        <f t="shared" si="130"/>
        <v>0</v>
      </c>
      <c r="N633">
        <f t="shared" si="131"/>
        <v>1</v>
      </c>
      <c r="O633">
        <f t="shared" si="132"/>
        <v>0</v>
      </c>
      <c r="P633">
        <f t="shared" si="133"/>
        <v>0</v>
      </c>
      <c r="Q633">
        <f t="shared" si="134"/>
        <v>0</v>
      </c>
      <c r="R633">
        <f t="shared" si="135"/>
        <v>1</v>
      </c>
      <c r="S633">
        <f t="shared" si="136"/>
        <v>0</v>
      </c>
      <c r="T633">
        <f t="shared" si="137"/>
        <v>0</v>
      </c>
      <c r="U633">
        <v>1112</v>
      </c>
      <c r="V633">
        <v>1112</v>
      </c>
    </row>
    <row r="634" spans="1:22">
      <c r="A634">
        <v>61420</v>
      </c>
      <c r="B634" t="s">
        <v>469</v>
      </c>
      <c r="C634">
        <v>14</v>
      </c>
      <c r="D634" t="s">
        <v>116</v>
      </c>
      <c r="E634" t="s">
        <v>671</v>
      </c>
      <c r="F634">
        <v>1</v>
      </c>
      <c r="G634">
        <v>99</v>
      </c>
      <c r="H634">
        <v>95</v>
      </c>
      <c r="I634">
        <v>60</v>
      </c>
      <c r="J634">
        <v>1</v>
      </c>
      <c r="K634">
        <v>0</v>
      </c>
      <c r="M634">
        <f t="shared" si="130"/>
        <v>0</v>
      </c>
      <c r="N634">
        <f t="shared" si="131"/>
        <v>1</v>
      </c>
      <c r="O634">
        <f t="shared" si="132"/>
        <v>0</v>
      </c>
      <c r="P634">
        <f t="shared" si="133"/>
        <v>0</v>
      </c>
      <c r="Q634">
        <f t="shared" si="134"/>
        <v>0</v>
      </c>
      <c r="R634">
        <f t="shared" si="135"/>
        <v>1</v>
      </c>
      <c r="S634">
        <f t="shared" si="136"/>
        <v>0</v>
      </c>
      <c r="T634">
        <f t="shared" si="137"/>
        <v>0</v>
      </c>
      <c r="U634">
        <v>1112</v>
      </c>
      <c r="V634">
        <v>1112</v>
      </c>
    </row>
    <row r="635" spans="1:22">
      <c r="A635">
        <v>61421</v>
      </c>
      <c r="B635" t="s">
        <v>469</v>
      </c>
      <c r="C635">
        <v>14</v>
      </c>
      <c r="D635" t="s">
        <v>116</v>
      </c>
      <c r="E635" t="s">
        <v>672</v>
      </c>
      <c r="F635">
        <v>1</v>
      </c>
      <c r="G635">
        <v>99</v>
      </c>
      <c r="H635">
        <v>95</v>
      </c>
      <c r="I635">
        <v>60</v>
      </c>
      <c r="J635">
        <v>1</v>
      </c>
      <c r="K635">
        <v>0</v>
      </c>
      <c r="M635">
        <f t="shared" si="130"/>
        <v>0</v>
      </c>
      <c r="N635">
        <f t="shared" si="131"/>
        <v>1</v>
      </c>
      <c r="O635">
        <f t="shared" si="132"/>
        <v>0</v>
      </c>
      <c r="P635">
        <f t="shared" si="133"/>
        <v>0</v>
      </c>
      <c r="Q635">
        <f t="shared" si="134"/>
        <v>0</v>
      </c>
      <c r="R635">
        <f t="shared" si="135"/>
        <v>1</v>
      </c>
      <c r="S635">
        <f t="shared" si="136"/>
        <v>0</v>
      </c>
      <c r="T635">
        <f t="shared" si="137"/>
        <v>0</v>
      </c>
      <c r="U635">
        <v>1112</v>
      </c>
      <c r="V635">
        <v>1112</v>
      </c>
    </row>
    <row r="636" spans="1:22">
      <c r="A636">
        <v>61422</v>
      </c>
      <c r="B636" t="s">
        <v>469</v>
      </c>
      <c r="C636">
        <v>14</v>
      </c>
      <c r="D636" t="s">
        <v>116</v>
      </c>
      <c r="E636" t="s">
        <v>673</v>
      </c>
      <c r="F636">
        <v>1</v>
      </c>
      <c r="G636">
        <v>99</v>
      </c>
      <c r="H636">
        <v>95</v>
      </c>
      <c r="I636">
        <v>60</v>
      </c>
      <c r="J636">
        <v>1</v>
      </c>
      <c r="K636">
        <v>0</v>
      </c>
      <c r="M636">
        <f t="shared" si="130"/>
        <v>0</v>
      </c>
      <c r="N636">
        <f t="shared" si="131"/>
        <v>1</v>
      </c>
      <c r="O636">
        <f t="shared" si="132"/>
        <v>0</v>
      </c>
      <c r="P636">
        <f t="shared" si="133"/>
        <v>0</v>
      </c>
      <c r="Q636">
        <f t="shared" si="134"/>
        <v>0</v>
      </c>
      <c r="R636">
        <f t="shared" si="135"/>
        <v>1</v>
      </c>
      <c r="S636">
        <f t="shared" si="136"/>
        <v>0</v>
      </c>
      <c r="T636">
        <f t="shared" si="137"/>
        <v>0</v>
      </c>
      <c r="U636">
        <v>1112</v>
      </c>
      <c r="V636">
        <v>1112</v>
      </c>
    </row>
    <row r="637" spans="1:22">
      <c r="A637">
        <v>61423</v>
      </c>
      <c r="B637" t="s">
        <v>469</v>
      </c>
      <c r="C637">
        <v>14</v>
      </c>
      <c r="D637" t="s">
        <v>116</v>
      </c>
      <c r="E637" t="s">
        <v>674</v>
      </c>
      <c r="F637">
        <v>1</v>
      </c>
      <c r="G637">
        <v>99</v>
      </c>
      <c r="H637">
        <v>95</v>
      </c>
      <c r="I637">
        <v>60</v>
      </c>
      <c r="J637">
        <v>1</v>
      </c>
      <c r="K637">
        <v>0</v>
      </c>
      <c r="M637">
        <f t="shared" si="130"/>
        <v>0</v>
      </c>
      <c r="N637">
        <f t="shared" si="131"/>
        <v>1</v>
      </c>
      <c r="O637">
        <f t="shared" si="132"/>
        <v>0</v>
      </c>
      <c r="P637">
        <f t="shared" si="133"/>
        <v>0</v>
      </c>
      <c r="Q637">
        <f t="shared" si="134"/>
        <v>0</v>
      </c>
      <c r="R637">
        <f t="shared" si="135"/>
        <v>1</v>
      </c>
      <c r="S637">
        <f t="shared" si="136"/>
        <v>0</v>
      </c>
      <c r="T637">
        <f t="shared" si="137"/>
        <v>0</v>
      </c>
      <c r="U637">
        <v>1112</v>
      </c>
      <c r="V637">
        <v>1112</v>
      </c>
    </row>
    <row r="638" spans="1:22">
      <c r="A638">
        <v>61424</v>
      </c>
      <c r="B638" t="s">
        <v>469</v>
      </c>
      <c r="C638">
        <v>14</v>
      </c>
      <c r="D638" t="s">
        <v>116</v>
      </c>
      <c r="E638" t="s">
        <v>675</v>
      </c>
      <c r="F638">
        <v>1</v>
      </c>
      <c r="G638">
        <v>99</v>
      </c>
      <c r="H638">
        <v>95</v>
      </c>
      <c r="I638">
        <v>60</v>
      </c>
      <c r="J638">
        <v>1</v>
      </c>
      <c r="K638">
        <v>0</v>
      </c>
      <c r="M638">
        <f t="shared" si="130"/>
        <v>0</v>
      </c>
      <c r="N638">
        <f t="shared" si="131"/>
        <v>1</v>
      </c>
      <c r="O638">
        <f t="shared" si="132"/>
        <v>0</v>
      </c>
      <c r="P638">
        <f t="shared" si="133"/>
        <v>0</v>
      </c>
      <c r="Q638">
        <f t="shared" si="134"/>
        <v>0</v>
      </c>
      <c r="R638">
        <f t="shared" si="135"/>
        <v>1</v>
      </c>
      <c r="S638">
        <f t="shared" si="136"/>
        <v>0</v>
      </c>
      <c r="T638">
        <f t="shared" si="137"/>
        <v>0</v>
      </c>
      <c r="U638">
        <v>1112</v>
      </c>
      <c r="V638">
        <v>1112</v>
      </c>
    </row>
    <row r="639" spans="1:22">
      <c r="A639">
        <v>61425</v>
      </c>
      <c r="B639" t="s">
        <v>469</v>
      </c>
      <c r="C639">
        <v>14</v>
      </c>
      <c r="D639" t="s">
        <v>116</v>
      </c>
      <c r="E639" t="s">
        <v>676</v>
      </c>
      <c r="F639">
        <v>1</v>
      </c>
      <c r="G639">
        <v>99</v>
      </c>
      <c r="H639">
        <v>95</v>
      </c>
      <c r="I639">
        <v>60</v>
      </c>
      <c r="J639">
        <v>1</v>
      </c>
      <c r="K639">
        <v>0</v>
      </c>
      <c r="M639">
        <f t="shared" si="130"/>
        <v>0</v>
      </c>
      <c r="N639">
        <f t="shared" si="131"/>
        <v>1</v>
      </c>
      <c r="O639">
        <f t="shared" si="132"/>
        <v>0</v>
      </c>
      <c r="P639">
        <f t="shared" si="133"/>
        <v>0</v>
      </c>
      <c r="Q639">
        <f t="shared" si="134"/>
        <v>0</v>
      </c>
      <c r="R639">
        <f t="shared" si="135"/>
        <v>1</v>
      </c>
      <c r="S639">
        <f t="shared" si="136"/>
        <v>0</v>
      </c>
      <c r="T639">
        <f t="shared" si="137"/>
        <v>0</v>
      </c>
      <c r="U639">
        <v>1112</v>
      </c>
      <c r="V639">
        <v>1112</v>
      </c>
    </row>
    <row r="640" spans="1:22">
      <c r="A640">
        <v>61426</v>
      </c>
      <c r="B640" t="s">
        <v>469</v>
      </c>
      <c r="C640">
        <v>14</v>
      </c>
      <c r="D640" t="s">
        <v>116</v>
      </c>
      <c r="E640" t="s">
        <v>677</v>
      </c>
      <c r="F640">
        <v>1</v>
      </c>
      <c r="G640">
        <v>99</v>
      </c>
      <c r="H640">
        <v>95</v>
      </c>
      <c r="I640">
        <v>60</v>
      </c>
      <c r="J640">
        <v>1</v>
      </c>
      <c r="K640">
        <v>0</v>
      </c>
      <c r="M640">
        <f t="shared" si="130"/>
        <v>0</v>
      </c>
      <c r="N640">
        <f t="shared" si="131"/>
        <v>1</v>
      </c>
      <c r="O640">
        <f t="shared" si="132"/>
        <v>0</v>
      </c>
      <c r="P640">
        <f t="shared" si="133"/>
        <v>0</v>
      </c>
      <c r="Q640">
        <f t="shared" si="134"/>
        <v>0</v>
      </c>
      <c r="R640">
        <f t="shared" si="135"/>
        <v>1</v>
      </c>
      <c r="S640">
        <f t="shared" si="136"/>
        <v>0</v>
      </c>
      <c r="T640">
        <f t="shared" si="137"/>
        <v>0</v>
      </c>
      <c r="U640">
        <v>1112</v>
      </c>
      <c r="V640">
        <v>1112</v>
      </c>
    </row>
    <row r="641" spans="1:22">
      <c r="A641">
        <v>61427</v>
      </c>
      <c r="B641" t="s">
        <v>469</v>
      </c>
      <c r="C641">
        <v>14</v>
      </c>
      <c r="D641" t="s">
        <v>116</v>
      </c>
      <c r="E641" t="s">
        <v>678</v>
      </c>
      <c r="F641">
        <v>1</v>
      </c>
      <c r="G641">
        <v>99</v>
      </c>
      <c r="H641">
        <v>95</v>
      </c>
      <c r="I641">
        <v>60</v>
      </c>
      <c r="J641">
        <v>1</v>
      </c>
      <c r="K641">
        <v>0</v>
      </c>
      <c r="M641">
        <f t="shared" si="130"/>
        <v>0</v>
      </c>
      <c r="N641">
        <f t="shared" si="131"/>
        <v>1</v>
      </c>
      <c r="O641">
        <f t="shared" si="132"/>
        <v>0</v>
      </c>
      <c r="P641">
        <f t="shared" si="133"/>
        <v>0</v>
      </c>
      <c r="Q641">
        <f t="shared" si="134"/>
        <v>0</v>
      </c>
      <c r="R641">
        <f t="shared" si="135"/>
        <v>1</v>
      </c>
      <c r="S641">
        <f t="shared" si="136"/>
        <v>0</v>
      </c>
      <c r="T641">
        <f t="shared" si="137"/>
        <v>0</v>
      </c>
      <c r="U641">
        <v>1112</v>
      </c>
      <c r="V641">
        <v>1112</v>
      </c>
    </row>
    <row r="642" spans="1:22">
      <c r="A642">
        <v>61428</v>
      </c>
      <c r="B642" t="s">
        <v>469</v>
      </c>
      <c r="C642">
        <v>14</v>
      </c>
      <c r="D642" t="s">
        <v>116</v>
      </c>
      <c r="E642" t="s">
        <v>679</v>
      </c>
      <c r="F642">
        <v>1</v>
      </c>
      <c r="G642">
        <v>99</v>
      </c>
      <c r="H642">
        <v>95</v>
      </c>
      <c r="I642">
        <v>60</v>
      </c>
      <c r="J642">
        <v>1</v>
      </c>
      <c r="K642">
        <v>0</v>
      </c>
      <c r="M642">
        <f t="shared" si="130"/>
        <v>0</v>
      </c>
      <c r="N642">
        <f t="shared" si="131"/>
        <v>1</v>
      </c>
      <c r="O642">
        <f t="shared" si="132"/>
        <v>0</v>
      </c>
      <c r="P642">
        <f t="shared" si="133"/>
        <v>0</v>
      </c>
      <c r="Q642">
        <f t="shared" si="134"/>
        <v>0</v>
      </c>
      <c r="R642">
        <f t="shared" si="135"/>
        <v>1</v>
      </c>
      <c r="S642">
        <f t="shared" si="136"/>
        <v>0</v>
      </c>
      <c r="T642">
        <f t="shared" si="137"/>
        <v>0</v>
      </c>
      <c r="U642">
        <v>1112</v>
      </c>
      <c r="V642">
        <v>1112</v>
      </c>
    </row>
    <row r="643" spans="1:22">
      <c r="A643">
        <v>61429</v>
      </c>
      <c r="B643" t="s">
        <v>469</v>
      </c>
      <c r="C643">
        <v>14</v>
      </c>
      <c r="D643" t="s">
        <v>116</v>
      </c>
      <c r="E643" t="s">
        <v>680</v>
      </c>
      <c r="F643">
        <v>1</v>
      </c>
      <c r="G643">
        <v>99</v>
      </c>
      <c r="H643">
        <v>95</v>
      </c>
      <c r="I643">
        <v>60</v>
      </c>
      <c r="J643">
        <v>1</v>
      </c>
      <c r="K643">
        <v>0</v>
      </c>
      <c r="M643">
        <f t="shared" si="130"/>
        <v>0</v>
      </c>
      <c r="N643">
        <f t="shared" si="131"/>
        <v>1</v>
      </c>
      <c r="O643">
        <f t="shared" si="132"/>
        <v>0</v>
      </c>
      <c r="P643">
        <f t="shared" si="133"/>
        <v>0</v>
      </c>
      <c r="Q643">
        <f t="shared" si="134"/>
        <v>0</v>
      </c>
      <c r="R643">
        <f t="shared" si="135"/>
        <v>1</v>
      </c>
      <c r="S643">
        <f t="shared" si="136"/>
        <v>0</v>
      </c>
      <c r="T643">
        <f t="shared" si="137"/>
        <v>0</v>
      </c>
      <c r="U643">
        <v>1112</v>
      </c>
      <c r="V643">
        <v>1112</v>
      </c>
    </row>
    <row r="644" spans="1:22">
      <c r="A644">
        <v>61430</v>
      </c>
      <c r="B644" t="s">
        <v>469</v>
      </c>
      <c r="C644">
        <v>14</v>
      </c>
      <c r="D644" t="s">
        <v>116</v>
      </c>
      <c r="E644" t="s">
        <v>681</v>
      </c>
      <c r="F644">
        <v>1</v>
      </c>
      <c r="G644">
        <v>99</v>
      </c>
      <c r="H644">
        <v>95</v>
      </c>
      <c r="I644">
        <v>60</v>
      </c>
      <c r="J644">
        <v>1</v>
      </c>
      <c r="K644">
        <v>0</v>
      </c>
      <c r="M644">
        <f t="shared" si="130"/>
        <v>0</v>
      </c>
      <c r="N644">
        <f t="shared" si="131"/>
        <v>1</v>
      </c>
      <c r="O644">
        <f t="shared" si="132"/>
        <v>0</v>
      </c>
      <c r="P644">
        <f t="shared" si="133"/>
        <v>0</v>
      </c>
      <c r="Q644">
        <f t="shared" si="134"/>
        <v>0</v>
      </c>
      <c r="R644">
        <f t="shared" si="135"/>
        <v>1</v>
      </c>
      <c r="S644">
        <f t="shared" si="136"/>
        <v>0</v>
      </c>
      <c r="T644">
        <f t="shared" si="137"/>
        <v>0</v>
      </c>
      <c r="U644">
        <v>1112</v>
      </c>
      <c r="V644">
        <v>1112</v>
      </c>
    </row>
    <row r="645" spans="1:22">
      <c r="A645">
        <v>61431</v>
      </c>
      <c r="B645" t="s">
        <v>469</v>
      </c>
      <c r="C645">
        <v>14</v>
      </c>
      <c r="D645" t="s">
        <v>116</v>
      </c>
      <c r="E645" t="s">
        <v>682</v>
      </c>
      <c r="F645">
        <v>1</v>
      </c>
      <c r="G645">
        <v>99</v>
      </c>
      <c r="H645">
        <v>95</v>
      </c>
      <c r="I645">
        <v>60</v>
      </c>
      <c r="J645">
        <v>1</v>
      </c>
      <c r="K645">
        <v>0</v>
      </c>
      <c r="M645">
        <f t="shared" si="130"/>
        <v>0</v>
      </c>
      <c r="N645">
        <f t="shared" si="131"/>
        <v>1</v>
      </c>
      <c r="O645">
        <f t="shared" si="132"/>
        <v>0</v>
      </c>
      <c r="P645">
        <f t="shared" si="133"/>
        <v>0</v>
      </c>
      <c r="Q645">
        <f t="shared" si="134"/>
        <v>0</v>
      </c>
      <c r="R645">
        <f t="shared" si="135"/>
        <v>1</v>
      </c>
      <c r="S645">
        <f t="shared" si="136"/>
        <v>0</v>
      </c>
      <c r="T645">
        <f t="shared" si="137"/>
        <v>0</v>
      </c>
      <c r="U645">
        <v>1112</v>
      </c>
      <c r="V645">
        <v>1112</v>
      </c>
    </row>
    <row r="646" spans="1:22">
      <c r="A646">
        <v>61432</v>
      </c>
      <c r="B646" t="s">
        <v>469</v>
      </c>
      <c r="C646">
        <v>14</v>
      </c>
      <c r="D646" t="s">
        <v>116</v>
      </c>
      <c r="E646" t="s">
        <v>683</v>
      </c>
      <c r="F646">
        <v>1</v>
      </c>
      <c r="G646">
        <v>99</v>
      </c>
      <c r="H646">
        <v>95</v>
      </c>
      <c r="I646">
        <v>60</v>
      </c>
      <c r="J646">
        <v>1</v>
      </c>
      <c r="K646">
        <v>0</v>
      </c>
      <c r="M646">
        <f t="shared" si="130"/>
        <v>0</v>
      </c>
      <c r="N646">
        <f t="shared" si="131"/>
        <v>1</v>
      </c>
      <c r="O646">
        <f t="shared" si="132"/>
        <v>0</v>
      </c>
      <c r="P646">
        <f t="shared" si="133"/>
        <v>0</v>
      </c>
      <c r="Q646">
        <f t="shared" si="134"/>
        <v>0</v>
      </c>
      <c r="R646">
        <f t="shared" si="135"/>
        <v>1</v>
      </c>
      <c r="S646">
        <f t="shared" si="136"/>
        <v>0</v>
      </c>
      <c r="T646">
        <f t="shared" si="137"/>
        <v>0</v>
      </c>
      <c r="U646">
        <v>1112</v>
      </c>
      <c r="V646">
        <v>1112</v>
      </c>
    </row>
    <row r="647" spans="1:22">
      <c r="A647">
        <v>61433</v>
      </c>
      <c r="B647" t="s">
        <v>469</v>
      </c>
      <c r="C647">
        <v>14</v>
      </c>
      <c r="D647" t="s">
        <v>116</v>
      </c>
      <c r="E647" t="s">
        <v>684</v>
      </c>
      <c r="F647">
        <v>1</v>
      </c>
      <c r="G647">
        <v>99</v>
      </c>
      <c r="H647">
        <v>95</v>
      </c>
      <c r="I647">
        <v>60</v>
      </c>
      <c r="J647">
        <v>1</v>
      </c>
      <c r="K647">
        <v>0</v>
      </c>
      <c r="M647">
        <f t="shared" ref="M647:M672" si="138">Q647/MAX($Q647:$T647)</f>
        <v>0</v>
      </c>
      <c r="N647">
        <f t="shared" ref="N647:N672" si="139">R647/MAX($Q647:$T647)</f>
        <v>1</v>
      </c>
      <c r="O647">
        <f t="shared" ref="O647:O672" si="140">S647/MAX($Q647:$T647)</f>
        <v>0</v>
      </c>
      <c r="P647">
        <f t="shared" ref="P647:P672" si="141">T647/MAX($Q647:$T647)</f>
        <v>0</v>
      </c>
      <c r="Q647">
        <f t="shared" ref="Q647:Q672" si="142">K647*J647</f>
        <v>0</v>
      </c>
      <c r="R647">
        <f t="shared" ref="R647:R672" si="143">J647*(1-K647)</f>
        <v>1</v>
      </c>
      <c r="S647">
        <f t="shared" ref="S647:S672" si="144">(1-J647)*(1-L647)</f>
        <v>0</v>
      </c>
      <c r="T647">
        <f t="shared" ref="T647:T672" si="145">(1-J647)*L647</f>
        <v>0</v>
      </c>
      <c r="U647">
        <v>1112</v>
      </c>
      <c r="V647">
        <v>1112</v>
      </c>
    </row>
    <row r="648" spans="1:22">
      <c r="A648">
        <v>61434</v>
      </c>
      <c r="B648" t="s">
        <v>469</v>
      </c>
      <c r="C648">
        <v>14</v>
      </c>
      <c r="D648" t="s">
        <v>116</v>
      </c>
      <c r="E648" t="s">
        <v>685</v>
      </c>
      <c r="F648">
        <v>1</v>
      </c>
      <c r="G648">
        <v>99</v>
      </c>
      <c r="H648">
        <v>95</v>
      </c>
      <c r="I648">
        <v>60</v>
      </c>
      <c r="J648">
        <v>1</v>
      </c>
      <c r="K648">
        <v>0</v>
      </c>
      <c r="M648">
        <f t="shared" si="138"/>
        <v>0</v>
      </c>
      <c r="N648">
        <f t="shared" si="139"/>
        <v>1</v>
      </c>
      <c r="O648">
        <f t="shared" si="140"/>
        <v>0</v>
      </c>
      <c r="P648">
        <f t="shared" si="141"/>
        <v>0</v>
      </c>
      <c r="Q648">
        <f t="shared" si="142"/>
        <v>0</v>
      </c>
      <c r="R648">
        <f t="shared" si="143"/>
        <v>1</v>
      </c>
      <c r="S648">
        <f t="shared" si="144"/>
        <v>0</v>
      </c>
      <c r="T648">
        <f t="shared" si="145"/>
        <v>0</v>
      </c>
      <c r="U648">
        <v>1112</v>
      </c>
      <c r="V648">
        <v>1112</v>
      </c>
    </row>
    <row r="649" spans="1:22">
      <c r="A649">
        <v>61435</v>
      </c>
      <c r="B649" t="s">
        <v>469</v>
      </c>
      <c r="C649">
        <v>14</v>
      </c>
      <c r="D649" t="s">
        <v>116</v>
      </c>
      <c r="E649" t="s">
        <v>686</v>
      </c>
      <c r="F649">
        <v>1</v>
      </c>
      <c r="G649">
        <v>99</v>
      </c>
      <c r="H649">
        <v>95</v>
      </c>
      <c r="I649">
        <v>60</v>
      </c>
      <c r="J649">
        <v>1</v>
      </c>
      <c r="K649">
        <v>0</v>
      </c>
      <c r="M649">
        <f t="shared" si="138"/>
        <v>0</v>
      </c>
      <c r="N649">
        <f t="shared" si="139"/>
        <v>1</v>
      </c>
      <c r="O649">
        <f t="shared" si="140"/>
        <v>0</v>
      </c>
      <c r="P649">
        <f t="shared" si="141"/>
        <v>0</v>
      </c>
      <c r="Q649">
        <f t="shared" si="142"/>
        <v>0</v>
      </c>
      <c r="R649">
        <f t="shared" si="143"/>
        <v>1</v>
      </c>
      <c r="S649">
        <f t="shared" si="144"/>
        <v>0</v>
      </c>
      <c r="T649">
        <f t="shared" si="145"/>
        <v>0</v>
      </c>
      <c r="U649">
        <v>1112</v>
      </c>
      <c r="V649">
        <v>1112</v>
      </c>
    </row>
    <row r="650" spans="1:22">
      <c r="A650">
        <v>61436</v>
      </c>
      <c r="B650" t="s">
        <v>469</v>
      </c>
      <c r="C650">
        <v>14</v>
      </c>
      <c r="D650" t="s">
        <v>116</v>
      </c>
      <c r="E650" t="s">
        <v>687</v>
      </c>
      <c r="F650">
        <v>1</v>
      </c>
      <c r="G650">
        <v>99</v>
      </c>
      <c r="H650">
        <v>95</v>
      </c>
      <c r="I650">
        <v>60</v>
      </c>
      <c r="J650">
        <v>1</v>
      </c>
      <c r="K650">
        <v>0</v>
      </c>
      <c r="M650">
        <f t="shared" si="138"/>
        <v>0</v>
      </c>
      <c r="N650">
        <f t="shared" si="139"/>
        <v>1</v>
      </c>
      <c r="O650">
        <f t="shared" si="140"/>
        <v>0</v>
      </c>
      <c r="P650">
        <f t="shared" si="141"/>
        <v>0</v>
      </c>
      <c r="Q650">
        <f t="shared" si="142"/>
        <v>0</v>
      </c>
      <c r="R650">
        <f t="shared" si="143"/>
        <v>1</v>
      </c>
      <c r="S650">
        <f t="shared" si="144"/>
        <v>0</v>
      </c>
      <c r="T650">
        <f t="shared" si="145"/>
        <v>0</v>
      </c>
      <c r="U650">
        <v>1112</v>
      </c>
      <c r="V650">
        <v>1112</v>
      </c>
    </row>
    <row r="651" spans="1:22">
      <c r="A651">
        <v>61437</v>
      </c>
      <c r="B651" t="s">
        <v>469</v>
      </c>
      <c r="C651">
        <v>14</v>
      </c>
      <c r="D651" t="s">
        <v>116</v>
      </c>
      <c r="E651" t="s">
        <v>688</v>
      </c>
      <c r="F651">
        <v>1</v>
      </c>
      <c r="G651">
        <v>99</v>
      </c>
      <c r="H651">
        <v>95</v>
      </c>
      <c r="I651">
        <v>60</v>
      </c>
      <c r="J651">
        <v>1</v>
      </c>
      <c r="K651">
        <v>0</v>
      </c>
      <c r="M651">
        <f t="shared" si="138"/>
        <v>0</v>
      </c>
      <c r="N651">
        <f t="shared" si="139"/>
        <v>1</v>
      </c>
      <c r="O651">
        <f t="shared" si="140"/>
        <v>0</v>
      </c>
      <c r="P651">
        <f t="shared" si="141"/>
        <v>0</v>
      </c>
      <c r="Q651">
        <f t="shared" si="142"/>
        <v>0</v>
      </c>
      <c r="R651">
        <f t="shared" si="143"/>
        <v>1</v>
      </c>
      <c r="S651">
        <f t="shared" si="144"/>
        <v>0</v>
      </c>
      <c r="T651">
        <f t="shared" si="145"/>
        <v>0</v>
      </c>
      <c r="U651">
        <v>1112</v>
      </c>
      <c r="V651">
        <v>1112</v>
      </c>
    </row>
    <row r="652" spans="1:22">
      <c r="A652">
        <v>70101</v>
      </c>
      <c r="B652" t="s">
        <v>689</v>
      </c>
      <c r="C652">
        <v>1</v>
      </c>
      <c r="D652" t="s">
        <v>25</v>
      </c>
      <c r="E652" t="s">
        <v>690</v>
      </c>
      <c r="F652">
        <v>0</v>
      </c>
      <c r="G652">
        <v>100</v>
      </c>
      <c r="H652">
        <v>95</v>
      </c>
      <c r="I652">
        <v>95</v>
      </c>
      <c r="J652">
        <v>1</v>
      </c>
      <c r="K652">
        <v>0</v>
      </c>
      <c r="M652">
        <f t="shared" si="138"/>
        <v>0</v>
      </c>
      <c r="N652">
        <f t="shared" si="139"/>
        <v>1</v>
      </c>
      <c r="O652">
        <f t="shared" si="140"/>
        <v>0</v>
      </c>
      <c r="P652">
        <f t="shared" si="141"/>
        <v>0</v>
      </c>
      <c r="Q652">
        <f t="shared" si="142"/>
        <v>0</v>
      </c>
      <c r="R652">
        <f t="shared" si="143"/>
        <v>1</v>
      </c>
      <c r="S652">
        <f t="shared" si="144"/>
        <v>0</v>
      </c>
      <c r="T652">
        <f t="shared" si="145"/>
        <v>0</v>
      </c>
      <c r="U652">
        <v>111</v>
      </c>
      <c r="V652">
        <v>111</v>
      </c>
    </row>
    <row r="653" spans="1:22">
      <c r="A653">
        <v>70102</v>
      </c>
      <c r="B653" t="s">
        <v>689</v>
      </c>
      <c r="C653">
        <v>1</v>
      </c>
      <c r="D653" t="s">
        <v>25</v>
      </c>
      <c r="E653" t="s">
        <v>691</v>
      </c>
      <c r="F653">
        <v>0</v>
      </c>
      <c r="G653">
        <v>100</v>
      </c>
      <c r="H653">
        <v>95</v>
      </c>
      <c r="I653">
        <v>95</v>
      </c>
      <c r="J653">
        <v>1</v>
      </c>
      <c r="K653">
        <v>0</v>
      </c>
      <c r="M653">
        <f t="shared" si="138"/>
        <v>0</v>
      </c>
      <c r="N653">
        <f t="shared" si="139"/>
        <v>1</v>
      </c>
      <c r="O653">
        <f t="shared" si="140"/>
        <v>0</v>
      </c>
      <c r="P653">
        <f t="shared" si="141"/>
        <v>0</v>
      </c>
      <c r="Q653">
        <f t="shared" si="142"/>
        <v>0</v>
      </c>
      <c r="R653">
        <f t="shared" si="143"/>
        <v>1</v>
      </c>
      <c r="S653">
        <f t="shared" si="144"/>
        <v>0</v>
      </c>
      <c r="T653">
        <f t="shared" si="145"/>
        <v>0</v>
      </c>
      <c r="U653">
        <v>111</v>
      </c>
      <c r="V653">
        <v>111</v>
      </c>
    </row>
    <row r="654" spans="1:22">
      <c r="A654">
        <v>70103</v>
      </c>
      <c r="B654" t="s">
        <v>689</v>
      </c>
      <c r="C654">
        <v>1</v>
      </c>
      <c r="D654" t="s">
        <v>25</v>
      </c>
      <c r="E654" t="s">
        <v>692</v>
      </c>
      <c r="F654">
        <v>0</v>
      </c>
      <c r="G654">
        <v>100</v>
      </c>
      <c r="H654">
        <v>95</v>
      </c>
      <c r="I654">
        <v>95</v>
      </c>
      <c r="J654">
        <v>1</v>
      </c>
      <c r="K654">
        <v>0</v>
      </c>
      <c r="M654">
        <f t="shared" si="138"/>
        <v>0</v>
      </c>
      <c r="N654">
        <f t="shared" si="139"/>
        <v>1</v>
      </c>
      <c r="O654">
        <f t="shared" si="140"/>
        <v>0</v>
      </c>
      <c r="P654">
        <f t="shared" si="141"/>
        <v>0</v>
      </c>
      <c r="Q654">
        <f t="shared" si="142"/>
        <v>0</v>
      </c>
      <c r="R654">
        <f t="shared" si="143"/>
        <v>1</v>
      </c>
      <c r="S654">
        <f t="shared" si="144"/>
        <v>0</v>
      </c>
      <c r="T654">
        <f t="shared" si="145"/>
        <v>0</v>
      </c>
      <c r="U654">
        <v>111</v>
      </c>
      <c r="V654">
        <v>111</v>
      </c>
    </row>
    <row r="655" spans="1:22">
      <c r="A655">
        <v>70104</v>
      </c>
      <c r="B655" t="s">
        <v>689</v>
      </c>
      <c r="C655">
        <v>1</v>
      </c>
      <c r="D655" t="s">
        <v>25</v>
      </c>
      <c r="E655" t="s">
        <v>693</v>
      </c>
      <c r="F655">
        <v>0</v>
      </c>
      <c r="G655">
        <v>100</v>
      </c>
      <c r="H655">
        <v>95</v>
      </c>
      <c r="I655">
        <v>95</v>
      </c>
      <c r="J655">
        <v>1</v>
      </c>
      <c r="K655">
        <v>0</v>
      </c>
      <c r="M655">
        <f t="shared" si="138"/>
        <v>0</v>
      </c>
      <c r="N655">
        <f t="shared" si="139"/>
        <v>1</v>
      </c>
      <c r="O655">
        <f t="shared" si="140"/>
        <v>0</v>
      </c>
      <c r="P655">
        <f t="shared" si="141"/>
        <v>0</v>
      </c>
      <c r="Q655">
        <f t="shared" si="142"/>
        <v>0</v>
      </c>
      <c r="R655">
        <f t="shared" si="143"/>
        <v>1</v>
      </c>
      <c r="S655">
        <f t="shared" si="144"/>
        <v>0</v>
      </c>
      <c r="T655">
        <f t="shared" si="145"/>
        <v>0</v>
      </c>
      <c r="U655">
        <v>111</v>
      </c>
      <c r="V655">
        <v>111</v>
      </c>
    </row>
    <row r="656" spans="1:22">
      <c r="A656">
        <v>70105</v>
      </c>
      <c r="B656" t="s">
        <v>689</v>
      </c>
      <c r="C656">
        <v>1</v>
      </c>
      <c r="D656" t="s">
        <v>25</v>
      </c>
      <c r="E656" t="s">
        <v>694</v>
      </c>
      <c r="F656">
        <v>0</v>
      </c>
      <c r="G656">
        <v>100</v>
      </c>
      <c r="H656">
        <v>95</v>
      </c>
      <c r="I656">
        <v>95</v>
      </c>
      <c r="J656">
        <v>1</v>
      </c>
      <c r="K656">
        <v>0</v>
      </c>
      <c r="M656">
        <f t="shared" si="138"/>
        <v>0</v>
      </c>
      <c r="N656">
        <f t="shared" si="139"/>
        <v>1</v>
      </c>
      <c r="O656">
        <f t="shared" si="140"/>
        <v>0</v>
      </c>
      <c r="P656">
        <f t="shared" si="141"/>
        <v>0</v>
      </c>
      <c r="Q656">
        <f t="shared" si="142"/>
        <v>0</v>
      </c>
      <c r="R656">
        <f t="shared" si="143"/>
        <v>1</v>
      </c>
      <c r="S656">
        <f t="shared" si="144"/>
        <v>0</v>
      </c>
      <c r="T656">
        <f t="shared" si="145"/>
        <v>0</v>
      </c>
      <c r="U656">
        <v>111</v>
      </c>
      <c r="V656">
        <v>111</v>
      </c>
    </row>
    <row r="657" spans="1:22">
      <c r="A657">
        <v>70106</v>
      </c>
      <c r="B657" t="s">
        <v>689</v>
      </c>
      <c r="C657">
        <v>1</v>
      </c>
      <c r="D657" t="s">
        <v>25</v>
      </c>
      <c r="E657" t="s">
        <v>695</v>
      </c>
      <c r="F657">
        <v>0.1</v>
      </c>
      <c r="G657">
        <v>100</v>
      </c>
      <c r="H657">
        <v>95</v>
      </c>
      <c r="I657">
        <v>95</v>
      </c>
      <c r="J657">
        <v>1</v>
      </c>
      <c r="K657">
        <v>0</v>
      </c>
      <c r="M657">
        <f t="shared" si="138"/>
        <v>0</v>
      </c>
      <c r="N657">
        <f t="shared" si="139"/>
        <v>1</v>
      </c>
      <c r="O657">
        <f t="shared" si="140"/>
        <v>0</v>
      </c>
      <c r="P657">
        <f t="shared" si="141"/>
        <v>0</v>
      </c>
      <c r="Q657">
        <f t="shared" si="142"/>
        <v>0</v>
      </c>
      <c r="R657">
        <f t="shared" si="143"/>
        <v>1</v>
      </c>
      <c r="S657">
        <f t="shared" si="144"/>
        <v>0</v>
      </c>
      <c r="T657">
        <f t="shared" si="145"/>
        <v>0</v>
      </c>
      <c r="U657">
        <v>111</v>
      </c>
      <c r="V657">
        <v>111</v>
      </c>
    </row>
    <row r="658" spans="1:22">
      <c r="A658">
        <v>70107</v>
      </c>
      <c r="B658" t="s">
        <v>689</v>
      </c>
      <c r="C658">
        <v>1</v>
      </c>
      <c r="D658" t="s">
        <v>25</v>
      </c>
      <c r="E658" t="s">
        <v>696</v>
      </c>
      <c r="F658">
        <v>0</v>
      </c>
      <c r="G658">
        <v>100</v>
      </c>
      <c r="H658">
        <v>95</v>
      </c>
      <c r="I658">
        <v>95</v>
      </c>
      <c r="J658">
        <v>1</v>
      </c>
      <c r="K658">
        <v>0.1</v>
      </c>
      <c r="M658">
        <f t="shared" si="138"/>
        <v>0.11111111111111112</v>
      </c>
      <c r="N658">
        <f t="shared" si="139"/>
        <v>1</v>
      </c>
      <c r="O658">
        <f t="shared" si="140"/>
        <v>0</v>
      </c>
      <c r="P658">
        <f t="shared" si="141"/>
        <v>0</v>
      </c>
      <c r="Q658">
        <f t="shared" si="142"/>
        <v>0.1</v>
      </c>
      <c r="R658">
        <f t="shared" si="143"/>
        <v>0.9</v>
      </c>
      <c r="S658">
        <f t="shared" si="144"/>
        <v>0</v>
      </c>
      <c r="T658">
        <f t="shared" si="145"/>
        <v>0</v>
      </c>
      <c r="U658">
        <v>120</v>
      </c>
      <c r="V658">
        <v>120</v>
      </c>
    </row>
    <row r="659" spans="1:22">
      <c r="A659">
        <v>70108</v>
      </c>
      <c r="B659" t="s">
        <v>689</v>
      </c>
      <c r="C659">
        <v>1</v>
      </c>
      <c r="D659" t="s">
        <v>25</v>
      </c>
      <c r="E659" t="s">
        <v>697</v>
      </c>
      <c r="F659">
        <v>0</v>
      </c>
      <c r="G659">
        <v>100</v>
      </c>
      <c r="H659">
        <v>95</v>
      </c>
      <c r="I659">
        <v>95</v>
      </c>
      <c r="J659">
        <v>1</v>
      </c>
      <c r="K659">
        <v>0</v>
      </c>
      <c r="M659">
        <f t="shared" si="138"/>
        <v>0</v>
      </c>
      <c r="N659">
        <f t="shared" si="139"/>
        <v>1</v>
      </c>
      <c r="O659">
        <f t="shared" si="140"/>
        <v>0</v>
      </c>
      <c r="P659">
        <f t="shared" si="141"/>
        <v>0</v>
      </c>
      <c r="Q659">
        <f t="shared" si="142"/>
        <v>0</v>
      </c>
      <c r="R659">
        <f t="shared" si="143"/>
        <v>1</v>
      </c>
      <c r="S659">
        <f t="shared" si="144"/>
        <v>0</v>
      </c>
      <c r="T659">
        <f t="shared" si="145"/>
        <v>0</v>
      </c>
      <c r="U659">
        <v>111</v>
      </c>
      <c r="V659">
        <v>111</v>
      </c>
    </row>
    <row r="660" spans="1:22">
      <c r="A660">
        <v>70109</v>
      </c>
      <c r="B660" t="s">
        <v>689</v>
      </c>
      <c r="C660">
        <v>1</v>
      </c>
      <c r="D660" t="s">
        <v>25</v>
      </c>
      <c r="E660" t="s">
        <v>698</v>
      </c>
      <c r="F660">
        <v>0</v>
      </c>
      <c r="G660">
        <v>100</v>
      </c>
      <c r="H660">
        <v>95</v>
      </c>
      <c r="I660">
        <v>95</v>
      </c>
      <c r="J660">
        <v>1</v>
      </c>
      <c r="K660">
        <v>0.1</v>
      </c>
      <c r="M660">
        <f t="shared" si="138"/>
        <v>0.11111111111111112</v>
      </c>
      <c r="N660">
        <f t="shared" si="139"/>
        <v>1</v>
      </c>
      <c r="O660">
        <f t="shared" si="140"/>
        <v>0</v>
      </c>
      <c r="P660">
        <f t="shared" si="141"/>
        <v>0</v>
      </c>
      <c r="Q660">
        <f t="shared" si="142"/>
        <v>0.1</v>
      </c>
      <c r="R660">
        <f t="shared" si="143"/>
        <v>0.9</v>
      </c>
      <c r="S660">
        <f t="shared" si="144"/>
        <v>0</v>
      </c>
      <c r="T660">
        <f t="shared" si="145"/>
        <v>0</v>
      </c>
      <c r="U660">
        <v>120</v>
      </c>
      <c r="V660">
        <v>111</v>
      </c>
    </row>
    <row r="661" spans="1:22">
      <c r="A661">
        <v>70110</v>
      </c>
      <c r="B661" t="s">
        <v>689</v>
      </c>
      <c r="C661">
        <v>1</v>
      </c>
      <c r="D661" t="s">
        <v>25</v>
      </c>
      <c r="E661" t="s">
        <v>699</v>
      </c>
      <c r="F661">
        <v>0</v>
      </c>
      <c r="G661">
        <v>100</v>
      </c>
      <c r="H661">
        <v>95</v>
      </c>
      <c r="I661">
        <v>95</v>
      </c>
      <c r="J661">
        <v>1</v>
      </c>
      <c r="K661">
        <v>0</v>
      </c>
      <c r="M661">
        <f t="shared" si="138"/>
        <v>0</v>
      </c>
      <c r="N661">
        <f t="shared" si="139"/>
        <v>1</v>
      </c>
      <c r="O661">
        <f t="shared" si="140"/>
        <v>0</v>
      </c>
      <c r="P661">
        <f t="shared" si="141"/>
        <v>0</v>
      </c>
      <c r="Q661">
        <f t="shared" si="142"/>
        <v>0</v>
      </c>
      <c r="R661">
        <f t="shared" si="143"/>
        <v>1</v>
      </c>
      <c r="S661">
        <f t="shared" si="144"/>
        <v>0</v>
      </c>
      <c r="T661">
        <f t="shared" si="145"/>
        <v>0</v>
      </c>
      <c r="U661">
        <v>111</v>
      </c>
      <c r="V661">
        <v>111</v>
      </c>
    </row>
    <row r="662" spans="1:22">
      <c r="A662">
        <v>70111</v>
      </c>
      <c r="B662" t="s">
        <v>689</v>
      </c>
      <c r="C662">
        <v>1</v>
      </c>
      <c r="D662" t="s">
        <v>25</v>
      </c>
      <c r="E662" t="s">
        <v>700</v>
      </c>
      <c r="F662">
        <v>0</v>
      </c>
      <c r="G662">
        <v>100</v>
      </c>
      <c r="H662">
        <v>95</v>
      </c>
      <c r="I662">
        <v>95</v>
      </c>
      <c r="J662">
        <v>1</v>
      </c>
      <c r="K662">
        <v>0.1</v>
      </c>
      <c r="M662">
        <f t="shared" si="138"/>
        <v>0.11111111111111112</v>
      </c>
      <c r="N662">
        <f t="shared" si="139"/>
        <v>1</v>
      </c>
      <c r="O662">
        <f t="shared" si="140"/>
        <v>0</v>
      </c>
      <c r="P662">
        <f t="shared" si="141"/>
        <v>0</v>
      </c>
      <c r="Q662">
        <f t="shared" si="142"/>
        <v>0.1</v>
      </c>
      <c r="R662">
        <f t="shared" si="143"/>
        <v>0.9</v>
      </c>
      <c r="S662">
        <f t="shared" si="144"/>
        <v>0</v>
      </c>
      <c r="T662">
        <f t="shared" si="145"/>
        <v>0</v>
      </c>
      <c r="U662">
        <v>120</v>
      </c>
      <c r="V662">
        <v>111</v>
      </c>
    </row>
    <row r="663" spans="1:22">
      <c r="A663">
        <v>70112</v>
      </c>
      <c r="B663" t="s">
        <v>689</v>
      </c>
      <c r="C663">
        <v>1</v>
      </c>
      <c r="D663" t="s">
        <v>25</v>
      </c>
      <c r="E663" t="s">
        <v>701</v>
      </c>
      <c r="F663">
        <v>0</v>
      </c>
      <c r="G663">
        <v>100</v>
      </c>
      <c r="H663">
        <v>95</v>
      </c>
      <c r="I663">
        <v>95</v>
      </c>
      <c r="J663">
        <v>1</v>
      </c>
      <c r="K663">
        <v>0</v>
      </c>
      <c r="M663">
        <f t="shared" si="138"/>
        <v>0</v>
      </c>
      <c r="N663">
        <f t="shared" si="139"/>
        <v>1</v>
      </c>
      <c r="O663">
        <f t="shared" si="140"/>
        <v>0</v>
      </c>
      <c r="P663">
        <f t="shared" si="141"/>
        <v>0</v>
      </c>
      <c r="Q663">
        <f t="shared" si="142"/>
        <v>0</v>
      </c>
      <c r="R663">
        <f t="shared" si="143"/>
        <v>1</v>
      </c>
      <c r="S663">
        <f t="shared" si="144"/>
        <v>0</v>
      </c>
      <c r="T663">
        <f t="shared" si="145"/>
        <v>0</v>
      </c>
      <c r="U663">
        <v>111</v>
      </c>
      <c r="V663">
        <v>111</v>
      </c>
    </row>
    <row r="664" spans="1:22">
      <c r="A664">
        <v>70113</v>
      </c>
      <c r="B664" t="s">
        <v>689</v>
      </c>
      <c r="C664">
        <v>1</v>
      </c>
      <c r="D664" t="s">
        <v>25</v>
      </c>
      <c r="E664" t="s">
        <v>702</v>
      </c>
      <c r="F664">
        <v>0</v>
      </c>
      <c r="G664">
        <v>100</v>
      </c>
      <c r="H664">
        <v>95</v>
      </c>
      <c r="I664">
        <v>95</v>
      </c>
      <c r="J664">
        <v>1</v>
      </c>
      <c r="K664">
        <v>0</v>
      </c>
      <c r="M664">
        <f t="shared" si="138"/>
        <v>0</v>
      </c>
      <c r="N664">
        <f t="shared" si="139"/>
        <v>1</v>
      </c>
      <c r="O664">
        <f t="shared" si="140"/>
        <v>0</v>
      </c>
      <c r="P664">
        <f t="shared" si="141"/>
        <v>0</v>
      </c>
      <c r="Q664">
        <f t="shared" si="142"/>
        <v>0</v>
      </c>
      <c r="R664">
        <f t="shared" si="143"/>
        <v>1</v>
      </c>
      <c r="S664">
        <f t="shared" si="144"/>
        <v>0</v>
      </c>
      <c r="T664">
        <f t="shared" si="145"/>
        <v>0</v>
      </c>
      <c r="U664">
        <v>111</v>
      </c>
      <c r="V664">
        <v>111</v>
      </c>
    </row>
    <row r="665" spans="1:22">
      <c r="A665">
        <v>70114</v>
      </c>
      <c r="B665" t="s">
        <v>689</v>
      </c>
      <c r="C665">
        <v>1</v>
      </c>
      <c r="D665" t="s">
        <v>25</v>
      </c>
      <c r="E665" t="s">
        <v>703</v>
      </c>
      <c r="F665">
        <v>0</v>
      </c>
      <c r="G665">
        <v>100</v>
      </c>
      <c r="H665">
        <v>95</v>
      </c>
      <c r="I665">
        <v>95</v>
      </c>
      <c r="J665">
        <v>1</v>
      </c>
      <c r="K665">
        <v>0</v>
      </c>
      <c r="M665">
        <f t="shared" si="138"/>
        <v>0</v>
      </c>
      <c r="N665">
        <f t="shared" si="139"/>
        <v>1</v>
      </c>
      <c r="O665">
        <f t="shared" si="140"/>
        <v>0</v>
      </c>
      <c r="P665">
        <f t="shared" si="141"/>
        <v>0</v>
      </c>
      <c r="Q665">
        <f t="shared" si="142"/>
        <v>0</v>
      </c>
      <c r="R665">
        <f t="shared" si="143"/>
        <v>1</v>
      </c>
      <c r="S665">
        <f t="shared" si="144"/>
        <v>0</v>
      </c>
      <c r="T665">
        <f t="shared" si="145"/>
        <v>0</v>
      </c>
      <c r="U665">
        <v>111</v>
      </c>
      <c r="V665">
        <v>111</v>
      </c>
    </row>
    <row r="666" spans="1:22">
      <c r="A666">
        <v>70115</v>
      </c>
      <c r="B666" t="s">
        <v>689</v>
      </c>
      <c r="C666">
        <v>1</v>
      </c>
      <c r="D666" t="s">
        <v>25</v>
      </c>
      <c r="E666" t="s">
        <v>704</v>
      </c>
      <c r="F666">
        <v>0</v>
      </c>
      <c r="G666">
        <v>100</v>
      </c>
      <c r="H666">
        <v>95</v>
      </c>
      <c r="I666">
        <v>95</v>
      </c>
      <c r="J666">
        <v>1</v>
      </c>
      <c r="K666">
        <v>0</v>
      </c>
      <c r="M666">
        <f t="shared" si="138"/>
        <v>0</v>
      </c>
      <c r="N666">
        <f t="shared" si="139"/>
        <v>1</v>
      </c>
      <c r="O666">
        <f t="shared" si="140"/>
        <v>0</v>
      </c>
      <c r="P666">
        <f t="shared" si="141"/>
        <v>0</v>
      </c>
      <c r="Q666">
        <f t="shared" si="142"/>
        <v>0</v>
      </c>
      <c r="R666">
        <f t="shared" si="143"/>
        <v>1</v>
      </c>
      <c r="S666">
        <f t="shared" si="144"/>
        <v>0</v>
      </c>
      <c r="T666">
        <f t="shared" si="145"/>
        <v>0</v>
      </c>
      <c r="U666">
        <v>111</v>
      </c>
      <c r="V666">
        <v>111</v>
      </c>
    </row>
    <row r="667" spans="1:22">
      <c r="A667">
        <v>70116</v>
      </c>
      <c r="B667" t="s">
        <v>689</v>
      </c>
      <c r="C667">
        <v>1</v>
      </c>
      <c r="D667" t="s">
        <v>25</v>
      </c>
      <c r="E667" t="s">
        <v>705</v>
      </c>
      <c r="F667">
        <v>0</v>
      </c>
      <c r="G667">
        <v>100</v>
      </c>
      <c r="H667">
        <v>95</v>
      </c>
      <c r="I667">
        <v>95</v>
      </c>
      <c r="J667">
        <v>1</v>
      </c>
      <c r="K667">
        <v>0</v>
      </c>
      <c r="M667">
        <f t="shared" si="138"/>
        <v>0</v>
      </c>
      <c r="N667">
        <f t="shared" si="139"/>
        <v>1</v>
      </c>
      <c r="O667">
        <f t="shared" si="140"/>
        <v>0</v>
      </c>
      <c r="P667">
        <f t="shared" si="141"/>
        <v>0</v>
      </c>
      <c r="Q667">
        <f t="shared" si="142"/>
        <v>0</v>
      </c>
      <c r="R667">
        <f t="shared" si="143"/>
        <v>1</v>
      </c>
      <c r="S667">
        <f t="shared" si="144"/>
        <v>0</v>
      </c>
      <c r="T667">
        <f t="shared" si="145"/>
        <v>0</v>
      </c>
      <c r="U667">
        <v>111</v>
      </c>
      <c r="V667">
        <v>111</v>
      </c>
    </row>
    <row r="668" spans="1:22">
      <c r="A668">
        <v>70117</v>
      </c>
      <c r="B668" t="s">
        <v>689</v>
      </c>
      <c r="C668">
        <v>1</v>
      </c>
      <c r="D668" t="s">
        <v>25</v>
      </c>
      <c r="E668" t="s">
        <v>706</v>
      </c>
      <c r="F668">
        <v>0</v>
      </c>
      <c r="G668">
        <v>100</v>
      </c>
      <c r="H668">
        <v>95</v>
      </c>
      <c r="I668">
        <v>95</v>
      </c>
      <c r="J668">
        <v>1</v>
      </c>
      <c r="K668">
        <v>0</v>
      </c>
      <c r="M668">
        <f t="shared" si="138"/>
        <v>0</v>
      </c>
      <c r="N668">
        <f t="shared" si="139"/>
        <v>1</v>
      </c>
      <c r="O668">
        <f t="shared" si="140"/>
        <v>0</v>
      </c>
      <c r="P668">
        <f t="shared" si="141"/>
        <v>0</v>
      </c>
      <c r="Q668">
        <f t="shared" si="142"/>
        <v>0</v>
      </c>
      <c r="R668">
        <f t="shared" si="143"/>
        <v>1</v>
      </c>
      <c r="S668">
        <f t="shared" si="144"/>
        <v>0</v>
      </c>
      <c r="T668">
        <f t="shared" si="145"/>
        <v>0</v>
      </c>
      <c r="U668">
        <v>111</v>
      </c>
      <c r="V668">
        <v>111</v>
      </c>
    </row>
    <row r="669" spans="1:22">
      <c r="A669">
        <v>70201</v>
      </c>
      <c r="B669" t="s">
        <v>689</v>
      </c>
      <c r="C669">
        <v>2</v>
      </c>
      <c r="D669" t="s">
        <v>54</v>
      </c>
      <c r="E669" t="s">
        <v>707</v>
      </c>
      <c r="F669">
        <v>0</v>
      </c>
      <c r="G669">
        <v>99</v>
      </c>
      <c r="H669">
        <v>90</v>
      </c>
      <c r="I669">
        <v>60</v>
      </c>
      <c r="J669">
        <v>0</v>
      </c>
      <c r="L669">
        <v>0</v>
      </c>
      <c r="M669">
        <f t="shared" si="138"/>
        <v>0</v>
      </c>
      <c r="N669">
        <f t="shared" si="139"/>
        <v>0</v>
      </c>
      <c r="O669">
        <f t="shared" si="140"/>
        <v>1</v>
      </c>
      <c r="P669">
        <f t="shared" si="141"/>
        <v>0</v>
      </c>
      <c r="Q669">
        <f t="shared" si="142"/>
        <v>0</v>
      </c>
      <c r="R669">
        <f t="shared" si="143"/>
        <v>0</v>
      </c>
      <c r="S669">
        <f t="shared" si="144"/>
        <v>1</v>
      </c>
      <c r="T669">
        <f t="shared" si="145"/>
        <v>0</v>
      </c>
      <c r="U669">
        <v>114</v>
      </c>
      <c r="V669">
        <v>114</v>
      </c>
    </row>
    <row r="670" spans="1:22">
      <c r="A670">
        <v>70202</v>
      </c>
      <c r="B670" t="s">
        <v>689</v>
      </c>
      <c r="C670">
        <v>2</v>
      </c>
      <c r="D670" t="s">
        <v>54</v>
      </c>
      <c r="E670" t="s">
        <v>708</v>
      </c>
      <c r="F670">
        <v>0</v>
      </c>
      <c r="G670">
        <v>99</v>
      </c>
      <c r="H670">
        <v>90</v>
      </c>
      <c r="I670">
        <v>60</v>
      </c>
      <c r="J670">
        <v>1</v>
      </c>
      <c r="K670">
        <v>0</v>
      </c>
      <c r="M670">
        <f t="shared" si="138"/>
        <v>0</v>
      </c>
      <c r="N670">
        <f t="shared" si="139"/>
        <v>1</v>
      </c>
      <c r="O670">
        <f t="shared" si="140"/>
        <v>0</v>
      </c>
      <c r="P670">
        <f t="shared" si="141"/>
        <v>0</v>
      </c>
      <c r="Q670">
        <f t="shared" si="142"/>
        <v>0</v>
      </c>
      <c r="R670">
        <f t="shared" si="143"/>
        <v>1</v>
      </c>
      <c r="S670">
        <f t="shared" si="144"/>
        <v>0</v>
      </c>
      <c r="T670">
        <f t="shared" si="145"/>
        <v>0</v>
      </c>
      <c r="U670">
        <v>114</v>
      </c>
      <c r="V670">
        <v>114</v>
      </c>
    </row>
    <row r="671" spans="1:22">
      <c r="A671">
        <v>70203</v>
      </c>
      <c r="B671" t="s">
        <v>689</v>
      </c>
      <c r="C671">
        <v>2</v>
      </c>
      <c r="D671" t="s">
        <v>54</v>
      </c>
      <c r="E671" t="s">
        <v>709</v>
      </c>
      <c r="F671">
        <v>0</v>
      </c>
      <c r="G671">
        <v>99</v>
      </c>
      <c r="H671">
        <v>90</v>
      </c>
      <c r="I671">
        <v>60</v>
      </c>
      <c r="J671">
        <v>0</v>
      </c>
      <c r="L671">
        <v>0</v>
      </c>
      <c r="M671">
        <f t="shared" si="138"/>
        <v>0</v>
      </c>
      <c r="N671">
        <f t="shared" si="139"/>
        <v>0</v>
      </c>
      <c r="O671">
        <f t="shared" si="140"/>
        <v>1</v>
      </c>
      <c r="P671">
        <f t="shared" si="141"/>
        <v>0</v>
      </c>
      <c r="Q671">
        <f t="shared" si="142"/>
        <v>0</v>
      </c>
      <c r="R671">
        <f t="shared" si="143"/>
        <v>0</v>
      </c>
      <c r="S671">
        <f t="shared" si="144"/>
        <v>1</v>
      </c>
      <c r="T671">
        <f t="shared" si="145"/>
        <v>0</v>
      </c>
      <c r="U671">
        <v>114</v>
      </c>
      <c r="V671">
        <v>114</v>
      </c>
    </row>
    <row r="672" spans="1:22">
      <c r="A672">
        <v>70204</v>
      </c>
      <c r="B672" t="s">
        <v>689</v>
      </c>
      <c r="C672">
        <v>2</v>
      </c>
      <c r="D672" t="s">
        <v>54</v>
      </c>
      <c r="E672" t="s">
        <v>710</v>
      </c>
      <c r="F672">
        <v>0</v>
      </c>
      <c r="G672">
        <v>99</v>
      </c>
      <c r="H672">
        <v>90</v>
      </c>
      <c r="I672">
        <v>60</v>
      </c>
      <c r="J672">
        <v>0</v>
      </c>
      <c r="L672">
        <v>0</v>
      </c>
      <c r="M672">
        <f t="shared" si="138"/>
        <v>0</v>
      </c>
      <c r="N672">
        <f t="shared" si="139"/>
        <v>0</v>
      </c>
      <c r="O672">
        <f t="shared" si="140"/>
        <v>1</v>
      </c>
      <c r="P672">
        <f t="shared" si="141"/>
        <v>0</v>
      </c>
      <c r="Q672">
        <f t="shared" si="142"/>
        <v>0</v>
      </c>
      <c r="R672">
        <f t="shared" si="143"/>
        <v>0</v>
      </c>
      <c r="S672">
        <f t="shared" si="144"/>
        <v>1</v>
      </c>
      <c r="T672">
        <f t="shared" si="145"/>
        <v>0</v>
      </c>
      <c r="U672">
        <v>114</v>
      </c>
      <c r="V672">
        <v>114</v>
      </c>
    </row>
    <row r="673" spans="1:22">
      <c r="A673">
        <v>70701</v>
      </c>
      <c r="B673" t="s">
        <v>689</v>
      </c>
      <c r="C673">
        <v>7</v>
      </c>
      <c r="D673" t="s">
        <v>74</v>
      </c>
      <c r="E673" t="s">
        <v>711</v>
      </c>
      <c r="F673">
        <v>0</v>
      </c>
      <c r="G673">
        <v>90</v>
      </c>
      <c r="H673">
        <v>25</v>
      </c>
      <c r="I673">
        <v>0</v>
      </c>
      <c r="U673">
        <v>610</v>
      </c>
      <c r="V673">
        <v>610</v>
      </c>
    </row>
    <row r="674" spans="1:22">
      <c r="A674">
        <v>70702</v>
      </c>
      <c r="B674" t="s">
        <v>689</v>
      </c>
      <c r="C674">
        <v>7</v>
      </c>
      <c r="D674" t="s">
        <v>74</v>
      </c>
      <c r="E674" t="s">
        <v>712</v>
      </c>
      <c r="F674">
        <v>0</v>
      </c>
      <c r="G674">
        <v>99</v>
      </c>
      <c r="H674">
        <v>60</v>
      </c>
      <c r="I674">
        <v>10</v>
      </c>
      <c r="J674">
        <v>1</v>
      </c>
      <c r="K674">
        <v>0</v>
      </c>
      <c r="M674">
        <f t="shared" ref="M674:M705" si="146">Q674/MAX($Q674:$T674)</f>
        <v>0</v>
      </c>
      <c r="N674">
        <f t="shared" ref="N674:N705" si="147">R674/MAX($Q674:$T674)</f>
        <v>1</v>
      </c>
      <c r="O674">
        <f t="shared" ref="O674:O705" si="148">S674/MAX($Q674:$T674)</f>
        <v>0</v>
      </c>
      <c r="P674">
        <f t="shared" ref="P674:P705" si="149">T674/MAX($Q674:$T674)</f>
        <v>0</v>
      </c>
      <c r="Q674">
        <f t="shared" ref="Q674:Q705" si="150">K674*J674</f>
        <v>0</v>
      </c>
      <c r="R674">
        <f t="shared" ref="R674:R705" si="151">J674*(1-K674)</f>
        <v>1</v>
      </c>
      <c r="S674">
        <f t="shared" ref="S674:S705" si="152">(1-J674)*(1-L674)</f>
        <v>0</v>
      </c>
      <c r="T674">
        <f t="shared" ref="T674:T705" si="153">(1-J674)*L674</f>
        <v>0</v>
      </c>
      <c r="U674">
        <v>610</v>
      </c>
      <c r="V674">
        <v>610</v>
      </c>
    </row>
    <row r="675" spans="1:22">
      <c r="A675">
        <v>70703</v>
      </c>
      <c r="B675" t="s">
        <v>689</v>
      </c>
      <c r="C675">
        <v>7</v>
      </c>
      <c r="D675" t="s">
        <v>74</v>
      </c>
      <c r="E675" t="s">
        <v>713</v>
      </c>
      <c r="F675">
        <v>0</v>
      </c>
      <c r="G675">
        <v>99</v>
      </c>
      <c r="H675">
        <v>25</v>
      </c>
      <c r="I675">
        <v>0</v>
      </c>
      <c r="J675">
        <v>1</v>
      </c>
      <c r="K675">
        <v>0</v>
      </c>
      <c r="M675">
        <f t="shared" si="146"/>
        <v>0</v>
      </c>
      <c r="N675">
        <f t="shared" si="147"/>
        <v>1</v>
      </c>
      <c r="O675">
        <f t="shared" si="148"/>
        <v>0</v>
      </c>
      <c r="P675">
        <f t="shared" si="149"/>
        <v>0</v>
      </c>
      <c r="Q675">
        <f t="shared" si="150"/>
        <v>0</v>
      </c>
      <c r="R675">
        <f t="shared" si="151"/>
        <v>1</v>
      </c>
      <c r="S675">
        <f t="shared" si="152"/>
        <v>0</v>
      </c>
      <c r="T675">
        <f t="shared" si="153"/>
        <v>0</v>
      </c>
      <c r="U675">
        <v>410</v>
      </c>
      <c r="V675">
        <v>310</v>
      </c>
    </row>
    <row r="676" spans="1:22">
      <c r="A676">
        <v>80101</v>
      </c>
      <c r="B676" t="s">
        <v>227</v>
      </c>
      <c r="C676">
        <v>1</v>
      </c>
      <c r="D676" t="s">
        <v>25</v>
      </c>
      <c r="E676" t="s">
        <v>714</v>
      </c>
      <c r="F676">
        <v>0</v>
      </c>
      <c r="G676">
        <v>100</v>
      </c>
      <c r="H676">
        <v>95</v>
      </c>
      <c r="I676">
        <v>95</v>
      </c>
      <c r="J676">
        <v>1</v>
      </c>
      <c r="K676">
        <v>0.1</v>
      </c>
      <c r="M676">
        <f t="shared" si="146"/>
        <v>0.11111111111111112</v>
      </c>
      <c r="N676">
        <f t="shared" si="147"/>
        <v>1</v>
      </c>
      <c r="O676">
        <f t="shared" si="148"/>
        <v>0</v>
      </c>
      <c r="P676">
        <f t="shared" si="149"/>
        <v>0</v>
      </c>
      <c r="Q676">
        <f t="shared" si="150"/>
        <v>0.1</v>
      </c>
      <c r="R676">
        <f t="shared" si="151"/>
        <v>0.9</v>
      </c>
      <c r="S676">
        <f t="shared" si="152"/>
        <v>0</v>
      </c>
      <c r="T676">
        <f t="shared" si="153"/>
        <v>0</v>
      </c>
      <c r="U676">
        <v>111</v>
      </c>
      <c r="V676">
        <v>120</v>
      </c>
    </row>
    <row r="677" spans="1:22">
      <c r="A677">
        <v>80102</v>
      </c>
      <c r="B677" t="s">
        <v>227</v>
      </c>
      <c r="C677">
        <v>1</v>
      </c>
      <c r="D677" t="s">
        <v>25</v>
      </c>
      <c r="E677" t="s">
        <v>715</v>
      </c>
      <c r="F677">
        <v>0</v>
      </c>
      <c r="G677">
        <v>100</v>
      </c>
      <c r="H677">
        <v>95</v>
      </c>
      <c r="I677">
        <v>95</v>
      </c>
      <c r="J677">
        <v>1</v>
      </c>
      <c r="K677">
        <v>0.1</v>
      </c>
      <c r="M677">
        <f t="shared" si="146"/>
        <v>0.11111111111111112</v>
      </c>
      <c r="N677">
        <f t="shared" si="147"/>
        <v>1</v>
      </c>
      <c r="O677">
        <f t="shared" si="148"/>
        <v>0</v>
      </c>
      <c r="P677">
        <f t="shared" si="149"/>
        <v>0</v>
      </c>
      <c r="Q677">
        <f t="shared" si="150"/>
        <v>0.1</v>
      </c>
      <c r="R677">
        <f t="shared" si="151"/>
        <v>0.9</v>
      </c>
      <c r="S677">
        <f t="shared" si="152"/>
        <v>0</v>
      </c>
      <c r="T677">
        <f t="shared" si="153"/>
        <v>0</v>
      </c>
      <c r="U677">
        <v>120</v>
      </c>
      <c r="V677">
        <v>120</v>
      </c>
    </row>
    <row r="678" spans="1:22">
      <c r="A678">
        <v>80401</v>
      </c>
      <c r="B678" t="s">
        <v>227</v>
      </c>
      <c r="C678">
        <v>4</v>
      </c>
      <c r="D678" t="s">
        <v>59</v>
      </c>
      <c r="E678" t="s">
        <v>716</v>
      </c>
      <c r="F678">
        <v>0</v>
      </c>
      <c r="G678">
        <v>100</v>
      </c>
      <c r="H678">
        <v>95</v>
      </c>
      <c r="I678">
        <v>95</v>
      </c>
      <c r="J678">
        <v>0.1</v>
      </c>
      <c r="K678">
        <v>0.5</v>
      </c>
      <c r="L678">
        <v>1</v>
      </c>
      <c r="M678">
        <f t="shared" si="146"/>
        <v>5.5555555555555559E-2</v>
      </c>
      <c r="N678">
        <f t="shared" si="147"/>
        <v>5.5555555555555559E-2</v>
      </c>
      <c r="O678">
        <f t="shared" si="148"/>
        <v>0</v>
      </c>
      <c r="P678">
        <f t="shared" si="149"/>
        <v>1</v>
      </c>
      <c r="Q678">
        <f t="shared" si="150"/>
        <v>0.05</v>
      </c>
      <c r="R678">
        <f t="shared" si="151"/>
        <v>0.05</v>
      </c>
      <c r="S678">
        <f t="shared" si="152"/>
        <v>0</v>
      </c>
      <c r="T678">
        <f t="shared" si="153"/>
        <v>0.9</v>
      </c>
      <c r="U678">
        <v>131</v>
      </c>
      <c r="V678">
        <v>131</v>
      </c>
    </row>
    <row r="679" spans="1:22">
      <c r="A679">
        <v>80402</v>
      </c>
      <c r="B679" t="s">
        <v>227</v>
      </c>
      <c r="C679">
        <v>4</v>
      </c>
      <c r="D679" t="s">
        <v>59</v>
      </c>
      <c r="E679" t="s">
        <v>717</v>
      </c>
      <c r="F679">
        <v>0</v>
      </c>
      <c r="G679">
        <v>100</v>
      </c>
      <c r="H679">
        <v>95</v>
      </c>
      <c r="I679">
        <v>95</v>
      </c>
      <c r="J679">
        <v>0.1</v>
      </c>
      <c r="K679">
        <v>0.9</v>
      </c>
      <c r="L679">
        <v>1</v>
      </c>
      <c r="M679">
        <f t="shared" si="146"/>
        <v>0.1</v>
      </c>
      <c r="N679">
        <f t="shared" si="147"/>
        <v>1.111111111111111E-2</v>
      </c>
      <c r="O679">
        <f t="shared" si="148"/>
        <v>0</v>
      </c>
      <c r="P679">
        <f t="shared" si="149"/>
        <v>1</v>
      </c>
      <c r="Q679">
        <f t="shared" si="150"/>
        <v>9.0000000000000011E-2</v>
      </c>
      <c r="R679">
        <f t="shared" si="151"/>
        <v>9.9999999999999985E-3</v>
      </c>
      <c r="S679">
        <f t="shared" si="152"/>
        <v>0</v>
      </c>
      <c r="T679">
        <f t="shared" si="153"/>
        <v>0.9</v>
      </c>
      <c r="U679">
        <v>132</v>
      </c>
      <c r="V679">
        <v>131</v>
      </c>
    </row>
    <row r="680" spans="1:22">
      <c r="A680">
        <v>80403</v>
      </c>
      <c r="B680" t="s">
        <v>227</v>
      </c>
      <c r="C680">
        <v>4</v>
      </c>
      <c r="D680" t="s">
        <v>59</v>
      </c>
      <c r="E680" t="s">
        <v>718</v>
      </c>
      <c r="F680">
        <v>0</v>
      </c>
      <c r="G680">
        <v>100</v>
      </c>
      <c r="H680">
        <v>95</v>
      </c>
      <c r="I680">
        <v>95</v>
      </c>
      <c r="J680">
        <v>0.7</v>
      </c>
      <c r="K680">
        <v>0.5</v>
      </c>
      <c r="L680">
        <v>1</v>
      </c>
      <c r="M680">
        <f t="shared" si="146"/>
        <v>1</v>
      </c>
      <c r="N680">
        <f t="shared" si="147"/>
        <v>1</v>
      </c>
      <c r="O680">
        <f t="shared" si="148"/>
        <v>0</v>
      </c>
      <c r="P680">
        <f t="shared" si="149"/>
        <v>0.85714285714285732</v>
      </c>
      <c r="Q680">
        <f t="shared" si="150"/>
        <v>0.35</v>
      </c>
      <c r="R680">
        <f t="shared" si="151"/>
        <v>0.35</v>
      </c>
      <c r="S680">
        <f t="shared" si="152"/>
        <v>0</v>
      </c>
      <c r="T680">
        <f t="shared" si="153"/>
        <v>0.30000000000000004</v>
      </c>
      <c r="U680">
        <v>120</v>
      </c>
      <c r="V680">
        <v>120</v>
      </c>
    </row>
    <row r="681" spans="1:22">
      <c r="A681">
        <v>80404</v>
      </c>
      <c r="B681" t="s">
        <v>227</v>
      </c>
      <c r="C681">
        <v>4</v>
      </c>
      <c r="D681" t="s">
        <v>59</v>
      </c>
      <c r="E681" t="s">
        <v>719</v>
      </c>
      <c r="F681">
        <v>0</v>
      </c>
      <c r="G681">
        <v>100</v>
      </c>
      <c r="H681">
        <v>95</v>
      </c>
      <c r="I681">
        <v>95</v>
      </c>
      <c r="J681">
        <v>0.5</v>
      </c>
      <c r="K681">
        <v>1</v>
      </c>
      <c r="L681">
        <v>1</v>
      </c>
      <c r="M681">
        <f t="shared" si="146"/>
        <v>1</v>
      </c>
      <c r="N681">
        <f t="shared" si="147"/>
        <v>0</v>
      </c>
      <c r="O681">
        <f t="shared" si="148"/>
        <v>0</v>
      </c>
      <c r="P681">
        <f t="shared" si="149"/>
        <v>1</v>
      </c>
      <c r="Q681">
        <f t="shared" si="150"/>
        <v>0.5</v>
      </c>
      <c r="R681">
        <f t="shared" si="151"/>
        <v>0</v>
      </c>
      <c r="S681">
        <f t="shared" si="152"/>
        <v>0</v>
      </c>
      <c r="T681">
        <f t="shared" si="153"/>
        <v>0.5</v>
      </c>
      <c r="U681">
        <v>132</v>
      </c>
      <c r="V681">
        <v>131</v>
      </c>
    </row>
    <row r="682" spans="1:22">
      <c r="A682">
        <v>80405</v>
      </c>
      <c r="B682" t="s">
        <v>227</v>
      </c>
      <c r="C682">
        <v>4</v>
      </c>
      <c r="D682" t="s">
        <v>59</v>
      </c>
      <c r="E682" t="s">
        <v>720</v>
      </c>
      <c r="F682">
        <v>0</v>
      </c>
      <c r="G682">
        <v>100</v>
      </c>
      <c r="H682">
        <v>95</v>
      </c>
      <c r="I682">
        <v>95</v>
      </c>
      <c r="J682">
        <v>0.5</v>
      </c>
      <c r="K682">
        <v>1</v>
      </c>
      <c r="L682">
        <v>1</v>
      </c>
      <c r="M682">
        <f t="shared" si="146"/>
        <v>1</v>
      </c>
      <c r="N682">
        <f t="shared" si="147"/>
        <v>0</v>
      </c>
      <c r="O682">
        <f t="shared" si="148"/>
        <v>0</v>
      </c>
      <c r="P682">
        <f t="shared" si="149"/>
        <v>1</v>
      </c>
      <c r="Q682">
        <f t="shared" si="150"/>
        <v>0.5</v>
      </c>
      <c r="R682">
        <f t="shared" si="151"/>
        <v>0</v>
      </c>
      <c r="S682">
        <f t="shared" si="152"/>
        <v>0</v>
      </c>
      <c r="T682">
        <f t="shared" si="153"/>
        <v>0.5</v>
      </c>
      <c r="U682">
        <v>132</v>
      </c>
      <c r="V682">
        <v>131</v>
      </c>
    </row>
    <row r="683" spans="1:22">
      <c r="A683">
        <v>80406</v>
      </c>
      <c r="B683" t="s">
        <v>227</v>
      </c>
      <c r="C683">
        <v>4</v>
      </c>
      <c r="D683" t="s">
        <v>59</v>
      </c>
      <c r="E683" t="s">
        <v>721</v>
      </c>
      <c r="F683">
        <v>0</v>
      </c>
      <c r="G683">
        <v>100</v>
      </c>
      <c r="H683">
        <v>95</v>
      </c>
      <c r="I683">
        <v>95</v>
      </c>
      <c r="J683">
        <v>0.5</v>
      </c>
      <c r="K683">
        <v>1</v>
      </c>
      <c r="L683">
        <v>1</v>
      </c>
      <c r="M683">
        <f t="shared" si="146"/>
        <v>1</v>
      </c>
      <c r="N683">
        <f t="shared" si="147"/>
        <v>0</v>
      </c>
      <c r="O683">
        <f t="shared" si="148"/>
        <v>0</v>
      </c>
      <c r="P683">
        <f t="shared" si="149"/>
        <v>1</v>
      </c>
      <c r="Q683">
        <f t="shared" si="150"/>
        <v>0.5</v>
      </c>
      <c r="R683">
        <f t="shared" si="151"/>
        <v>0</v>
      </c>
      <c r="S683">
        <f t="shared" si="152"/>
        <v>0</v>
      </c>
      <c r="T683">
        <f t="shared" si="153"/>
        <v>0.5</v>
      </c>
      <c r="U683">
        <v>132</v>
      </c>
      <c r="V683">
        <v>131</v>
      </c>
    </row>
    <row r="684" spans="1:22">
      <c r="A684">
        <v>80407</v>
      </c>
      <c r="B684" t="s">
        <v>227</v>
      </c>
      <c r="C684">
        <v>4</v>
      </c>
      <c r="D684" t="s">
        <v>59</v>
      </c>
      <c r="E684" t="s">
        <v>722</v>
      </c>
      <c r="F684">
        <v>0</v>
      </c>
      <c r="G684">
        <v>100</v>
      </c>
      <c r="H684">
        <v>95</v>
      </c>
      <c r="I684">
        <v>95</v>
      </c>
      <c r="J684">
        <v>0.5</v>
      </c>
      <c r="K684">
        <v>1</v>
      </c>
      <c r="L684">
        <v>1</v>
      </c>
      <c r="M684">
        <f t="shared" si="146"/>
        <v>1</v>
      </c>
      <c r="N684">
        <f t="shared" si="147"/>
        <v>0</v>
      </c>
      <c r="O684">
        <f t="shared" si="148"/>
        <v>0</v>
      </c>
      <c r="P684">
        <f t="shared" si="149"/>
        <v>1</v>
      </c>
      <c r="Q684">
        <f t="shared" si="150"/>
        <v>0.5</v>
      </c>
      <c r="R684">
        <f t="shared" si="151"/>
        <v>0</v>
      </c>
      <c r="S684">
        <f t="shared" si="152"/>
        <v>0</v>
      </c>
      <c r="T684">
        <f t="shared" si="153"/>
        <v>0.5</v>
      </c>
      <c r="U684">
        <v>132</v>
      </c>
      <c r="V684">
        <v>131</v>
      </c>
    </row>
    <row r="685" spans="1:22">
      <c r="A685">
        <v>80408</v>
      </c>
      <c r="B685" t="s">
        <v>227</v>
      </c>
      <c r="C685">
        <v>4</v>
      </c>
      <c r="D685" t="s">
        <v>59</v>
      </c>
      <c r="E685" t="s">
        <v>723</v>
      </c>
      <c r="F685">
        <v>0</v>
      </c>
      <c r="G685">
        <v>100</v>
      </c>
      <c r="H685">
        <v>95</v>
      </c>
      <c r="I685">
        <v>95</v>
      </c>
      <c r="J685">
        <v>0.5</v>
      </c>
      <c r="K685">
        <v>1</v>
      </c>
      <c r="L685">
        <v>1</v>
      </c>
      <c r="M685">
        <f t="shared" si="146"/>
        <v>1</v>
      </c>
      <c r="N685">
        <f t="shared" si="147"/>
        <v>0</v>
      </c>
      <c r="O685">
        <f t="shared" si="148"/>
        <v>0</v>
      </c>
      <c r="P685">
        <f t="shared" si="149"/>
        <v>1</v>
      </c>
      <c r="Q685">
        <f t="shared" si="150"/>
        <v>0.5</v>
      </c>
      <c r="R685">
        <f t="shared" si="151"/>
        <v>0</v>
      </c>
      <c r="S685">
        <f t="shared" si="152"/>
        <v>0</v>
      </c>
      <c r="T685">
        <f t="shared" si="153"/>
        <v>0.5</v>
      </c>
      <c r="U685">
        <v>132</v>
      </c>
      <c r="V685">
        <v>131</v>
      </c>
    </row>
    <row r="686" spans="1:22">
      <c r="A686">
        <v>80409</v>
      </c>
      <c r="B686" t="s">
        <v>227</v>
      </c>
      <c r="C686">
        <v>4</v>
      </c>
      <c r="D686" t="s">
        <v>59</v>
      </c>
      <c r="E686" t="s">
        <v>724</v>
      </c>
      <c r="F686">
        <v>0</v>
      </c>
      <c r="G686">
        <v>100</v>
      </c>
      <c r="H686">
        <v>95</v>
      </c>
      <c r="I686">
        <v>95</v>
      </c>
      <c r="J686">
        <v>0</v>
      </c>
      <c r="L686">
        <v>1</v>
      </c>
      <c r="M686">
        <f t="shared" si="146"/>
        <v>0</v>
      </c>
      <c r="N686">
        <f t="shared" si="147"/>
        <v>0</v>
      </c>
      <c r="O686">
        <f t="shared" si="148"/>
        <v>0</v>
      </c>
      <c r="P686">
        <f t="shared" si="149"/>
        <v>1</v>
      </c>
      <c r="Q686">
        <f t="shared" si="150"/>
        <v>0</v>
      </c>
      <c r="R686">
        <f t="shared" si="151"/>
        <v>0</v>
      </c>
      <c r="S686">
        <f t="shared" si="152"/>
        <v>0</v>
      </c>
      <c r="T686">
        <f t="shared" si="153"/>
        <v>1</v>
      </c>
      <c r="U686">
        <v>131</v>
      </c>
      <c r="V686">
        <v>131</v>
      </c>
    </row>
    <row r="687" spans="1:22">
      <c r="A687">
        <v>80410</v>
      </c>
      <c r="B687" t="s">
        <v>227</v>
      </c>
      <c r="C687">
        <v>4</v>
      </c>
      <c r="D687" t="s">
        <v>59</v>
      </c>
      <c r="E687" t="s">
        <v>725</v>
      </c>
      <c r="F687">
        <v>0</v>
      </c>
      <c r="G687">
        <v>100</v>
      </c>
      <c r="H687">
        <v>60</v>
      </c>
      <c r="I687">
        <v>60</v>
      </c>
      <c r="J687">
        <v>0</v>
      </c>
      <c r="L687">
        <v>1</v>
      </c>
      <c r="M687">
        <f t="shared" si="146"/>
        <v>0</v>
      </c>
      <c r="N687">
        <f t="shared" si="147"/>
        <v>0</v>
      </c>
      <c r="O687">
        <f t="shared" si="148"/>
        <v>0</v>
      </c>
      <c r="P687">
        <f t="shared" si="149"/>
        <v>1</v>
      </c>
      <c r="Q687">
        <f t="shared" si="150"/>
        <v>0</v>
      </c>
      <c r="R687">
        <f t="shared" si="151"/>
        <v>0</v>
      </c>
      <c r="S687">
        <f t="shared" si="152"/>
        <v>0</v>
      </c>
      <c r="T687">
        <f t="shared" si="153"/>
        <v>1</v>
      </c>
      <c r="U687">
        <v>230</v>
      </c>
      <c r="V687">
        <v>230</v>
      </c>
    </row>
    <row r="688" spans="1:22">
      <c r="A688">
        <v>80411</v>
      </c>
      <c r="B688" t="s">
        <v>227</v>
      </c>
      <c r="C688">
        <v>4</v>
      </c>
      <c r="D688" t="s">
        <v>59</v>
      </c>
      <c r="E688" t="s">
        <v>726</v>
      </c>
      <c r="F688">
        <v>0</v>
      </c>
      <c r="G688">
        <v>100</v>
      </c>
      <c r="H688">
        <v>95</v>
      </c>
      <c r="I688">
        <v>95</v>
      </c>
      <c r="J688">
        <v>0.5</v>
      </c>
      <c r="K688">
        <v>1</v>
      </c>
      <c r="L688">
        <v>1</v>
      </c>
      <c r="M688">
        <f t="shared" si="146"/>
        <v>1</v>
      </c>
      <c r="N688">
        <f t="shared" si="147"/>
        <v>0</v>
      </c>
      <c r="O688">
        <f t="shared" si="148"/>
        <v>0</v>
      </c>
      <c r="P688">
        <f t="shared" si="149"/>
        <v>1</v>
      </c>
      <c r="Q688">
        <f t="shared" si="150"/>
        <v>0.5</v>
      </c>
      <c r="R688">
        <f t="shared" si="151"/>
        <v>0</v>
      </c>
      <c r="S688">
        <f t="shared" si="152"/>
        <v>0</v>
      </c>
      <c r="T688">
        <f t="shared" si="153"/>
        <v>0.5</v>
      </c>
      <c r="U688">
        <v>132</v>
      </c>
      <c r="V688">
        <v>131</v>
      </c>
    </row>
    <row r="689" spans="1:22">
      <c r="A689">
        <v>80412</v>
      </c>
      <c r="B689" t="s">
        <v>227</v>
      </c>
      <c r="C689">
        <v>4</v>
      </c>
      <c r="D689" t="s">
        <v>59</v>
      </c>
      <c r="E689" t="s">
        <v>727</v>
      </c>
      <c r="F689">
        <v>0</v>
      </c>
      <c r="G689">
        <v>100</v>
      </c>
      <c r="H689">
        <v>95</v>
      </c>
      <c r="I689">
        <v>95</v>
      </c>
      <c r="J689">
        <v>0.5</v>
      </c>
      <c r="K689">
        <v>1</v>
      </c>
      <c r="L689">
        <v>1</v>
      </c>
      <c r="M689">
        <f t="shared" si="146"/>
        <v>1</v>
      </c>
      <c r="N689">
        <f t="shared" si="147"/>
        <v>0</v>
      </c>
      <c r="O689">
        <f t="shared" si="148"/>
        <v>0</v>
      </c>
      <c r="P689">
        <f t="shared" si="149"/>
        <v>1</v>
      </c>
      <c r="Q689">
        <f t="shared" si="150"/>
        <v>0.5</v>
      </c>
      <c r="R689">
        <f t="shared" si="151"/>
        <v>0</v>
      </c>
      <c r="S689">
        <f t="shared" si="152"/>
        <v>0</v>
      </c>
      <c r="T689">
        <f t="shared" si="153"/>
        <v>0.5</v>
      </c>
      <c r="U689">
        <v>132</v>
      </c>
      <c r="V689">
        <v>131</v>
      </c>
    </row>
    <row r="690" spans="1:22">
      <c r="A690">
        <v>80413</v>
      </c>
      <c r="B690" t="s">
        <v>227</v>
      </c>
      <c r="C690">
        <v>4</v>
      </c>
      <c r="D690" t="s">
        <v>59</v>
      </c>
      <c r="E690" t="s">
        <v>728</v>
      </c>
      <c r="F690">
        <v>0</v>
      </c>
      <c r="G690">
        <v>100</v>
      </c>
      <c r="H690">
        <v>95</v>
      </c>
      <c r="I690">
        <v>95</v>
      </c>
      <c r="J690">
        <v>0</v>
      </c>
      <c r="L690">
        <v>1</v>
      </c>
      <c r="M690">
        <f t="shared" si="146"/>
        <v>0</v>
      </c>
      <c r="N690">
        <f t="shared" si="147"/>
        <v>0</v>
      </c>
      <c r="O690">
        <f t="shared" si="148"/>
        <v>0</v>
      </c>
      <c r="P690">
        <f t="shared" si="149"/>
        <v>1</v>
      </c>
      <c r="Q690">
        <f t="shared" si="150"/>
        <v>0</v>
      </c>
      <c r="R690">
        <f t="shared" si="151"/>
        <v>0</v>
      </c>
      <c r="S690">
        <f t="shared" si="152"/>
        <v>0</v>
      </c>
      <c r="T690">
        <f t="shared" si="153"/>
        <v>1</v>
      </c>
      <c r="U690">
        <v>131</v>
      </c>
      <c r="V690">
        <v>131</v>
      </c>
    </row>
    <row r="691" spans="1:22">
      <c r="A691">
        <v>80414</v>
      </c>
      <c r="B691" t="s">
        <v>227</v>
      </c>
      <c r="C691">
        <v>4</v>
      </c>
      <c r="D691" t="s">
        <v>59</v>
      </c>
      <c r="E691" t="s">
        <v>729</v>
      </c>
      <c r="F691">
        <v>0</v>
      </c>
      <c r="G691">
        <v>100</v>
      </c>
      <c r="H691">
        <v>95</v>
      </c>
      <c r="I691">
        <v>95</v>
      </c>
      <c r="J691">
        <v>0.5</v>
      </c>
      <c r="K691">
        <v>1</v>
      </c>
      <c r="L691">
        <v>1</v>
      </c>
      <c r="M691">
        <f t="shared" si="146"/>
        <v>1</v>
      </c>
      <c r="N691">
        <f t="shared" si="147"/>
        <v>0</v>
      </c>
      <c r="O691">
        <f t="shared" si="148"/>
        <v>0</v>
      </c>
      <c r="P691">
        <f t="shared" si="149"/>
        <v>1</v>
      </c>
      <c r="Q691">
        <f t="shared" si="150"/>
        <v>0.5</v>
      </c>
      <c r="R691">
        <f t="shared" si="151"/>
        <v>0</v>
      </c>
      <c r="S691">
        <f t="shared" si="152"/>
        <v>0</v>
      </c>
      <c r="T691">
        <f t="shared" si="153"/>
        <v>0.5</v>
      </c>
      <c r="U691">
        <v>132</v>
      </c>
      <c r="V691">
        <v>131</v>
      </c>
    </row>
    <row r="692" spans="1:22">
      <c r="A692">
        <v>80415</v>
      </c>
      <c r="B692" t="s">
        <v>227</v>
      </c>
      <c r="C692">
        <v>4</v>
      </c>
      <c r="D692" t="s">
        <v>59</v>
      </c>
      <c r="E692" t="s">
        <v>730</v>
      </c>
      <c r="F692">
        <v>0</v>
      </c>
      <c r="G692">
        <v>100</v>
      </c>
      <c r="H692">
        <v>95</v>
      </c>
      <c r="I692">
        <v>95</v>
      </c>
      <c r="J692">
        <v>1</v>
      </c>
      <c r="K692">
        <v>0.1</v>
      </c>
      <c r="M692">
        <f t="shared" si="146"/>
        <v>0.11111111111111112</v>
      </c>
      <c r="N692">
        <f t="shared" si="147"/>
        <v>1</v>
      </c>
      <c r="O692">
        <f t="shared" si="148"/>
        <v>0</v>
      </c>
      <c r="P692">
        <f t="shared" si="149"/>
        <v>0</v>
      </c>
      <c r="Q692">
        <f t="shared" si="150"/>
        <v>0.1</v>
      </c>
      <c r="R692">
        <f t="shared" si="151"/>
        <v>0.9</v>
      </c>
      <c r="S692">
        <f t="shared" si="152"/>
        <v>0</v>
      </c>
      <c r="T692">
        <f t="shared" si="153"/>
        <v>0</v>
      </c>
      <c r="U692">
        <v>120</v>
      </c>
      <c r="V692">
        <v>120</v>
      </c>
    </row>
    <row r="693" spans="1:22">
      <c r="A693">
        <v>80416</v>
      </c>
      <c r="B693" t="s">
        <v>227</v>
      </c>
      <c r="C693">
        <v>4</v>
      </c>
      <c r="D693" t="s">
        <v>59</v>
      </c>
      <c r="E693" t="s">
        <v>731</v>
      </c>
      <c r="F693">
        <v>0</v>
      </c>
      <c r="G693">
        <v>100</v>
      </c>
      <c r="H693">
        <v>95</v>
      </c>
      <c r="I693">
        <v>95</v>
      </c>
      <c r="J693">
        <v>0</v>
      </c>
      <c r="L693">
        <v>1</v>
      </c>
      <c r="M693">
        <f t="shared" si="146"/>
        <v>0</v>
      </c>
      <c r="N693">
        <f t="shared" si="147"/>
        <v>0</v>
      </c>
      <c r="O693">
        <f t="shared" si="148"/>
        <v>0</v>
      </c>
      <c r="P693">
        <f t="shared" si="149"/>
        <v>1</v>
      </c>
      <c r="Q693">
        <f t="shared" si="150"/>
        <v>0</v>
      </c>
      <c r="R693">
        <f t="shared" si="151"/>
        <v>0</v>
      </c>
      <c r="S693">
        <f t="shared" si="152"/>
        <v>0</v>
      </c>
      <c r="T693">
        <f t="shared" si="153"/>
        <v>1</v>
      </c>
      <c r="U693">
        <v>131</v>
      </c>
      <c r="V693">
        <v>131</v>
      </c>
    </row>
    <row r="694" spans="1:22">
      <c r="A694">
        <v>80417</v>
      </c>
      <c r="B694" t="s">
        <v>227</v>
      </c>
      <c r="C694">
        <v>4</v>
      </c>
      <c r="D694" t="s">
        <v>59</v>
      </c>
      <c r="E694" t="s">
        <v>732</v>
      </c>
      <c r="F694">
        <v>0</v>
      </c>
      <c r="G694">
        <v>100</v>
      </c>
      <c r="H694">
        <v>95</v>
      </c>
      <c r="I694">
        <v>95</v>
      </c>
      <c r="J694">
        <v>1</v>
      </c>
      <c r="K694">
        <v>0.9</v>
      </c>
      <c r="M694">
        <f t="shared" si="146"/>
        <v>1</v>
      </c>
      <c r="N694">
        <f t="shared" si="147"/>
        <v>0.11111111111111108</v>
      </c>
      <c r="O694">
        <f t="shared" si="148"/>
        <v>0</v>
      </c>
      <c r="P694">
        <f t="shared" si="149"/>
        <v>0</v>
      </c>
      <c r="Q694">
        <f t="shared" si="150"/>
        <v>0.9</v>
      </c>
      <c r="R694">
        <f t="shared" si="151"/>
        <v>9.9999999999999978E-2</v>
      </c>
      <c r="S694">
        <f t="shared" si="152"/>
        <v>0</v>
      </c>
      <c r="T694">
        <f t="shared" si="153"/>
        <v>0</v>
      </c>
      <c r="U694">
        <v>120</v>
      </c>
      <c r="V694">
        <v>120</v>
      </c>
    </row>
    <row r="695" spans="1:22">
      <c r="A695">
        <v>80418</v>
      </c>
      <c r="B695" t="s">
        <v>227</v>
      </c>
      <c r="C695">
        <v>4</v>
      </c>
      <c r="D695" t="s">
        <v>59</v>
      </c>
      <c r="E695" t="s">
        <v>733</v>
      </c>
      <c r="F695">
        <v>0</v>
      </c>
      <c r="G695">
        <v>100</v>
      </c>
      <c r="H695">
        <v>95</v>
      </c>
      <c r="I695">
        <v>95</v>
      </c>
      <c r="J695">
        <v>0.5</v>
      </c>
      <c r="K695">
        <v>1</v>
      </c>
      <c r="L695">
        <v>1</v>
      </c>
      <c r="M695">
        <f t="shared" si="146"/>
        <v>1</v>
      </c>
      <c r="N695">
        <f t="shared" si="147"/>
        <v>0</v>
      </c>
      <c r="O695">
        <f t="shared" si="148"/>
        <v>0</v>
      </c>
      <c r="P695">
        <f t="shared" si="149"/>
        <v>1</v>
      </c>
      <c r="Q695">
        <f t="shared" si="150"/>
        <v>0.5</v>
      </c>
      <c r="R695">
        <f t="shared" si="151"/>
        <v>0</v>
      </c>
      <c r="S695">
        <f t="shared" si="152"/>
        <v>0</v>
      </c>
      <c r="T695">
        <f t="shared" si="153"/>
        <v>0.5</v>
      </c>
      <c r="U695">
        <v>132</v>
      </c>
      <c r="V695">
        <v>131</v>
      </c>
    </row>
    <row r="696" spans="1:22">
      <c r="A696">
        <v>80419</v>
      </c>
      <c r="B696" t="s">
        <v>227</v>
      </c>
      <c r="C696">
        <v>4</v>
      </c>
      <c r="D696" t="s">
        <v>59</v>
      </c>
      <c r="E696" t="s">
        <v>734</v>
      </c>
      <c r="F696">
        <v>0</v>
      </c>
      <c r="G696">
        <v>100</v>
      </c>
      <c r="H696">
        <v>60</v>
      </c>
      <c r="I696">
        <v>60</v>
      </c>
      <c r="J696">
        <v>0</v>
      </c>
      <c r="L696">
        <v>1</v>
      </c>
      <c r="M696">
        <f t="shared" si="146"/>
        <v>0</v>
      </c>
      <c r="N696">
        <f t="shared" si="147"/>
        <v>0</v>
      </c>
      <c r="O696">
        <f t="shared" si="148"/>
        <v>0</v>
      </c>
      <c r="P696">
        <f t="shared" si="149"/>
        <v>1</v>
      </c>
      <c r="Q696">
        <f t="shared" si="150"/>
        <v>0</v>
      </c>
      <c r="R696">
        <f t="shared" si="151"/>
        <v>0</v>
      </c>
      <c r="S696">
        <f t="shared" si="152"/>
        <v>0</v>
      </c>
      <c r="T696">
        <f t="shared" si="153"/>
        <v>1</v>
      </c>
      <c r="U696">
        <v>131</v>
      </c>
      <c r="V696">
        <v>131</v>
      </c>
    </row>
    <row r="697" spans="1:22">
      <c r="A697">
        <v>80420</v>
      </c>
      <c r="B697" t="s">
        <v>227</v>
      </c>
      <c r="C697">
        <v>4</v>
      </c>
      <c r="D697" t="s">
        <v>59</v>
      </c>
      <c r="E697" t="s">
        <v>735</v>
      </c>
      <c r="F697">
        <v>0</v>
      </c>
      <c r="G697">
        <v>100</v>
      </c>
      <c r="H697">
        <v>95</v>
      </c>
      <c r="I697">
        <v>95</v>
      </c>
      <c r="J697">
        <v>0</v>
      </c>
      <c r="L697">
        <v>1</v>
      </c>
      <c r="M697">
        <f t="shared" si="146"/>
        <v>0</v>
      </c>
      <c r="N697">
        <f t="shared" si="147"/>
        <v>0</v>
      </c>
      <c r="O697">
        <f t="shared" si="148"/>
        <v>0</v>
      </c>
      <c r="P697">
        <f t="shared" si="149"/>
        <v>1</v>
      </c>
      <c r="Q697">
        <f t="shared" si="150"/>
        <v>0</v>
      </c>
      <c r="R697">
        <f t="shared" si="151"/>
        <v>0</v>
      </c>
      <c r="S697">
        <f t="shared" si="152"/>
        <v>0</v>
      </c>
      <c r="T697">
        <f t="shared" si="153"/>
        <v>1</v>
      </c>
      <c r="U697">
        <v>131</v>
      </c>
      <c r="V697">
        <v>131</v>
      </c>
    </row>
    <row r="698" spans="1:22">
      <c r="A698">
        <v>80421</v>
      </c>
      <c r="B698" t="s">
        <v>227</v>
      </c>
      <c r="C698">
        <v>4</v>
      </c>
      <c r="D698" t="s">
        <v>59</v>
      </c>
      <c r="E698" t="s">
        <v>736</v>
      </c>
      <c r="F698">
        <v>0</v>
      </c>
      <c r="G698">
        <v>100</v>
      </c>
      <c r="H698">
        <v>95</v>
      </c>
      <c r="I698">
        <v>95</v>
      </c>
      <c r="J698">
        <v>0</v>
      </c>
      <c r="L698">
        <v>1</v>
      </c>
      <c r="M698">
        <f t="shared" si="146"/>
        <v>0</v>
      </c>
      <c r="N698">
        <f t="shared" si="147"/>
        <v>0</v>
      </c>
      <c r="O698">
        <f t="shared" si="148"/>
        <v>0</v>
      </c>
      <c r="P698">
        <f t="shared" si="149"/>
        <v>1</v>
      </c>
      <c r="Q698">
        <f t="shared" si="150"/>
        <v>0</v>
      </c>
      <c r="R698">
        <f t="shared" si="151"/>
        <v>0</v>
      </c>
      <c r="S698">
        <f t="shared" si="152"/>
        <v>0</v>
      </c>
      <c r="T698">
        <f t="shared" si="153"/>
        <v>1</v>
      </c>
      <c r="U698">
        <v>131</v>
      </c>
      <c r="V698">
        <v>131</v>
      </c>
    </row>
    <row r="699" spans="1:22">
      <c r="A699">
        <v>80422</v>
      </c>
      <c r="B699" t="s">
        <v>227</v>
      </c>
      <c r="C699">
        <v>4</v>
      </c>
      <c r="D699" t="s">
        <v>59</v>
      </c>
      <c r="E699" t="s">
        <v>737</v>
      </c>
      <c r="F699">
        <v>0</v>
      </c>
      <c r="G699">
        <v>100</v>
      </c>
      <c r="H699">
        <v>95</v>
      </c>
      <c r="I699">
        <v>95</v>
      </c>
      <c r="J699">
        <v>0</v>
      </c>
      <c r="L699">
        <v>1</v>
      </c>
      <c r="M699">
        <f t="shared" si="146"/>
        <v>0</v>
      </c>
      <c r="N699">
        <f t="shared" si="147"/>
        <v>0</v>
      </c>
      <c r="O699">
        <f t="shared" si="148"/>
        <v>0</v>
      </c>
      <c r="P699">
        <f t="shared" si="149"/>
        <v>1</v>
      </c>
      <c r="Q699">
        <f t="shared" si="150"/>
        <v>0</v>
      </c>
      <c r="R699">
        <f t="shared" si="151"/>
        <v>0</v>
      </c>
      <c r="S699">
        <f t="shared" si="152"/>
        <v>0</v>
      </c>
      <c r="T699">
        <f t="shared" si="153"/>
        <v>1</v>
      </c>
      <c r="U699">
        <v>131</v>
      </c>
      <c r="V699">
        <v>131</v>
      </c>
    </row>
    <row r="700" spans="1:22">
      <c r="A700">
        <v>80423</v>
      </c>
      <c r="B700" t="s">
        <v>227</v>
      </c>
      <c r="C700">
        <v>4</v>
      </c>
      <c r="D700" t="s">
        <v>59</v>
      </c>
      <c r="E700" t="s">
        <v>738</v>
      </c>
      <c r="F700">
        <v>0</v>
      </c>
      <c r="G700">
        <v>100</v>
      </c>
      <c r="H700">
        <v>95</v>
      </c>
      <c r="I700">
        <v>95</v>
      </c>
      <c r="J700">
        <v>0</v>
      </c>
      <c r="L700">
        <v>1</v>
      </c>
      <c r="M700">
        <f t="shared" si="146"/>
        <v>0</v>
      </c>
      <c r="N700">
        <f t="shared" si="147"/>
        <v>0</v>
      </c>
      <c r="O700">
        <f t="shared" si="148"/>
        <v>0</v>
      </c>
      <c r="P700">
        <f t="shared" si="149"/>
        <v>1</v>
      </c>
      <c r="Q700">
        <f t="shared" si="150"/>
        <v>0</v>
      </c>
      <c r="R700">
        <f t="shared" si="151"/>
        <v>0</v>
      </c>
      <c r="S700">
        <f t="shared" si="152"/>
        <v>0</v>
      </c>
      <c r="T700">
        <f t="shared" si="153"/>
        <v>1</v>
      </c>
      <c r="U700">
        <v>131</v>
      </c>
      <c r="V700">
        <v>131</v>
      </c>
    </row>
    <row r="701" spans="1:22">
      <c r="A701">
        <v>80424</v>
      </c>
      <c r="B701" t="s">
        <v>227</v>
      </c>
      <c r="C701">
        <v>4</v>
      </c>
      <c r="D701" t="s">
        <v>59</v>
      </c>
      <c r="E701" t="s">
        <v>739</v>
      </c>
      <c r="F701">
        <v>0</v>
      </c>
      <c r="G701">
        <v>100</v>
      </c>
      <c r="H701">
        <v>95</v>
      </c>
      <c r="I701">
        <v>95</v>
      </c>
      <c r="J701">
        <v>0.5</v>
      </c>
      <c r="K701">
        <v>1</v>
      </c>
      <c r="L701">
        <v>1</v>
      </c>
      <c r="M701">
        <f t="shared" si="146"/>
        <v>1</v>
      </c>
      <c r="N701">
        <f t="shared" si="147"/>
        <v>0</v>
      </c>
      <c r="O701">
        <f t="shared" si="148"/>
        <v>0</v>
      </c>
      <c r="P701">
        <f t="shared" si="149"/>
        <v>1</v>
      </c>
      <c r="Q701">
        <f t="shared" si="150"/>
        <v>0.5</v>
      </c>
      <c r="R701">
        <f t="shared" si="151"/>
        <v>0</v>
      </c>
      <c r="S701">
        <f t="shared" si="152"/>
        <v>0</v>
      </c>
      <c r="T701">
        <f t="shared" si="153"/>
        <v>0.5</v>
      </c>
      <c r="U701">
        <v>132</v>
      </c>
      <c r="V701">
        <v>131</v>
      </c>
    </row>
    <row r="702" spans="1:22">
      <c r="A702">
        <v>80425</v>
      </c>
      <c r="B702" t="s">
        <v>227</v>
      </c>
      <c r="C702">
        <v>4</v>
      </c>
      <c r="D702" t="s">
        <v>59</v>
      </c>
      <c r="E702" t="s">
        <v>740</v>
      </c>
      <c r="F702">
        <v>0</v>
      </c>
      <c r="G702">
        <v>100</v>
      </c>
      <c r="H702">
        <v>95</v>
      </c>
      <c r="I702">
        <v>95</v>
      </c>
      <c r="J702">
        <v>0.9</v>
      </c>
      <c r="K702">
        <v>0.1</v>
      </c>
      <c r="L702">
        <v>1</v>
      </c>
      <c r="M702">
        <f t="shared" si="146"/>
        <v>0.11111111111111112</v>
      </c>
      <c r="N702">
        <f t="shared" si="147"/>
        <v>1</v>
      </c>
      <c r="O702">
        <f t="shared" si="148"/>
        <v>0</v>
      </c>
      <c r="P702">
        <f t="shared" si="149"/>
        <v>0.12345679012345676</v>
      </c>
      <c r="Q702">
        <f t="shared" si="150"/>
        <v>9.0000000000000011E-2</v>
      </c>
      <c r="R702">
        <f t="shared" si="151"/>
        <v>0.81</v>
      </c>
      <c r="S702">
        <f t="shared" si="152"/>
        <v>0</v>
      </c>
      <c r="T702">
        <f t="shared" si="153"/>
        <v>9.9999999999999978E-2</v>
      </c>
      <c r="U702">
        <v>131</v>
      </c>
      <c r="V702">
        <v>120</v>
      </c>
    </row>
    <row r="703" spans="1:22">
      <c r="A703">
        <v>80426</v>
      </c>
      <c r="B703" t="s">
        <v>227</v>
      </c>
      <c r="C703">
        <v>4</v>
      </c>
      <c r="D703" t="s">
        <v>59</v>
      </c>
      <c r="E703" t="s">
        <v>741</v>
      </c>
      <c r="F703">
        <v>0</v>
      </c>
      <c r="G703">
        <v>100</v>
      </c>
      <c r="H703">
        <v>95</v>
      </c>
      <c r="I703">
        <v>95</v>
      </c>
      <c r="J703">
        <v>0.5</v>
      </c>
      <c r="K703">
        <v>1</v>
      </c>
      <c r="L703">
        <v>1</v>
      </c>
      <c r="M703">
        <f t="shared" si="146"/>
        <v>1</v>
      </c>
      <c r="N703">
        <f t="shared" si="147"/>
        <v>0</v>
      </c>
      <c r="O703">
        <f t="shared" si="148"/>
        <v>0</v>
      </c>
      <c r="P703">
        <f t="shared" si="149"/>
        <v>1</v>
      </c>
      <c r="Q703">
        <f t="shared" si="150"/>
        <v>0.5</v>
      </c>
      <c r="R703">
        <f t="shared" si="151"/>
        <v>0</v>
      </c>
      <c r="S703">
        <f t="shared" si="152"/>
        <v>0</v>
      </c>
      <c r="T703">
        <f t="shared" si="153"/>
        <v>0.5</v>
      </c>
      <c r="U703">
        <v>132</v>
      </c>
      <c r="V703">
        <v>131</v>
      </c>
    </row>
    <row r="704" spans="1:22">
      <c r="A704">
        <v>80427</v>
      </c>
      <c r="B704" t="s">
        <v>227</v>
      </c>
      <c r="C704">
        <v>4</v>
      </c>
      <c r="D704" t="s">
        <v>59</v>
      </c>
      <c r="E704" t="s">
        <v>742</v>
      </c>
      <c r="F704">
        <v>0</v>
      </c>
      <c r="G704">
        <v>100</v>
      </c>
      <c r="H704">
        <v>95</v>
      </c>
      <c r="I704">
        <v>95</v>
      </c>
      <c r="J704">
        <v>0.5</v>
      </c>
      <c r="K704">
        <v>1</v>
      </c>
      <c r="L704">
        <v>1</v>
      </c>
      <c r="M704">
        <f t="shared" si="146"/>
        <v>1</v>
      </c>
      <c r="N704">
        <f t="shared" si="147"/>
        <v>0</v>
      </c>
      <c r="O704">
        <f t="shared" si="148"/>
        <v>0</v>
      </c>
      <c r="P704">
        <f t="shared" si="149"/>
        <v>1</v>
      </c>
      <c r="Q704">
        <f t="shared" si="150"/>
        <v>0.5</v>
      </c>
      <c r="R704">
        <f t="shared" si="151"/>
        <v>0</v>
      </c>
      <c r="S704">
        <f t="shared" si="152"/>
        <v>0</v>
      </c>
      <c r="T704">
        <f t="shared" si="153"/>
        <v>0.5</v>
      </c>
      <c r="U704">
        <v>131</v>
      </c>
      <c r="V704">
        <v>120</v>
      </c>
    </row>
    <row r="705" spans="1:22">
      <c r="A705">
        <v>80428</v>
      </c>
      <c r="B705" t="s">
        <v>227</v>
      </c>
      <c r="C705">
        <v>4</v>
      </c>
      <c r="D705" t="s">
        <v>59</v>
      </c>
      <c r="E705" t="s">
        <v>743</v>
      </c>
      <c r="F705">
        <v>0</v>
      </c>
      <c r="G705">
        <v>100</v>
      </c>
      <c r="H705">
        <v>95</v>
      </c>
      <c r="I705">
        <v>95</v>
      </c>
      <c r="J705">
        <v>0</v>
      </c>
      <c r="L705">
        <v>1</v>
      </c>
      <c r="M705">
        <f t="shared" si="146"/>
        <v>0</v>
      </c>
      <c r="N705">
        <f t="shared" si="147"/>
        <v>0</v>
      </c>
      <c r="O705">
        <f t="shared" si="148"/>
        <v>0</v>
      </c>
      <c r="P705">
        <f t="shared" si="149"/>
        <v>1</v>
      </c>
      <c r="Q705">
        <f t="shared" si="150"/>
        <v>0</v>
      </c>
      <c r="R705">
        <f t="shared" si="151"/>
        <v>0</v>
      </c>
      <c r="S705">
        <f t="shared" si="152"/>
        <v>0</v>
      </c>
      <c r="T705">
        <f t="shared" si="153"/>
        <v>1</v>
      </c>
      <c r="U705">
        <v>131</v>
      </c>
      <c r="V705">
        <v>131</v>
      </c>
    </row>
    <row r="706" spans="1:22">
      <c r="A706">
        <v>80429</v>
      </c>
      <c r="B706" t="s">
        <v>227</v>
      </c>
      <c r="C706">
        <v>4</v>
      </c>
      <c r="D706" t="s">
        <v>59</v>
      </c>
      <c r="E706" t="s">
        <v>744</v>
      </c>
      <c r="F706">
        <v>0</v>
      </c>
      <c r="G706">
        <v>100</v>
      </c>
      <c r="H706">
        <v>95</v>
      </c>
      <c r="I706">
        <v>95</v>
      </c>
      <c r="J706">
        <v>0.1</v>
      </c>
      <c r="K706">
        <v>0.9</v>
      </c>
      <c r="L706">
        <v>1</v>
      </c>
      <c r="M706">
        <f t="shared" ref="M706:M737" si="154">Q706/MAX($Q706:$T706)</f>
        <v>0.1</v>
      </c>
      <c r="N706">
        <f t="shared" ref="N706:N737" si="155">R706/MAX($Q706:$T706)</f>
        <v>1.111111111111111E-2</v>
      </c>
      <c r="O706">
        <f t="shared" ref="O706:O737" si="156">S706/MAX($Q706:$T706)</f>
        <v>0</v>
      </c>
      <c r="P706">
        <f t="shared" ref="P706:P737" si="157">T706/MAX($Q706:$T706)</f>
        <v>1</v>
      </c>
      <c r="Q706">
        <f t="shared" ref="Q706:Q737" si="158">K706*J706</f>
        <v>9.0000000000000011E-2</v>
      </c>
      <c r="R706">
        <f t="shared" ref="R706:R737" si="159">J706*(1-K706)</f>
        <v>9.9999999999999985E-3</v>
      </c>
      <c r="S706">
        <f t="shared" ref="S706:S737" si="160">(1-J706)*(1-L706)</f>
        <v>0</v>
      </c>
      <c r="T706">
        <f t="shared" ref="T706:T737" si="161">(1-J706)*L706</f>
        <v>0.9</v>
      </c>
      <c r="U706">
        <v>132</v>
      </c>
      <c r="V706">
        <v>131</v>
      </c>
    </row>
    <row r="707" spans="1:22">
      <c r="A707">
        <v>80430</v>
      </c>
      <c r="B707" t="s">
        <v>227</v>
      </c>
      <c r="C707">
        <v>4</v>
      </c>
      <c r="D707" t="s">
        <v>59</v>
      </c>
      <c r="E707" t="s">
        <v>745</v>
      </c>
      <c r="F707">
        <v>0</v>
      </c>
      <c r="G707">
        <v>100</v>
      </c>
      <c r="H707">
        <v>95</v>
      </c>
      <c r="I707">
        <v>95</v>
      </c>
      <c r="J707">
        <v>0</v>
      </c>
      <c r="L707">
        <v>1</v>
      </c>
      <c r="M707">
        <f t="shared" si="154"/>
        <v>0</v>
      </c>
      <c r="N707">
        <f t="shared" si="155"/>
        <v>0</v>
      </c>
      <c r="O707">
        <f t="shared" si="156"/>
        <v>0</v>
      </c>
      <c r="P707">
        <f t="shared" si="157"/>
        <v>1</v>
      </c>
      <c r="Q707">
        <f t="shared" si="158"/>
        <v>0</v>
      </c>
      <c r="R707">
        <f t="shared" si="159"/>
        <v>0</v>
      </c>
      <c r="S707">
        <f t="shared" si="160"/>
        <v>0</v>
      </c>
      <c r="T707">
        <f t="shared" si="161"/>
        <v>1</v>
      </c>
      <c r="U707">
        <v>131</v>
      </c>
      <c r="V707">
        <v>131</v>
      </c>
    </row>
    <row r="708" spans="1:22">
      <c r="A708">
        <v>80431</v>
      </c>
      <c r="B708" t="s">
        <v>227</v>
      </c>
      <c r="C708">
        <v>4</v>
      </c>
      <c r="D708" t="s">
        <v>59</v>
      </c>
      <c r="E708" t="s">
        <v>746</v>
      </c>
      <c r="F708">
        <v>0</v>
      </c>
      <c r="G708">
        <v>100</v>
      </c>
      <c r="H708">
        <v>95</v>
      </c>
      <c r="I708">
        <v>95</v>
      </c>
      <c r="J708">
        <v>0.5</v>
      </c>
      <c r="K708">
        <v>1</v>
      </c>
      <c r="L708">
        <v>1</v>
      </c>
      <c r="M708">
        <f t="shared" si="154"/>
        <v>1</v>
      </c>
      <c r="N708">
        <f t="shared" si="155"/>
        <v>0</v>
      </c>
      <c r="O708">
        <f t="shared" si="156"/>
        <v>0</v>
      </c>
      <c r="P708">
        <f t="shared" si="157"/>
        <v>1</v>
      </c>
      <c r="Q708">
        <f t="shared" si="158"/>
        <v>0.5</v>
      </c>
      <c r="R708">
        <f t="shared" si="159"/>
        <v>0</v>
      </c>
      <c r="S708">
        <f t="shared" si="160"/>
        <v>0</v>
      </c>
      <c r="T708">
        <f t="shared" si="161"/>
        <v>0.5</v>
      </c>
      <c r="U708">
        <v>132</v>
      </c>
      <c r="V708">
        <v>131</v>
      </c>
    </row>
    <row r="709" spans="1:22">
      <c r="A709">
        <v>80432</v>
      </c>
      <c r="B709" t="s">
        <v>227</v>
      </c>
      <c r="C709">
        <v>4</v>
      </c>
      <c r="D709" t="s">
        <v>59</v>
      </c>
      <c r="E709" t="s">
        <v>747</v>
      </c>
      <c r="F709">
        <v>0</v>
      </c>
      <c r="G709">
        <v>100</v>
      </c>
      <c r="H709">
        <v>95</v>
      </c>
      <c r="I709">
        <v>95</v>
      </c>
      <c r="J709">
        <v>0.5</v>
      </c>
      <c r="K709">
        <v>1</v>
      </c>
      <c r="L709">
        <v>1</v>
      </c>
      <c r="M709">
        <f t="shared" si="154"/>
        <v>1</v>
      </c>
      <c r="N709">
        <f t="shared" si="155"/>
        <v>0</v>
      </c>
      <c r="O709">
        <f t="shared" si="156"/>
        <v>0</v>
      </c>
      <c r="P709">
        <f t="shared" si="157"/>
        <v>1</v>
      </c>
      <c r="Q709">
        <f t="shared" si="158"/>
        <v>0.5</v>
      </c>
      <c r="R709">
        <f t="shared" si="159"/>
        <v>0</v>
      </c>
      <c r="S709">
        <f t="shared" si="160"/>
        <v>0</v>
      </c>
      <c r="T709">
        <f t="shared" si="161"/>
        <v>0.5</v>
      </c>
      <c r="U709">
        <v>132</v>
      </c>
      <c r="V709">
        <v>131</v>
      </c>
    </row>
    <row r="710" spans="1:22">
      <c r="A710">
        <v>80433</v>
      </c>
      <c r="B710" t="s">
        <v>227</v>
      </c>
      <c r="C710">
        <v>4</v>
      </c>
      <c r="D710" t="s">
        <v>59</v>
      </c>
      <c r="E710" t="s">
        <v>748</v>
      </c>
      <c r="F710">
        <v>0</v>
      </c>
      <c r="G710">
        <v>100</v>
      </c>
      <c r="H710">
        <v>95</v>
      </c>
      <c r="I710">
        <v>95</v>
      </c>
      <c r="J710">
        <v>0.5</v>
      </c>
      <c r="K710">
        <v>1</v>
      </c>
      <c r="L710">
        <v>1</v>
      </c>
      <c r="M710">
        <f t="shared" si="154"/>
        <v>1</v>
      </c>
      <c r="N710">
        <f t="shared" si="155"/>
        <v>0</v>
      </c>
      <c r="O710">
        <f t="shared" si="156"/>
        <v>0</v>
      </c>
      <c r="P710">
        <f t="shared" si="157"/>
        <v>1</v>
      </c>
      <c r="Q710">
        <f t="shared" si="158"/>
        <v>0.5</v>
      </c>
      <c r="R710">
        <f t="shared" si="159"/>
        <v>0</v>
      </c>
      <c r="S710">
        <f t="shared" si="160"/>
        <v>0</v>
      </c>
      <c r="T710">
        <f t="shared" si="161"/>
        <v>0.5</v>
      </c>
      <c r="U710">
        <v>132</v>
      </c>
      <c r="V710">
        <v>131</v>
      </c>
    </row>
    <row r="711" spans="1:22">
      <c r="A711">
        <v>80434</v>
      </c>
      <c r="B711" t="s">
        <v>227</v>
      </c>
      <c r="C711">
        <v>4</v>
      </c>
      <c r="D711" t="s">
        <v>59</v>
      </c>
      <c r="E711" t="s">
        <v>749</v>
      </c>
      <c r="F711">
        <v>0</v>
      </c>
      <c r="G711">
        <v>100</v>
      </c>
      <c r="H711">
        <v>95</v>
      </c>
      <c r="I711">
        <v>95</v>
      </c>
      <c r="J711">
        <v>0</v>
      </c>
      <c r="L711">
        <v>1</v>
      </c>
      <c r="M711">
        <f t="shared" si="154"/>
        <v>0</v>
      </c>
      <c r="N711">
        <f t="shared" si="155"/>
        <v>0</v>
      </c>
      <c r="O711">
        <f t="shared" si="156"/>
        <v>0</v>
      </c>
      <c r="P711">
        <f t="shared" si="157"/>
        <v>1</v>
      </c>
      <c r="Q711">
        <f t="shared" si="158"/>
        <v>0</v>
      </c>
      <c r="R711">
        <f t="shared" si="159"/>
        <v>0</v>
      </c>
      <c r="S711">
        <f t="shared" si="160"/>
        <v>0</v>
      </c>
      <c r="T711">
        <f t="shared" si="161"/>
        <v>1</v>
      </c>
      <c r="U711">
        <v>131</v>
      </c>
      <c r="V711">
        <v>131</v>
      </c>
    </row>
    <row r="712" spans="1:22">
      <c r="A712">
        <v>80435</v>
      </c>
      <c r="B712" t="s">
        <v>227</v>
      </c>
      <c r="C712">
        <v>4</v>
      </c>
      <c r="D712" t="s">
        <v>59</v>
      </c>
      <c r="E712" t="s">
        <v>750</v>
      </c>
      <c r="F712">
        <v>0</v>
      </c>
      <c r="G712">
        <v>100</v>
      </c>
      <c r="H712">
        <v>95</v>
      </c>
      <c r="I712">
        <v>95</v>
      </c>
      <c r="J712">
        <v>0.5</v>
      </c>
      <c r="K712">
        <v>1</v>
      </c>
      <c r="L712">
        <v>1</v>
      </c>
      <c r="M712">
        <f t="shared" si="154"/>
        <v>1</v>
      </c>
      <c r="N712">
        <f t="shared" si="155"/>
        <v>0</v>
      </c>
      <c r="O712">
        <f t="shared" si="156"/>
        <v>0</v>
      </c>
      <c r="P712">
        <f t="shared" si="157"/>
        <v>1</v>
      </c>
      <c r="Q712">
        <f t="shared" si="158"/>
        <v>0.5</v>
      </c>
      <c r="R712">
        <f t="shared" si="159"/>
        <v>0</v>
      </c>
      <c r="S712">
        <f t="shared" si="160"/>
        <v>0</v>
      </c>
      <c r="T712">
        <f t="shared" si="161"/>
        <v>0.5</v>
      </c>
      <c r="U712">
        <v>132</v>
      </c>
      <c r="V712">
        <v>131</v>
      </c>
    </row>
    <row r="713" spans="1:22">
      <c r="A713">
        <v>80436</v>
      </c>
      <c r="B713" t="s">
        <v>227</v>
      </c>
      <c r="C713">
        <v>4</v>
      </c>
      <c r="D713" t="s">
        <v>59</v>
      </c>
      <c r="E713" t="s">
        <v>751</v>
      </c>
      <c r="F713">
        <v>0</v>
      </c>
      <c r="G713">
        <v>100</v>
      </c>
      <c r="H713">
        <v>95</v>
      </c>
      <c r="I713">
        <v>95</v>
      </c>
      <c r="J713">
        <v>0.5</v>
      </c>
      <c r="K713">
        <v>1</v>
      </c>
      <c r="L713">
        <v>1</v>
      </c>
      <c r="M713">
        <f t="shared" si="154"/>
        <v>1</v>
      </c>
      <c r="N713">
        <f t="shared" si="155"/>
        <v>0</v>
      </c>
      <c r="O713">
        <f t="shared" si="156"/>
        <v>0</v>
      </c>
      <c r="P713">
        <f t="shared" si="157"/>
        <v>1</v>
      </c>
      <c r="Q713">
        <f t="shared" si="158"/>
        <v>0.5</v>
      </c>
      <c r="R713">
        <f t="shared" si="159"/>
        <v>0</v>
      </c>
      <c r="S713">
        <f t="shared" si="160"/>
        <v>0</v>
      </c>
      <c r="T713">
        <f t="shared" si="161"/>
        <v>0.5</v>
      </c>
      <c r="U713">
        <v>132</v>
      </c>
      <c r="V713">
        <v>131</v>
      </c>
    </row>
    <row r="714" spans="1:22">
      <c r="A714">
        <v>80437</v>
      </c>
      <c r="B714" t="s">
        <v>227</v>
      </c>
      <c r="C714">
        <v>4</v>
      </c>
      <c r="D714" t="s">
        <v>59</v>
      </c>
      <c r="E714" t="s">
        <v>752</v>
      </c>
      <c r="F714">
        <v>0</v>
      </c>
      <c r="G714">
        <v>100</v>
      </c>
      <c r="H714">
        <v>95</v>
      </c>
      <c r="I714">
        <v>95</v>
      </c>
      <c r="J714">
        <v>1</v>
      </c>
      <c r="K714">
        <v>0.1</v>
      </c>
      <c r="M714">
        <f t="shared" si="154"/>
        <v>0.11111111111111112</v>
      </c>
      <c r="N714">
        <f t="shared" si="155"/>
        <v>1</v>
      </c>
      <c r="O714">
        <f t="shared" si="156"/>
        <v>0</v>
      </c>
      <c r="P714">
        <f t="shared" si="157"/>
        <v>0</v>
      </c>
      <c r="Q714">
        <f t="shared" si="158"/>
        <v>0.1</v>
      </c>
      <c r="R714">
        <f t="shared" si="159"/>
        <v>0.9</v>
      </c>
      <c r="S714">
        <f t="shared" si="160"/>
        <v>0</v>
      </c>
      <c r="T714">
        <f t="shared" si="161"/>
        <v>0</v>
      </c>
      <c r="U714">
        <v>120</v>
      </c>
      <c r="V714">
        <v>120</v>
      </c>
    </row>
    <row r="715" spans="1:22">
      <c r="A715">
        <v>80438</v>
      </c>
      <c r="B715" t="s">
        <v>227</v>
      </c>
      <c r="C715">
        <v>4</v>
      </c>
      <c r="D715" t="s">
        <v>59</v>
      </c>
      <c r="E715" t="s">
        <v>753</v>
      </c>
      <c r="F715">
        <v>0</v>
      </c>
      <c r="G715">
        <v>100</v>
      </c>
      <c r="H715">
        <v>95</v>
      </c>
      <c r="I715">
        <v>95</v>
      </c>
      <c r="J715">
        <v>0.5</v>
      </c>
      <c r="K715">
        <v>1</v>
      </c>
      <c r="L715">
        <v>1</v>
      </c>
      <c r="M715">
        <f t="shared" si="154"/>
        <v>1</v>
      </c>
      <c r="N715">
        <f t="shared" si="155"/>
        <v>0</v>
      </c>
      <c r="O715">
        <f t="shared" si="156"/>
        <v>0</v>
      </c>
      <c r="P715">
        <f t="shared" si="157"/>
        <v>1</v>
      </c>
      <c r="Q715">
        <f t="shared" si="158"/>
        <v>0.5</v>
      </c>
      <c r="R715">
        <f t="shared" si="159"/>
        <v>0</v>
      </c>
      <c r="S715">
        <f t="shared" si="160"/>
        <v>0</v>
      </c>
      <c r="T715">
        <f t="shared" si="161"/>
        <v>0.5</v>
      </c>
      <c r="U715">
        <v>132</v>
      </c>
      <c r="V715">
        <v>131</v>
      </c>
    </row>
    <row r="716" spans="1:22">
      <c r="A716">
        <v>80439</v>
      </c>
      <c r="B716" t="s">
        <v>227</v>
      </c>
      <c r="C716">
        <v>4</v>
      </c>
      <c r="D716" t="s">
        <v>59</v>
      </c>
      <c r="E716" t="s">
        <v>754</v>
      </c>
      <c r="F716">
        <v>0</v>
      </c>
      <c r="G716">
        <v>100</v>
      </c>
      <c r="H716">
        <v>95</v>
      </c>
      <c r="I716">
        <v>95</v>
      </c>
      <c r="J716">
        <v>0.9</v>
      </c>
      <c r="K716">
        <v>0.1</v>
      </c>
      <c r="L716">
        <v>1</v>
      </c>
      <c r="M716">
        <f t="shared" si="154"/>
        <v>0.11111111111111112</v>
      </c>
      <c r="N716">
        <f t="shared" si="155"/>
        <v>1</v>
      </c>
      <c r="O716">
        <f t="shared" si="156"/>
        <v>0</v>
      </c>
      <c r="P716">
        <f t="shared" si="157"/>
        <v>0.12345679012345676</v>
      </c>
      <c r="Q716">
        <f t="shared" si="158"/>
        <v>9.0000000000000011E-2</v>
      </c>
      <c r="R716">
        <f t="shared" si="159"/>
        <v>0.81</v>
      </c>
      <c r="S716">
        <f t="shared" si="160"/>
        <v>0</v>
      </c>
      <c r="T716">
        <f t="shared" si="161"/>
        <v>9.9999999999999978E-2</v>
      </c>
      <c r="U716">
        <v>131</v>
      </c>
      <c r="V716">
        <v>120</v>
      </c>
    </row>
    <row r="717" spans="1:22">
      <c r="A717">
        <v>80440</v>
      </c>
      <c r="B717" t="s">
        <v>227</v>
      </c>
      <c r="C717">
        <v>4</v>
      </c>
      <c r="D717" t="s">
        <v>59</v>
      </c>
      <c r="E717" t="s">
        <v>755</v>
      </c>
      <c r="F717">
        <v>0</v>
      </c>
      <c r="G717">
        <v>100</v>
      </c>
      <c r="H717">
        <v>95</v>
      </c>
      <c r="I717">
        <v>95</v>
      </c>
      <c r="J717">
        <v>1</v>
      </c>
      <c r="K717">
        <v>0.1</v>
      </c>
      <c r="L717">
        <v>1</v>
      </c>
      <c r="M717">
        <f t="shared" si="154"/>
        <v>0.11111111111111112</v>
      </c>
      <c r="N717">
        <f t="shared" si="155"/>
        <v>1</v>
      </c>
      <c r="O717">
        <f t="shared" si="156"/>
        <v>0</v>
      </c>
      <c r="P717">
        <f t="shared" si="157"/>
        <v>0</v>
      </c>
      <c r="Q717">
        <f t="shared" si="158"/>
        <v>0.1</v>
      </c>
      <c r="R717">
        <f t="shared" si="159"/>
        <v>0.9</v>
      </c>
      <c r="S717">
        <f t="shared" si="160"/>
        <v>0</v>
      </c>
      <c r="T717">
        <f t="shared" si="161"/>
        <v>0</v>
      </c>
      <c r="U717">
        <v>131</v>
      </c>
      <c r="V717">
        <v>120</v>
      </c>
    </row>
    <row r="718" spans="1:22">
      <c r="A718">
        <v>80441</v>
      </c>
      <c r="B718" t="s">
        <v>227</v>
      </c>
      <c r="C718">
        <v>4</v>
      </c>
      <c r="D718" t="s">
        <v>59</v>
      </c>
      <c r="E718" t="s">
        <v>756</v>
      </c>
      <c r="F718">
        <v>0</v>
      </c>
      <c r="G718">
        <v>100</v>
      </c>
      <c r="H718">
        <v>95</v>
      </c>
      <c r="I718">
        <v>95</v>
      </c>
      <c r="J718">
        <v>0</v>
      </c>
      <c r="L718">
        <v>1</v>
      </c>
      <c r="M718">
        <f t="shared" si="154"/>
        <v>0</v>
      </c>
      <c r="N718">
        <f t="shared" si="155"/>
        <v>0</v>
      </c>
      <c r="O718">
        <f t="shared" si="156"/>
        <v>0</v>
      </c>
      <c r="P718">
        <f t="shared" si="157"/>
        <v>1</v>
      </c>
      <c r="Q718">
        <f t="shared" si="158"/>
        <v>0</v>
      </c>
      <c r="R718">
        <f t="shared" si="159"/>
        <v>0</v>
      </c>
      <c r="S718">
        <f t="shared" si="160"/>
        <v>0</v>
      </c>
      <c r="T718">
        <f t="shared" si="161"/>
        <v>1</v>
      </c>
      <c r="U718">
        <v>131</v>
      </c>
      <c r="V718">
        <v>131</v>
      </c>
    </row>
    <row r="719" spans="1:22">
      <c r="A719">
        <v>80442</v>
      </c>
      <c r="B719" t="s">
        <v>227</v>
      </c>
      <c r="C719">
        <v>4</v>
      </c>
      <c r="D719" t="s">
        <v>59</v>
      </c>
      <c r="E719" t="s">
        <v>757</v>
      </c>
      <c r="F719">
        <v>0</v>
      </c>
      <c r="G719">
        <v>100</v>
      </c>
      <c r="H719">
        <v>60</v>
      </c>
      <c r="I719">
        <v>60</v>
      </c>
      <c r="J719">
        <v>0</v>
      </c>
      <c r="L719">
        <v>1</v>
      </c>
      <c r="M719">
        <f t="shared" si="154"/>
        <v>0</v>
      </c>
      <c r="N719">
        <f t="shared" si="155"/>
        <v>0</v>
      </c>
      <c r="O719">
        <f t="shared" si="156"/>
        <v>0</v>
      </c>
      <c r="P719">
        <f t="shared" si="157"/>
        <v>1</v>
      </c>
      <c r="Q719">
        <f t="shared" si="158"/>
        <v>0</v>
      </c>
      <c r="R719">
        <f t="shared" si="159"/>
        <v>0</v>
      </c>
      <c r="S719">
        <f t="shared" si="160"/>
        <v>0</v>
      </c>
      <c r="T719">
        <f t="shared" si="161"/>
        <v>1</v>
      </c>
      <c r="U719">
        <v>131</v>
      </c>
      <c r="V719">
        <v>131</v>
      </c>
    </row>
    <row r="720" spans="1:22">
      <c r="A720">
        <v>80443</v>
      </c>
      <c r="B720" t="s">
        <v>227</v>
      </c>
      <c r="C720">
        <v>4</v>
      </c>
      <c r="D720" t="s">
        <v>59</v>
      </c>
      <c r="E720" t="s">
        <v>758</v>
      </c>
      <c r="F720">
        <v>0</v>
      </c>
      <c r="G720">
        <v>100</v>
      </c>
      <c r="H720">
        <v>95</v>
      </c>
      <c r="I720">
        <v>95</v>
      </c>
      <c r="J720">
        <v>0.5</v>
      </c>
      <c r="K720">
        <v>1</v>
      </c>
      <c r="L720">
        <v>1</v>
      </c>
      <c r="M720">
        <f t="shared" si="154"/>
        <v>1</v>
      </c>
      <c r="N720">
        <f t="shared" si="155"/>
        <v>0</v>
      </c>
      <c r="O720">
        <f t="shared" si="156"/>
        <v>0</v>
      </c>
      <c r="P720">
        <f t="shared" si="157"/>
        <v>1</v>
      </c>
      <c r="Q720">
        <f t="shared" si="158"/>
        <v>0.5</v>
      </c>
      <c r="R720">
        <f t="shared" si="159"/>
        <v>0</v>
      </c>
      <c r="S720">
        <f t="shared" si="160"/>
        <v>0</v>
      </c>
      <c r="T720">
        <f t="shared" si="161"/>
        <v>0.5</v>
      </c>
      <c r="U720">
        <v>132</v>
      </c>
      <c r="V720">
        <v>131</v>
      </c>
    </row>
    <row r="721" spans="1:22">
      <c r="A721">
        <v>80444</v>
      </c>
      <c r="B721" t="s">
        <v>227</v>
      </c>
      <c r="C721">
        <v>4</v>
      </c>
      <c r="D721" t="s">
        <v>59</v>
      </c>
      <c r="E721" t="s">
        <v>759</v>
      </c>
      <c r="F721">
        <v>0</v>
      </c>
      <c r="G721">
        <v>100</v>
      </c>
      <c r="H721">
        <v>95</v>
      </c>
      <c r="I721">
        <v>95</v>
      </c>
      <c r="J721">
        <v>0.5</v>
      </c>
      <c r="K721">
        <v>1</v>
      </c>
      <c r="L721">
        <v>1</v>
      </c>
      <c r="M721">
        <f t="shared" si="154"/>
        <v>1</v>
      </c>
      <c r="N721">
        <f t="shared" si="155"/>
        <v>0</v>
      </c>
      <c r="O721">
        <f t="shared" si="156"/>
        <v>0</v>
      </c>
      <c r="P721">
        <f t="shared" si="157"/>
        <v>1</v>
      </c>
      <c r="Q721">
        <f t="shared" si="158"/>
        <v>0.5</v>
      </c>
      <c r="R721">
        <f t="shared" si="159"/>
        <v>0</v>
      </c>
      <c r="S721">
        <f t="shared" si="160"/>
        <v>0</v>
      </c>
      <c r="T721">
        <f t="shared" si="161"/>
        <v>0.5</v>
      </c>
      <c r="U721">
        <v>132</v>
      </c>
      <c r="V721">
        <v>131</v>
      </c>
    </row>
    <row r="722" spans="1:22">
      <c r="A722">
        <v>80445</v>
      </c>
      <c r="B722" t="s">
        <v>227</v>
      </c>
      <c r="C722">
        <v>4</v>
      </c>
      <c r="D722" t="s">
        <v>59</v>
      </c>
      <c r="E722" t="s">
        <v>760</v>
      </c>
      <c r="F722">
        <v>0</v>
      </c>
      <c r="G722">
        <v>100</v>
      </c>
      <c r="H722">
        <v>95</v>
      </c>
      <c r="I722">
        <v>95</v>
      </c>
      <c r="J722">
        <v>0</v>
      </c>
      <c r="L722">
        <v>1</v>
      </c>
      <c r="M722">
        <f t="shared" si="154"/>
        <v>0</v>
      </c>
      <c r="N722">
        <f t="shared" si="155"/>
        <v>0</v>
      </c>
      <c r="O722">
        <f t="shared" si="156"/>
        <v>0</v>
      </c>
      <c r="P722">
        <f t="shared" si="157"/>
        <v>1</v>
      </c>
      <c r="Q722">
        <f t="shared" si="158"/>
        <v>0</v>
      </c>
      <c r="R722">
        <f t="shared" si="159"/>
        <v>0</v>
      </c>
      <c r="S722">
        <f t="shared" si="160"/>
        <v>0</v>
      </c>
      <c r="T722">
        <f t="shared" si="161"/>
        <v>1</v>
      </c>
      <c r="U722">
        <v>131</v>
      </c>
      <c r="V722">
        <v>131</v>
      </c>
    </row>
    <row r="723" spans="1:22">
      <c r="A723">
        <v>80446</v>
      </c>
      <c r="B723" t="s">
        <v>227</v>
      </c>
      <c r="C723">
        <v>4</v>
      </c>
      <c r="D723" t="s">
        <v>59</v>
      </c>
      <c r="E723" t="s">
        <v>761</v>
      </c>
      <c r="F723">
        <v>0</v>
      </c>
      <c r="G723">
        <v>100</v>
      </c>
      <c r="H723">
        <v>60</v>
      </c>
      <c r="I723">
        <v>60</v>
      </c>
      <c r="J723">
        <v>0</v>
      </c>
      <c r="L723">
        <v>1</v>
      </c>
      <c r="M723">
        <f t="shared" si="154"/>
        <v>0</v>
      </c>
      <c r="N723">
        <f t="shared" si="155"/>
        <v>0</v>
      </c>
      <c r="O723">
        <f t="shared" si="156"/>
        <v>0</v>
      </c>
      <c r="P723">
        <f t="shared" si="157"/>
        <v>1</v>
      </c>
      <c r="Q723">
        <f t="shared" si="158"/>
        <v>0</v>
      </c>
      <c r="R723">
        <f t="shared" si="159"/>
        <v>0</v>
      </c>
      <c r="S723">
        <f t="shared" si="160"/>
        <v>0</v>
      </c>
      <c r="T723">
        <f t="shared" si="161"/>
        <v>1</v>
      </c>
      <c r="U723">
        <v>131</v>
      </c>
      <c r="V723">
        <v>131</v>
      </c>
    </row>
    <row r="724" spans="1:22">
      <c r="A724">
        <v>80501</v>
      </c>
      <c r="B724" t="s">
        <v>227</v>
      </c>
      <c r="C724">
        <v>5</v>
      </c>
      <c r="D724" t="s">
        <v>333</v>
      </c>
      <c r="E724" t="s">
        <v>762</v>
      </c>
      <c r="F724">
        <v>0</v>
      </c>
      <c r="G724">
        <v>100</v>
      </c>
      <c r="H724">
        <v>95</v>
      </c>
      <c r="I724">
        <v>95</v>
      </c>
      <c r="J724">
        <v>0.7</v>
      </c>
      <c r="K724">
        <v>1</v>
      </c>
      <c r="M724">
        <f t="shared" si="154"/>
        <v>1</v>
      </c>
      <c r="N724">
        <f t="shared" si="155"/>
        <v>0</v>
      </c>
      <c r="O724">
        <f t="shared" si="156"/>
        <v>0.42857142857142866</v>
      </c>
      <c r="P724">
        <f t="shared" si="157"/>
        <v>0</v>
      </c>
      <c r="Q724">
        <f t="shared" si="158"/>
        <v>0.7</v>
      </c>
      <c r="R724">
        <f t="shared" si="159"/>
        <v>0</v>
      </c>
      <c r="S724">
        <f t="shared" si="160"/>
        <v>0.30000000000000004</v>
      </c>
      <c r="T724">
        <f t="shared" si="161"/>
        <v>0</v>
      </c>
      <c r="U724">
        <v>140</v>
      </c>
      <c r="V724">
        <v>140</v>
      </c>
    </row>
    <row r="725" spans="1:22">
      <c r="A725">
        <v>80502</v>
      </c>
      <c r="B725" t="s">
        <v>227</v>
      </c>
      <c r="C725">
        <v>5</v>
      </c>
      <c r="D725" t="s">
        <v>333</v>
      </c>
      <c r="E725" t="s">
        <v>763</v>
      </c>
      <c r="F725">
        <v>0</v>
      </c>
      <c r="G725">
        <v>100</v>
      </c>
      <c r="H725">
        <v>60</v>
      </c>
      <c r="I725">
        <v>60</v>
      </c>
      <c r="J725">
        <v>1</v>
      </c>
      <c r="K725">
        <v>1</v>
      </c>
      <c r="M725">
        <f t="shared" si="154"/>
        <v>1</v>
      </c>
      <c r="N725">
        <f t="shared" si="155"/>
        <v>0</v>
      </c>
      <c r="O725">
        <f t="shared" si="156"/>
        <v>0</v>
      </c>
      <c r="P725">
        <f t="shared" si="157"/>
        <v>0</v>
      </c>
      <c r="Q725">
        <f t="shared" si="158"/>
        <v>1</v>
      </c>
      <c r="R725">
        <f t="shared" si="159"/>
        <v>0</v>
      </c>
      <c r="S725">
        <f t="shared" si="160"/>
        <v>0</v>
      </c>
      <c r="T725">
        <f t="shared" si="161"/>
        <v>0</v>
      </c>
      <c r="U725">
        <v>140</v>
      </c>
      <c r="V725">
        <v>140</v>
      </c>
    </row>
    <row r="726" spans="1:22">
      <c r="A726">
        <v>80503</v>
      </c>
      <c r="B726" t="s">
        <v>227</v>
      </c>
      <c r="C726">
        <v>5</v>
      </c>
      <c r="D726" t="s">
        <v>333</v>
      </c>
      <c r="E726" t="s">
        <v>764</v>
      </c>
      <c r="F726">
        <v>0</v>
      </c>
      <c r="G726">
        <v>100</v>
      </c>
      <c r="H726">
        <v>95</v>
      </c>
      <c r="I726">
        <v>95</v>
      </c>
      <c r="J726">
        <v>1</v>
      </c>
      <c r="K726">
        <v>1</v>
      </c>
      <c r="M726">
        <f t="shared" si="154"/>
        <v>1</v>
      </c>
      <c r="N726">
        <f t="shared" si="155"/>
        <v>0</v>
      </c>
      <c r="O726">
        <f t="shared" si="156"/>
        <v>0</v>
      </c>
      <c r="P726">
        <f t="shared" si="157"/>
        <v>0</v>
      </c>
      <c r="Q726">
        <f t="shared" si="158"/>
        <v>1</v>
      </c>
      <c r="R726">
        <f t="shared" si="159"/>
        <v>0</v>
      </c>
      <c r="S726">
        <f t="shared" si="160"/>
        <v>0</v>
      </c>
      <c r="T726">
        <f t="shared" si="161"/>
        <v>0</v>
      </c>
      <c r="U726">
        <v>140</v>
      </c>
      <c r="V726">
        <v>140</v>
      </c>
    </row>
    <row r="727" spans="1:22">
      <c r="A727">
        <v>80504</v>
      </c>
      <c r="B727" t="s">
        <v>227</v>
      </c>
      <c r="C727">
        <v>5</v>
      </c>
      <c r="D727" t="s">
        <v>333</v>
      </c>
      <c r="E727" t="s">
        <v>765</v>
      </c>
      <c r="F727">
        <v>0</v>
      </c>
      <c r="G727">
        <v>100</v>
      </c>
      <c r="H727">
        <v>95</v>
      </c>
      <c r="I727">
        <v>95</v>
      </c>
      <c r="J727">
        <v>1</v>
      </c>
      <c r="K727">
        <v>1</v>
      </c>
      <c r="M727">
        <f t="shared" si="154"/>
        <v>1</v>
      </c>
      <c r="N727">
        <f t="shared" si="155"/>
        <v>0</v>
      </c>
      <c r="O727">
        <f t="shared" si="156"/>
        <v>0</v>
      </c>
      <c r="P727">
        <f t="shared" si="157"/>
        <v>0</v>
      </c>
      <c r="Q727">
        <f t="shared" si="158"/>
        <v>1</v>
      </c>
      <c r="R727">
        <f t="shared" si="159"/>
        <v>0</v>
      </c>
      <c r="S727">
        <f t="shared" si="160"/>
        <v>0</v>
      </c>
      <c r="T727">
        <f t="shared" si="161"/>
        <v>0</v>
      </c>
      <c r="U727">
        <v>140</v>
      </c>
      <c r="V727">
        <v>140</v>
      </c>
    </row>
    <row r="728" spans="1:22">
      <c r="A728">
        <v>80505</v>
      </c>
      <c r="B728" t="s">
        <v>227</v>
      </c>
      <c r="C728">
        <v>5</v>
      </c>
      <c r="D728" t="s">
        <v>333</v>
      </c>
      <c r="E728" t="s">
        <v>766</v>
      </c>
      <c r="F728">
        <v>0</v>
      </c>
      <c r="G728">
        <v>100</v>
      </c>
      <c r="H728">
        <v>95</v>
      </c>
      <c r="I728">
        <v>95</v>
      </c>
      <c r="J728">
        <v>1</v>
      </c>
      <c r="K728">
        <v>1</v>
      </c>
      <c r="M728">
        <f t="shared" si="154"/>
        <v>1</v>
      </c>
      <c r="N728">
        <f t="shared" si="155"/>
        <v>0</v>
      </c>
      <c r="O728">
        <f t="shared" si="156"/>
        <v>0</v>
      </c>
      <c r="P728">
        <f t="shared" si="157"/>
        <v>0</v>
      </c>
      <c r="Q728">
        <f t="shared" si="158"/>
        <v>1</v>
      </c>
      <c r="R728">
        <f t="shared" si="159"/>
        <v>0</v>
      </c>
      <c r="S728">
        <f t="shared" si="160"/>
        <v>0</v>
      </c>
      <c r="T728">
        <f t="shared" si="161"/>
        <v>0</v>
      </c>
      <c r="U728">
        <v>140</v>
      </c>
      <c r="V728">
        <v>140</v>
      </c>
    </row>
    <row r="729" spans="1:22">
      <c r="A729">
        <v>80506</v>
      </c>
      <c r="B729" t="s">
        <v>227</v>
      </c>
      <c r="C729">
        <v>5</v>
      </c>
      <c r="D729" t="s">
        <v>333</v>
      </c>
      <c r="E729" t="s">
        <v>767</v>
      </c>
      <c r="F729">
        <v>0</v>
      </c>
      <c r="G729">
        <v>100</v>
      </c>
      <c r="H729">
        <v>95</v>
      </c>
      <c r="I729">
        <v>95</v>
      </c>
      <c r="J729">
        <v>1</v>
      </c>
      <c r="K729">
        <v>1</v>
      </c>
      <c r="M729">
        <f t="shared" si="154"/>
        <v>1</v>
      </c>
      <c r="N729">
        <f t="shared" si="155"/>
        <v>0</v>
      </c>
      <c r="O729">
        <f t="shared" si="156"/>
        <v>0</v>
      </c>
      <c r="P729">
        <f t="shared" si="157"/>
        <v>0</v>
      </c>
      <c r="Q729">
        <f t="shared" si="158"/>
        <v>1</v>
      </c>
      <c r="R729">
        <f t="shared" si="159"/>
        <v>0</v>
      </c>
      <c r="S729">
        <f t="shared" si="160"/>
        <v>0</v>
      </c>
      <c r="T729">
        <f t="shared" si="161"/>
        <v>0</v>
      </c>
      <c r="U729">
        <v>140</v>
      </c>
      <c r="V729">
        <v>140</v>
      </c>
    </row>
    <row r="730" spans="1:22">
      <c r="A730">
        <v>80507</v>
      </c>
      <c r="B730" t="s">
        <v>227</v>
      </c>
      <c r="C730">
        <v>5</v>
      </c>
      <c r="D730" t="s">
        <v>333</v>
      </c>
      <c r="E730" t="s">
        <v>768</v>
      </c>
      <c r="F730">
        <v>0</v>
      </c>
      <c r="G730">
        <v>100</v>
      </c>
      <c r="H730">
        <v>60</v>
      </c>
      <c r="I730">
        <v>60</v>
      </c>
      <c r="J730">
        <v>1</v>
      </c>
      <c r="K730">
        <v>1</v>
      </c>
      <c r="M730">
        <f t="shared" si="154"/>
        <v>1</v>
      </c>
      <c r="N730">
        <f t="shared" si="155"/>
        <v>0</v>
      </c>
      <c r="O730">
        <f t="shared" si="156"/>
        <v>0</v>
      </c>
      <c r="P730">
        <f t="shared" si="157"/>
        <v>0</v>
      </c>
      <c r="Q730">
        <f t="shared" si="158"/>
        <v>1</v>
      </c>
      <c r="R730">
        <f t="shared" si="159"/>
        <v>0</v>
      </c>
      <c r="S730">
        <f t="shared" si="160"/>
        <v>0</v>
      </c>
      <c r="T730">
        <f t="shared" si="161"/>
        <v>0</v>
      </c>
      <c r="U730">
        <v>140</v>
      </c>
      <c r="V730">
        <v>140</v>
      </c>
    </row>
    <row r="731" spans="1:22">
      <c r="A731">
        <v>80508</v>
      </c>
      <c r="B731" t="s">
        <v>227</v>
      </c>
      <c r="C731">
        <v>5</v>
      </c>
      <c r="D731" t="s">
        <v>333</v>
      </c>
      <c r="E731" t="s">
        <v>769</v>
      </c>
      <c r="F731">
        <v>0</v>
      </c>
      <c r="G731">
        <v>100</v>
      </c>
      <c r="H731">
        <v>95</v>
      </c>
      <c r="I731">
        <v>95</v>
      </c>
      <c r="J731">
        <v>0.9</v>
      </c>
      <c r="K731">
        <v>1</v>
      </c>
      <c r="L731">
        <v>1</v>
      </c>
      <c r="M731">
        <f t="shared" si="154"/>
        <v>1</v>
      </c>
      <c r="N731">
        <f t="shared" si="155"/>
        <v>0</v>
      </c>
      <c r="O731">
        <f t="shared" si="156"/>
        <v>0</v>
      </c>
      <c r="P731">
        <f t="shared" si="157"/>
        <v>0.11111111111111108</v>
      </c>
      <c r="Q731">
        <f t="shared" si="158"/>
        <v>0.9</v>
      </c>
      <c r="R731">
        <f t="shared" si="159"/>
        <v>0</v>
      </c>
      <c r="S731">
        <f t="shared" si="160"/>
        <v>0</v>
      </c>
      <c r="T731">
        <f t="shared" si="161"/>
        <v>9.9999999999999978E-2</v>
      </c>
      <c r="U731">
        <v>133</v>
      </c>
      <c r="V731">
        <v>131</v>
      </c>
    </row>
    <row r="732" spans="1:22">
      <c r="A732">
        <v>80509</v>
      </c>
      <c r="B732" t="s">
        <v>227</v>
      </c>
      <c r="C732">
        <v>5</v>
      </c>
      <c r="D732" t="s">
        <v>333</v>
      </c>
      <c r="E732" t="s">
        <v>770</v>
      </c>
      <c r="F732">
        <v>0</v>
      </c>
      <c r="G732">
        <v>100</v>
      </c>
      <c r="H732">
        <v>95</v>
      </c>
      <c r="I732">
        <v>95</v>
      </c>
      <c r="J732">
        <v>1</v>
      </c>
      <c r="K732">
        <v>1</v>
      </c>
      <c r="M732">
        <f t="shared" si="154"/>
        <v>1</v>
      </c>
      <c r="N732">
        <f t="shared" si="155"/>
        <v>0</v>
      </c>
      <c r="O732">
        <f t="shared" si="156"/>
        <v>0</v>
      </c>
      <c r="P732">
        <f t="shared" si="157"/>
        <v>0</v>
      </c>
      <c r="Q732">
        <f t="shared" si="158"/>
        <v>1</v>
      </c>
      <c r="R732">
        <f t="shared" si="159"/>
        <v>0</v>
      </c>
      <c r="S732">
        <f t="shared" si="160"/>
        <v>0</v>
      </c>
      <c r="T732">
        <f t="shared" si="161"/>
        <v>0</v>
      </c>
      <c r="U732">
        <v>140</v>
      </c>
      <c r="V732">
        <v>140</v>
      </c>
    </row>
    <row r="733" spans="1:22">
      <c r="A733">
        <v>80510</v>
      </c>
      <c r="B733" t="s">
        <v>227</v>
      </c>
      <c r="C733">
        <v>5</v>
      </c>
      <c r="D733" t="s">
        <v>333</v>
      </c>
      <c r="E733" t="s">
        <v>771</v>
      </c>
      <c r="F733">
        <v>0</v>
      </c>
      <c r="G733">
        <v>100</v>
      </c>
      <c r="H733">
        <v>95</v>
      </c>
      <c r="I733">
        <v>95</v>
      </c>
      <c r="J733">
        <v>0.9</v>
      </c>
      <c r="K733">
        <v>1</v>
      </c>
      <c r="L733">
        <v>1</v>
      </c>
      <c r="M733">
        <f t="shared" si="154"/>
        <v>1</v>
      </c>
      <c r="N733">
        <f t="shared" si="155"/>
        <v>0</v>
      </c>
      <c r="O733">
        <f t="shared" si="156"/>
        <v>0</v>
      </c>
      <c r="P733">
        <f t="shared" si="157"/>
        <v>0.11111111111111108</v>
      </c>
      <c r="Q733">
        <f t="shared" si="158"/>
        <v>0.9</v>
      </c>
      <c r="R733">
        <f t="shared" si="159"/>
        <v>0</v>
      </c>
      <c r="S733">
        <f t="shared" si="160"/>
        <v>0</v>
      </c>
      <c r="T733">
        <f t="shared" si="161"/>
        <v>9.9999999999999978E-2</v>
      </c>
      <c r="U733">
        <v>133</v>
      </c>
      <c r="V733">
        <v>131</v>
      </c>
    </row>
    <row r="734" spans="1:22">
      <c r="A734">
        <v>80511</v>
      </c>
      <c r="B734" t="s">
        <v>227</v>
      </c>
      <c r="C734">
        <v>5</v>
      </c>
      <c r="D734" t="s">
        <v>333</v>
      </c>
      <c r="E734" t="s">
        <v>772</v>
      </c>
      <c r="F734">
        <v>0</v>
      </c>
      <c r="G734">
        <v>100</v>
      </c>
      <c r="H734">
        <v>95</v>
      </c>
      <c r="I734">
        <v>95</v>
      </c>
      <c r="J734">
        <v>1</v>
      </c>
      <c r="K734">
        <v>1</v>
      </c>
      <c r="M734">
        <f t="shared" si="154"/>
        <v>1</v>
      </c>
      <c r="N734">
        <f t="shared" si="155"/>
        <v>0</v>
      </c>
      <c r="O734">
        <f t="shared" si="156"/>
        <v>0</v>
      </c>
      <c r="P734">
        <f t="shared" si="157"/>
        <v>0</v>
      </c>
      <c r="Q734">
        <f t="shared" si="158"/>
        <v>1</v>
      </c>
      <c r="R734">
        <f t="shared" si="159"/>
        <v>0</v>
      </c>
      <c r="S734">
        <f t="shared" si="160"/>
        <v>0</v>
      </c>
      <c r="T734">
        <f t="shared" si="161"/>
        <v>0</v>
      </c>
      <c r="U734">
        <v>140</v>
      </c>
      <c r="V734">
        <v>140</v>
      </c>
    </row>
    <row r="735" spans="1:22">
      <c r="A735">
        <v>80512</v>
      </c>
      <c r="B735" t="s">
        <v>227</v>
      </c>
      <c r="C735">
        <v>5</v>
      </c>
      <c r="D735" t="s">
        <v>333</v>
      </c>
      <c r="E735" t="s">
        <v>773</v>
      </c>
      <c r="F735">
        <v>0</v>
      </c>
      <c r="G735">
        <v>100</v>
      </c>
      <c r="H735">
        <v>95</v>
      </c>
      <c r="I735">
        <v>95</v>
      </c>
      <c r="J735">
        <v>1</v>
      </c>
      <c r="K735">
        <v>1</v>
      </c>
      <c r="M735">
        <f t="shared" si="154"/>
        <v>1</v>
      </c>
      <c r="N735">
        <f t="shared" si="155"/>
        <v>0</v>
      </c>
      <c r="O735">
        <f t="shared" si="156"/>
        <v>0</v>
      </c>
      <c r="P735">
        <f t="shared" si="157"/>
        <v>0</v>
      </c>
      <c r="Q735">
        <f t="shared" si="158"/>
        <v>1</v>
      </c>
      <c r="R735">
        <f t="shared" si="159"/>
        <v>0</v>
      </c>
      <c r="S735">
        <f t="shared" si="160"/>
        <v>0</v>
      </c>
      <c r="T735">
        <f t="shared" si="161"/>
        <v>0</v>
      </c>
      <c r="U735">
        <v>140</v>
      </c>
      <c r="V735">
        <v>140</v>
      </c>
    </row>
    <row r="736" spans="1:22">
      <c r="A736">
        <v>80513</v>
      </c>
      <c r="B736" t="s">
        <v>227</v>
      </c>
      <c r="C736">
        <v>5</v>
      </c>
      <c r="D736" t="s">
        <v>333</v>
      </c>
      <c r="E736" t="s">
        <v>774</v>
      </c>
      <c r="F736">
        <v>0</v>
      </c>
      <c r="G736">
        <v>100</v>
      </c>
      <c r="H736">
        <v>95</v>
      </c>
      <c r="I736">
        <v>95</v>
      </c>
      <c r="J736">
        <v>0.9</v>
      </c>
      <c r="K736">
        <v>0.5</v>
      </c>
      <c r="L736">
        <v>1</v>
      </c>
      <c r="M736">
        <f t="shared" si="154"/>
        <v>1</v>
      </c>
      <c r="N736">
        <f t="shared" si="155"/>
        <v>1</v>
      </c>
      <c r="O736">
        <f t="shared" si="156"/>
        <v>0</v>
      </c>
      <c r="P736">
        <f t="shared" si="157"/>
        <v>0.22222222222222215</v>
      </c>
      <c r="Q736">
        <f t="shared" si="158"/>
        <v>0.45</v>
      </c>
      <c r="R736">
        <f t="shared" si="159"/>
        <v>0.45</v>
      </c>
      <c r="S736">
        <f t="shared" si="160"/>
        <v>0</v>
      </c>
      <c r="T736">
        <f t="shared" si="161"/>
        <v>9.9999999999999978E-2</v>
      </c>
      <c r="U736">
        <v>120</v>
      </c>
      <c r="V736">
        <v>131</v>
      </c>
    </row>
    <row r="737" spans="1:22">
      <c r="A737">
        <v>80514</v>
      </c>
      <c r="B737" t="s">
        <v>227</v>
      </c>
      <c r="C737">
        <v>5</v>
      </c>
      <c r="D737" t="s">
        <v>333</v>
      </c>
      <c r="E737" t="s">
        <v>775</v>
      </c>
      <c r="F737">
        <v>0</v>
      </c>
      <c r="G737">
        <v>100</v>
      </c>
      <c r="H737">
        <v>95</v>
      </c>
      <c r="I737">
        <v>95</v>
      </c>
      <c r="J737">
        <v>1</v>
      </c>
      <c r="K737">
        <v>1</v>
      </c>
      <c r="M737">
        <f t="shared" si="154"/>
        <v>1</v>
      </c>
      <c r="N737">
        <f t="shared" si="155"/>
        <v>0</v>
      </c>
      <c r="O737">
        <f t="shared" si="156"/>
        <v>0</v>
      </c>
      <c r="P737">
        <f t="shared" si="157"/>
        <v>0</v>
      </c>
      <c r="Q737">
        <f t="shared" si="158"/>
        <v>1</v>
      </c>
      <c r="R737">
        <f t="shared" si="159"/>
        <v>0</v>
      </c>
      <c r="S737">
        <f t="shared" si="160"/>
        <v>0</v>
      </c>
      <c r="T737">
        <f t="shared" si="161"/>
        <v>0</v>
      </c>
      <c r="U737">
        <v>140</v>
      </c>
      <c r="V737">
        <v>140</v>
      </c>
    </row>
    <row r="738" spans="1:22">
      <c r="A738">
        <v>80515</v>
      </c>
      <c r="B738" t="s">
        <v>227</v>
      </c>
      <c r="C738">
        <v>5</v>
      </c>
      <c r="D738" t="s">
        <v>333</v>
      </c>
      <c r="E738" t="s">
        <v>776</v>
      </c>
      <c r="F738">
        <v>0</v>
      </c>
      <c r="G738">
        <v>100</v>
      </c>
      <c r="H738">
        <v>95</v>
      </c>
      <c r="I738">
        <v>95</v>
      </c>
      <c r="J738">
        <v>0.5</v>
      </c>
      <c r="K738">
        <v>1</v>
      </c>
      <c r="L738">
        <v>1</v>
      </c>
      <c r="M738">
        <f t="shared" ref="M738:M755" si="162">Q738/MAX($Q738:$T738)</f>
        <v>1</v>
      </c>
      <c r="N738">
        <f t="shared" ref="N738:N755" si="163">R738/MAX($Q738:$T738)</f>
        <v>0</v>
      </c>
      <c r="O738">
        <f t="shared" ref="O738:O755" si="164">S738/MAX($Q738:$T738)</f>
        <v>0</v>
      </c>
      <c r="P738">
        <f t="shared" ref="P738:P755" si="165">T738/MAX($Q738:$T738)</f>
        <v>1</v>
      </c>
      <c r="Q738">
        <f t="shared" ref="Q738:Q755" si="166">K738*J738</f>
        <v>0.5</v>
      </c>
      <c r="R738">
        <f t="shared" ref="R738:R755" si="167">J738*(1-K738)</f>
        <v>0</v>
      </c>
      <c r="S738">
        <f t="shared" ref="S738:S755" si="168">(1-J738)*(1-L738)</f>
        <v>0</v>
      </c>
      <c r="T738">
        <f t="shared" ref="T738:T755" si="169">(1-J738)*L738</f>
        <v>0.5</v>
      </c>
      <c r="U738">
        <v>133</v>
      </c>
      <c r="V738">
        <v>131</v>
      </c>
    </row>
    <row r="739" spans="1:22">
      <c r="A739">
        <v>80516</v>
      </c>
      <c r="B739" t="s">
        <v>227</v>
      </c>
      <c r="C739">
        <v>5</v>
      </c>
      <c r="D739" t="s">
        <v>333</v>
      </c>
      <c r="E739" t="s">
        <v>777</v>
      </c>
      <c r="F739">
        <v>0</v>
      </c>
      <c r="G739">
        <v>100</v>
      </c>
      <c r="H739">
        <v>95</v>
      </c>
      <c r="I739">
        <v>95</v>
      </c>
      <c r="J739">
        <v>1</v>
      </c>
      <c r="K739">
        <v>1</v>
      </c>
      <c r="M739">
        <f t="shared" si="162"/>
        <v>1</v>
      </c>
      <c r="N739">
        <f t="shared" si="163"/>
        <v>0</v>
      </c>
      <c r="O739">
        <f t="shared" si="164"/>
        <v>0</v>
      </c>
      <c r="P739">
        <f t="shared" si="165"/>
        <v>0</v>
      </c>
      <c r="Q739">
        <f t="shared" si="166"/>
        <v>1</v>
      </c>
      <c r="R739">
        <f t="shared" si="167"/>
        <v>0</v>
      </c>
      <c r="S739">
        <f t="shared" si="168"/>
        <v>0</v>
      </c>
      <c r="T739">
        <f t="shared" si="169"/>
        <v>0</v>
      </c>
      <c r="U739">
        <v>140</v>
      </c>
      <c r="V739">
        <v>140</v>
      </c>
    </row>
    <row r="740" spans="1:22">
      <c r="A740">
        <v>80517</v>
      </c>
      <c r="B740" t="s">
        <v>227</v>
      </c>
      <c r="C740">
        <v>5</v>
      </c>
      <c r="D740" t="s">
        <v>333</v>
      </c>
      <c r="E740" t="s">
        <v>778</v>
      </c>
      <c r="F740">
        <v>0</v>
      </c>
      <c r="G740">
        <v>100</v>
      </c>
      <c r="H740">
        <v>95</v>
      </c>
      <c r="I740">
        <v>95</v>
      </c>
      <c r="J740">
        <v>1</v>
      </c>
      <c r="K740">
        <v>1</v>
      </c>
      <c r="M740">
        <f t="shared" si="162"/>
        <v>1</v>
      </c>
      <c r="N740">
        <f t="shared" si="163"/>
        <v>0</v>
      </c>
      <c r="O740">
        <f t="shared" si="164"/>
        <v>0</v>
      </c>
      <c r="P740">
        <f t="shared" si="165"/>
        <v>0</v>
      </c>
      <c r="Q740">
        <f t="shared" si="166"/>
        <v>1</v>
      </c>
      <c r="R740">
        <f t="shared" si="167"/>
        <v>0</v>
      </c>
      <c r="S740">
        <f t="shared" si="168"/>
        <v>0</v>
      </c>
      <c r="T740">
        <f t="shared" si="169"/>
        <v>0</v>
      </c>
      <c r="U740">
        <v>140</v>
      </c>
      <c r="V740">
        <v>140</v>
      </c>
    </row>
    <row r="741" spans="1:22">
      <c r="A741">
        <v>80518</v>
      </c>
      <c r="B741" t="s">
        <v>227</v>
      </c>
      <c r="C741">
        <v>5</v>
      </c>
      <c r="D741" t="s">
        <v>333</v>
      </c>
      <c r="E741" t="s">
        <v>779</v>
      </c>
      <c r="F741">
        <v>0</v>
      </c>
      <c r="G741">
        <v>100</v>
      </c>
      <c r="H741">
        <v>95</v>
      </c>
      <c r="I741">
        <v>95</v>
      </c>
      <c r="J741">
        <v>1</v>
      </c>
      <c r="K741">
        <v>1</v>
      </c>
      <c r="M741">
        <f t="shared" si="162"/>
        <v>1</v>
      </c>
      <c r="N741">
        <f t="shared" si="163"/>
        <v>0</v>
      </c>
      <c r="O741">
        <f t="shared" si="164"/>
        <v>0</v>
      </c>
      <c r="P741">
        <f t="shared" si="165"/>
        <v>0</v>
      </c>
      <c r="Q741">
        <f t="shared" si="166"/>
        <v>1</v>
      </c>
      <c r="R741">
        <f t="shared" si="167"/>
        <v>0</v>
      </c>
      <c r="S741">
        <f t="shared" si="168"/>
        <v>0</v>
      </c>
      <c r="T741">
        <f t="shared" si="169"/>
        <v>0</v>
      </c>
      <c r="U741">
        <v>140</v>
      </c>
      <c r="V741">
        <v>140</v>
      </c>
    </row>
    <row r="742" spans="1:22">
      <c r="A742">
        <v>80519</v>
      </c>
      <c r="B742" t="s">
        <v>227</v>
      </c>
      <c r="C742">
        <v>5</v>
      </c>
      <c r="D742" t="s">
        <v>333</v>
      </c>
      <c r="E742" t="s">
        <v>780</v>
      </c>
      <c r="F742">
        <v>0</v>
      </c>
      <c r="G742">
        <v>100</v>
      </c>
      <c r="H742">
        <v>95</v>
      </c>
      <c r="I742">
        <v>95</v>
      </c>
      <c r="J742">
        <v>1</v>
      </c>
      <c r="K742">
        <v>1</v>
      </c>
      <c r="M742">
        <f t="shared" si="162"/>
        <v>1</v>
      </c>
      <c r="N742">
        <f t="shared" si="163"/>
        <v>0</v>
      </c>
      <c r="O742">
        <f t="shared" si="164"/>
        <v>0</v>
      </c>
      <c r="P742">
        <f t="shared" si="165"/>
        <v>0</v>
      </c>
      <c r="Q742">
        <f t="shared" si="166"/>
        <v>1</v>
      </c>
      <c r="R742">
        <f t="shared" si="167"/>
        <v>0</v>
      </c>
      <c r="S742">
        <f t="shared" si="168"/>
        <v>0</v>
      </c>
      <c r="T742">
        <f t="shared" si="169"/>
        <v>0</v>
      </c>
      <c r="U742">
        <v>140</v>
      </c>
      <c r="V742">
        <v>140</v>
      </c>
    </row>
    <row r="743" spans="1:22">
      <c r="A743">
        <v>80520</v>
      </c>
      <c r="B743" t="s">
        <v>227</v>
      </c>
      <c r="C743">
        <v>5</v>
      </c>
      <c r="D743" t="s">
        <v>333</v>
      </c>
      <c r="E743" t="s">
        <v>781</v>
      </c>
      <c r="F743">
        <v>0</v>
      </c>
      <c r="G743">
        <v>100</v>
      </c>
      <c r="H743">
        <v>95</v>
      </c>
      <c r="I743">
        <v>95</v>
      </c>
      <c r="J743">
        <v>1</v>
      </c>
      <c r="K743">
        <v>1</v>
      </c>
      <c r="M743">
        <f t="shared" si="162"/>
        <v>1</v>
      </c>
      <c r="N743">
        <f t="shared" si="163"/>
        <v>0</v>
      </c>
      <c r="O743">
        <f t="shared" si="164"/>
        <v>0</v>
      </c>
      <c r="P743">
        <f t="shared" si="165"/>
        <v>0</v>
      </c>
      <c r="Q743">
        <f t="shared" si="166"/>
        <v>1</v>
      </c>
      <c r="R743">
        <f t="shared" si="167"/>
        <v>0</v>
      </c>
      <c r="S743">
        <f t="shared" si="168"/>
        <v>0</v>
      </c>
      <c r="T743">
        <f t="shared" si="169"/>
        <v>0</v>
      </c>
      <c r="U743">
        <v>140</v>
      </c>
      <c r="V743">
        <v>140</v>
      </c>
    </row>
    <row r="744" spans="1:22">
      <c r="A744">
        <v>80521</v>
      </c>
      <c r="B744" t="s">
        <v>227</v>
      </c>
      <c r="C744">
        <v>5</v>
      </c>
      <c r="D744" t="s">
        <v>333</v>
      </c>
      <c r="E744" t="s">
        <v>782</v>
      </c>
      <c r="F744">
        <v>0</v>
      </c>
      <c r="G744">
        <v>100</v>
      </c>
      <c r="H744">
        <v>95</v>
      </c>
      <c r="I744">
        <v>95</v>
      </c>
      <c r="J744">
        <v>1</v>
      </c>
      <c r="K744">
        <v>1</v>
      </c>
      <c r="M744">
        <f t="shared" si="162"/>
        <v>1</v>
      </c>
      <c r="N744">
        <f t="shared" si="163"/>
        <v>0</v>
      </c>
      <c r="O744">
        <f t="shared" si="164"/>
        <v>0</v>
      </c>
      <c r="P744">
        <f t="shared" si="165"/>
        <v>0</v>
      </c>
      <c r="Q744">
        <f t="shared" si="166"/>
        <v>1</v>
      </c>
      <c r="R744">
        <f t="shared" si="167"/>
        <v>0</v>
      </c>
      <c r="S744">
        <f t="shared" si="168"/>
        <v>0</v>
      </c>
      <c r="T744">
        <f t="shared" si="169"/>
        <v>0</v>
      </c>
      <c r="U744">
        <v>140</v>
      </c>
      <c r="V744">
        <v>140</v>
      </c>
    </row>
    <row r="745" spans="1:22">
      <c r="A745">
        <v>80601</v>
      </c>
      <c r="B745" t="s">
        <v>227</v>
      </c>
      <c r="C745">
        <v>6</v>
      </c>
      <c r="D745" t="s">
        <v>400</v>
      </c>
      <c r="E745" t="s">
        <v>783</v>
      </c>
      <c r="F745">
        <v>0</v>
      </c>
      <c r="G745">
        <v>100</v>
      </c>
      <c r="H745">
        <v>95</v>
      </c>
      <c r="I745">
        <v>75</v>
      </c>
      <c r="J745">
        <v>0</v>
      </c>
      <c r="K745">
        <v>1</v>
      </c>
      <c r="L745">
        <v>1</v>
      </c>
      <c r="M745">
        <f t="shared" si="162"/>
        <v>0</v>
      </c>
      <c r="N745">
        <f t="shared" si="163"/>
        <v>0</v>
      </c>
      <c r="O745">
        <f t="shared" si="164"/>
        <v>0</v>
      </c>
      <c r="P745">
        <f t="shared" si="165"/>
        <v>1</v>
      </c>
      <c r="Q745">
        <f t="shared" si="166"/>
        <v>0</v>
      </c>
      <c r="R745">
        <f t="shared" si="167"/>
        <v>0</v>
      </c>
      <c r="S745">
        <f t="shared" si="168"/>
        <v>0</v>
      </c>
      <c r="T745">
        <f t="shared" si="169"/>
        <v>1</v>
      </c>
      <c r="U745">
        <v>140</v>
      </c>
      <c r="V745">
        <v>140</v>
      </c>
    </row>
    <row r="746" spans="1:22">
      <c r="A746">
        <v>80602</v>
      </c>
      <c r="B746" t="s">
        <v>227</v>
      </c>
      <c r="C746">
        <v>6</v>
      </c>
      <c r="D746" t="s">
        <v>400</v>
      </c>
      <c r="E746" t="s">
        <v>784</v>
      </c>
      <c r="F746">
        <v>0</v>
      </c>
      <c r="G746">
        <v>100</v>
      </c>
      <c r="H746">
        <v>95</v>
      </c>
      <c r="I746">
        <v>25</v>
      </c>
      <c r="J746">
        <v>0</v>
      </c>
      <c r="L746">
        <v>1</v>
      </c>
      <c r="M746">
        <f t="shared" si="162"/>
        <v>0</v>
      </c>
      <c r="N746">
        <f t="shared" si="163"/>
        <v>0</v>
      </c>
      <c r="O746">
        <f t="shared" si="164"/>
        <v>0</v>
      </c>
      <c r="P746">
        <f t="shared" si="165"/>
        <v>1</v>
      </c>
      <c r="Q746">
        <f t="shared" si="166"/>
        <v>0</v>
      </c>
      <c r="R746">
        <f t="shared" si="167"/>
        <v>0</v>
      </c>
      <c r="S746">
        <f t="shared" si="168"/>
        <v>0</v>
      </c>
      <c r="T746">
        <f t="shared" si="169"/>
        <v>1</v>
      </c>
      <c r="U746">
        <v>140</v>
      </c>
      <c r="V746">
        <v>140</v>
      </c>
    </row>
    <row r="747" spans="1:22">
      <c r="A747">
        <v>80603</v>
      </c>
      <c r="B747" t="s">
        <v>227</v>
      </c>
      <c r="C747">
        <v>6</v>
      </c>
      <c r="D747" t="s">
        <v>400</v>
      </c>
      <c r="E747" t="s">
        <v>785</v>
      </c>
      <c r="F747">
        <v>0</v>
      </c>
      <c r="G747">
        <v>100</v>
      </c>
      <c r="H747">
        <v>95</v>
      </c>
      <c r="I747">
        <v>25</v>
      </c>
      <c r="J747">
        <v>1</v>
      </c>
      <c r="K747">
        <v>1</v>
      </c>
      <c r="M747">
        <f t="shared" si="162"/>
        <v>1</v>
      </c>
      <c r="N747">
        <f t="shared" si="163"/>
        <v>0</v>
      </c>
      <c r="O747">
        <f t="shared" si="164"/>
        <v>0</v>
      </c>
      <c r="P747">
        <f t="shared" si="165"/>
        <v>0</v>
      </c>
      <c r="Q747">
        <f t="shared" si="166"/>
        <v>1</v>
      </c>
      <c r="R747">
        <f t="shared" si="167"/>
        <v>0</v>
      </c>
      <c r="S747">
        <f t="shared" si="168"/>
        <v>0</v>
      </c>
      <c r="T747">
        <f t="shared" si="169"/>
        <v>0</v>
      </c>
      <c r="U747">
        <v>140</v>
      </c>
      <c r="V747">
        <v>140</v>
      </c>
    </row>
    <row r="748" spans="1:22">
      <c r="A748">
        <v>80604</v>
      </c>
      <c r="B748" t="s">
        <v>227</v>
      </c>
      <c r="C748">
        <v>6</v>
      </c>
      <c r="D748" t="s">
        <v>400</v>
      </c>
      <c r="E748" t="s">
        <v>786</v>
      </c>
      <c r="F748">
        <v>0</v>
      </c>
      <c r="G748">
        <v>100</v>
      </c>
      <c r="H748">
        <v>95</v>
      </c>
      <c r="I748">
        <v>75</v>
      </c>
      <c r="J748">
        <v>1</v>
      </c>
      <c r="K748">
        <v>1</v>
      </c>
      <c r="M748">
        <f t="shared" si="162"/>
        <v>1</v>
      </c>
      <c r="N748">
        <f t="shared" si="163"/>
        <v>0</v>
      </c>
      <c r="O748">
        <f t="shared" si="164"/>
        <v>0</v>
      </c>
      <c r="P748">
        <f t="shared" si="165"/>
        <v>0</v>
      </c>
      <c r="Q748">
        <f t="shared" si="166"/>
        <v>1</v>
      </c>
      <c r="R748">
        <f t="shared" si="167"/>
        <v>0</v>
      </c>
      <c r="S748">
        <f t="shared" si="168"/>
        <v>0</v>
      </c>
      <c r="T748">
        <f t="shared" si="169"/>
        <v>0</v>
      </c>
      <c r="U748">
        <v>140</v>
      </c>
      <c r="V748">
        <v>140</v>
      </c>
    </row>
    <row r="749" spans="1:22">
      <c r="A749">
        <v>80605</v>
      </c>
      <c r="B749" t="s">
        <v>227</v>
      </c>
      <c r="C749">
        <v>6</v>
      </c>
      <c r="D749" t="s">
        <v>400</v>
      </c>
      <c r="E749" t="s">
        <v>787</v>
      </c>
      <c r="F749">
        <v>0</v>
      </c>
      <c r="G749">
        <v>100</v>
      </c>
      <c r="H749">
        <v>95</v>
      </c>
      <c r="I749">
        <v>75</v>
      </c>
      <c r="J749">
        <v>1</v>
      </c>
      <c r="K749">
        <v>1</v>
      </c>
      <c r="M749">
        <f t="shared" si="162"/>
        <v>1</v>
      </c>
      <c r="N749">
        <f t="shared" si="163"/>
        <v>0</v>
      </c>
      <c r="O749">
        <f t="shared" si="164"/>
        <v>0</v>
      </c>
      <c r="P749">
        <f t="shared" si="165"/>
        <v>0</v>
      </c>
      <c r="Q749">
        <f t="shared" si="166"/>
        <v>1</v>
      </c>
      <c r="R749">
        <f t="shared" si="167"/>
        <v>0</v>
      </c>
      <c r="S749">
        <f t="shared" si="168"/>
        <v>0</v>
      </c>
      <c r="T749">
        <f t="shared" si="169"/>
        <v>0</v>
      </c>
      <c r="U749">
        <v>140</v>
      </c>
      <c r="V749">
        <v>140</v>
      </c>
    </row>
    <row r="750" spans="1:22">
      <c r="A750">
        <v>80606</v>
      </c>
      <c r="B750" t="s">
        <v>227</v>
      </c>
      <c r="C750">
        <v>6</v>
      </c>
      <c r="D750" t="s">
        <v>400</v>
      </c>
      <c r="E750" t="s">
        <v>788</v>
      </c>
      <c r="F750">
        <v>0</v>
      </c>
      <c r="G750">
        <v>100</v>
      </c>
      <c r="H750">
        <v>95</v>
      </c>
      <c r="I750">
        <v>75</v>
      </c>
      <c r="J750">
        <v>1</v>
      </c>
      <c r="K750">
        <v>1</v>
      </c>
      <c r="M750">
        <f t="shared" si="162"/>
        <v>1</v>
      </c>
      <c r="N750">
        <f t="shared" si="163"/>
        <v>0</v>
      </c>
      <c r="O750">
        <f t="shared" si="164"/>
        <v>0</v>
      </c>
      <c r="P750">
        <f t="shared" si="165"/>
        <v>0</v>
      </c>
      <c r="Q750">
        <f t="shared" si="166"/>
        <v>1</v>
      </c>
      <c r="R750">
        <f t="shared" si="167"/>
        <v>0</v>
      </c>
      <c r="S750">
        <f t="shared" si="168"/>
        <v>0</v>
      </c>
      <c r="T750">
        <f t="shared" si="169"/>
        <v>0</v>
      </c>
      <c r="U750">
        <v>140</v>
      </c>
      <c r="V750">
        <v>140</v>
      </c>
    </row>
    <row r="751" spans="1:22">
      <c r="A751">
        <v>80607</v>
      </c>
      <c r="B751" t="s">
        <v>227</v>
      </c>
      <c r="C751">
        <v>6</v>
      </c>
      <c r="D751" t="s">
        <v>400</v>
      </c>
      <c r="E751" t="s">
        <v>789</v>
      </c>
      <c r="F751">
        <v>0</v>
      </c>
      <c r="G751">
        <v>100</v>
      </c>
      <c r="H751">
        <v>95</v>
      </c>
      <c r="I751">
        <v>75</v>
      </c>
      <c r="J751">
        <v>1</v>
      </c>
      <c r="K751">
        <v>1</v>
      </c>
      <c r="M751">
        <f t="shared" si="162"/>
        <v>1</v>
      </c>
      <c r="N751">
        <f t="shared" si="163"/>
        <v>0</v>
      </c>
      <c r="O751">
        <f t="shared" si="164"/>
        <v>0</v>
      </c>
      <c r="P751">
        <f t="shared" si="165"/>
        <v>0</v>
      </c>
      <c r="Q751">
        <f t="shared" si="166"/>
        <v>1</v>
      </c>
      <c r="R751">
        <f t="shared" si="167"/>
        <v>0</v>
      </c>
      <c r="S751">
        <f t="shared" si="168"/>
        <v>0</v>
      </c>
      <c r="T751">
        <f t="shared" si="169"/>
        <v>0</v>
      </c>
      <c r="U751">
        <v>140</v>
      </c>
      <c r="V751">
        <v>140</v>
      </c>
    </row>
    <row r="752" spans="1:22">
      <c r="A752">
        <v>80608</v>
      </c>
      <c r="B752" t="s">
        <v>227</v>
      </c>
      <c r="C752">
        <v>6</v>
      </c>
      <c r="D752" t="s">
        <v>400</v>
      </c>
      <c r="E752" t="s">
        <v>790</v>
      </c>
      <c r="F752">
        <v>0</v>
      </c>
      <c r="G752">
        <v>100</v>
      </c>
      <c r="H752">
        <v>95</v>
      </c>
      <c r="I752">
        <v>75</v>
      </c>
      <c r="J752">
        <v>1</v>
      </c>
      <c r="K752">
        <v>1</v>
      </c>
      <c r="M752">
        <f t="shared" si="162"/>
        <v>1</v>
      </c>
      <c r="N752">
        <f t="shared" si="163"/>
        <v>0</v>
      </c>
      <c r="O752">
        <f t="shared" si="164"/>
        <v>0</v>
      </c>
      <c r="P752">
        <f t="shared" si="165"/>
        <v>0</v>
      </c>
      <c r="Q752">
        <f t="shared" si="166"/>
        <v>1</v>
      </c>
      <c r="R752">
        <f t="shared" si="167"/>
        <v>0</v>
      </c>
      <c r="S752">
        <f t="shared" si="168"/>
        <v>0</v>
      </c>
      <c r="T752">
        <f t="shared" si="169"/>
        <v>0</v>
      </c>
      <c r="U752">
        <v>140</v>
      </c>
      <c r="V752">
        <v>140</v>
      </c>
    </row>
    <row r="753" spans="1:22">
      <c r="A753">
        <v>80609</v>
      </c>
      <c r="B753" t="s">
        <v>227</v>
      </c>
      <c r="C753">
        <v>6</v>
      </c>
      <c r="D753" t="s">
        <v>400</v>
      </c>
      <c r="E753" t="s">
        <v>791</v>
      </c>
      <c r="F753">
        <v>0</v>
      </c>
      <c r="G753">
        <v>100</v>
      </c>
      <c r="H753">
        <v>95</v>
      </c>
      <c r="I753">
        <v>95</v>
      </c>
      <c r="J753">
        <v>1</v>
      </c>
      <c r="K753">
        <v>1</v>
      </c>
      <c r="M753">
        <f t="shared" si="162"/>
        <v>1</v>
      </c>
      <c r="N753">
        <f t="shared" si="163"/>
        <v>0</v>
      </c>
      <c r="O753">
        <f t="shared" si="164"/>
        <v>0</v>
      </c>
      <c r="P753">
        <f t="shared" si="165"/>
        <v>0</v>
      </c>
      <c r="Q753">
        <f t="shared" si="166"/>
        <v>1</v>
      </c>
      <c r="R753">
        <f t="shared" si="167"/>
        <v>0</v>
      </c>
      <c r="S753">
        <f t="shared" si="168"/>
        <v>0</v>
      </c>
      <c r="T753">
        <f t="shared" si="169"/>
        <v>0</v>
      </c>
      <c r="U753">
        <v>140</v>
      </c>
      <c r="V753">
        <v>140</v>
      </c>
    </row>
    <row r="754" spans="1:22">
      <c r="A754">
        <v>80610</v>
      </c>
      <c r="B754" t="s">
        <v>227</v>
      </c>
      <c r="C754">
        <v>6</v>
      </c>
      <c r="D754" t="s">
        <v>400</v>
      </c>
      <c r="E754" t="s">
        <v>792</v>
      </c>
      <c r="F754">
        <v>0</v>
      </c>
      <c r="G754">
        <v>100</v>
      </c>
      <c r="H754">
        <v>95</v>
      </c>
      <c r="I754">
        <v>25</v>
      </c>
      <c r="J754">
        <v>1</v>
      </c>
      <c r="K754">
        <v>1</v>
      </c>
      <c r="M754">
        <f t="shared" si="162"/>
        <v>1</v>
      </c>
      <c r="N754">
        <f t="shared" si="163"/>
        <v>0</v>
      </c>
      <c r="O754">
        <f t="shared" si="164"/>
        <v>0</v>
      </c>
      <c r="P754">
        <f t="shared" si="165"/>
        <v>0</v>
      </c>
      <c r="Q754">
        <f t="shared" si="166"/>
        <v>1</v>
      </c>
      <c r="R754">
        <f t="shared" si="167"/>
        <v>0</v>
      </c>
      <c r="S754">
        <f t="shared" si="168"/>
        <v>0</v>
      </c>
      <c r="T754">
        <f t="shared" si="169"/>
        <v>0</v>
      </c>
      <c r="U754">
        <v>140</v>
      </c>
      <c r="V754">
        <v>140</v>
      </c>
    </row>
    <row r="755" spans="1:22">
      <c r="A755">
        <v>80611</v>
      </c>
      <c r="B755" t="s">
        <v>227</v>
      </c>
      <c r="C755">
        <v>6</v>
      </c>
      <c r="D755" t="s">
        <v>400</v>
      </c>
      <c r="E755" t="s">
        <v>793</v>
      </c>
      <c r="F755">
        <v>0</v>
      </c>
      <c r="G755">
        <v>100</v>
      </c>
      <c r="H755">
        <v>95</v>
      </c>
      <c r="I755">
        <v>75</v>
      </c>
      <c r="J755">
        <v>1</v>
      </c>
      <c r="K755">
        <v>1</v>
      </c>
      <c r="M755">
        <f t="shared" si="162"/>
        <v>1</v>
      </c>
      <c r="N755">
        <f t="shared" si="163"/>
        <v>0</v>
      </c>
      <c r="O755">
        <f t="shared" si="164"/>
        <v>0</v>
      </c>
      <c r="P755">
        <f t="shared" si="165"/>
        <v>0</v>
      </c>
      <c r="Q755">
        <f t="shared" si="166"/>
        <v>1</v>
      </c>
      <c r="R755">
        <f t="shared" si="167"/>
        <v>0</v>
      </c>
      <c r="S755">
        <f t="shared" si="168"/>
        <v>0</v>
      </c>
      <c r="T755">
        <f t="shared" si="169"/>
        <v>0</v>
      </c>
      <c r="U755">
        <v>140</v>
      </c>
      <c r="V755">
        <v>140</v>
      </c>
    </row>
    <row r="756" spans="1:22">
      <c r="A756">
        <v>80801</v>
      </c>
      <c r="B756" t="s">
        <v>227</v>
      </c>
      <c r="C756">
        <v>8</v>
      </c>
      <c r="D756" t="s">
        <v>84</v>
      </c>
      <c r="E756" t="s">
        <v>794</v>
      </c>
      <c r="F756">
        <v>0</v>
      </c>
      <c r="G756">
        <v>99</v>
      </c>
      <c r="H756">
        <v>0</v>
      </c>
      <c r="I756">
        <v>0</v>
      </c>
      <c r="U756">
        <v>432</v>
      </c>
      <c r="V756">
        <v>432</v>
      </c>
    </row>
    <row r="757" spans="1:22">
      <c r="A757">
        <v>80802</v>
      </c>
      <c r="B757" t="s">
        <v>227</v>
      </c>
      <c r="C757">
        <v>8</v>
      </c>
      <c r="D757" t="s">
        <v>84</v>
      </c>
      <c r="E757" t="s">
        <v>795</v>
      </c>
      <c r="F757">
        <v>0</v>
      </c>
      <c r="G757">
        <v>80</v>
      </c>
      <c r="H757">
        <v>0</v>
      </c>
      <c r="I757">
        <v>0</v>
      </c>
      <c r="U757">
        <v>432</v>
      </c>
      <c r="V757">
        <v>432</v>
      </c>
    </row>
    <row r="758" spans="1:22">
      <c r="A758">
        <v>80803</v>
      </c>
      <c r="B758" t="s">
        <v>227</v>
      </c>
      <c r="C758">
        <v>8</v>
      </c>
      <c r="D758" t="s">
        <v>84</v>
      </c>
      <c r="E758" t="s">
        <v>796</v>
      </c>
      <c r="F758">
        <v>0</v>
      </c>
      <c r="G758">
        <v>99</v>
      </c>
      <c r="H758">
        <v>0</v>
      </c>
      <c r="I758">
        <v>0</v>
      </c>
      <c r="U758">
        <v>432</v>
      </c>
      <c r="V758">
        <v>432</v>
      </c>
    </row>
    <row r="759" spans="1:22">
      <c r="A759">
        <v>80804</v>
      </c>
      <c r="B759" t="s">
        <v>227</v>
      </c>
      <c r="C759">
        <v>8</v>
      </c>
      <c r="D759" t="s">
        <v>84</v>
      </c>
      <c r="E759" t="s">
        <v>797</v>
      </c>
      <c r="F759">
        <v>0</v>
      </c>
      <c r="G759">
        <v>99</v>
      </c>
      <c r="H759">
        <v>0</v>
      </c>
      <c r="I759">
        <v>0</v>
      </c>
      <c r="U759">
        <v>432</v>
      </c>
      <c r="V759">
        <v>432</v>
      </c>
    </row>
    <row r="760" spans="1:22">
      <c r="A760">
        <v>80805</v>
      </c>
      <c r="B760" t="s">
        <v>227</v>
      </c>
      <c r="C760">
        <v>8</v>
      </c>
      <c r="D760" t="s">
        <v>84</v>
      </c>
      <c r="E760" t="s">
        <v>798</v>
      </c>
      <c r="F760">
        <v>0</v>
      </c>
      <c r="G760">
        <v>99</v>
      </c>
      <c r="H760">
        <v>0</v>
      </c>
      <c r="I760">
        <v>0</v>
      </c>
      <c r="U760">
        <v>432</v>
      </c>
      <c r="V760">
        <v>432</v>
      </c>
    </row>
    <row r="761" spans="1:22">
      <c r="A761">
        <v>80806</v>
      </c>
      <c r="B761" t="s">
        <v>227</v>
      </c>
      <c r="C761">
        <v>8</v>
      </c>
      <c r="D761" t="s">
        <v>84</v>
      </c>
      <c r="E761" t="s">
        <v>799</v>
      </c>
      <c r="F761">
        <v>0</v>
      </c>
      <c r="G761">
        <v>99</v>
      </c>
      <c r="H761">
        <v>0</v>
      </c>
      <c r="I761">
        <v>0</v>
      </c>
      <c r="U761">
        <v>432</v>
      </c>
      <c r="V761">
        <v>432</v>
      </c>
    </row>
    <row r="762" spans="1:22">
      <c r="A762">
        <v>80807</v>
      </c>
      <c r="B762" t="s">
        <v>227</v>
      </c>
      <c r="C762">
        <v>8</v>
      </c>
      <c r="D762" t="s">
        <v>84</v>
      </c>
      <c r="E762" t="s">
        <v>800</v>
      </c>
      <c r="F762">
        <v>0</v>
      </c>
      <c r="G762">
        <v>99</v>
      </c>
      <c r="H762">
        <v>0</v>
      </c>
      <c r="I762">
        <v>0</v>
      </c>
      <c r="U762">
        <v>432</v>
      </c>
      <c r="V762">
        <v>432</v>
      </c>
    </row>
    <row r="763" spans="1:22">
      <c r="A763">
        <v>80808</v>
      </c>
      <c r="B763" t="s">
        <v>227</v>
      </c>
      <c r="C763">
        <v>8</v>
      </c>
      <c r="D763" t="s">
        <v>84</v>
      </c>
      <c r="E763" t="s">
        <v>801</v>
      </c>
      <c r="F763">
        <v>0</v>
      </c>
      <c r="G763">
        <v>99</v>
      </c>
      <c r="H763">
        <v>25</v>
      </c>
      <c r="I763">
        <v>25</v>
      </c>
      <c r="U763">
        <v>230</v>
      </c>
      <c r="V763">
        <v>230</v>
      </c>
    </row>
    <row r="764" spans="1:22">
      <c r="A764">
        <v>80809</v>
      </c>
      <c r="B764" t="s">
        <v>227</v>
      </c>
      <c r="C764">
        <v>8</v>
      </c>
      <c r="D764" t="s">
        <v>84</v>
      </c>
      <c r="E764" t="s">
        <v>802</v>
      </c>
      <c r="F764">
        <v>0</v>
      </c>
      <c r="G764">
        <v>99</v>
      </c>
      <c r="H764">
        <v>0</v>
      </c>
      <c r="I764">
        <v>0</v>
      </c>
      <c r="U764">
        <v>432</v>
      </c>
      <c r="V764">
        <v>432</v>
      </c>
    </row>
    <row r="765" spans="1:22">
      <c r="A765">
        <v>80810</v>
      </c>
      <c r="B765" t="s">
        <v>227</v>
      </c>
      <c r="C765">
        <v>8</v>
      </c>
      <c r="D765" t="s">
        <v>84</v>
      </c>
      <c r="E765" t="s">
        <v>803</v>
      </c>
      <c r="F765">
        <v>0</v>
      </c>
      <c r="G765">
        <v>99</v>
      </c>
      <c r="H765">
        <v>0</v>
      </c>
      <c r="I765">
        <v>0</v>
      </c>
      <c r="U765">
        <v>432</v>
      </c>
      <c r="V765">
        <v>432</v>
      </c>
    </row>
    <row r="766" spans="1:22">
      <c r="A766">
        <v>80811</v>
      </c>
      <c r="B766" t="s">
        <v>227</v>
      </c>
      <c r="C766">
        <v>8</v>
      </c>
      <c r="D766" t="s">
        <v>84</v>
      </c>
      <c r="E766" t="s">
        <v>804</v>
      </c>
      <c r="F766">
        <v>0</v>
      </c>
      <c r="G766">
        <v>99</v>
      </c>
      <c r="H766">
        <v>0</v>
      </c>
      <c r="I766">
        <v>0</v>
      </c>
      <c r="U766">
        <v>432</v>
      </c>
      <c r="V766">
        <v>432</v>
      </c>
    </row>
    <row r="767" spans="1:22">
      <c r="A767">
        <v>80812</v>
      </c>
      <c r="B767" t="s">
        <v>227</v>
      </c>
      <c r="C767">
        <v>8</v>
      </c>
      <c r="D767" t="s">
        <v>84</v>
      </c>
      <c r="E767" t="s">
        <v>805</v>
      </c>
      <c r="F767">
        <v>0</v>
      </c>
      <c r="G767">
        <v>99</v>
      </c>
      <c r="H767">
        <v>0</v>
      </c>
      <c r="I767">
        <v>0</v>
      </c>
      <c r="U767">
        <v>432</v>
      </c>
      <c r="V767">
        <v>432</v>
      </c>
    </row>
    <row r="768" spans="1:22">
      <c r="A768">
        <v>80813</v>
      </c>
      <c r="B768" t="s">
        <v>227</v>
      </c>
      <c r="C768">
        <v>8</v>
      </c>
      <c r="D768" t="s">
        <v>84</v>
      </c>
      <c r="E768" t="s">
        <v>806</v>
      </c>
      <c r="F768">
        <v>0</v>
      </c>
      <c r="G768">
        <v>99</v>
      </c>
      <c r="H768">
        <v>0</v>
      </c>
      <c r="I768">
        <v>0</v>
      </c>
      <c r="U768">
        <v>431</v>
      </c>
      <c r="V768">
        <v>431</v>
      </c>
    </row>
    <row r="769" spans="1:22">
      <c r="A769">
        <v>80814</v>
      </c>
      <c r="B769" t="s">
        <v>227</v>
      </c>
      <c r="C769">
        <v>8</v>
      </c>
      <c r="D769" t="s">
        <v>84</v>
      </c>
      <c r="E769" t="s">
        <v>807</v>
      </c>
      <c r="F769">
        <v>0</v>
      </c>
      <c r="G769">
        <v>99</v>
      </c>
      <c r="H769">
        <v>0</v>
      </c>
      <c r="I769">
        <v>0</v>
      </c>
      <c r="U769">
        <v>432</v>
      </c>
      <c r="V769">
        <v>432</v>
      </c>
    </row>
    <row r="770" spans="1:22">
      <c r="A770">
        <v>80815</v>
      </c>
      <c r="B770" t="s">
        <v>227</v>
      </c>
      <c r="C770">
        <v>8</v>
      </c>
      <c r="D770" t="s">
        <v>84</v>
      </c>
      <c r="E770" t="s">
        <v>808</v>
      </c>
      <c r="F770">
        <v>0</v>
      </c>
      <c r="G770">
        <v>99</v>
      </c>
      <c r="H770">
        <v>0</v>
      </c>
      <c r="I770">
        <v>0</v>
      </c>
      <c r="U770">
        <v>432</v>
      </c>
      <c r="V770">
        <v>432</v>
      </c>
    </row>
    <row r="771" spans="1:22">
      <c r="A771">
        <v>80816</v>
      </c>
      <c r="B771" t="s">
        <v>227</v>
      </c>
      <c r="C771">
        <v>8</v>
      </c>
      <c r="D771" t="s">
        <v>84</v>
      </c>
      <c r="E771" t="s">
        <v>809</v>
      </c>
      <c r="F771">
        <v>0</v>
      </c>
      <c r="G771">
        <v>99</v>
      </c>
      <c r="H771">
        <v>0</v>
      </c>
      <c r="I771">
        <v>0</v>
      </c>
      <c r="U771">
        <v>432</v>
      </c>
      <c r="V771">
        <v>432</v>
      </c>
    </row>
    <row r="772" spans="1:22">
      <c r="A772">
        <v>80817</v>
      </c>
      <c r="B772" t="s">
        <v>227</v>
      </c>
      <c r="C772">
        <v>8</v>
      </c>
      <c r="D772" t="s">
        <v>84</v>
      </c>
      <c r="E772" t="s">
        <v>810</v>
      </c>
      <c r="F772">
        <v>0</v>
      </c>
      <c r="G772">
        <v>99</v>
      </c>
      <c r="H772">
        <v>0</v>
      </c>
      <c r="I772">
        <v>0</v>
      </c>
      <c r="U772">
        <v>432</v>
      </c>
      <c r="V772">
        <v>432</v>
      </c>
    </row>
    <row r="773" spans="1:22">
      <c r="A773">
        <v>80818</v>
      </c>
      <c r="B773" t="s">
        <v>227</v>
      </c>
      <c r="C773">
        <v>8</v>
      </c>
      <c r="D773" t="s">
        <v>84</v>
      </c>
      <c r="E773" t="s">
        <v>811</v>
      </c>
      <c r="F773">
        <v>0</v>
      </c>
      <c r="G773">
        <v>99</v>
      </c>
      <c r="H773">
        <v>0</v>
      </c>
      <c r="I773">
        <v>0</v>
      </c>
      <c r="U773">
        <v>432</v>
      </c>
      <c r="V773">
        <v>432</v>
      </c>
    </row>
    <row r="774" spans="1:22">
      <c r="A774">
        <v>80901</v>
      </c>
      <c r="B774" t="s">
        <v>227</v>
      </c>
      <c r="C774">
        <v>9</v>
      </c>
      <c r="D774" t="s">
        <v>185</v>
      </c>
      <c r="E774" t="s">
        <v>812</v>
      </c>
      <c r="F774">
        <v>1</v>
      </c>
      <c r="G774">
        <v>99</v>
      </c>
      <c r="H774">
        <v>0</v>
      </c>
      <c r="I774">
        <v>0</v>
      </c>
      <c r="U774">
        <v>1000</v>
      </c>
      <c r="V774">
        <v>1000</v>
      </c>
    </row>
    <row r="775" spans="1:22">
      <c r="A775">
        <v>80902</v>
      </c>
      <c r="B775" t="s">
        <v>227</v>
      </c>
      <c r="C775">
        <v>9</v>
      </c>
      <c r="D775" t="s">
        <v>185</v>
      </c>
      <c r="E775" t="s">
        <v>813</v>
      </c>
      <c r="F775">
        <v>1</v>
      </c>
      <c r="G775">
        <v>99</v>
      </c>
      <c r="H775">
        <v>0</v>
      </c>
      <c r="I775">
        <v>0</v>
      </c>
      <c r="U775">
        <v>1000</v>
      </c>
      <c r="V775">
        <v>1000</v>
      </c>
    </row>
    <row r="776" spans="1:22">
      <c r="A776">
        <v>80903</v>
      </c>
      <c r="B776" t="s">
        <v>227</v>
      </c>
      <c r="C776">
        <v>9</v>
      </c>
      <c r="D776" t="s">
        <v>185</v>
      </c>
      <c r="E776" t="s">
        <v>814</v>
      </c>
      <c r="F776">
        <v>1</v>
      </c>
      <c r="G776">
        <v>99</v>
      </c>
      <c r="H776">
        <v>0</v>
      </c>
      <c r="I776">
        <v>0</v>
      </c>
      <c r="U776">
        <v>1000</v>
      </c>
      <c r="V776">
        <v>1000</v>
      </c>
    </row>
    <row r="777" spans="1:22">
      <c r="A777">
        <v>80904</v>
      </c>
      <c r="B777" t="s">
        <v>227</v>
      </c>
      <c r="C777">
        <v>9</v>
      </c>
      <c r="D777" t="s">
        <v>185</v>
      </c>
      <c r="E777" t="s">
        <v>815</v>
      </c>
      <c r="F777">
        <v>1</v>
      </c>
      <c r="G777">
        <v>99</v>
      </c>
      <c r="H777">
        <v>10</v>
      </c>
      <c r="I777">
        <v>10</v>
      </c>
      <c r="U777">
        <v>1000</v>
      </c>
      <c r="V777">
        <v>1000</v>
      </c>
    </row>
    <row r="778" spans="1:22">
      <c r="A778">
        <v>80905</v>
      </c>
      <c r="B778" t="s">
        <v>227</v>
      </c>
      <c r="C778">
        <v>9</v>
      </c>
      <c r="D778" t="s">
        <v>185</v>
      </c>
      <c r="E778" t="s">
        <v>816</v>
      </c>
      <c r="F778">
        <v>1</v>
      </c>
      <c r="G778">
        <v>99</v>
      </c>
      <c r="H778">
        <v>0</v>
      </c>
      <c r="I778">
        <v>0</v>
      </c>
      <c r="U778">
        <v>1000</v>
      </c>
      <c r="V778">
        <v>1000</v>
      </c>
    </row>
    <row r="779" spans="1:22">
      <c r="A779">
        <v>80906</v>
      </c>
      <c r="B779" t="s">
        <v>227</v>
      </c>
      <c r="C779">
        <v>9</v>
      </c>
      <c r="D779" t="s">
        <v>185</v>
      </c>
      <c r="E779" t="s">
        <v>817</v>
      </c>
      <c r="F779">
        <v>1</v>
      </c>
      <c r="G779">
        <v>99</v>
      </c>
      <c r="H779">
        <v>0</v>
      </c>
      <c r="I779">
        <v>0</v>
      </c>
      <c r="U779">
        <v>1000</v>
      </c>
      <c r="V779">
        <v>1000</v>
      </c>
    </row>
    <row r="780" spans="1:22">
      <c r="A780">
        <v>80907</v>
      </c>
      <c r="B780" t="s">
        <v>227</v>
      </c>
      <c r="C780">
        <v>9</v>
      </c>
      <c r="D780" t="s">
        <v>185</v>
      </c>
      <c r="E780" t="s">
        <v>818</v>
      </c>
      <c r="F780">
        <v>1</v>
      </c>
      <c r="G780">
        <v>99</v>
      </c>
      <c r="H780">
        <v>0</v>
      </c>
      <c r="I780">
        <v>0</v>
      </c>
      <c r="U780">
        <v>1000</v>
      </c>
      <c r="V780">
        <v>1000</v>
      </c>
    </row>
    <row r="781" spans="1:22">
      <c r="A781">
        <v>80908</v>
      </c>
      <c r="B781" t="s">
        <v>227</v>
      </c>
      <c r="C781">
        <v>9</v>
      </c>
      <c r="D781" t="s">
        <v>185</v>
      </c>
      <c r="E781" t="s">
        <v>819</v>
      </c>
      <c r="F781">
        <v>1</v>
      </c>
      <c r="G781">
        <v>99</v>
      </c>
      <c r="H781">
        <v>0</v>
      </c>
      <c r="I781">
        <v>0</v>
      </c>
      <c r="U781">
        <v>1000</v>
      </c>
      <c r="V781">
        <v>1000</v>
      </c>
    </row>
    <row r="782" spans="1:22">
      <c r="A782">
        <v>81001</v>
      </c>
      <c r="B782" t="s">
        <v>227</v>
      </c>
      <c r="C782">
        <v>10</v>
      </c>
      <c r="D782" t="s">
        <v>88</v>
      </c>
      <c r="E782" t="s">
        <v>820</v>
      </c>
      <c r="F782">
        <v>0</v>
      </c>
      <c r="G782">
        <v>99</v>
      </c>
      <c r="H782">
        <v>0</v>
      </c>
      <c r="I782">
        <v>0</v>
      </c>
      <c r="U782">
        <v>640</v>
      </c>
      <c r="V782">
        <v>640</v>
      </c>
    </row>
    <row r="783" spans="1:22">
      <c r="A783">
        <v>81002</v>
      </c>
      <c r="B783" t="s">
        <v>227</v>
      </c>
      <c r="C783">
        <v>10</v>
      </c>
      <c r="D783" t="s">
        <v>88</v>
      </c>
      <c r="E783" t="s">
        <v>821</v>
      </c>
      <c r="F783">
        <v>0</v>
      </c>
      <c r="G783">
        <v>99</v>
      </c>
      <c r="H783">
        <v>0</v>
      </c>
      <c r="I783">
        <v>0</v>
      </c>
      <c r="U783">
        <v>640</v>
      </c>
      <c r="V783">
        <v>640</v>
      </c>
    </row>
    <row r="784" spans="1:22">
      <c r="A784">
        <v>81003</v>
      </c>
      <c r="B784" t="s">
        <v>227</v>
      </c>
      <c r="C784">
        <v>10</v>
      </c>
      <c r="D784" t="s">
        <v>88</v>
      </c>
      <c r="E784" t="s">
        <v>822</v>
      </c>
      <c r="F784">
        <v>0</v>
      </c>
      <c r="G784">
        <v>99</v>
      </c>
      <c r="H784">
        <v>25</v>
      </c>
      <c r="I784">
        <v>0</v>
      </c>
      <c r="U784">
        <v>640</v>
      </c>
      <c r="V784">
        <v>640</v>
      </c>
    </row>
    <row r="785" spans="1:22">
      <c r="A785">
        <v>81004</v>
      </c>
      <c r="B785" t="s">
        <v>227</v>
      </c>
      <c r="C785">
        <v>10</v>
      </c>
      <c r="D785" t="s">
        <v>88</v>
      </c>
      <c r="E785" t="s">
        <v>823</v>
      </c>
      <c r="F785">
        <v>0</v>
      </c>
      <c r="G785">
        <v>99</v>
      </c>
      <c r="H785">
        <v>0</v>
      </c>
      <c r="I785">
        <v>0</v>
      </c>
      <c r="U785">
        <v>640</v>
      </c>
      <c r="V785">
        <v>640</v>
      </c>
    </row>
    <row r="786" spans="1:22">
      <c r="A786">
        <v>81005</v>
      </c>
      <c r="B786" t="s">
        <v>227</v>
      </c>
      <c r="C786">
        <v>10</v>
      </c>
      <c r="D786" t="s">
        <v>88</v>
      </c>
      <c r="E786" t="s">
        <v>824</v>
      </c>
      <c r="F786">
        <v>0</v>
      </c>
      <c r="G786">
        <v>99</v>
      </c>
      <c r="H786">
        <v>0</v>
      </c>
      <c r="I786">
        <v>0</v>
      </c>
      <c r="U786">
        <v>640</v>
      </c>
      <c r="V786">
        <v>640</v>
      </c>
    </row>
    <row r="787" spans="1:22">
      <c r="A787">
        <v>81006</v>
      </c>
      <c r="B787" t="s">
        <v>227</v>
      </c>
      <c r="C787">
        <v>10</v>
      </c>
      <c r="D787" t="s">
        <v>88</v>
      </c>
      <c r="E787" t="s">
        <v>825</v>
      </c>
      <c r="F787">
        <v>0</v>
      </c>
      <c r="G787">
        <v>99</v>
      </c>
      <c r="H787">
        <v>0</v>
      </c>
      <c r="I787">
        <v>0</v>
      </c>
      <c r="U787">
        <v>640</v>
      </c>
      <c r="V787">
        <v>640</v>
      </c>
    </row>
    <row r="788" spans="1:22">
      <c r="A788">
        <v>81007</v>
      </c>
      <c r="B788" t="s">
        <v>227</v>
      </c>
      <c r="C788">
        <v>10</v>
      </c>
      <c r="D788" t="s">
        <v>88</v>
      </c>
      <c r="E788" t="s">
        <v>826</v>
      </c>
      <c r="F788">
        <v>0</v>
      </c>
      <c r="G788">
        <v>99</v>
      </c>
      <c r="H788">
        <v>0</v>
      </c>
      <c r="I788">
        <v>0</v>
      </c>
      <c r="U788">
        <v>640</v>
      </c>
      <c r="V788">
        <v>640</v>
      </c>
    </row>
    <row r="789" spans="1:22">
      <c r="A789">
        <v>81008</v>
      </c>
      <c r="B789" t="s">
        <v>227</v>
      </c>
      <c r="C789">
        <v>10</v>
      </c>
      <c r="D789" t="s">
        <v>88</v>
      </c>
      <c r="E789" t="s">
        <v>827</v>
      </c>
      <c r="F789">
        <v>0</v>
      </c>
      <c r="G789">
        <v>99</v>
      </c>
      <c r="H789">
        <v>25</v>
      </c>
      <c r="I789">
        <v>25</v>
      </c>
      <c r="U789">
        <v>222</v>
      </c>
      <c r="V789">
        <v>222</v>
      </c>
    </row>
    <row r="790" spans="1:22">
      <c r="A790">
        <v>81009</v>
      </c>
      <c r="B790" t="s">
        <v>227</v>
      </c>
      <c r="C790">
        <v>10</v>
      </c>
      <c r="D790" t="s">
        <v>88</v>
      </c>
      <c r="E790" t="s">
        <v>828</v>
      </c>
      <c r="F790">
        <v>0</v>
      </c>
      <c r="G790">
        <v>99</v>
      </c>
      <c r="H790">
        <v>25</v>
      </c>
      <c r="I790">
        <v>25</v>
      </c>
      <c r="U790">
        <v>640</v>
      </c>
      <c r="V790">
        <v>640</v>
      </c>
    </row>
    <row r="791" spans="1:22">
      <c r="A791">
        <v>81010</v>
      </c>
      <c r="B791" t="s">
        <v>227</v>
      </c>
      <c r="C791">
        <v>10</v>
      </c>
      <c r="D791" t="s">
        <v>88</v>
      </c>
      <c r="E791" t="s">
        <v>829</v>
      </c>
      <c r="F791">
        <v>0</v>
      </c>
      <c r="G791">
        <v>99</v>
      </c>
      <c r="H791">
        <v>10</v>
      </c>
      <c r="I791">
        <v>0</v>
      </c>
      <c r="U791">
        <v>640</v>
      </c>
      <c r="V791">
        <v>640</v>
      </c>
    </row>
    <row r="792" spans="1:22">
      <c r="A792">
        <v>81011</v>
      </c>
      <c r="B792" t="s">
        <v>227</v>
      </c>
      <c r="C792">
        <v>10</v>
      </c>
      <c r="D792" t="s">
        <v>88</v>
      </c>
      <c r="E792" t="s">
        <v>830</v>
      </c>
      <c r="F792">
        <v>0</v>
      </c>
      <c r="G792">
        <v>60</v>
      </c>
      <c r="H792">
        <v>0</v>
      </c>
      <c r="I792">
        <v>0</v>
      </c>
      <c r="U792">
        <v>640</v>
      </c>
      <c r="V792">
        <v>640</v>
      </c>
    </row>
    <row r="793" spans="1:22">
      <c r="A793">
        <v>81012</v>
      </c>
      <c r="B793" t="s">
        <v>227</v>
      </c>
      <c r="C793">
        <v>10</v>
      </c>
      <c r="D793" t="s">
        <v>88</v>
      </c>
      <c r="E793" t="s">
        <v>831</v>
      </c>
      <c r="F793">
        <v>0</v>
      </c>
      <c r="G793">
        <v>99</v>
      </c>
      <c r="H793">
        <v>25</v>
      </c>
      <c r="I793">
        <v>0</v>
      </c>
      <c r="U793">
        <v>640</v>
      </c>
      <c r="V793">
        <v>640</v>
      </c>
    </row>
    <row r="794" spans="1:22">
      <c r="A794">
        <v>81013</v>
      </c>
      <c r="B794" t="s">
        <v>227</v>
      </c>
      <c r="C794">
        <v>10</v>
      </c>
      <c r="D794" t="s">
        <v>88</v>
      </c>
      <c r="E794" t="s">
        <v>832</v>
      </c>
      <c r="F794">
        <v>0</v>
      </c>
      <c r="G794">
        <v>99</v>
      </c>
      <c r="H794">
        <v>0</v>
      </c>
      <c r="I794">
        <v>0</v>
      </c>
      <c r="U794">
        <v>640</v>
      </c>
      <c r="V794">
        <v>640</v>
      </c>
    </row>
    <row r="795" spans="1:22">
      <c r="A795">
        <v>81014</v>
      </c>
      <c r="B795" t="s">
        <v>227</v>
      </c>
      <c r="C795">
        <v>10</v>
      </c>
      <c r="D795" t="s">
        <v>88</v>
      </c>
      <c r="E795" t="s">
        <v>833</v>
      </c>
      <c r="F795">
        <v>0</v>
      </c>
      <c r="G795">
        <v>60</v>
      </c>
      <c r="H795">
        <v>0</v>
      </c>
      <c r="I795">
        <v>0</v>
      </c>
      <c r="U795">
        <v>640</v>
      </c>
      <c r="V795">
        <v>640</v>
      </c>
    </row>
    <row r="796" spans="1:22">
      <c r="A796">
        <v>81015</v>
      </c>
      <c r="B796" t="s">
        <v>227</v>
      </c>
      <c r="C796">
        <v>10</v>
      </c>
      <c r="D796" t="s">
        <v>88</v>
      </c>
      <c r="E796" t="s">
        <v>834</v>
      </c>
      <c r="F796">
        <v>0</v>
      </c>
      <c r="G796">
        <v>99</v>
      </c>
      <c r="H796">
        <v>0</v>
      </c>
      <c r="I796">
        <v>0</v>
      </c>
      <c r="U796">
        <v>640</v>
      </c>
      <c r="V796">
        <v>640</v>
      </c>
    </row>
    <row r="797" spans="1:22">
      <c r="A797">
        <v>81016</v>
      </c>
      <c r="B797" t="s">
        <v>227</v>
      </c>
      <c r="C797">
        <v>10</v>
      </c>
      <c r="D797" t="s">
        <v>88</v>
      </c>
      <c r="E797" t="s">
        <v>835</v>
      </c>
      <c r="F797">
        <v>0</v>
      </c>
      <c r="G797">
        <v>99</v>
      </c>
      <c r="H797">
        <v>0</v>
      </c>
      <c r="I797">
        <v>0</v>
      </c>
      <c r="U797">
        <v>640</v>
      </c>
      <c r="V797">
        <v>640</v>
      </c>
    </row>
    <row r="798" spans="1:22">
      <c r="A798">
        <v>81017</v>
      </c>
      <c r="B798" t="s">
        <v>227</v>
      </c>
      <c r="C798">
        <v>10</v>
      </c>
      <c r="D798" t="s">
        <v>88</v>
      </c>
      <c r="E798" t="s">
        <v>836</v>
      </c>
      <c r="F798">
        <v>0</v>
      </c>
      <c r="G798">
        <v>99</v>
      </c>
      <c r="H798">
        <v>25</v>
      </c>
      <c r="I798">
        <v>0</v>
      </c>
      <c r="U798">
        <v>640</v>
      </c>
      <c r="V798">
        <v>640</v>
      </c>
    </row>
    <row r="799" spans="1:22">
      <c r="A799">
        <v>81018</v>
      </c>
      <c r="B799" t="s">
        <v>227</v>
      </c>
      <c r="C799">
        <v>10</v>
      </c>
      <c r="D799" t="s">
        <v>88</v>
      </c>
      <c r="E799" t="s">
        <v>837</v>
      </c>
      <c r="F799">
        <v>0</v>
      </c>
      <c r="G799">
        <v>99</v>
      </c>
      <c r="H799">
        <v>0</v>
      </c>
      <c r="I799">
        <v>0</v>
      </c>
      <c r="U799">
        <v>640</v>
      </c>
      <c r="V799">
        <v>640</v>
      </c>
    </row>
    <row r="800" spans="1:22">
      <c r="A800">
        <v>81019</v>
      </c>
      <c r="B800" t="s">
        <v>227</v>
      </c>
      <c r="C800">
        <v>10</v>
      </c>
      <c r="D800" t="s">
        <v>88</v>
      </c>
      <c r="E800" t="s">
        <v>838</v>
      </c>
      <c r="F800">
        <v>0</v>
      </c>
      <c r="G800">
        <v>99</v>
      </c>
      <c r="H800">
        <v>0</v>
      </c>
      <c r="I800">
        <v>0</v>
      </c>
      <c r="U800">
        <v>640</v>
      </c>
      <c r="V800">
        <v>640</v>
      </c>
    </row>
    <row r="801" spans="1:22">
      <c r="A801">
        <v>81020</v>
      </c>
      <c r="B801" t="s">
        <v>227</v>
      </c>
      <c r="C801">
        <v>10</v>
      </c>
      <c r="D801" t="s">
        <v>88</v>
      </c>
      <c r="E801" t="s">
        <v>839</v>
      </c>
      <c r="F801">
        <v>0</v>
      </c>
      <c r="G801">
        <v>99</v>
      </c>
      <c r="H801">
        <v>25</v>
      </c>
      <c r="I801">
        <v>0</v>
      </c>
      <c r="U801">
        <v>640</v>
      </c>
      <c r="V801">
        <v>640</v>
      </c>
    </row>
    <row r="802" spans="1:22">
      <c r="A802">
        <v>81021</v>
      </c>
      <c r="B802" t="s">
        <v>227</v>
      </c>
      <c r="C802">
        <v>10</v>
      </c>
      <c r="D802" t="s">
        <v>88</v>
      </c>
      <c r="E802" t="s">
        <v>840</v>
      </c>
      <c r="F802">
        <v>0</v>
      </c>
      <c r="G802">
        <v>99</v>
      </c>
      <c r="H802">
        <v>25</v>
      </c>
      <c r="I802">
        <v>0</v>
      </c>
      <c r="U802">
        <v>640</v>
      </c>
      <c r="V802">
        <v>640</v>
      </c>
    </row>
    <row r="803" spans="1:22">
      <c r="A803">
        <v>81022</v>
      </c>
      <c r="B803" t="s">
        <v>227</v>
      </c>
      <c r="C803">
        <v>10</v>
      </c>
      <c r="D803" t="s">
        <v>88</v>
      </c>
      <c r="E803" t="s">
        <v>841</v>
      </c>
      <c r="F803">
        <v>0</v>
      </c>
      <c r="G803">
        <v>99</v>
      </c>
      <c r="H803">
        <v>0</v>
      </c>
      <c r="I803">
        <v>0</v>
      </c>
      <c r="U803">
        <v>640</v>
      </c>
      <c r="V803">
        <v>640</v>
      </c>
    </row>
    <row r="804" spans="1:22">
      <c r="A804">
        <v>81101</v>
      </c>
      <c r="B804" t="s">
        <v>227</v>
      </c>
      <c r="C804">
        <v>11</v>
      </c>
      <c r="D804" t="s">
        <v>92</v>
      </c>
      <c r="E804" t="s">
        <v>842</v>
      </c>
      <c r="F804">
        <v>0</v>
      </c>
      <c r="G804">
        <v>60</v>
      </c>
      <c r="H804">
        <v>10</v>
      </c>
      <c r="I804">
        <v>0</v>
      </c>
      <c r="J804">
        <v>0.5</v>
      </c>
      <c r="K804">
        <v>1</v>
      </c>
      <c r="L804">
        <v>1</v>
      </c>
      <c r="M804">
        <f t="shared" ref="M804:M839" si="170">Q804/MAX($Q804:$T804)</f>
        <v>1</v>
      </c>
      <c r="N804">
        <f t="shared" ref="N804:N839" si="171">R804/MAX($Q804:$T804)</f>
        <v>0</v>
      </c>
      <c r="O804">
        <f t="shared" ref="O804:O839" si="172">S804/MAX($Q804:$T804)</f>
        <v>0</v>
      </c>
      <c r="P804">
        <f t="shared" ref="P804:P839" si="173">T804/MAX($Q804:$T804)</f>
        <v>1</v>
      </c>
      <c r="Q804">
        <f t="shared" ref="Q804:Q839" si="174">K804*J804</f>
        <v>0.5</v>
      </c>
      <c r="R804">
        <f t="shared" ref="R804:R839" si="175">J804*(1-K804)</f>
        <v>0</v>
      </c>
      <c r="S804">
        <f t="shared" ref="S804:S839" si="176">(1-J804)*(1-L804)</f>
        <v>0</v>
      </c>
      <c r="T804">
        <f t="shared" ref="T804:T839" si="177">(1-J804)*L804</f>
        <v>0.5</v>
      </c>
      <c r="U804">
        <v>640</v>
      </c>
      <c r="V804">
        <v>640</v>
      </c>
    </row>
    <row r="805" spans="1:22">
      <c r="A805">
        <v>81102</v>
      </c>
      <c r="B805" t="s">
        <v>227</v>
      </c>
      <c r="C805">
        <v>11</v>
      </c>
      <c r="D805" t="s">
        <v>92</v>
      </c>
      <c r="E805" t="s">
        <v>843</v>
      </c>
      <c r="F805">
        <v>0</v>
      </c>
      <c r="G805">
        <v>99</v>
      </c>
      <c r="H805">
        <v>10</v>
      </c>
      <c r="I805">
        <v>0</v>
      </c>
      <c r="J805">
        <v>0.5</v>
      </c>
      <c r="K805">
        <v>1</v>
      </c>
      <c r="L805">
        <v>1</v>
      </c>
      <c r="M805">
        <f t="shared" si="170"/>
        <v>1</v>
      </c>
      <c r="N805">
        <f t="shared" si="171"/>
        <v>0</v>
      </c>
      <c r="O805">
        <f t="shared" si="172"/>
        <v>0</v>
      </c>
      <c r="P805">
        <f t="shared" si="173"/>
        <v>1</v>
      </c>
      <c r="Q805">
        <f t="shared" si="174"/>
        <v>0.5</v>
      </c>
      <c r="R805">
        <f t="shared" si="175"/>
        <v>0</v>
      </c>
      <c r="S805">
        <f t="shared" si="176"/>
        <v>0</v>
      </c>
      <c r="T805">
        <f t="shared" si="177"/>
        <v>0.5</v>
      </c>
      <c r="U805">
        <v>640</v>
      </c>
      <c r="V805">
        <v>640</v>
      </c>
    </row>
    <row r="806" spans="1:22">
      <c r="A806">
        <v>81103</v>
      </c>
      <c r="B806" t="s">
        <v>227</v>
      </c>
      <c r="C806">
        <v>11</v>
      </c>
      <c r="D806" t="s">
        <v>92</v>
      </c>
      <c r="E806" t="s">
        <v>844</v>
      </c>
      <c r="F806">
        <v>0</v>
      </c>
      <c r="G806">
        <v>99</v>
      </c>
      <c r="H806">
        <v>10</v>
      </c>
      <c r="I806">
        <v>0</v>
      </c>
      <c r="J806">
        <v>0.5</v>
      </c>
      <c r="K806">
        <v>1</v>
      </c>
      <c r="L806">
        <v>1</v>
      </c>
      <c r="M806">
        <f t="shared" si="170"/>
        <v>1</v>
      </c>
      <c r="N806">
        <f t="shared" si="171"/>
        <v>0</v>
      </c>
      <c r="O806">
        <f t="shared" si="172"/>
        <v>0</v>
      </c>
      <c r="P806">
        <f t="shared" si="173"/>
        <v>1</v>
      </c>
      <c r="Q806">
        <f t="shared" si="174"/>
        <v>0.5</v>
      </c>
      <c r="R806">
        <f t="shared" si="175"/>
        <v>0</v>
      </c>
      <c r="S806">
        <f t="shared" si="176"/>
        <v>0</v>
      </c>
      <c r="T806">
        <f t="shared" si="177"/>
        <v>0.5</v>
      </c>
      <c r="U806">
        <v>640</v>
      </c>
      <c r="V806">
        <v>640</v>
      </c>
    </row>
    <row r="807" spans="1:22">
      <c r="A807">
        <v>81104</v>
      </c>
      <c r="B807" t="s">
        <v>227</v>
      </c>
      <c r="C807">
        <v>11</v>
      </c>
      <c r="D807" t="s">
        <v>92</v>
      </c>
      <c r="E807" t="s">
        <v>845</v>
      </c>
      <c r="F807">
        <v>0</v>
      </c>
      <c r="G807">
        <v>99</v>
      </c>
      <c r="H807">
        <v>10</v>
      </c>
      <c r="I807">
        <v>0</v>
      </c>
      <c r="J807">
        <v>0.5</v>
      </c>
      <c r="K807">
        <v>1</v>
      </c>
      <c r="L807">
        <v>1</v>
      </c>
      <c r="M807">
        <f t="shared" si="170"/>
        <v>1</v>
      </c>
      <c r="N807">
        <f t="shared" si="171"/>
        <v>0</v>
      </c>
      <c r="O807">
        <f t="shared" si="172"/>
        <v>0</v>
      </c>
      <c r="P807">
        <f t="shared" si="173"/>
        <v>1</v>
      </c>
      <c r="Q807">
        <f t="shared" si="174"/>
        <v>0.5</v>
      </c>
      <c r="R807">
        <f t="shared" si="175"/>
        <v>0</v>
      </c>
      <c r="S807">
        <f t="shared" si="176"/>
        <v>0</v>
      </c>
      <c r="T807">
        <f t="shared" si="177"/>
        <v>0.5</v>
      </c>
      <c r="U807">
        <v>640</v>
      </c>
      <c r="V807">
        <v>640</v>
      </c>
    </row>
    <row r="808" spans="1:22">
      <c r="A808">
        <v>81105</v>
      </c>
      <c r="B808" t="s">
        <v>227</v>
      </c>
      <c r="C808">
        <v>11</v>
      </c>
      <c r="D808" t="s">
        <v>92</v>
      </c>
      <c r="E808" t="s">
        <v>846</v>
      </c>
      <c r="F808">
        <v>0</v>
      </c>
      <c r="G808">
        <v>99</v>
      </c>
      <c r="H808">
        <v>10</v>
      </c>
      <c r="I808">
        <v>0</v>
      </c>
      <c r="J808">
        <v>0.5</v>
      </c>
      <c r="K808">
        <v>1</v>
      </c>
      <c r="L808">
        <v>1</v>
      </c>
      <c r="M808">
        <f t="shared" si="170"/>
        <v>1</v>
      </c>
      <c r="N808">
        <f t="shared" si="171"/>
        <v>0</v>
      </c>
      <c r="O808">
        <f t="shared" si="172"/>
        <v>0</v>
      </c>
      <c r="P808">
        <f t="shared" si="173"/>
        <v>1</v>
      </c>
      <c r="Q808">
        <f t="shared" si="174"/>
        <v>0.5</v>
      </c>
      <c r="R808">
        <f t="shared" si="175"/>
        <v>0</v>
      </c>
      <c r="S808">
        <f t="shared" si="176"/>
        <v>0</v>
      </c>
      <c r="T808">
        <f t="shared" si="177"/>
        <v>0.5</v>
      </c>
      <c r="U808">
        <v>640</v>
      </c>
      <c r="V808">
        <v>640</v>
      </c>
    </row>
    <row r="809" spans="1:22">
      <c r="A809">
        <v>81106</v>
      </c>
      <c r="B809" t="s">
        <v>227</v>
      </c>
      <c r="C809">
        <v>11</v>
      </c>
      <c r="D809" t="s">
        <v>92</v>
      </c>
      <c r="E809" t="s">
        <v>847</v>
      </c>
      <c r="F809">
        <v>0</v>
      </c>
      <c r="G809">
        <v>99</v>
      </c>
      <c r="H809">
        <v>10</v>
      </c>
      <c r="I809">
        <v>0</v>
      </c>
      <c r="J809">
        <v>0.5</v>
      </c>
      <c r="K809">
        <v>1</v>
      </c>
      <c r="L809">
        <v>1</v>
      </c>
      <c r="M809">
        <f t="shared" si="170"/>
        <v>1</v>
      </c>
      <c r="N809">
        <f t="shared" si="171"/>
        <v>0</v>
      </c>
      <c r="O809">
        <f t="shared" si="172"/>
        <v>0</v>
      </c>
      <c r="P809">
        <f t="shared" si="173"/>
        <v>1</v>
      </c>
      <c r="Q809">
        <f t="shared" si="174"/>
        <v>0.5</v>
      </c>
      <c r="R809">
        <f t="shared" si="175"/>
        <v>0</v>
      </c>
      <c r="S809">
        <f t="shared" si="176"/>
        <v>0</v>
      </c>
      <c r="T809">
        <f t="shared" si="177"/>
        <v>0.5</v>
      </c>
      <c r="U809">
        <v>640</v>
      </c>
      <c r="V809">
        <v>640</v>
      </c>
    </row>
    <row r="810" spans="1:22">
      <c r="A810">
        <v>81107</v>
      </c>
      <c r="B810" t="s">
        <v>227</v>
      </c>
      <c r="C810">
        <v>11</v>
      </c>
      <c r="D810" t="s">
        <v>92</v>
      </c>
      <c r="E810" t="s">
        <v>848</v>
      </c>
      <c r="F810">
        <v>0</v>
      </c>
      <c r="G810">
        <v>99</v>
      </c>
      <c r="H810">
        <v>10</v>
      </c>
      <c r="I810">
        <v>0</v>
      </c>
      <c r="J810">
        <v>0.5</v>
      </c>
      <c r="K810">
        <v>1</v>
      </c>
      <c r="L810">
        <v>1</v>
      </c>
      <c r="M810">
        <f t="shared" si="170"/>
        <v>1</v>
      </c>
      <c r="N810">
        <f t="shared" si="171"/>
        <v>0</v>
      </c>
      <c r="O810">
        <f t="shared" si="172"/>
        <v>0</v>
      </c>
      <c r="P810">
        <f t="shared" si="173"/>
        <v>1</v>
      </c>
      <c r="Q810">
        <f t="shared" si="174"/>
        <v>0.5</v>
      </c>
      <c r="R810">
        <f t="shared" si="175"/>
        <v>0</v>
      </c>
      <c r="S810">
        <f t="shared" si="176"/>
        <v>0</v>
      </c>
      <c r="T810">
        <f t="shared" si="177"/>
        <v>0.5</v>
      </c>
      <c r="U810">
        <v>640</v>
      </c>
      <c r="V810">
        <v>640</v>
      </c>
    </row>
    <row r="811" spans="1:22">
      <c r="A811">
        <v>81108</v>
      </c>
      <c r="B811" t="s">
        <v>227</v>
      </c>
      <c r="C811">
        <v>11</v>
      </c>
      <c r="D811" t="s">
        <v>92</v>
      </c>
      <c r="E811" t="s">
        <v>849</v>
      </c>
      <c r="F811">
        <v>0</v>
      </c>
      <c r="G811">
        <v>99</v>
      </c>
      <c r="H811">
        <v>10</v>
      </c>
      <c r="I811">
        <v>0</v>
      </c>
      <c r="J811">
        <v>0.5</v>
      </c>
      <c r="K811">
        <v>1</v>
      </c>
      <c r="L811">
        <v>1</v>
      </c>
      <c r="M811">
        <f t="shared" si="170"/>
        <v>1</v>
      </c>
      <c r="N811">
        <f t="shared" si="171"/>
        <v>0</v>
      </c>
      <c r="O811">
        <f t="shared" si="172"/>
        <v>0</v>
      </c>
      <c r="P811">
        <f t="shared" si="173"/>
        <v>1</v>
      </c>
      <c r="Q811">
        <f t="shared" si="174"/>
        <v>0.5</v>
      </c>
      <c r="R811">
        <f t="shared" si="175"/>
        <v>0</v>
      </c>
      <c r="S811">
        <f t="shared" si="176"/>
        <v>0</v>
      </c>
      <c r="T811">
        <f t="shared" si="177"/>
        <v>0.5</v>
      </c>
      <c r="U811">
        <v>640</v>
      </c>
      <c r="V811">
        <v>640</v>
      </c>
    </row>
    <row r="812" spans="1:22">
      <c r="A812">
        <v>81109</v>
      </c>
      <c r="B812" t="s">
        <v>227</v>
      </c>
      <c r="C812">
        <v>11</v>
      </c>
      <c r="D812" t="s">
        <v>92</v>
      </c>
      <c r="E812" t="s">
        <v>850</v>
      </c>
      <c r="F812">
        <v>0</v>
      </c>
      <c r="G812">
        <v>60</v>
      </c>
      <c r="H812">
        <v>10</v>
      </c>
      <c r="I812">
        <v>0</v>
      </c>
      <c r="J812">
        <v>0.5</v>
      </c>
      <c r="K812">
        <v>1</v>
      </c>
      <c r="L812">
        <v>1</v>
      </c>
      <c r="M812">
        <f t="shared" si="170"/>
        <v>1</v>
      </c>
      <c r="N812">
        <f t="shared" si="171"/>
        <v>0</v>
      </c>
      <c r="O812">
        <f t="shared" si="172"/>
        <v>0</v>
      </c>
      <c r="P812">
        <f t="shared" si="173"/>
        <v>1</v>
      </c>
      <c r="Q812">
        <f t="shared" si="174"/>
        <v>0.5</v>
      </c>
      <c r="R812">
        <f t="shared" si="175"/>
        <v>0</v>
      </c>
      <c r="S812">
        <f t="shared" si="176"/>
        <v>0</v>
      </c>
      <c r="T812">
        <f t="shared" si="177"/>
        <v>0.5</v>
      </c>
      <c r="U812">
        <v>640</v>
      </c>
      <c r="V812">
        <v>640</v>
      </c>
    </row>
    <row r="813" spans="1:22">
      <c r="A813">
        <v>81110</v>
      </c>
      <c r="B813" t="s">
        <v>227</v>
      </c>
      <c r="C813">
        <v>11</v>
      </c>
      <c r="D813" t="s">
        <v>92</v>
      </c>
      <c r="E813" t="s">
        <v>851</v>
      </c>
      <c r="F813">
        <v>0</v>
      </c>
      <c r="G813">
        <v>99</v>
      </c>
      <c r="H813">
        <v>10</v>
      </c>
      <c r="I813">
        <v>5</v>
      </c>
      <c r="J813">
        <v>0.5</v>
      </c>
      <c r="K813">
        <v>1</v>
      </c>
      <c r="L813">
        <v>1</v>
      </c>
      <c r="M813">
        <f t="shared" si="170"/>
        <v>1</v>
      </c>
      <c r="N813">
        <f t="shared" si="171"/>
        <v>0</v>
      </c>
      <c r="O813">
        <f t="shared" si="172"/>
        <v>0</v>
      </c>
      <c r="P813">
        <f t="shared" si="173"/>
        <v>1</v>
      </c>
      <c r="Q813">
        <f t="shared" si="174"/>
        <v>0.5</v>
      </c>
      <c r="R813">
        <f t="shared" si="175"/>
        <v>0</v>
      </c>
      <c r="S813">
        <f t="shared" si="176"/>
        <v>0</v>
      </c>
      <c r="T813">
        <f t="shared" si="177"/>
        <v>0.5</v>
      </c>
      <c r="U813">
        <v>640</v>
      </c>
      <c r="V813">
        <v>640</v>
      </c>
    </row>
    <row r="814" spans="1:22">
      <c r="A814">
        <v>81111</v>
      </c>
      <c r="B814" t="s">
        <v>227</v>
      </c>
      <c r="C814">
        <v>11</v>
      </c>
      <c r="D814" t="s">
        <v>92</v>
      </c>
      <c r="E814" t="s">
        <v>852</v>
      </c>
      <c r="F814">
        <v>0</v>
      </c>
      <c r="G814">
        <v>99</v>
      </c>
      <c r="H814">
        <v>10</v>
      </c>
      <c r="I814">
        <v>0</v>
      </c>
      <c r="J814">
        <v>0.5</v>
      </c>
      <c r="K814">
        <v>1</v>
      </c>
      <c r="L814">
        <v>1</v>
      </c>
      <c r="M814">
        <f t="shared" si="170"/>
        <v>1</v>
      </c>
      <c r="N814">
        <f t="shared" si="171"/>
        <v>0</v>
      </c>
      <c r="O814">
        <f t="shared" si="172"/>
        <v>0</v>
      </c>
      <c r="P814">
        <f t="shared" si="173"/>
        <v>1</v>
      </c>
      <c r="Q814">
        <f t="shared" si="174"/>
        <v>0.5</v>
      </c>
      <c r="R814">
        <f t="shared" si="175"/>
        <v>0</v>
      </c>
      <c r="S814">
        <f t="shared" si="176"/>
        <v>0</v>
      </c>
      <c r="T814">
        <f t="shared" si="177"/>
        <v>0.5</v>
      </c>
      <c r="U814">
        <v>640</v>
      </c>
      <c r="V814">
        <v>640</v>
      </c>
    </row>
    <row r="815" spans="1:22">
      <c r="A815">
        <v>81112</v>
      </c>
      <c r="B815" t="s">
        <v>227</v>
      </c>
      <c r="C815">
        <v>11</v>
      </c>
      <c r="D815" t="s">
        <v>92</v>
      </c>
      <c r="E815" t="s">
        <v>853</v>
      </c>
      <c r="F815">
        <v>0</v>
      </c>
      <c r="G815">
        <v>99</v>
      </c>
      <c r="H815">
        <v>10</v>
      </c>
      <c r="I815">
        <v>0</v>
      </c>
      <c r="J815">
        <v>0.5</v>
      </c>
      <c r="K815">
        <v>1</v>
      </c>
      <c r="L815">
        <v>1</v>
      </c>
      <c r="M815">
        <f t="shared" si="170"/>
        <v>1</v>
      </c>
      <c r="N815">
        <f t="shared" si="171"/>
        <v>0</v>
      </c>
      <c r="O815">
        <f t="shared" si="172"/>
        <v>0</v>
      </c>
      <c r="P815">
        <f t="shared" si="173"/>
        <v>1</v>
      </c>
      <c r="Q815">
        <f t="shared" si="174"/>
        <v>0.5</v>
      </c>
      <c r="R815">
        <f t="shared" si="175"/>
        <v>0</v>
      </c>
      <c r="S815">
        <f t="shared" si="176"/>
        <v>0</v>
      </c>
      <c r="T815">
        <f t="shared" si="177"/>
        <v>0.5</v>
      </c>
      <c r="U815">
        <v>640</v>
      </c>
      <c r="V815">
        <v>640</v>
      </c>
    </row>
    <row r="816" spans="1:22">
      <c r="A816">
        <v>81113</v>
      </c>
      <c r="B816" t="s">
        <v>227</v>
      </c>
      <c r="C816">
        <v>11</v>
      </c>
      <c r="D816" t="s">
        <v>92</v>
      </c>
      <c r="E816" t="s">
        <v>854</v>
      </c>
      <c r="F816">
        <v>0</v>
      </c>
      <c r="G816">
        <v>60</v>
      </c>
      <c r="H816">
        <v>10</v>
      </c>
      <c r="I816">
        <v>0</v>
      </c>
      <c r="J816">
        <v>0.5</v>
      </c>
      <c r="K816">
        <v>1</v>
      </c>
      <c r="L816">
        <v>1</v>
      </c>
      <c r="M816">
        <f t="shared" si="170"/>
        <v>1</v>
      </c>
      <c r="N816">
        <f t="shared" si="171"/>
        <v>0</v>
      </c>
      <c r="O816">
        <f t="shared" si="172"/>
        <v>0</v>
      </c>
      <c r="P816">
        <f t="shared" si="173"/>
        <v>1</v>
      </c>
      <c r="Q816">
        <f t="shared" si="174"/>
        <v>0.5</v>
      </c>
      <c r="R816">
        <f t="shared" si="175"/>
        <v>0</v>
      </c>
      <c r="S816">
        <f t="shared" si="176"/>
        <v>0</v>
      </c>
      <c r="T816">
        <f t="shared" si="177"/>
        <v>0.5</v>
      </c>
      <c r="U816">
        <v>640</v>
      </c>
      <c r="V816">
        <v>640</v>
      </c>
    </row>
    <row r="817" spans="1:22">
      <c r="A817">
        <v>81114</v>
      </c>
      <c r="B817" t="s">
        <v>227</v>
      </c>
      <c r="C817">
        <v>11</v>
      </c>
      <c r="D817" t="s">
        <v>92</v>
      </c>
      <c r="E817" t="s">
        <v>855</v>
      </c>
      <c r="F817">
        <v>0</v>
      </c>
      <c r="G817">
        <v>99</v>
      </c>
      <c r="H817">
        <v>10</v>
      </c>
      <c r="I817">
        <v>0</v>
      </c>
      <c r="J817">
        <v>0.5</v>
      </c>
      <c r="K817">
        <v>1</v>
      </c>
      <c r="L817">
        <v>1</v>
      </c>
      <c r="M817">
        <f t="shared" si="170"/>
        <v>1</v>
      </c>
      <c r="N817">
        <f t="shared" si="171"/>
        <v>0</v>
      </c>
      <c r="O817">
        <f t="shared" si="172"/>
        <v>0</v>
      </c>
      <c r="P817">
        <f t="shared" si="173"/>
        <v>1</v>
      </c>
      <c r="Q817">
        <f t="shared" si="174"/>
        <v>0.5</v>
      </c>
      <c r="R817">
        <f t="shared" si="175"/>
        <v>0</v>
      </c>
      <c r="S817">
        <f t="shared" si="176"/>
        <v>0</v>
      </c>
      <c r="T817">
        <f t="shared" si="177"/>
        <v>0.5</v>
      </c>
      <c r="U817">
        <v>640</v>
      </c>
      <c r="V817">
        <v>640</v>
      </c>
    </row>
    <row r="818" spans="1:22">
      <c r="A818">
        <v>81201</v>
      </c>
      <c r="B818" t="s">
        <v>227</v>
      </c>
      <c r="C818">
        <v>12</v>
      </c>
      <c r="D818" t="s">
        <v>94</v>
      </c>
      <c r="E818" t="s">
        <v>856</v>
      </c>
      <c r="F818">
        <v>0</v>
      </c>
      <c r="G818">
        <v>99</v>
      </c>
      <c r="H818">
        <v>60</v>
      </c>
      <c r="I818">
        <v>60</v>
      </c>
      <c r="J818">
        <v>1</v>
      </c>
      <c r="K818">
        <v>0.5</v>
      </c>
      <c r="M818">
        <f t="shared" si="170"/>
        <v>1</v>
      </c>
      <c r="N818">
        <f t="shared" si="171"/>
        <v>1</v>
      </c>
      <c r="O818">
        <f t="shared" si="172"/>
        <v>0</v>
      </c>
      <c r="P818">
        <f t="shared" si="173"/>
        <v>0</v>
      </c>
      <c r="Q818">
        <f t="shared" si="174"/>
        <v>0.5</v>
      </c>
      <c r="R818">
        <f t="shared" si="175"/>
        <v>0.5</v>
      </c>
      <c r="S818">
        <f t="shared" si="176"/>
        <v>0</v>
      </c>
      <c r="T818">
        <f t="shared" si="177"/>
        <v>0</v>
      </c>
      <c r="U818">
        <v>221</v>
      </c>
      <c r="V818">
        <v>320</v>
      </c>
    </row>
    <row r="819" spans="1:22">
      <c r="A819">
        <v>81202</v>
      </c>
      <c r="B819" t="s">
        <v>227</v>
      </c>
      <c r="C819">
        <v>12</v>
      </c>
      <c r="D819" t="s">
        <v>94</v>
      </c>
      <c r="E819" t="s">
        <v>857</v>
      </c>
      <c r="F819">
        <v>0</v>
      </c>
      <c r="G819">
        <v>99</v>
      </c>
      <c r="H819">
        <v>60</v>
      </c>
      <c r="I819">
        <v>60</v>
      </c>
      <c r="J819">
        <v>0.5</v>
      </c>
      <c r="K819">
        <v>1</v>
      </c>
      <c r="L819">
        <v>1</v>
      </c>
      <c r="M819">
        <f t="shared" si="170"/>
        <v>1</v>
      </c>
      <c r="N819">
        <f t="shared" si="171"/>
        <v>0</v>
      </c>
      <c r="O819">
        <f t="shared" si="172"/>
        <v>0</v>
      </c>
      <c r="P819">
        <f t="shared" si="173"/>
        <v>1</v>
      </c>
      <c r="Q819">
        <f t="shared" si="174"/>
        <v>0.5</v>
      </c>
      <c r="R819">
        <f t="shared" si="175"/>
        <v>0</v>
      </c>
      <c r="S819">
        <f t="shared" si="176"/>
        <v>0</v>
      </c>
      <c r="T819">
        <f t="shared" si="177"/>
        <v>0.5</v>
      </c>
      <c r="U819">
        <v>221</v>
      </c>
      <c r="V819">
        <v>320</v>
      </c>
    </row>
    <row r="820" spans="1:22">
      <c r="A820">
        <v>81203</v>
      </c>
      <c r="B820" t="s">
        <v>227</v>
      </c>
      <c r="C820">
        <v>12</v>
      </c>
      <c r="D820" t="s">
        <v>94</v>
      </c>
      <c r="E820" t="s">
        <v>858</v>
      </c>
      <c r="F820">
        <v>0</v>
      </c>
      <c r="G820">
        <v>99</v>
      </c>
      <c r="H820">
        <v>75</v>
      </c>
      <c r="I820">
        <v>25</v>
      </c>
      <c r="J820">
        <v>1</v>
      </c>
      <c r="K820">
        <v>0.1</v>
      </c>
      <c r="M820">
        <f t="shared" si="170"/>
        <v>0.11111111111111112</v>
      </c>
      <c r="N820">
        <f t="shared" si="171"/>
        <v>1</v>
      </c>
      <c r="O820">
        <f t="shared" si="172"/>
        <v>0</v>
      </c>
      <c r="P820">
        <f t="shared" si="173"/>
        <v>0</v>
      </c>
      <c r="Q820">
        <f t="shared" si="174"/>
        <v>0.1</v>
      </c>
      <c r="R820">
        <f t="shared" si="175"/>
        <v>0.9</v>
      </c>
      <c r="S820">
        <f t="shared" si="176"/>
        <v>0</v>
      </c>
      <c r="T820">
        <f t="shared" si="177"/>
        <v>0</v>
      </c>
      <c r="U820">
        <v>221</v>
      </c>
      <c r="V820">
        <v>320</v>
      </c>
    </row>
    <row r="821" spans="1:22">
      <c r="A821">
        <v>81204</v>
      </c>
      <c r="B821" t="s">
        <v>227</v>
      </c>
      <c r="C821">
        <v>12</v>
      </c>
      <c r="D821" t="s">
        <v>94</v>
      </c>
      <c r="E821" t="s">
        <v>859</v>
      </c>
      <c r="F821">
        <v>0</v>
      </c>
      <c r="G821">
        <v>99</v>
      </c>
      <c r="H821">
        <v>60</v>
      </c>
      <c r="I821">
        <v>60</v>
      </c>
      <c r="J821">
        <v>1</v>
      </c>
      <c r="K821">
        <v>0.5</v>
      </c>
      <c r="M821">
        <f t="shared" si="170"/>
        <v>1</v>
      </c>
      <c r="N821">
        <f t="shared" si="171"/>
        <v>1</v>
      </c>
      <c r="O821">
        <f t="shared" si="172"/>
        <v>0</v>
      </c>
      <c r="P821">
        <f t="shared" si="173"/>
        <v>0</v>
      </c>
      <c r="Q821">
        <f t="shared" si="174"/>
        <v>0.5</v>
      </c>
      <c r="R821">
        <f t="shared" si="175"/>
        <v>0.5</v>
      </c>
      <c r="S821">
        <f t="shared" si="176"/>
        <v>0</v>
      </c>
      <c r="T821">
        <f t="shared" si="177"/>
        <v>0</v>
      </c>
      <c r="U821">
        <v>221</v>
      </c>
      <c r="V821">
        <v>320</v>
      </c>
    </row>
    <row r="822" spans="1:22">
      <c r="A822">
        <v>81205</v>
      </c>
      <c r="B822" t="s">
        <v>227</v>
      </c>
      <c r="C822">
        <v>12</v>
      </c>
      <c r="D822" t="s">
        <v>94</v>
      </c>
      <c r="E822" t="s">
        <v>860</v>
      </c>
      <c r="F822">
        <v>0</v>
      </c>
      <c r="G822">
        <v>99</v>
      </c>
      <c r="H822">
        <v>60</v>
      </c>
      <c r="I822">
        <v>60</v>
      </c>
      <c r="J822">
        <v>1</v>
      </c>
      <c r="K822">
        <v>0.1</v>
      </c>
      <c r="M822">
        <f t="shared" si="170"/>
        <v>0.11111111111111112</v>
      </c>
      <c r="N822">
        <f t="shared" si="171"/>
        <v>1</v>
      </c>
      <c r="O822">
        <f t="shared" si="172"/>
        <v>0</v>
      </c>
      <c r="P822">
        <f t="shared" si="173"/>
        <v>0</v>
      </c>
      <c r="Q822">
        <f t="shared" si="174"/>
        <v>0.1</v>
      </c>
      <c r="R822">
        <f t="shared" si="175"/>
        <v>0.9</v>
      </c>
      <c r="S822">
        <f t="shared" si="176"/>
        <v>0</v>
      </c>
      <c r="T822">
        <f t="shared" si="177"/>
        <v>0</v>
      </c>
      <c r="U822">
        <v>221</v>
      </c>
      <c r="V822">
        <v>320</v>
      </c>
    </row>
    <row r="823" spans="1:22">
      <c r="A823">
        <v>81206</v>
      </c>
      <c r="B823" t="s">
        <v>227</v>
      </c>
      <c r="C823">
        <v>12</v>
      </c>
      <c r="D823" t="s">
        <v>94</v>
      </c>
      <c r="E823" t="s">
        <v>861</v>
      </c>
      <c r="F823">
        <v>0</v>
      </c>
      <c r="G823">
        <v>99</v>
      </c>
      <c r="H823">
        <v>60</v>
      </c>
      <c r="I823">
        <v>60</v>
      </c>
      <c r="J823">
        <v>1</v>
      </c>
      <c r="K823">
        <v>0.1</v>
      </c>
      <c r="M823">
        <f t="shared" si="170"/>
        <v>0.11111111111111112</v>
      </c>
      <c r="N823">
        <f t="shared" si="171"/>
        <v>1</v>
      </c>
      <c r="O823">
        <f t="shared" si="172"/>
        <v>0</v>
      </c>
      <c r="P823">
        <f t="shared" si="173"/>
        <v>0</v>
      </c>
      <c r="Q823">
        <f t="shared" si="174"/>
        <v>0.1</v>
      </c>
      <c r="R823">
        <f t="shared" si="175"/>
        <v>0.9</v>
      </c>
      <c r="S823">
        <f t="shared" si="176"/>
        <v>0</v>
      </c>
      <c r="T823">
        <f t="shared" si="177"/>
        <v>0</v>
      </c>
      <c r="U823">
        <v>221</v>
      </c>
      <c r="V823">
        <v>320</v>
      </c>
    </row>
    <row r="824" spans="1:22">
      <c r="A824">
        <v>81207</v>
      </c>
      <c r="B824" t="s">
        <v>227</v>
      </c>
      <c r="C824">
        <v>12</v>
      </c>
      <c r="D824" t="s">
        <v>94</v>
      </c>
      <c r="E824" t="s">
        <v>862</v>
      </c>
      <c r="F824">
        <v>0</v>
      </c>
      <c r="G824">
        <v>99</v>
      </c>
      <c r="H824">
        <v>60</v>
      </c>
      <c r="I824">
        <v>60</v>
      </c>
      <c r="J824">
        <v>1</v>
      </c>
      <c r="K824">
        <v>0.5</v>
      </c>
      <c r="M824">
        <f t="shared" si="170"/>
        <v>1</v>
      </c>
      <c r="N824">
        <f t="shared" si="171"/>
        <v>1</v>
      </c>
      <c r="O824">
        <f t="shared" si="172"/>
        <v>0</v>
      </c>
      <c r="P824">
        <f t="shared" si="173"/>
        <v>0</v>
      </c>
      <c r="Q824">
        <f t="shared" si="174"/>
        <v>0.5</v>
      </c>
      <c r="R824">
        <f t="shared" si="175"/>
        <v>0.5</v>
      </c>
      <c r="S824">
        <f t="shared" si="176"/>
        <v>0</v>
      </c>
      <c r="T824">
        <f t="shared" si="177"/>
        <v>0</v>
      </c>
      <c r="U824">
        <v>221</v>
      </c>
      <c r="V824">
        <v>320</v>
      </c>
    </row>
    <row r="825" spans="1:22">
      <c r="A825">
        <v>81208</v>
      </c>
      <c r="B825" t="s">
        <v>227</v>
      </c>
      <c r="C825">
        <v>12</v>
      </c>
      <c r="D825" t="s">
        <v>94</v>
      </c>
      <c r="E825" t="s">
        <v>863</v>
      </c>
      <c r="F825">
        <v>0</v>
      </c>
      <c r="G825">
        <v>99</v>
      </c>
      <c r="H825">
        <v>60</v>
      </c>
      <c r="I825">
        <v>60</v>
      </c>
      <c r="J825">
        <v>1</v>
      </c>
      <c r="K825">
        <v>0.9</v>
      </c>
      <c r="M825">
        <f t="shared" si="170"/>
        <v>1</v>
      </c>
      <c r="N825">
        <f t="shared" si="171"/>
        <v>0.11111111111111108</v>
      </c>
      <c r="O825">
        <f t="shared" si="172"/>
        <v>0</v>
      </c>
      <c r="P825">
        <f t="shared" si="173"/>
        <v>0</v>
      </c>
      <c r="Q825">
        <f t="shared" si="174"/>
        <v>0.9</v>
      </c>
      <c r="R825">
        <f t="shared" si="175"/>
        <v>9.9999999999999978E-2</v>
      </c>
      <c r="S825">
        <f t="shared" si="176"/>
        <v>0</v>
      </c>
      <c r="T825">
        <f t="shared" si="177"/>
        <v>0</v>
      </c>
      <c r="U825">
        <v>221</v>
      </c>
      <c r="V825">
        <v>320</v>
      </c>
    </row>
    <row r="826" spans="1:22">
      <c r="A826">
        <v>81209</v>
      </c>
      <c r="B826" t="s">
        <v>227</v>
      </c>
      <c r="C826">
        <v>12</v>
      </c>
      <c r="D826" t="s">
        <v>94</v>
      </c>
      <c r="E826" t="s">
        <v>864</v>
      </c>
      <c r="F826">
        <v>0</v>
      </c>
      <c r="G826">
        <v>99</v>
      </c>
      <c r="H826">
        <v>60</v>
      </c>
      <c r="I826">
        <v>60</v>
      </c>
      <c r="J826">
        <v>0.7</v>
      </c>
      <c r="K826">
        <v>0.1</v>
      </c>
      <c r="L826">
        <v>1</v>
      </c>
      <c r="M826">
        <f t="shared" si="170"/>
        <v>0.1111111111111111</v>
      </c>
      <c r="N826">
        <f t="shared" si="171"/>
        <v>1</v>
      </c>
      <c r="O826">
        <f t="shared" si="172"/>
        <v>0</v>
      </c>
      <c r="P826">
        <f t="shared" si="173"/>
        <v>0.47619047619047628</v>
      </c>
      <c r="Q826">
        <f t="shared" si="174"/>
        <v>6.9999999999999993E-2</v>
      </c>
      <c r="R826">
        <f t="shared" si="175"/>
        <v>0.63</v>
      </c>
      <c r="S826">
        <f t="shared" si="176"/>
        <v>0</v>
      </c>
      <c r="T826">
        <f t="shared" si="177"/>
        <v>0.30000000000000004</v>
      </c>
      <c r="U826">
        <v>221</v>
      </c>
      <c r="V826">
        <v>320</v>
      </c>
    </row>
    <row r="827" spans="1:22">
      <c r="A827">
        <v>81210</v>
      </c>
      <c r="B827" t="s">
        <v>227</v>
      </c>
      <c r="C827">
        <v>12</v>
      </c>
      <c r="D827" t="s">
        <v>94</v>
      </c>
      <c r="E827" t="s">
        <v>865</v>
      </c>
      <c r="F827">
        <v>0</v>
      </c>
      <c r="G827">
        <v>99</v>
      </c>
      <c r="H827">
        <v>60</v>
      </c>
      <c r="I827">
        <v>60</v>
      </c>
      <c r="J827">
        <v>0</v>
      </c>
      <c r="L827">
        <v>1</v>
      </c>
      <c r="M827">
        <f t="shared" si="170"/>
        <v>0</v>
      </c>
      <c r="N827">
        <f t="shared" si="171"/>
        <v>0</v>
      </c>
      <c r="O827">
        <f t="shared" si="172"/>
        <v>0</v>
      </c>
      <c r="P827">
        <f t="shared" si="173"/>
        <v>1</v>
      </c>
      <c r="Q827">
        <f t="shared" si="174"/>
        <v>0</v>
      </c>
      <c r="R827">
        <f t="shared" si="175"/>
        <v>0</v>
      </c>
      <c r="S827">
        <f t="shared" si="176"/>
        <v>0</v>
      </c>
      <c r="T827">
        <f t="shared" si="177"/>
        <v>1</v>
      </c>
      <c r="U827">
        <v>331</v>
      </c>
      <c r="V827">
        <v>331</v>
      </c>
    </row>
    <row r="828" spans="1:22">
      <c r="A828">
        <v>81211</v>
      </c>
      <c r="B828" t="s">
        <v>227</v>
      </c>
      <c r="C828">
        <v>12</v>
      </c>
      <c r="D828" t="s">
        <v>94</v>
      </c>
      <c r="E828" t="s">
        <v>866</v>
      </c>
      <c r="F828">
        <v>0</v>
      </c>
      <c r="G828">
        <v>99</v>
      </c>
      <c r="H828">
        <v>60</v>
      </c>
      <c r="I828">
        <v>60</v>
      </c>
      <c r="J828">
        <v>0.7</v>
      </c>
      <c r="K828">
        <v>0.1</v>
      </c>
      <c r="L828">
        <v>1</v>
      </c>
      <c r="M828">
        <f t="shared" si="170"/>
        <v>0.1111111111111111</v>
      </c>
      <c r="N828">
        <f t="shared" si="171"/>
        <v>1</v>
      </c>
      <c r="O828">
        <f t="shared" si="172"/>
        <v>0</v>
      </c>
      <c r="P828">
        <f t="shared" si="173"/>
        <v>0.47619047619047628</v>
      </c>
      <c r="Q828">
        <f t="shared" si="174"/>
        <v>6.9999999999999993E-2</v>
      </c>
      <c r="R828">
        <f t="shared" si="175"/>
        <v>0.63</v>
      </c>
      <c r="S828">
        <f t="shared" si="176"/>
        <v>0</v>
      </c>
      <c r="T828">
        <f t="shared" si="177"/>
        <v>0.30000000000000004</v>
      </c>
      <c r="U828">
        <v>221</v>
      </c>
      <c r="V828">
        <v>320</v>
      </c>
    </row>
    <row r="829" spans="1:22">
      <c r="A829">
        <v>81212</v>
      </c>
      <c r="B829" t="s">
        <v>227</v>
      </c>
      <c r="C829">
        <v>12</v>
      </c>
      <c r="D829" t="s">
        <v>94</v>
      </c>
      <c r="E829" t="s">
        <v>867</v>
      </c>
      <c r="F829">
        <v>0</v>
      </c>
      <c r="G829">
        <v>99</v>
      </c>
      <c r="H829">
        <v>75</v>
      </c>
      <c r="I829">
        <v>25</v>
      </c>
      <c r="J829">
        <v>1</v>
      </c>
      <c r="M829">
        <f t="shared" si="170"/>
        <v>0</v>
      </c>
      <c r="N829">
        <f t="shared" si="171"/>
        <v>1</v>
      </c>
      <c r="O829">
        <f t="shared" si="172"/>
        <v>0</v>
      </c>
      <c r="P829">
        <f t="shared" si="173"/>
        <v>0</v>
      </c>
      <c r="Q829">
        <f t="shared" si="174"/>
        <v>0</v>
      </c>
      <c r="R829">
        <f t="shared" si="175"/>
        <v>1</v>
      </c>
      <c r="S829">
        <f t="shared" si="176"/>
        <v>0</v>
      </c>
      <c r="T829">
        <f t="shared" si="177"/>
        <v>0</v>
      </c>
      <c r="U829">
        <v>221</v>
      </c>
      <c r="V829">
        <v>320</v>
      </c>
    </row>
    <row r="830" spans="1:22">
      <c r="A830">
        <v>81213</v>
      </c>
      <c r="B830" t="s">
        <v>227</v>
      </c>
      <c r="C830">
        <v>12</v>
      </c>
      <c r="D830" t="s">
        <v>94</v>
      </c>
      <c r="E830" t="s">
        <v>868</v>
      </c>
      <c r="F830">
        <v>0</v>
      </c>
      <c r="G830">
        <v>99</v>
      </c>
      <c r="H830">
        <v>75</v>
      </c>
      <c r="I830">
        <v>25</v>
      </c>
      <c r="J830">
        <v>1</v>
      </c>
      <c r="M830">
        <f t="shared" si="170"/>
        <v>0</v>
      </c>
      <c r="N830">
        <f t="shared" si="171"/>
        <v>1</v>
      </c>
      <c r="O830">
        <f t="shared" si="172"/>
        <v>0</v>
      </c>
      <c r="P830">
        <f t="shared" si="173"/>
        <v>0</v>
      </c>
      <c r="Q830">
        <f t="shared" si="174"/>
        <v>0</v>
      </c>
      <c r="R830">
        <f t="shared" si="175"/>
        <v>1</v>
      </c>
      <c r="S830">
        <f t="shared" si="176"/>
        <v>0</v>
      </c>
      <c r="T830">
        <f t="shared" si="177"/>
        <v>0</v>
      </c>
      <c r="U830">
        <v>221</v>
      </c>
      <c r="V830">
        <v>320</v>
      </c>
    </row>
    <row r="831" spans="1:22">
      <c r="A831">
        <v>81214</v>
      </c>
      <c r="B831" t="s">
        <v>227</v>
      </c>
      <c r="C831">
        <v>12</v>
      </c>
      <c r="D831" t="s">
        <v>94</v>
      </c>
      <c r="E831" t="s">
        <v>869</v>
      </c>
      <c r="F831">
        <v>0</v>
      </c>
      <c r="G831">
        <v>99</v>
      </c>
      <c r="H831">
        <v>75</v>
      </c>
      <c r="I831">
        <v>25</v>
      </c>
      <c r="J831">
        <v>1</v>
      </c>
      <c r="K831">
        <v>0.1</v>
      </c>
      <c r="M831">
        <f t="shared" si="170"/>
        <v>0.11111111111111112</v>
      </c>
      <c r="N831">
        <f t="shared" si="171"/>
        <v>1</v>
      </c>
      <c r="O831">
        <f t="shared" si="172"/>
        <v>0</v>
      </c>
      <c r="P831">
        <f t="shared" si="173"/>
        <v>0</v>
      </c>
      <c r="Q831">
        <f t="shared" si="174"/>
        <v>0.1</v>
      </c>
      <c r="R831">
        <f t="shared" si="175"/>
        <v>0.9</v>
      </c>
      <c r="S831">
        <f t="shared" si="176"/>
        <v>0</v>
      </c>
      <c r="T831">
        <f t="shared" si="177"/>
        <v>0</v>
      </c>
      <c r="U831">
        <v>221</v>
      </c>
      <c r="V831">
        <v>320</v>
      </c>
    </row>
    <row r="832" spans="1:22">
      <c r="A832">
        <v>81215</v>
      </c>
      <c r="B832" t="s">
        <v>227</v>
      </c>
      <c r="C832">
        <v>12</v>
      </c>
      <c r="D832" t="s">
        <v>94</v>
      </c>
      <c r="E832" t="s">
        <v>870</v>
      </c>
      <c r="F832">
        <v>0</v>
      </c>
      <c r="G832">
        <v>99</v>
      </c>
      <c r="H832">
        <v>60</v>
      </c>
      <c r="I832">
        <v>60</v>
      </c>
      <c r="J832">
        <v>1</v>
      </c>
      <c r="K832">
        <v>0.1</v>
      </c>
      <c r="M832">
        <f t="shared" si="170"/>
        <v>0.11111111111111112</v>
      </c>
      <c r="N832">
        <f t="shared" si="171"/>
        <v>1</v>
      </c>
      <c r="O832">
        <f t="shared" si="172"/>
        <v>0</v>
      </c>
      <c r="P832">
        <f t="shared" si="173"/>
        <v>0</v>
      </c>
      <c r="Q832">
        <f t="shared" si="174"/>
        <v>0.1</v>
      </c>
      <c r="R832">
        <f t="shared" si="175"/>
        <v>0.9</v>
      </c>
      <c r="S832">
        <f t="shared" si="176"/>
        <v>0</v>
      </c>
      <c r="T832">
        <f t="shared" si="177"/>
        <v>0</v>
      </c>
      <c r="U832">
        <v>221</v>
      </c>
      <c r="V832">
        <v>320</v>
      </c>
    </row>
    <row r="833" spans="1:22">
      <c r="A833">
        <v>81216</v>
      </c>
      <c r="B833" t="s">
        <v>227</v>
      </c>
      <c r="C833">
        <v>12</v>
      </c>
      <c r="D833" t="s">
        <v>94</v>
      </c>
      <c r="E833" t="s">
        <v>871</v>
      </c>
      <c r="F833">
        <v>0</v>
      </c>
      <c r="G833">
        <v>99</v>
      </c>
      <c r="H833">
        <v>60</v>
      </c>
      <c r="I833">
        <v>60</v>
      </c>
      <c r="J833">
        <v>1</v>
      </c>
      <c r="K833">
        <v>0.1</v>
      </c>
      <c r="M833">
        <f t="shared" si="170"/>
        <v>0.11111111111111112</v>
      </c>
      <c r="N833">
        <f t="shared" si="171"/>
        <v>1</v>
      </c>
      <c r="O833">
        <f t="shared" si="172"/>
        <v>0</v>
      </c>
      <c r="P833">
        <f t="shared" si="173"/>
        <v>0</v>
      </c>
      <c r="Q833">
        <f t="shared" si="174"/>
        <v>0.1</v>
      </c>
      <c r="R833">
        <f t="shared" si="175"/>
        <v>0.9</v>
      </c>
      <c r="S833">
        <f t="shared" si="176"/>
        <v>0</v>
      </c>
      <c r="T833">
        <f t="shared" si="177"/>
        <v>0</v>
      </c>
      <c r="U833">
        <v>221</v>
      </c>
      <c r="V833">
        <v>320</v>
      </c>
    </row>
    <row r="834" spans="1:22">
      <c r="A834">
        <v>81217</v>
      </c>
      <c r="B834" t="s">
        <v>227</v>
      </c>
      <c r="C834">
        <v>12</v>
      </c>
      <c r="D834" t="s">
        <v>94</v>
      </c>
      <c r="E834" t="s">
        <v>872</v>
      </c>
      <c r="F834">
        <v>0</v>
      </c>
      <c r="G834">
        <v>99</v>
      </c>
      <c r="H834">
        <v>60</v>
      </c>
      <c r="I834">
        <v>60</v>
      </c>
      <c r="J834">
        <v>0.5</v>
      </c>
      <c r="K834">
        <v>0.5</v>
      </c>
      <c r="L834">
        <v>1</v>
      </c>
      <c r="M834">
        <f t="shared" si="170"/>
        <v>0.5</v>
      </c>
      <c r="N834">
        <f t="shared" si="171"/>
        <v>0.5</v>
      </c>
      <c r="O834">
        <f t="shared" si="172"/>
        <v>0</v>
      </c>
      <c r="P834">
        <f t="shared" si="173"/>
        <v>1</v>
      </c>
      <c r="Q834">
        <f t="shared" si="174"/>
        <v>0.25</v>
      </c>
      <c r="R834">
        <f t="shared" si="175"/>
        <v>0.25</v>
      </c>
      <c r="S834">
        <f t="shared" si="176"/>
        <v>0</v>
      </c>
      <c r="T834">
        <f t="shared" si="177"/>
        <v>0.5</v>
      </c>
      <c r="U834">
        <v>221</v>
      </c>
      <c r="V834">
        <v>320</v>
      </c>
    </row>
    <row r="835" spans="1:22">
      <c r="A835">
        <v>81218</v>
      </c>
      <c r="B835" t="s">
        <v>227</v>
      </c>
      <c r="C835">
        <v>12</v>
      </c>
      <c r="D835" t="s">
        <v>94</v>
      </c>
      <c r="E835" t="s">
        <v>873</v>
      </c>
      <c r="F835">
        <v>0</v>
      </c>
      <c r="G835">
        <v>99</v>
      </c>
      <c r="H835">
        <v>60</v>
      </c>
      <c r="I835">
        <v>60</v>
      </c>
      <c r="J835">
        <v>0.5</v>
      </c>
      <c r="K835">
        <v>0.5</v>
      </c>
      <c r="L835">
        <v>1</v>
      </c>
      <c r="M835">
        <f t="shared" si="170"/>
        <v>0.5</v>
      </c>
      <c r="N835">
        <f t="shared" si="171"/>
        <v>0.5</v>
      </c>
      <c r="O835">
        <f t="shared" si="172"/>
        <v>0</v>
      </c>
      <c r="P835">
        <f t="shared" si="173"/>
        <v>1</v>
      </c>
      <c r="Q835">
        <f t="shared" si="174"/>
        <v>0.25</v>
      </c>
      <c r="R835">
        <f t="shared" si="175"/>
        <v>0.25</v>
      </c>
      <c r="S835">
        <f t="shared" si="176"/>
        <v>0</v>
      </c>
      <c r="T835">
        <f t="shared" si="177"/>
        <v>0.5</v>
      </c>
      <c r="U835">
        <v>221</v>
      </c>
      <c r="V835">
        <v>320</v>
      </c>
    </row>
    <row r="836" spans="1:22">
      <c r="A836">
        <v>81219</v>
      </c>
      <c r="B836" t="s">
        <v>227</v>
      </c>
      <c r="C836">
        <v>12</v>
      </c>
      <c r="D836" t="s">
        <v>94</v>
      </c>
      <c r="E836" t="s">
        <v>874</v>
      </c>
      <c r="F836">
        <v>0</v>
      </c>
      <c r="G836">
        <v>99</v>
      </c>
      <c r="H836">
        <v>75</v>
      </c>
      <c r="I836">
        <v>25</v>
      </c>
      <c r="J836">
        <v>1</v>
      </c>
      <c r="K836">
        <v>0.1</v>
      </c>
      <c r="M836">
        <f t="shared" si="170"/>
        <v>0.11111111111111112</v>
      </c>
      <c r="N836">
        <f t="shared" si="171"/>
        <v>1</v>
      </c>
      <c r="O836">
        <f t="shared" si="172"/>
        <v>0</v>
      </c>
      <c r="P836">
        <f t="shared" si="173"/>
        <v>0</v>
      </c>
      <c r="Q836">
        <f t="shared" si="174"/>
        <v>0.1</v>
      </c>
      <c r="R836">
        <f t="shared" si="175"/>
        <v>0.9</v>
      </c>
      <c r="S836">
        <f t="shared" si="176"/>
        <v>0</v>
      </c>
      <c r="T836">
        <f t="shared" si="177"/>
        <v>0</v>
      </c>
      <c r="U836">
        <v>221</v>
      </c>
      <c r="V836">
        <v>320</v>
      </c>
    </row>
    <row r="837" spans="1:22">
      <c r="A837">
        <v>81220</v>
      </c>
      <c r="B837" t="s">
        <v>227</v>
      </c>
      <c r="C837">
        <v>12</v>
      </c>
      <c r="D837" t="s">
        <v>94</v>
      </c>
      <c r="E837" t="s">
        <v>875</v>
      </c>
      <c r="F837">
        <v>0</v>
      </c>
      <c r="G837">
        <v>99</v>
      </c>
      <c r="H837">
        <v>60</v>
      </c>
      <c r="I837">
        <v>60</v>
      </c>
      <c r="J837">
        <v>0.5</v>
      </c>
      <c r="K837">
        <v>1</v>
      </c>
      <c r="L837">
        <v>1</v>
      </c>
      <c r="M837">
        <f t="shared" si="170"/>
        <v>1</v>
      </c>
      <c r="N837">
        <f t="shared" si="171"/>
        <v>0</v>
      </c>
      <c r="O837">
        <f t="shared" si="172"/>
        <v>0</v>
      </c>
      <c r="P837">
        <f t="shared" si="173"/>
        <v>1</v>
      </c>
      <c r="Q837">
        <f t="shared" si="174"/>
        <v>0.5</v>
      </c>
      <c r="R837">
        <f t="shared" si="175"/>
        <v>0</v>
      </c>
      <c r="S837">
        <f t="shared" si="176"/>
        <v>0</v>
      </c>
      <c r="T837">
        <f t="shared" si="177"/>
        <v>0.5</v>
      </c>
      <c r="U837">
        <v>221</v>
      </c>
      <c r="V837">
        <v>320</v>
      </c>
    </row>
    <row r="838" spans="1:22">
      <c r="A838">
        <v>81221</v>
      </c>
      <c r="B838" t="s">
        <v>227</v>
      </c>
      <c r="C838">
        <v>12</v>
      </c>
      <c r="D838" t="s">
        <v>94</v>
      </c>
      <c r="E838" t="s">
        <v>876</v>
      </c>
      <c r="F838">
        <v>0</v>
      </c>
      <c r="G838">
        <v>99</v>
      </c>
      <c r="H838">
        <v>75</v>
      </c>
      <c r="I838">
        <v>25</v>
      </c>
      <c r="J838">
        <v>1</v>
      </c>
      <c r="K838">
        <v>0.5</v>
      </c>
      <c r="M838">
        <f t="shared" si="170"/>
        <v>1</v>
      </c>
      <c r="N838">
        <f t="shared" si="171"/>
        <v>1</v>
      </c>
      <c r="O838">
        <f t="shared" si="172"/>
        <v>0</v>
      </c>
      <c r="P838">
        <f t="shared" si="173"/>
        <v>0</v>
      </c>
      <c r="Q838">
        <f t="shared" si="174"/>
        <v>0.5</v>
      </c>
      <c r="R838">
        <f t="shared" si="175"/>
        <v>0.5</v>
      </c>
      <c r="S838">
        <f t="shared" si="176"/>
        <v>0</v>
      </c>
      <c r="T838">
        <f t="shared" si="177"/>
        <v>0</v>
      </c>
      <c r="U838">
        <v>221</v>
      </c>
      <c r="V838">
        <v>320</v>
      </c>
    </row>
    <row r="839" spans="1:22">
      <c r="A839">
        <v>81222</v>
      </c>
      <c r="B839" t="s">
        <v>227</v>
      </c>
      <c r="C839">
        <v>12</v>
      </c>
      <c r="D839" t="s">
        <v>94</v>
      </c>
      <c r="E839" t="s">
        <v>877</v>
      </c>
      <c r="F839">
        <v>0</v>
      </c>
      <c r="G839">
        <v>99</v>
      </c>
      <c r="H839">
        <v>75</v>
      </c>
      <c r="I839">
        <v>25</v>
      </c>
      <c r="J839">
        <v>1</v>
      </c>
      <c r="K839">
        <v>0.5</v>
      </c>
      <c r="M839">
        <f t="shared" si="170"/>
        <v>1</v>
      </c>
      <c r="N839">
        <f t="shared" si="171"/>
        <v>1</v>
      </c>
      <c r="O839">
        <f t="shared" si="172"/>
        <v>0</v>
      </c>
      <c r="P839">
        <f t="shared" si="173"/>
        <v>0</v>
      </c>
      <c r="Q839">
        <f t="shared" si="174"/>
        <v>0.5</v>
      </c>
      <c r="R839">
        <f t="shared" si="175"/>
        <v>0.5</v>
      </c>
      <c r="S839">
        <f t="shared" si="176"/>
        <v>0</v>
      </c>
      <c r="T839">
        <f t="shared" si="177"/>
        <v>0</v>
      </c>
      <c r="U839">
        <v>221</v>
      </c>
      <c r="V839">
        <v>320</v>
      </c>
    </row>
    <row r="840" spans="1:22">
      <c r="A840">
        <v>81301</v>
      </c>
      <c r="B840" t="s">
        <v>227</v>
      </c>
      <c r="C840">
        <v>13</v>
      </c>
      <c r="D840" t="s">
        <v>105</v>
      </c>
      <c r="E840" t="s">
        <v>878</v>
      </c>
      <c r="F840">
        <v>0</v>
      </c>
      <c r="G840">
        <v>25</v>
      </c>
      <c r="H840">
        <v>25</v>
      </c>
      <c r="I840">
        <v>0</v>
      </c>
      <c r="U840">
        <v>530</v>
      </c>
      <c r="V840">
        <v>530</v>
      </c>
    </row>
    <row r="841" spans="1:22">
      <c r="A841">
        <v>81302</v>
      </c>
      <c r="B841" t="s">
        <v>227</v>
      </c>
      <c r="C841">
        <v>13</v>
      </c>
      <c r="D841" t="s">
        <v>105</v>
      </c>
      <c r="E841" t="s">
        <v>879</v>
      </c>
      <c r="F841">
        <v>0</v>
      </c>
      <c r="G841">
        <v>25</v>
      </c>
      <c r="H841">
        <v>25</v>
      </c>
      <c r="I841">
        <v>0</v>
      </c>
      <c r="U841">
        <v>530</v>
      </c>
      <c r="V841">
        <v>530</v>
      </c>
    </row>
    <row r="842" spans="1:22">
      <c r="A842">
        <v>81303</v>
      </c>
      <c r="B842" t="s">
        <v>227</v>
      </c>
      <c r="C842">
        <v>13</v>
      </c>
      <c r="D842" t="s">
        <v>105</v>
      </c>
      <c r="E842" t="s">
        <v>880</v>
      </c>
      <c r="F842">
        <v>0</v>
      </c>
      <c r="G842">
        <v>25</v>
      </c>
      <c r="H842">
        <v>25</v>
      </c>
      <c r="I842">
        <v>0</v>
      </c>
      <c r="U842">
        <v>520</v>
      </c>
      <c r="V842">
        <v>520</v>
      </c>
    </row>
    <row r="843" spans="1:22">
      <c r="A843">
        <v>81304</v>
      </c>
      <c r="B843" t="s">
        <v>227</v>
      </c>
      <c r="C843">
        <v>13</v>
      </c>
      <c r="D843" t="s">
        <v>105</v>
      </c>
      <c r="E843" t="s">
        <v>881</v>
      </c>
      <c r="F843">
        <v>0</v>
      </c>
      <c r="G843">
        <v>25</v>
      </c>
      <c r="H843">
        <v>25</v>
      </c>
      <c r="I843">
        <v>0</v>
      </c>
      <c r="U843">
        <v>520</v>
      </c>
      <c r="V843">
        <v>520</v>
      </c>
    </row>
    <row r="844" spans="1:22">
      <c r="A844">
        <v>81305</v>
      </c>
      <c r="B844" t="s">
        <v>227</v>
      </c>
      <c r="C844">
        <v>13</v>
      </c>
      <c r="D844" t="s">
        <v>105</v>
      </c>
      <c r="E844" t="s">
        <v>882</v>
      </c>
      <c r="F844">
        <v>0</v>
      </c>
      <c r="G844">
        <v>60</v>
      </c>
      <c r="H844">
        <v>10</v>
      </c>
      <c r="I844">
        <v>0</v>
      </c>
      <c r="U844">
        <v>530</v>
      </c>
      <c r="V844">
        <v>530</v>
      </c>
    </row>
    <row r="845" spans="1:22">
      <c r="A845">
        <v>81306</v>
      </c>
      <c r="B845" t="s">
        <v>227</v>
      </c>
      <c r="C845">
        <v>13</v>
      </c>
      <c r="D845" t="s">
        <v>105</v>
      </c>
      <c r="E845" t="s">
        <v>883</v>
      </c>
      <c r="F845">
        <v>0</v>
      </c>
      <c r="G845">
        <v>25</v>
      </c>
      <c r="H845">
        <v>25</v>
      </c>
      <c r="I845">
        <v>0</v>
      </c>
      <c r="U845">
        <v>520</v>
      </c>
      <c r="V845">
        <v>520</v>
      </c>
    </row>
    <row r="846" spans="1:22">
      <c r="A846">
        <v>81307</v>
      </c>
      <c r="B846" t="s">
        <v>227</v>
      </c>
      <c r="C846">
        <v>13</v>
      </c>
      <c r="D846" t="s">
        <v>105</v>
      </c>
      <c r="E846" t="s">
        <v>884</v>
      </c>
      <c r="F846">
        <v>0</v>
      </c>
      <c r="G846">
        <v>25</v>
      </c>
      <c r="H846">
        <v>25</v>
      </c>
      <c r="I846">
        <v>10</v>
      </c>
      <c r="U846">
        <v>520</v>
      </c>
      <c r="V846">
        <v>520</v>
      </c>
    </row>
    <row r="847" spans="1:22">
      <c r="A847">
        <v>81308</v>
      </c>
      <c r="B847" t="s">
        <v>227</v>
      </c>
      <c r="C847">
        <v>13</v>
      </c>
      <c r="D847" t="s">
        <v>105</v>
      </c>
      <c r="E847" t="s">
        <v>885</v>
      </c>
      <c r="F847">
        <v>0</v>
      </c>
      <c r="G847">
        <v>25</v>
      </c>
      <c r="H847">
        <v>25</v>
      </c>
      <c r="I847">
        <v>0</v>
      </c>
      <c r="U847">
        <v>530</v>
      </c>
      <c r="V847">
        <v>530</v>
      </c>
    </row>
    <row r="848" spans="1:22">
      <c r="A848">
        <v>81309</v>
      </c>
      <c r="B848" t="s">
        <v>227</v>
      </c>
      <c r="C848">
        <v>13</v>
      </c>
      <c r="D848" t="s">
        <v>105</v>
      </c>
      <c r="E848" t="s">
        <v>886</v>
      </c>
      <c r="F848">
        <v>0</v>
      </c>
      <c r="G848">
        <v>25</v>
      </c>
      <c r="H848">
        <v>25</v>
      </c>
      <c r="I848">
        <v>10</v>
      </c>
      <c r="U848">
        <v>530</v>
      </c>
      <c r="V848">
        <v>530</v>
      </c>
    </row>
    <row r="849" spans="1:22">
      <c r="A849">
        <v>81310</v>
      </c>
      <c r="B849" t="s">
        <v>227</v>
      </c>
      <c r="C849">
        <v>13</v>
      </c>
      <c r="D849" t="s">
        <v>105</v>
      </c>
      <c r="E849" t="s">
        <v>887</v>
      </c>
      <c r="F849">
        <v>0</v>
      </c>
      <c r="G849">
        <v>25</v>
      </c>
      <c r="H849">
        <v>25</v>
      </c>
      <c r="I849">
        <v>0</v>
      </c>
      <c r="U849">
        <v>530</v>
      </c>
      <c r="V849">
        <v>530</v>
      </c>
    </row>
    <row r="850" spans="1:22">
      <c r="A850">
        <v>81311</v>
      </c>
      <c r="B850" t="s">
        <v>227</v>
      </c>
      <c r="C850">
        <v>13</v>
      </c>
      <c r="D850" t="s">
        <v>105</v>
      </c>
      <c r="E850" t="s">
        <v>888</v>
      </c>
      <c r="F850">
        <v>0</v>
      </c>
      <c r="G850">
        <v>25</v>
      </c>
      <c r="H850">
        <v>25</v>
      </c>
      <c r="I850">
        <v>10</v>
      </c>
      <c r="U850">
        <v>530</v>
      </c>
      <c r="V850">
        <v>530</v>
      </c>
    </row>
    <row r="851" spans="1:22">
      <c r="A851">
        <v>81312</v>
      </c>
      <c r="B851" t="s">
        <v>227</v>
      </c>
      <c r="C851">
        <v>13</v>
      </c>
      <c r="D851" t="s">
        <v>105</v>
      </c>
      <c r="E851" t="s">
        <v>889</v>
      </c>
      <c r="F851">
        <v>0</v>
      </c>
      <c r="G851">
        <v>25</v>
      </c>
      <c r="H851">
        <v>25</v>
      </c>
      <c r="I851">
        <v>0</v>
      </c>
      <c r="U851">
        <v>530</v>
      </c>
      <c r="V851">
        <v>530</v>
      </c>
    </row>
    <row r="852" spans="1:22">
      <c r="A852">
        <v>81313</v>
      </c>
      <c r="B852" t="s">
        <v>227</v>
      </c>
      <c r="C852">
        <v>13</v>
      </c>
      <c r="D852" t="s">
        <v>105</v>
      </c>
      <c r="E852" t="s">
        <v>890</v>
      </c>
      <c r="F852">
        <v>0</v>
      </c>
      <c r="G852">
        <v>25</v>
      </c>
      <c r="H852">
        <v>25</v>
      </c>
      <c r="I852">
        <v>0</v>
      </c>
      <c r="U852">
        <v>520</v>
      </c>
      <c r="V852">
        <v>520</v>
      </c>
    </row>
    <row r="853" spans="1:22">
      <c r="A853">
        <v>81314</v>
      </c>
      <c r="B853" t="s">
        <v>227</v>
      </c>
      <c r="C853">
        <v>13</v>
      </c>
      <c r="D853" t="s">
        <v>105</v>
      </c>
      <c r="E853" t="s">
        <v>891</v>
      </c>
      <c r="F853">
        <v>0</v>
      </c>
      <c r="G853">
        <v>60</v>
      </c>
      <c r="H853">
        <v>10</v>
      </c>
      <c r="I853">
        <v>0</v>
      </c>
      <c r="U853">
        <v>530</v>
      </c>
      <c r="V853">
        <v>530</v>
      </c>
    </row>
    <row r="854" spans="1:22">
      <c r="A854">
        <v>81315</v>
      </c>
      <c r="B854" t="s">
        <v>227</v>
      </c>
      <c r="C854">
        <v>13</v>
      </c>
      <c r="D854" t="s">
        <v>105</v>
      </c>
      <c r="E854" t="s">
        <v>892</v>
      </c>
      <c r="F854">
        <v>0</v>
      </c>
      <c r="G854">
        <v>60</v>
      </c>
      <c r="H854">
        <v>10</v>
      </c>
      <c r="I854">
        <v>0</v>
      </c>
      <c r="U854">
        <v>530</v>
      </c>
      <c r="V854">
        <v>530</v>
      </c>
    </row>
    <row r="855" spans="1:22">
      <c r="A855">
        <v>81316</v>
      </c>
      <c r="B855" t="s">
        <v>227</v>
      </c>
      <c r="C855">
        <v>13</v>
      </c>
      <c r="D855" t="s">
        <v>105</v>
      </c>
      <c r="E855" t="s">
        <v>893</v>
      </c>
      <c r="F855">
        <v>0</v>
      </c>
      <c r="G855">
        <v>60</v>
      </c>
      <c r="H855">
        <v>10</v>
      </c>
      <c r="I855">
        <v>0</v>
      </c>
      <c r="U855">
        <v>530</v>
      </c>
      <c r="V855">
        <v>530</v>
      </c>
    </row>
    <row r="856" spans="1:22">
      <c r="A856">
        <v>81317</v>
      </c>
      <c r="B856" t="s">
        <v>227</v>
      </c>
      <c r="C856">
        <v>13</v>
      </c>
      <c r="D856" t="s">
        <v>105</v>
      </c>
      <c r="E856" t="s">
        <v>894</v>
      </c>
      <c r="F856">
        <v>0</v>
      </c>
      <c r="G856">
        <v>25</v>
      </c>
      <c r="H856">
        <v>25</v>
      </c>
      <c r="I856">
        <v>0</v>
      </c>
      <c r="U856">
        <v>530</v>
      </c>
      <c r="V856">
        <v>530</v>
      </c>
    </row>
    <row r="857" spans="1:22">
      <c r="A857">
        <v>81318</v>
      </c>
      <c r="B857" t="s">
        <v>227</v>
      </c>
      <c r="C857">
        <v>13</v>
      </c>
      <c r="D857" t="s">
        <v>105</v>
      </c>
      <c r="E857" t="s">
        <v>895</v>
      </c>
      <c r="F857">
        <v>0</v>
      </c>
      <c r="G857">
        <v>25</v>
      </c>
      <c r="H857">
        <v>25</v>
      </c>
      <c r="I857">
        <v>0</v>
      </c>
      <c r="U857">
        <v>530</v>
      </c>
      <c r="V857">
        <v>530</v>
      </c>
    </row>
    <row r="858" spans="1:22">
      <c r="A858">
        <v>81319</v>
      </c>
      <c r="B858" t="s">
        <v>227</v>
      </c>
      <c r="C858">
        <v>13</v>
      </c>
      <c r="D858" t="s">
        <v>105</v>
      </c>
      <c r="E858" t="s">
        <v>896</v>
      </c>
      <c r="F858">
        <v>0</v>
      </c>
      <c r="G858">
        <v>25</v>
      </c>
      <c r="H858">
        <v>25</v>
      </c>
      <c r="I858">
        <v>0</v>
      </c>
      <c r="U858">
        <v>520</v>
      </c>
      <c r="V858">
        <v>520</v>
      </c>
    </row>
    <row r="859" spans="1:22">
      <c r="A859">
        <v>81320</v>
      </c>
      <c r="B859" t="s">
        <v>227</v>
      </c>
      <c r="C859">
        <v>13</v>
      </c>
      <c r="D859" t="s">
        <v>105</v>
      </c>
      <c r="E859" t="s">
        <v>897</v>
      </c>
      <c r="F859">
        <v>0</v>
      </c>
      <c r="G859">
        <v>25</v>
      </c>
      <c r="H859">
        <v>25</v>
      </c>
      <c r="I859">
        <v>0</v>
      </c>
      <c r="U859">
        <v>520</v>
      </c>
      <c r="V859">
        <v>520</v>
      </c>
    </row>
    <row r="860" spans="1:22">
      <c r="A860">
        <v>81321</v>
      </c>
      <c r="B860" t="s">
        <v>227</v>
      </c>
      <c r="C860">
        <v>13</v>
      </c>
      <c r="D860" t="s">
        <v>105</v>
      </c>
      <c r="E860" t="s">
        <v>898</v>
      </c>
      <c r="F860">
        <v>0</v>
      </c>
      <c r="G860">
        <v>60</v>
      </c>
      <c r="H860">
        <v>10</v>
      </c>
      <c r="I860">
        <v>10</v>
      </c>
      <c r="U860">
        <v>520</v>
      </c>
      <c r="V860">
        <v>520</v>
      </c>
    </row>
    <row r="861" spans="1:22">
      <c r="A861">
        <v>81322</v>
      </c>
      <c r="B861" t="s">
        <v>227</v>
      </c>
      <c r="C861">
        <v>13</v>
      </c>
      <c r="D861" t="s">
        <v>105</v>
      </c>
      <c r="E861" t="s">
        <v>899</v>
      </c>
      <c r="F861">
        <v>0</v>
      </c>
      <c r="G861">
        <v>25</v>
      </c>
      <c r="H861">
        <v>25</v>
      </c>
      <c r="I861">
        <v>10</v>
      </c>
      <c r="U861">
        <v>530</v>
      </c>
      <c r="V861">
        <v>530</v>
      </c>
    </row>
    <row r="862" spans="1:22">
      <c r="A862">
        <v>81323</v>
      </c>
      <c r="B862" t="s">
        <v>227</v>
      </c>
      <c r="C862">
        <v>13</v>
      </c>
      <c r="D862" t="s">
        <v>105</v>
      </c>
      <c r="E862" t="s">
        <v>900</v>
      </c>
      <c r="F862">
        <v>0</v>
      </c>
      <c r="G862">
        <v>25</v>
      </c>
      <c r="H862">
        <v>25</v>
      </c>
      <c r="I862">
        <v>0</v>
      </c>
      <c r="U862">
        <v>520</v>
      </c>
      <c r="V862">
        <v>520</v>
      </c>
    </row>
    <row r="863" spans="1:22">
      <c r="A863">
        <v>81324</v>
      </c>
      <c r="B863" t="s">
        <v>227</v>
      </c>
      <c r="C863">
        <v>13</v>
      </c>
      <c r="D863" t="s">
        <v>105</v>
      </c>
      <c r="E863" t="s">
        <v>901</v>
      </c>
      <c r="F863">
        <v>0</v>
      </c>
      <c r="G863">
        <v>25</v>
      </c>
      <c r="H863">
        <v>25</v>
      </c>
      <c r="I863">
        <v>0</v>
      </c>
      <c r="U863">
        <v>530</v>
      </c>
      <c r="V863">
        <v>530</v>
      </c>
    </row>
    <row r="864" spans="1:22">
      <c r="A864">
        <v>81325</v>
      </c>
      <c r="B864" t="s">
        <v>227</v>
      </c>
      <c r="C864">
        <v>13</v>
      </c>
      <c r="D864" t="s">
        <v>105</v>
      </c>
      <c r="E864" t="s">
        <v>902</v>
      </c>
      <c r="F864">
        <v>0</v>
      </c>
      <c r="G864">
        <v>25</v>
      </c>
      <c r="H864">
        <v>25</v>
      </c>
      <c r="I864">
        <v>0</v>
      </c>
      <c r="U864">
        <v>520</v>
      </c>
      <c r="V864">
        <v>520</v>
      </c>
    </row>
    <row r="865" spans="1:22">
      <c r="A865">
        <v>81326</v>
      </c>
      <c r="B865" t="s">
        <v>227</v>
      </c>
      <c r="C865">
        <v>13</v>
      </c>
      <c r="D865" t="s">
        <v>105</v>
      </c>
      <c r="E865" t="s">
        <v>903</v>
      </c>
      <c r="F865">
        <v>0</v>
      </c>
      <c r="G865">
        <v>25</v>
      </c>
      <c r="H865">
        <v>25</v>
      </c>
      <c r="I865">
        <v>0</v>
      </c>
      <c r="U865">
        <v>520</v>
      </c>
      <c r="V865">
        <v>520</v>
      </c>
    </row>
    <row r="866" spans="1:22">
      <c r="A866">
        <v>81327</v>
      </c>
      <c r="B866" t="s">
        <v>227</v>
      </c>
      <c r="C866">
        <v>13</v>
      </c>
      <c r="D866" t="s">
        <v>105</v>
      </c>
      <c r="E866" t="s">
        <v>904</v>
      </c>
      <c r="F866">
        <v>0</v>
      </c>
      <c r="G866">
        <v>25</v>
      </c>
      <c r="H866">
        <v>25</v>
      </c>
      <c r="I866">
        <v>0</v>
      </c>
      <c r="U866">
        <v>520</v>
      </c>
      <c r="V866">
        <v>520</v>
      </c>
    </row>
    <row r="867" spans="1:22">
      <c r="A867">
        <v>81328</v>
      </c>
      <c r="B867" t="s">
        <v>227</v>
      </c>
      <c r="C867">
        <v>13</v>
      </c>
      <c r="D867" t="s">
        <v>105</v>
      </c>
      <c r="E867" t="s">
        <v>905</v>
      </c>
      <c r="F867">
        <v>0</v>
      </c>
      <c r="G867">
        <v>25</v>
      </c>
      <c r="H867">
        <v>25</v>
      </c>
      <c r="I867">
        <v>0</v>
      </c>
      <c r="U867">
        <v>520</v>
      </c>
      <c r="V867">
        <v>520</v>
      </c>
    </row>
    <row r="868" spans="1:22">
      <c r="A868">
        <v>81329</v>
      </c>
      <c r="B868" t="s">
        <v>227</v>
      </c>
      <c r="C868">
        <v>13</v>
      </c>
      <c r="D868" t="s">
        <v>105</v>
      </c>
      <c r="E868" t="s">
        <v>906</v>
      </c>
      <c r="F868">
        <v>0</v>
      </c>
      <c r="G868">
        <v>60</v>
      </c>
      <c r="H868">
        <v>10</v>
      </c>
      <c r="I868">
        <v>10</v>
      </c>
      <c r="U868">
        <v>520</v>
      </c>
      <c r="V868">
        <v>520</v>
      </c>
    </row>
    <row r="869" spans="1:22">
      <c r="A869">
        <v>81330</v>
      </c>
      <c r="B869" t="s">
        <v>227</v>
      </c>
      <c r="C869">
        <v>13</v>
      </c>
      <c r="D869" t="s">
        <v>105</v>
      </c>
      <c r="E869" t="s">
        <v>907</v>
      </c>
      <c r="F869">
        <v>0</v>
      </c>
      <c r="G869">
        <v>25</v>
      </c>
      <c r="H869">
        <v>25</v>
      </c>
      <c r="I869">
        <v>0</v>
      </c>
      <c r="U869">
        <v>530</v>
      </c>
      <c r="V869">
        <v>530</v>
      </c>
    </row>
    <row r="870" spans="1:22">
      <c r="A870">
        <v>81331</v>
      </c>
      <c r="B870" t="s">
        <v>227</v>
      </c>
      <c r="C870">
        <v>13</v>
      </c>
      <c r="D870" t="s">
        <v>105</v>
      </c>
      <c r="E870" t="s">
        <v>908</v>
      </c>
      <c r="F870">
        <v>0</v>
      </c>
      <c r="G870">
        <v>25</v>
      </c>
      <c r="H870">
        <v>25</v>
      </c>
      <c r="I870">
        <v>10</v>
      </c>
      <c r="U870">
        <v>520</v>
      </c>
      <c r="V870">
        <v>520</v>
      </c>
    </row>
    <row r="871" spans="1:22">
      <c r="A871">
        <v>81332</v>
      </c>
      <c r="B871" t="s">
        <v>227</v>
      </c>
      <c r="C871">
        <v>13</v>
      </c>
      <c r="D871" t="s">
        <v>105</v>
      </c>
      <c r="E871" t="s">
        <v>909</v>
      </c>
      <c r="F871">
        <v>0</v>
      </c>
      <c r="G871">
        <v>25</v>
      </c>
      <c r="H871">
        <v>25</v>
      </c>
      <c r="I871">
        <v>10</v>
      </c>
      <c r="U871">
        <v>520</v>
      </c>
      <c r="V871">
        <v>520</v>
      </c>
    </row>
  </sheetData>
  <autoFilter ref="A1:V871">
    <filterColumn colId="12"/>
    <filterColumn colId="13"/>
    <filterColumn colId="14"/>
    <filterColumn colId="15"/>
    <sortState ref="A2:V871">
      <sortCondition ref="A1:A8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wwfeco.types.cover2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Schmidt</dc:creator>
  <cp:lastModifiedBy>Gregory Schmidt</cp:lastModifiedBy>
  <dcterms:created xsi:type="dcterms:W3CDTF">2022-11-26T14:16:47Z</dcterms:created>
  <dcterms:modified xsi:type="dcterms:W3CDTF">2022-11-27T02:58:27Z</dcterms:modified>
</cp:coreProperties>
</file>