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S\design\STS.01\OUTPUT\BOM\"/>
    </mc:Choice>
  </mc:AlternateContent>
  <xr:revisionPtr revIDLastSave="0" documentId="13_ncr:1_{6C95B65F-0B48-4721-9E8D-5A60851717D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K16" i="1"/>
</calcChain>
</file>

<file path=xl/sharedStrings.xml><?xml version="1.0" encoding="utf-8"?>
<sst xmlns="http://schemas.openxmlformats.org/spreadsheetml/2006/main" count="62" uniqueCount="51">
  <si>
    <t>Bill of Materials</t>
  </si>
  <si>
    <t>Project:</t>
  </si>
  <si>
    <t>Variant:</t>
  </si>
  <si>
    <t>Creation Date:</t>
  </si>
  <si>
    <t>Print Date:</t>
  </si>
  <si>
    <t>Approved</t>
  </si>
  <si>
    <t>Notes</t>
  </si>
  <si>
    <t xml:space="preserve"> </t>
  </si>
  <si>
    <t>Revision:</t>
  </si>
  <si>
    <t>STS</t>
  </si>
  <si>
    <t>STS.01.PrjPcb</t>
  </si>
  <si>
    <t>01</t>
  </si>
  <si>
    <t>Default</t>
  </si>
  <si>
    <t>27/02/2022</t>
  </si>
  <si>
    <t>12:15</t>
  </si>
  <si>
    <t>Footprint</t>
  </si>
  <si>
    <t>BAT_CR2032_KEY_1060</t>
  </si>
  <si>
    <t>LED_5MM_RD</t>
  </si>
  <si>
    <t>SK-12D07</t>
  </si>
  <si>
    <t>Comment</t>
  </si>
  <si>
    <t>CR2032 SMD Battery Holder</t>
  </si>
  <si>
    <t>Default 5mm Red LED</t>
  </si>
  <si>
    <t>mini Switch 1 pole double throw right angle</t>
  </si>
  <si>
    <t>LibRef</t>
  </si>
  <si>
    <t>BAT # 20mm Coin Cell Holder Keystone 1060</t>
  </si>
  <si>
    <t>LED Red 5mm</t>
  </si>
  <si>
    <t>SW 1P2T micro RA SK-12D07</t>
  </si>
  <si>
    <t>Designator</t>
  </si>
  <si>
    <t>BAT1</t>
  </si>
  <si>
    <t>D1, D2, D3</t>
  </si>
  <si>
    <t>SW1</t>
  </si>
  <si>
    <t>Value</t>
  </si>
  <si>
    <t>CR2032</t>
  </si>
  <si>
    <t/>
  </si>
  <si>
    <t>Description</t>
  </si>
  <si>
    <t>Supplier 1</t>
  </si>
  <si>
    <t>Digi-key</t>
  </si>
  <si>
    <t>Farnell</t>
  </si>
  <si>
    <t>AliExpress</t>
  </si>
  <si>
    <t>Supplier Part Number 1</t>
  </si>
  <si>
    <t>36-1060-ND</t>
  </si>
  <si>
    <t xml:space="preserve">2335725 </t>
  </si>
  <si>
    <t>Supplier 2</t>
  </si>
  <si>
    <t>LCSC</t>
  </si>
  <si>
    <t>Supplier Part Number 2</t>
  </si>
  <si>
    <t>C70377</t>
  </si>
  <si>
    <t>Quantity</t>
  </si>
  <si>
    <t>C431548</t>
  </si>
  <si>
    <t>LED Flame orange 5mm</t>
  </si>
  <si>
    <t>5mm candle flickering orange LED</t>
  </si>
  <si>
    <t>LED Orange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</si>
</sst>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2" fillId="0" borderId="1" xfId="0" applyFont="1" applyBorder="1"/>
    <xf numFmtId="0" fontId="0" fillId="0" borderId="3" xfId="0" applyBorder="1"/>
    <xf numFmtId="0" fontId="4" fillId="0" borderId="1" xfId="0" applyFont="1" applyBorder="1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 applyProtection="1">
      <alignment vertical="top" wrapText="1"/>
      <protection locked="0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7" fillId="2" borderId="5" xfId="0" applyFont="1" applyFill="1" applyBorder="1" applyAlignment="1" applyProtection="1">
      <alignment vertical="top" wrapText="1"/>
      <protection locked="0"/>
    </xf>
    <xf numFmtId="0" fontId="7" fillId="2" borderId="6" xfId="0" applyFont="1" applyFill="1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vertical="top" wrapText="1"/>
      <protection locked="0"/>
    </xf>
    <xf numFmtId="0" fontId="7" fillId="2" borderId="8" xfId="0" applyFont="1" applyFill="1" applyBorder="1" applyAlignment="1" applyProtection="1">
      <alignment vertical="top" wrapText="1"/>
      <protection locked="0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3" borderId="11" xfId="0" applyNumberFormat="1" applyFill="1" applyBorder="1" applyAlignment="1">
      <alignment vertical="top"/>
    </xf>
    <xf numFmtId="0" fontId="3" fillId="4" borderId="12" xfId="0" applyFont="1" applyFill="1" applyBorder="1" applyAlignment="1">
      <alignment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3" xfId="0" applyFont="1" applyBorder="1" applyAlignment="1">
      <alignment horizontal="left" vertical="top" wrapText="1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vertical="top"/>
      <protection locked="0"/>
    </xf>
    <xf numFmtId="0" fontId="1" fillId="0" borderId="14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horizontal="left" vertical="top"/>
      <protection locked="0"/>
    </xf>
    <xf numFmtId="0" fontId="1" fillId="0" borderId="15" xfId="0" applyFont="1" applyBorder="1" applyAlignment="1" applyProtection="1">
      <alignment vertical="top"/>
      <protection locked="0"/>
    </xf>
    <xf numFmtId="0" fontId="0" fillId="3" borderId="17" xfId="0" applyFill="1" applyBorder="1"/>
    <xf numFmtId="0" fontId="0" fillId="3" borderId="18" xfId="0" applyFill="1" applyBorder="1" applyAlignment="1">
      <alignment horizontal="left"/>
    </xf>
    <xf numFmtId="0" fontId="0" fillId="3" borderId="5" xfId="0" applyFill="1" applyBorder="1"/>
    <xf numFmtId="0" fontId="6" fillId="0" borderId="1" xfId="0" applyFont="1" applyBorder="1" applyAlignment="1" applyProtection="1">
      <alignment vertical="top"/>
      <protection locked="0"/>
    </xf>
    <xf numFmtId="0" fontId="1" fillId="0" borderId="3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1" fillId="0" borderId="8" xfId="0" applyFont="1" applyBorder="1" applyAlignment="1" applyProtection="1">
      <alignment vertical="top"/>
      <protection locked="0"/>
    </xf>
    <xf numFmtId="0" fontId="1" fillId="0" borderId="4" xfId="0" applyFont="1" applyBorder="1" applyAlignment="1" applyProtection="1">
      <alignment vertical="top"/>
      <protection locked="0"/>
    </xf>
    <xf numFmtId="0" fontId="1" fillId="0" borderId="19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20" xfId="0" applyFont="1" applyBorder="1" applyAlignment="1" applyProtection="1">
      <alignment vertical="top"/>
      <protection locked="0"/>
    </xf>
    <xf numFmtId="0" fontId="1" fillId="0" borderId="6" xfId="0" applyFont="1" applyBorder="1" applyAlignment="1" applyProtection="1">
      <alignment vertical="top"/>
      <protection locked="0"/>
    </xf>
    <xf numFmtId="0" fontId="1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2" fillId="0" borderId="7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8" xfId="0" applyBorder="1"/>
    <xf numFmtId="0" fontId="2" fillId="0" borderId="0" xfId="0" applyFont="1"/>
    <xf numFmtId="0" fontId="0" fillId="0" borderId="10" xfId="0" applyBorder="1"/>
    <xf numFmtId="0" fontId="6" fillId="0" borderId="0" xfId="0" applyFont="1" applyAlignment="1" applyProtection="1">
      <alignment horizontal="left" vertical="top"/>
      <protection locked="0"/>
    </xf>
    <xf numFmtId="0" fontId="6" fillId="0" borderId="0" xfId="0" applyFont="1" applyAlignment="1" applyProtection="1">
      <alignment vertical="top"/>
      <protection locked="0"/>
    </xf>
    <xf numFmtId="14" fontId="0" fillId="0" borderId="4" xfId="0" applyNumberForma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23" xfId="0" applyFont="1" applyBorder="1" applyAlignment="1">
      <alignment vertical="top" wrapText="1"/>
    </xf>
    <xf numFmtId="0" fontId="9" fillId="3" borderId="24" xfId="0" applyFont="1" applyFill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9" fillId="0" borderId="25" xfId="0" applyFont="1" applyBorder="1" applyAlignment="1">
      <alignment vertical="center"/>
    </xf>
    <xf numFmtId="1" fontId="5" fillId="3" borderId="26" xfId="0" applyNumberFormat="1" applyFont="1" applyFill="1" applyBorder="1" applyAlignment="1">
      <alignment vertical="top" wrapText="1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9" fillId="3" borderId="16" xfId="0" quotePrefix="1" applyFont="1" applyFill="1" applyBorder="1" applyAlignment="1">
      <alignment vertical="center"/>
    </xf>
    <xf numFmtId="0" fontId="2" fillId="0" borderId="10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965835</xdr:colOff>
      <xdr:row>0</xdr:row>
      <xdr:rowOff>118110</xdr:rowOff>
    </xdr:from>
    <xdr:to>
      <xdr:col>9</xdr:col>
      <xdr:colOff>228600</xdr:colOff>
      <xdr:row>5</xdr:row>
      <xdr:rowOff>152400</xdr:rowOff>
    </xdr:to>
    <xdr:pic>
      <xdr:nvPicPr>
        <xdr:cNvPr id="1032" name="Afbeelding 1">
          <a:extLst>
            <a:ext uri="{FF2B5EF4-FFF2-40B4-BE49-F238E27FC236}">
              <a16:creationId xmlns:a16="http://schemas.microsoft.com/office/drawing/2014/main" id="{E8BD701E-EEC1-4DE0-BD2A-F0DDB564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8785" y="118110"/>
          <a:ext cx="2929890" cy="1415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showGridLines="0" tabSelected="1" topLeftCell="D1" workbookViewId="0">
      <selection activeCell="K15" sqref="K15"/>
    </sheetView>
  </sheetViews>
  <sheetFormatPr defaultColWidth="9.140625" defaultRowHeight="12.75" x14ac:dyDescent="0.2"/>
  <cols>
    <col min="1" max="1" width="24.140625" style="4" customWidth="1"/>
    <col min="2" max="2" width="28.42578125" style="10" customWidth="1"/>
    <col min="3" max="3" width="39.7109375" style="10" bestFit="1" customWidth="1"/>
    <col min="4" max="4" width="35.85546875" style="4" customWidth="1"/>
    <col min="5" max="5" width="15.42578125" style="4" customWidth="1"/>
    <col min="6" max="6" width="39" style="4" customWidth="1"/>
    <col min="7" max="7" width="18.140625" style="4" customWidth="1"/>
    <col min="8" max="8" width="18.7109375" style="4" customWidth="1"/>
    <col min="9" max="9" width="18.140625" style="4" customWidth="1"/>
    <col min="10" max="10" width="18.7109375" style="4" customWidth="1"/>
    <col min="11" max="11" width="10.5703125" style="4" customWidth="1"/>
    <col min="12" max="16384" width="9.140625" style="4"/>
  </cols>
  <sheetData>
    <row r="1" spans="1:12" ht="13.5" thickBot="1" x14ac:dyDescent="0.25">
      <c r="A1" s="38"/>
      <c r="B1" s="39"/>
      <c r="C1" s="39"/>
      <c r="D1" s="40"/>
      <c r="E1" s="40"/>
      <c r="F1" s="39"/>
      <c r="G1" s="39"/>
      <c r="H1" s="39"/>
      <c r="I1" s="39"/>
      <c r="J1" s="39"/>
      <c r="K1" s="39"/>
      <c r="L1"/>
    </row>
    <row r="2" spans="1:12" ht="37.5" customHeight="1" thickBot="1" x14ac:dyDescent="0.25">
      <c r="A2" s="28" t="s">
        <v>0</v>
      </c>
      <c r="B2" s="22"/>
      <c r="C2" s="19"/>
      <c r="D2" s="78" t="s">
        <v>9</v>
      </c>
      <c r="E2" s="67"/>
      <c r="F2" s="72"/>
      <c r="G2" s="22"/>
      <c r="H2" s="22"/>
      <c r="I2" s="22"/>
      <c r="J2" s="22"/>
      <c r="K2" s="19"/>
      <c r="L2"/>
    </row>
    <row r="3" spans="1:12" ht="23.25" customHeight="1" x14ac:dyDescent="0.2">
      <c r="A3" s="5" t="s">
        <v>1</v>
      </c>
      <c r="B3" s="22"/>
      <c r="C3" s="79" t="s">
        <v>10</v>
      </c>
      <c r="D3" s="58"/>
      <c r="E3" s="58"/>
      <c r="F3"/>
      <c r="G3"/>
      <c r="H3"/>
      <c r="I3"/>
      <c r="J3"/>
      <c r="K3" s="6"/>
      <c r="L3"/>
    </row>
    <row r="4" spans="1:12" ht="17.25" customHeight="1" x14ac:dyDescent="0.2">
      <c r="A4" s="5" t="s">
        <v>8</v>
      </c>
      <c r="B4" s="22"/>
      <c r="C4" s="79" t="s">
        <v>11</v>
      </c>
      <c r="D4" s="59"/>
      <c r="E4"/>
      <c r="F4"/>
      <c r="G4"/>
      <c r="H4"/>
      <c r="I4"/>
      <c r="J4"/>
      <c r="K4" s="6"/>
      <c r="L4"/>
    </row>
    <row r="5" spans="1:12" ht="17.25" customHeight="1" x14ac:dyDescent="0.2">
      <c r="A5" s="5" t="s">
        <v>2</v>
      </c>
      <c r="B5" s="22"/>
      <c r="C5" s="80" t="s">
        <v>12</v>
      </c>
      <c r="D5" s="3"/>
      <c r="E5"/>
      <c r="F5"/>
      <c r="G5"/>
      <c r="H5"/>
      <c r="I5"/>
      <c r="J5"/>
      <c r="K5" s="6"/>
      <c r="L5"/>
    </row>
    <row r="6" spans="1:12" x14ac:dyDescent="0.2">
      <c r="A6" s="54"/>
      <c r="B6" s="55"/>
      <c r="C6" s="20"/>
      <c r="D6" s="3"/>
      <c r="E6" s="3"/>
      <c r="F6" s="56"/>
      <c r="G6" s="56"/>
      <c r="H6" s="56"/>
      <c r="I6" s="56"/>
      <c r="J6" s="56"/>
      <c r="K6" s="57"/>
      <c r="L6"/>
    </row>
    <row r="7" spans="1:12" ht="15.75" customHeight="1" x14ac:dyDescent="0.2">
      <c r="A7" s="7" t="s">
        <v>3</v>
      </c>
      <c r="B7" s="81" t="s">
        <v>13</v>
      </c>
      <c r="C7" s="81" t="s">
        <v>14</v>
      </c>
      <c r="D7" s="8"/>
      <c r="E7" s="8"/>
      <c r="F7"/>
      <c r="G7"/>
      <c r="H7"/>
      <c r="I7"/>
      <c r="J7"/>
      <c r="K7" s="6"/>
      <c r="L7" s="1"/>
    </row>
    <row r="8" spans="1:12" ht="15.75" customHeight="1" x14ac:dyDescent="0.2">
      <c r="A8" s="2" t="s">
        <v>4</v>
      </c>
      <c r="B8" s="75">
        <f ca="1">TODAY()</f>
        <v>45605</v>
      </c>
      <c r="C8" s="74">
        <f ca="1">NOW()</f>
        <v>45605.605784837964</v>
      </c>
      <c r="D8" s="8"/>
      <c r="E8" s="8"/>
      <c r="F8"/>
      <c r="G8"/>
      <c r="H8"/>
      <c r="I8"/>
      <c r="J8"/>
      <c r="K8" s="6"/>
      <c r="L8" s="1"/>
    </row>
    <row r="9" spans="1:12" ht="15.75" customHeight="1" x14ac:dyDescent="0.2">
      <c r="A9" s="7"/>
      <c r="B9" s="21"/>
      <c r="C9" s="21"/>
      <c r="D9" s="8"/>
      <c r="E9" s="8"/>
      <c r="F9"/>
      <c r="G9"/>
      <c r="H9"/>
      <c r="I9"/>
      <c r="J9"/>
      <c r="K9" s="6"/>
      <c r="L9"/>
    </row>
    <row r="10" spans="1:12" ht="15.75" customHeight="1" x14ac:dyDescent="0.2">
      <c r="A10" s="2"/>
      <c r="B10" s="22"/>
      <c r="C10" s="22"/>
      <c r="D10"/>
      <c r="E10"/>
      <c r="F10"/>
      <c r="G10"/>
      <c r="H10"/>
      <c r="I10"/>
      <c r="J10"/>
      <c r="K10" s="6"/>
      <c r="L10"/>
    </row>
    <row r="11" spans="1:12" s="27" customFormat="1" ht="19.5" customHeight="1" x14ac:dyDescent="0.2">
      <c r="A11" s="24" t="s">
        <v>15</v>
      </c>
      <c r="B11" s="25" t="s">
        <v>19</v>
      </c>
      <c r="C11" s="25" t="s">
        <v>23</v>
      </c>
      <c r="D11" s="24" t="s">
        <v>27</v>
      </c>
      <c r="E11" s="24" t="s">
        <v>31</v>
      </c>
      <c r="F11" s="24" t="s">
        <v>34</v>
      </c>
      <c r="G11" s="24" t="s">
        <v>35</v>
      </c>
      <c r="H11" s="24" t="s">
        <v>39</v>
      </c>
      <c r="I11" s="24" t="s">
        <v>42</v>
      </c>
      <c r="J11" s="24" t="s">
        <v>44</v>
      </c>
      <c r="K11" s="26" t="s">
        <v>46</v>
      </c>
    </row>
    <row r="12" spans="1:12" s="9" customFormat="1" ht="16.5" customHeight="1" x14ac:dyDescent="0.2">
      <c r="A12" s="68" t="s">
        <v>16</v>
      </c>
      <c r="B12" s="69" t="s">
        <v>20</v>
      </c>
      <c r="C12" s="69" t="s">
        <v>24</v>
      </c>
      <c r="D12" s="66" t="s">
        <v>28</v>
      </c>
      <c r="E12" s="76" t="s">
        <v>32</v>
      </c>
      <c r="F12" s="68" t="s">
        <v>24</v>
      </c>
      <c r="G12" s="76" t="s">
        <v>36</v>
      </c>
      <c r="H12" s="76" t="s">
        <v>40</v>
      </c>
      <c r="I12" s="76" t="s">
        <v>43</v>
      </c>
      <c r="J12" s="76" t="s">
        <v>45</v>
      </c>
      <c r="K12" s="73">
        <v>1</v>
      </c>
    </row>
    <row r="13" spans="1:12" s="9" customFormat="1" ht="16.5" customHeight="1" x14ac:dyDescent="0.2">
      <c r="A13" s="82" t="s">
        <v>17</v>
      </c>
      <c r="B13" s="83" t="s">
        <v>21</v>
      </c>
      <c r="C13" s="83" t="s">
        <v>25</v>
      </c>
      <c r="D13" s="84" t="s">
        <v>29</v>
      </c>
      <c r="E13" s="85" t="s">
        <v>33</v>
      </c>
      <c r="F13" s="82" t="s">
        <v>25</v>
      </c>
      <c r="G13" s="86" t="s">
        <v>37</v>
      </c>
      <c r="H13" s="86" t="s">
        <v>41</v>
      </c>
      <c r="I13" s="76" t="s">
        <v>33</v>
      </c>
      <c r="J13" s="76" t="s">
        <v>33</v>
      </c>
      <c r="K13" s="73">
        <v>0</v>
      </c>
    </row>
    <row r="14" spans="1:12" s="9" customFormat="1" ht="16.5" customHeight="1" x14ac:dyDescent="0.2">
      <c r="A14" s="68" t="s">
        <v>17</v>
      </c>
      <c r="B14" s="69" t="s">
        <v>49</v>
      </c>
      <c r="C14" s="69" t="s">
        <v>50</v>
      </c>
      <c r="D14" s="29" t="s">
        <v>29</v>
      </c>
      <c r="E14" s="77"/>
      <c r="F14" s="68" t="s">
        <v>48</v>
      </c>
      <c r="G14" s="76" t="s">
        <v>38</v>
      </c>
      <c r="H14" s="76"/>
      <c r="I14" s="76"/>
      <c r="J14" s="76"/>
      <c r="K14" s="73">
        <v>3</v>
      </c>
    </row>
    <row r="15" spans="1:12" s="9" customFormat="1" ht="16.5" customHeight="1" x14ac:dyDescent="0.2">
      <c r="A15" s="68" t="s">
        <v>18</v>
      </c>
      <c r="B15" s="69" t="s">
        <v>22</v>
      </c>
      <c r="C15" s="69" t="s">
        <v>26</v>
      </c>
      <c r="D15" s="29" t="s">
        <v>30</v>
      </c>
      <c r="E15" s="77" t="s">
        <v>18</v>
      </c>
      <c r="F15" s="68" t="s">
        <v>26</v>
      </c>
      <c r="G15" s="76" t="s">
        <v>38</v>
      </c>
      <c r="H15" s="76" t="s">
        <v>18</v>
      </c>
      <c r="I15" s="76" t="s">
        <v>43</v>
      </c>
      <c r="J15" s="76" t="s">
        <v>47</v>
      </c>
      <c r="K15" s="73">
        <v>1</v>
      </c>
    </row>
    <row r="16" spans="1:12" x14ac:dyDescent="0.2">
      <c r="A16" s="62"/>
      <c r="B16" s="63"/>
      <c r="C16" s="63"/>
      <c r="D16" s="64"/>
      <c r="E16" s="64"/>
      <c r="F16" s="65"/>
      <c r="G16" s="65"/>
      <c r="H16" s="65"/>
      <c r="I16" s="65"/>
      <c r="J16" s="65"/>
      <c r="K16" s="23">
        <f>SUM(K12:K15)</f>
        <v>5</v>
      </c>
    </row>
    <row r="17" spans="1:12" customFormat="1" ht="13.7" customHeight="1" x14ac:dyDescent="0.2">
      <c r="A17" s="41" t="s">
        <v>5</v>
      </c>
      <c r="B17" s="32"/>
      <c r="C17" s="60" t="s">
        <v>6</v>
      </c>
      <c r="D17" s="32"/>
      <c r="E17" s="32"/>
      <c r="F17" s="61"/>
      <c r="G17" s="61"/>
      <c r="H17" s="61"/>
      <c r="I17" s="61"/>
      <c r="J17" s="61"/>
      <c r="K17" s="42"/>
      <c r="L17" s="30" t="s">
        <v>7</v>
      </c>
    </row>
    <row r="18" spans="1:12" customFormat="1" ht="12.95" customHeight="1" x14ac:dyDescent="0.2">
      <c r="A18" s="46"/>
      <c r="B18" s="47"/>
      <c r="C18" s="48"/>
      <c r="D18" s="47"/>
      <c r="E18" s="70"/>
      <c r="F18" s="49"/>
      <c r="G18" s="71"/>
      <c r="H18" s="71"/>
      <c r="I18" s="71"/>
      <c r="J18" s="71"/>
      <c r="K18" s="50"/>
      <c r="L18" s="31"/>
    </row>
    <row r="19" spans="1:12" customFormat="1" ht="12.95" customHeight="1" x14ac:dyDescent="0.2">
      <c r="A19" s="43"/>
      <c r="B19" s="35"/>
      <c r="C19" s="36"/>
      <c r="D19" s="35"/>
      <c r="E19" s="32"/>
      <c r="F19" s="37"/>
      <c r="G19" s="30"/>
      <c r="H19" s="30"/>
      <c r="I19" s="30"/>
      <c r="J19" s="30"/>
      <c r="K19" s="42"/>
      <c r="L19" s="31"/>
    </row>
    <row r="20" spans="1:12" customFormat="1" ht="12.95" customHeight="1" x14ac:dyDescent="0.2">
      <c r="A20" s="43"/>
      <c r="B20" s="35"/>
      <c r="C20" s="36"/>
      <c r="D20" s="35"/>
      <c r="E20" s="32"/>
      <c r="F20" s="37"/>
      <c r="G20" s="30"/>
      <c r="H20" s="30"/>
      <c r="I20" s="30"/>
      <c r="J20" s="30"/>
      <c r="K20" s="42"/>
      <c r="L20" s="31"/>
    </row>
    <row r="21" spans="1:12" customFormat="1" ht="12.95" customHeight="1" x14ac:dyDescent="0.2">
      <c r="A21" s="43"/>
      <c r="B21" s="35"/>
      <c r="C21" s="36"/>
      <c r="D21" s="35"/>
      <c r="E21" s="32"/>
      <c r="F21" s="37"/>
      <c r="G21" s="30"/>
      <c r="H21" s="30"/>
      <c r="I21" s="30"/>
      <c r="J21" s="30"/>
      <c r="K21" s="42"/>
      <c r="L21" s="31"/>
    </row>
    <row r="22" spans="1:12" customFormat="1" ht="9.75" customHeight="1" x14ac:dyDescent="0.2">
      <c r="A22" s="44"/>
      <c r="B22" s="51"/>
      <c r="C22" s="52"/>
      <c r="D22" s="51"/>
      <c r="E22" s="33"/>
      <c r="F22" s="53"/>
      <c r="G22" s="34"/>
      <c r="H22" s="34"/>
      <c r="I22" s="34"/>
      <c r="J22" s="34"/>
      <c r="K22" s="45"/>
      <c r="L22" s="31"/>
    </row>
    <row r="23" spans="1:12" customFormat="1" ht="12.95" customHeight="1" x14ac:dyDescent="0.2">
      <c r="A23" s="44"/>
      <c r="B23" s="33"/>
      <c r="C23" s="33"/>
      <c r="D23" s="33"/>
      <c r="E23" s="33"/>
      <c r="F23" s="34"/>
      <c r="G23" s="34"/>
      <c r="H23" s="34"/>
      <c r="I23" s="34"/>
      <c r="J23" s="34"/>
      <c r="K23" s="45"/>
      <c r="L23" s="31"/>
    </row>
    <row r="24" spans="1:12" customFormat="1" ht="12.95" customHeight="1" x14ac:dyDescent="0.2">
      <c r="A24" s="11"/>
      <c r="B24" s="12"/>
      <c r="C24" s="12"/>
      <c r="D24" s="12"/>
      <c r="E24" s="12"/>
      <c r="F24" s="13"/>
      <c r="G24" s="13"/>
      <c r="H24" s="13"/>
      <c r="I24" s="13"/>
      <c r="J24" s="13"/>
      <c r="K24" s="14"/>
      <c r="L24" s="31"/>
    </row>
    <row r="25" spans="1:12" customFormat="1" ht="12.95" customHeight="1" x14ac:dyDescent="0.2">
      <c r="A25" s="15"/>
      <c r="B25" s="16"/>
      <c r="C25" s="16"/>
      <c r="D25" s="16"/>
      <c r="E25" s="16"/>
      <c r="F25" s="17"/>
      <c r="G25" s="17"/>
      <c r="H25" s="17"/>
      <c r="I25" s="17"/>
      <c r="J25" s="17"/>
      <c r="K25" s="18"/>
      <c r="L25" s="31"/>
    </row>
  </sheetData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&amp;L&amp;"Arial,Vet"Phyx BVBA&amp;C&amp;D&amp;RPage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Wim Van Gool</dc:creator>
  <cp:lastModifiedBy>Wim Van Gool</cp:lastModifiedBy>
  <cp:lastPrinted>2002-11-05T13:50:54Z</cp:lastPrinted>
  <dcterms:created xsi:type="dcterms:W3CDTF">2000-10-27T00:30:29Z</dcterms:created>
  <dcterms:modified xsi:type="dcterms:W3CDTF">2024-11-09T13:32:21Z</dcterms:modified>
</cp:coreProperties>
</file>