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veh\Desktop\TESTING\lab1\"/>
    </mc:Choice>
  </mc:AlternateContent>
  <bookViews>
    <workbookView xWindow="-28920" yWindow="-120" windowWidth="29040" windowHeight="15840"/>
  </bookViews>
  <sheets>
    <sheet name="Software Defect Report Template" sheetId="1" r:id="rId1"/>
  </sheets>
  <definedNames>
    <definedName name="Typ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<sst xmlns="http://schemas.openxmlformats.org/spreadsheetml/2006/main" count="160" uniqueCount="115">
  <si>
    <t>SOFTWARE DEFECT REPORT TEMPLATE</t>
  </si>
  <si>
    <t>DEFECT ID</t>
  </si>
  <si>
    <t>TITLE</t>
  </si>
  <si>
    <t>DESCRIPTION / SUMMARY</t>
  </si>
  <si>
    <t>ENVIRONMENT</t>
  </si>
  <si>
    <t>STEPS TO REPRODUCE</t>
  </si>
  <si>
    <t>SCREENSHOT</t>
  </si>
  <si>
    <t>DEFECT SEVERITY</t>
  </si>
  <si>
    <t>DEFECT PRIORITY</t>
  </si>
  <si>
    <t>REPORTED BY</t>
  </si>
  <si>
    <t>ASSIGNED TO</t>
  </si>
  <si>
    <t>STATUS</t>
  </si>
  <si>
    <t>RESOLUTION</t>
  </si>
  <si>
    <t>DATE REPORTED</t>
  </si>
  <si>
    <t>DATE OF FIX</t>
  </si>
  <si>
    <t>SEVERITY</t>
  </si>
  <si>
    <t>Showstopper</t>
  </si>
  <si>
    <t>Critical</t>
  </si>
  <si>
    <t>Open</t>
  </si>
  <si>
    <t>Major</t>
  </si>
  <si>
    <t>High</t>
  </si>
  <si>
    <t>Resolved</t>
  </si>
  <si>
    <t>Minor</t>
  </si>
  <si>
    <t>Medium</t>
  </si>
  <si>
    <t>Closed</t>
  </si>
  <si>
    <t>Low</t>
  </si>
  <si>
    <t>1.</t>
  </si>
  <si>
    <t>Граматична помилка в інтерфейсі</t>
  </si>
  <si>
    <t>Замість кнопки  Edit - Edjit</t>
  </si>
  <si>
    <t>Windows 10</t>
  </si>
  <si>
    <t>Відкрити програму ListBoxer</t>
  </si>
  <si>
    <t>2.</t>
  </si>
  <si>
    <t xml:space="preserve">Не відкривається файл </t>
  </si>
  <si>
    <t>Не відкривається файл ListBoxSpecification, невірне розширення</t>
  </si>
  <si>
    <t>відкрити файл ListBoxSpecification.docx</t>
  </si>
  <si>
    <t>3.</t>
  </si>
  <si>
    <t xml:space="preserve">Не працює довідка в програмі </t>
  </si>
  <si>
    <t>Пункт contents в help та кнопка " ? " не працює,  відкривається браузер з довідкою про те що  ця функція не підримується на windows 10</t>
  </si>
  <si>
    <t xml:space="preserve">Натиснути на кнопку " ? " й далі на будь-яку кнопку інтерфейсу програми або help -&gt; contents </t>
  </si>
  <si>
    <t>4.</t>
  </si>
  <si>
    <t>Помилка в інтерфейсі</t>
  </si>
  <si>
    <t>Невірно вказаний останній числовий діапазон 300-9999, потрібно 301-9999</t>
  </si>
  <si>
    <t>5.</t>
  </si>
  <si>
    <t>Помилка в роботі програми</t>
  </si>
  <si>
    <t>Обрати режим роботи в alphabetic або numeric, або обидва й натиснути на кнопку Range</t>
  </si>
  <si>
    <t>6.</t>
  </si>
  <si>
    <t>Режим сортуваня descending сортує не правильно</t>
  </si>
  <si>
    <t>можна додати до списку пусту строку</t>
  </si>
  <si>
    <t xml:space="preserve"> натиснути add to list нічого не вводячи в поле</t>
  </si>
  <si>
    <t>Додати елементи до списку та обрати режим  descending</t>
  </si>
  <si>
    <t>7.</t>
  </si>
  <si>
    <t>Коли в усписку тільки одне значення, то кнопка очистити список не доступна</t>
  </si>
  <si>
    <t>Додати до списку лише 1 елемент</t>
  </si>
  <si>
    <t>8.</t>
  </si>
  <si>
    <t>Помилка в інтерфейсі та роботі</t>
  </si>
  <si>
    <t>Коли відкриваешь файл списку то заголвок файлу не змінюється на назву файлу</t>
  </si>
  <si>
    <t>Відкрити файл списку через меню File - Open</t>
  </si>
  <si>
    <t>9.</t>
  </si>
  <si>
    <t xml:space="preserve">Не працюють ctrl + x, ctrl +c, ctrl +v </t>
  </si>
  <si>
    <t>Спробувати використати комбінації клавіш під час редагування поля для введення елменту в список</t>
  </si>
  <si>
    <t>10.</t>
  </si>
  <si>
    <t>Не створюється асоція розширення файлу с програмою</t>
  </si>
  <si>
    <t xml:space="preserve">Після створення файлу, він не відкривається. </t>
  </si>
  <si>
    <t>Зберегти файл та відкрити його</t>
  </si>
  <si>
    <t>11.</t>
  </si>
  <si>
    <t>Відкрити збережний в програмі файл</t>
  </si>
  <si>
    <t>12.</t>
  </si>
  <si>
    <t>Файл відривається не коректно</t>
  </si>
  <si>
    <t>Якщо в програмі вже введений список то після видкриття файлу в початок  додасться пуста строка</t>
  </si>
  <si>
    <t>Створити список та відкрити файл</t>
  </si>
  <si>
    <t>Файл відкривається некоректно</t>
  </si>
  <si>
    <t>Перший запис файлу  не завантажуэться, хоч в файлі він присутній</t>
  </si>
  <si>
    <t>13.</t>
  </si>
  <si>
    <t>При використанні ctrl + z</t>
  </si>
  <si>
    <t>ctrl + z  повертаэ лише візуально елементи до списку, тобто після додавання нового елементу вони елементи які повернуті через ctrl + z зникнуть</t>
  </si>
  <si>
    <t>Додати до списку, видалити, натиснути ctrl +z , додати нові елементи</t>
  </si>
  <si>
    <t>14.</t>
  </si>
  <si>
    <t>Після введеня 15 елементів, 1 елемент не враховується в їх підрахуванні</t>
  </si>
  <si>
    <t>додати быльше 15 елементыв</t>
  </si>
  <si>
    <t>15.</t>
  </si>
  <si>
    <t>помилка в інтерфейсі</t>
  </si>
  <si>
    <t>В полі  Range пустий рядок</t>
  </si>
  <si>
    <t>натиснути кнопку range</t>
  </si>
  <si>
    <t>16.</t>
  </si>
  <si>
    <t>Версія записана через кому</t>
  </si>
  <si>
    <t>Help -&gt; about ListBoxer</t>
  </si>
  <si>
    <t>17.</t>
  </si>
  <si>
    <t>При закритті не пропонує хберегти файл</t>
  </si>
  <si>
    <t>Якщо закривати програму через хрестик, то не пропонує зберегти файл</t>
  </si>
  <si>
    <t>Додати список, натиснути крестик</t>
  </si>
  <si>
    <t>18.</t>
  </si>
  <si>
    <t>Кнопка працює не коректно</t>
  </si>
  <si>
    <t xml:space="preserve">Якщо закривати файл через меню File - Exit, то при запронуванні збереження файлу при натисненні кнопка отмена  файл всерівно закривається </t>
  </si>
  <si>
    <t xml:space="preserve"> Створити список, ctrl +q ,отмена</t>
  </si>
  <si>
    <t>19.</t>
  </si>
  <si>
    <t>Файл можна редагувати через блокнот й вводити некоректні дані</t>
  </si>
  <si>
    <t>Відкрити файл через текстовий редактор</t>
  </si>
  <si>
    <t>Можна ввести некоректні дані</t>
  </si>
  <si>
    <t>20.</t>
  </si>
  <si>
    <t>Вставка некоректних даних</t>
  </si>
  <si>
    <t>Через контексне меню на пкм можна вставляти некоректні дані</t>
  </si>
  <si>
    <t>пкм - вставить</t>
  </si>
  <si>
    <t>Помилка в керуванні ТАВ</t>
  </si>
  <si>
    <t>При керуванні ТАВ'ом не вибирається область sort order</t>
  </si>
  <si>
    <t>натискати клавішу TAB</t>
  </si>
  <si>
    <t>Невірний діапазон</t>
  </si>
  <si>
    <t>Можна ввести значення 10000, хоч максимальне 9999</t>
  </si>
  <si>
    <t>Ввести 10000 до списку</t>
  </si>
  <si>
    <t>Фільтр працює не коректно</t>
  </si>
  <si>
    <t>Якщо забрати галочку в numeric, воно всеодно буде відображити записи з цифрами</t>
  </si>
  <si>
    <t>Ввести дані з двума галочками в symbols й забрати одну галочку</t>
  </si>
  <si>
    <t>Написано LisBoxer замість ListBoxer</t>
  </si>
  <si>
    <t>Клавіша enter</t>
  </si>
  <si>
    <t>Клавіша  enter завжди додає новий елемент, навіть якщо ТАВ'ом обрана інша кнопка</t>
  </si>
  <si>
    <t>Натиснути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</si>
</sst>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m/dd/yy"/>
  </numFmts>
  <fonts count="10" x14ac:knownFonts="1">
    <font>
      <sz val="11"/>
      <color rgb="FF000000"/>
      <name val="Calibri"/>
    </font>
    <font>
      <sz val="12"/>
      <color rgb="FF000000"/>
      <name val="Arial"/>
    </font>
    <font>
      <b/>
      <sz val="22"/>
      <color rgb="FF7F7F7F"/>
      <name val="Century Gothic"/>
    </font>
    <font>
      <b/>
      <sz val="22"/>
      <color rgb="FF1F3864"/>
      <name val="Century Gothic"/>
    </font>
    <font>
      <b/>
      <sz val="9"/>
      <color rgb="FF000000"/>
      <name val="Century Gothic"/>
    </font>
    <font>
      <b/>
      <sz val="11"/>
      <color rgb="FF000000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  <font>
      <sz val="11"/>
      <color rgb="FF000000"/>
      <name val="Century Gothic"/>
    </font>
    <font>
      <u/>
      <sz val="11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rgb="FFFFC000"/>
      </patternFill>
    </fill>
    <fill>
      <patternFill patternType="solid">
        <fgColor rgb="FFEAEEF3"/>
        <bgColor rgb="FFEAEEF3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164" fontId="8" fillId="0" borderId="0" xfId="0" applyNumberFormat="1" applyFont="1"/>
    <xf numFmtId="164" fontId="0" fillId="0" borderId="0" xfId="0" applyNumberFormat="1" applyFont="1"/>
    <xf numFmtId="0" fontId="0" fillId="0" borderId="0" xfId="0" applyFont="1" applyAlignment="1"/>
    <xf numFmtId="0" fontId="9" fillId="0" borderId="0" xfId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39"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2</xdr:row>
      <xdr:rowOff>22860</xdr:rowOff>
    </xdr:from>
    <xdr:to>
      <xdr:col>6</xdr:col>
      <xdr:colOff>1590860</xdr:colOff>
      <xdr:row>2</xdr:row>
      <xdr:rowOff>575387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7240" y="1082040"/>
          <a:ext cx="1324160" cy="552527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3</xdr:row>
      <xdr:rowOff>137161</xdr:rowOff>
    </xdr:from>
    <xdr:to>
      <xdr:col>6</xdr:col>
      <xdr:colOff>4974714</xdr:colOff>
      <xdr:row>3</xdr:row>
      <xdr:rowOff>880355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2940" y="1790701"/>
          <a:ext cx="4822314" cy="743194"/>
        </a:xfrm>
        <a:prstGeom prst="rect">
          <a:avLst/>
        </a:prstGeom>
      </xdr:spPr>
    </xdr:pic>
    <xdr:clientData/>
  </xdr:twoCellAnchor>
  <xdr:twoCellAnchor editAs="oneCell">
    <xdr:from>
      <xdr:col>6</xdr:col>
      <xdr:colOff>1424748</xdr:colOff>
      <xdr:row>5</xdr:row>
      <xdr:rowOff>267019</xdr:rowOff>
    </xdr:from>
    <xdr:to>
      <xdr:col>6</xdr:col>
      <xdr:colOff>3090256</xdr:colOff>
      <xdr:row>5</xdr:row>
      <xdr:rowOff>1664352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6377" y="5122048"/>
          <a:ext cx="1665508" cy="1397333"/>
        </a:xfrm>
        <a:prstGeom prst="rect">
          <a:avLst/>
        </a:prstGeom>
      </xdr:spPr>
    </xdr:pic>
    <xdr:clientData/>
  </xdr:twoCellAnchor>
  <xdr:twoCellAnchor editAs="oneCell">
    <xdr:from>
      <xdr:col>6</xdr:col>
      <xdr:colOff>522514</xdr:colOff>
      <xdr:row>6</xdr:row>
      <xdr:rowOff>141513</xdr:rowOff>
    </xdr:from>
    <xdr:to>
      <xdr:col>6</xdr:col>
      <xdr:colOff>4540173</xdr:colOff>
      <xdr:row>6</xdr:row>
      <xdr:rowOff>1545118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4143" y="6934199"/>
          <a:ext cx="4017659" cy="1403605"/>
        </a:xfrm>
        <a:prstGeom prst="rect">
          <a:avLst/>
        </a:prstGeom>
      </xdr:spPr>
    </xdr:pic>
    <xdr:clientData/>
  </xdr:twoCellAnchor>
  <xdr:twoCellAnchor editAs="oneCell">
    <xdr:from>
      <xdr:col>6</xdr:col>
      <xdr:colOff>775854</xdr:colOff>
      <xdr:row>7</xdr:row>
      <xdr:rowOff>163286</xdr:rowOff>
    </xdr:from>
    <xdr:to>
      <xdr:col>6</xdr:col>
      <xdr:colOff>4093027</xdr:colOff>
      <xdr:row>7</xdr:row>
      <xdr:rowOff>2148239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8472" y="8628413"/>
          <a:ext cx="3317173" cy="1984953"/>
        </a:xfrm>
        <a:prstGeom prst="rect">
          <a:avLst/>
        </a:prstGeom>
      </xdr:spPr>
    </xdr:pic>
    <xdr:clientData/>
  </xdr:twoCellAnchor>
  <xdr:twoCellAnchor editAs="oneCell">
    <xdr:from>
      <xdr:col>6</xdr:col>
      <xdr:colOff>526472</xdr:colOff>
      <xdr:row>8</xdr:row>
      <xdr:rowOff>249383</xdr:rowOff>
    </xdr:from>
    <xdr:to>
      <xdr:col>6</xdr:col>
      <xdr:colOff>4626507</xdr:colOff>
      <xdr:row>8</xdr:row>
      <xdr:rowOff>1344052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9090" y="11042074"/>
          <a:ext cx="4100035" cy="1094669"/>
        </a:xfrm>
        <a:prstGeom prst="rect">
          <a:avLst/>
        </a:prstGeom>
      </xdr:spPr>
    </xdr:pic>
    <xdr:clientData/>
  </xdr:twoCellAnchor>
  <xdr:twoCellAnchor editAs="oneCell">
    <xdr:from>
      <xdr:col>6</xdr:col>
      <xdr:colOff>387928</xdr:colOff>
      <xdr:row>9</xdr:row>
      <xdr:rowOff>166254</xdr:rowOff>
    </xdr:from>
    <xdr:to>
      <xdr:col>6</xdr:col>
      <xdr:colOff>4694063</xdr:colOff>
      <xdr:row>9</xdr:row>
      <xdr:rowOff>1798197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20546" y="12469090"/>
          <a:ext cx="4306135" cy="1631943"/>
        </a:xfrm>
        <a:prstGeom prst="rect">
          <a:avLst/>
        </a:prstGeom>
      </xdr:spPr>
    </xdr:pic>
    <xdr:clientData/>
  </xdr:twoCellAnchor>
  <xdr:twoCellAnchor editAs="oneCell">
    <xdr:from>
      <xdr:col>6</xdr:col>
      <xdr:colOff>1413163</xdr:colOff>
      <xdr:row>11</xdr:row>
      <xdr:rowOff>110837</xdr:rowOff>
    </xdr:from>
    <xdr:to>
      <xdr:col>6</xdr:col>
      <xdr:colOff>3356534</xdr:colOff>
      <xdr:row>11</xdr:row>
      <xdr:rowOff>1615997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45781" y="14602692"/>
          <a:ext cx="1943371" cy="1505160"/>
        </a:xfrm>
        <a:prstGeom prst="rect">
          <a:avLst/>
        </a:prstGeom>
      </xdr:spPr>
    </xdr:pic>
    <xdr:clientData/>
  </xdr:twoCellAnchor>
  <xdr:twoCellAnchor editAs="oneCell">
    <xdr:from>
      <xdr:col>6</xdr:col>
      <xdr:colOff>137786</xdr:colOff>
      <xdr:row>12</xdr:row>
      <xdr:rowOff>471055</xdr:rowOff>
    </xdr:from>
    <xdr:to>
      <xdr:col>6</xdr:col>
      <xdr:colOff>4822211</xdr:colOff>
      <xdr:row>12</xdr:row>
      <xdr:rowOff>2175165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70404" y="16777855"/>
          <a:ext cx="4684425" cy="1704110"/>
        </a:xfrm>
        <a:prstGeom prst="rect">
          <a:avLst/>
        </a:prstGeom>
      </xdr:spPr>
    </xdr:pic>
    <xdr:clientData/>
  </xdr:twoCellAnchor>
  <xdr:twoCellAnchor editAs="oneCell">
    <xdr:from>
      <xdr:col>6</xdr:col>
      <xdr:colOff>637310</xdr:colOff>
      <xdr:row>13</xdr:row>
      <xdr:rowOff>207819</xdr:rowOff>
    </xdr:from>
    <xdr:to>
      <xdr:col>6</xdr:col>
      <xdr:colOff>4582354</xdr:colOff>
      <xdr:row>13</xdr:row>
      <xdr:rowOff>1653283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9928" y="19285528"/>
          <a:ext cx="3945044" cy="1445464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1371600</xdr:colOff>
      <xdr:row>16</xdr:row>
      <xdr:rowOff>55419</xdr:rowOff>
    </xdr:from>
    <xdr:to>
      <xdr:col>6</xdr:col>
      <xdr:colOff>3541037</xdr:colOff>
      <xdr:row>16</xdr:row>
      <xdr:rowOff>1861843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04218" y="22818437"/>
          <a:ext cx="2169437" cy="1806424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1385455</xdr:colOff>
      <xdr:row>17</xdr:row>
      <xdr:rowOff>318654</xdr:rowOff>
    </xdr:from>
    <xdr:to>
      <xdr:col>6</xdr:col>
      <xdr:colOff>3376458</xdr:colOff>
      <xdr:row>17</xdr:row>
      <xdr:rowOff>1452287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18073" y="25159854"/>
          <a:ext cx="1991003" cy="1133633"/>
        </a:xfrm>
        <a:prstGeom prst="rect">
          <a:avLst/>
        </a:prstGeom>
      </xdr:spPr>
    </xdr:pic>
    <xdr:clientData/>
  </xdr:twoCellAnchor>
  <xdr:oneCellAnchor>
    <xdr:from>
      <xdr:col>6</xdr:col>
      <xdr:colOff>498763</xdr:colOff>
      <xdr:row>22</xdr:row>
      <xdr:rowOff>83127</xdr:rowOff>
    </xdr:from>
    <xdr:ext cx="4093117" cy="1379629"/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31381" y="29274654"/>
          <a:ext cx="4093117" cy="1379629"/>
        </a:xfrm>
        <a:prstGeom prst="rect">
          <a:avLst/>
        </a:prstGeom>
      </xdr:spPr>
    </xdr:pic>
    <xdr:clientData/>
  </xdr:oneCellAnchor>
  <xdr:twoCellAnchor editAs="oneCell">
    <xdr:from>
      <xdr:col>6</xdr:col>
      <xdr:colOff>509711</xdr:colOff>
      <xdr:row>24</xdr:row>
      <xdr:rowOff>332509</xdr:rowOff>
    </xdr:from>
    <xdr:to>
      <xdr:col>6</xdr:col>
      <xdr:colOff>4712246</xdr:colOff>
      <xdr:row>24</xdr:row>
      <xdr:rowOff>2812473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42329" y="33209345"/>
          <a:ext cx="4202535" cy="2479964"/>
        </a:xfrm>
        <a:prstGeom prst="rect">
          <a:avLst/>
        </a:prstGeom>
      </xdr:spPr>
    </xdr:pic>
    <xdr:clientData/>
  </xdr:twoCellAnchor>
  <xdr:twoCellAnchor editAs="oneCell">
    <xdr:from>
      <xdr:col>6</xdr:col>
      <xdr:colOff>1191491</xdr:colOff>
      <xdr:row>25</xdr:row>
      <xdr:rowOff>207818</xdr:rowOff>
    </xdr:from>
    <xdr:to>
      <xdr:col>6</xdr:col>
      <xdr:colOff>3563547</xdr:colOff>
      <xdr:row>25</xdr:row>
      <xdr:rowOff>1236662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24109" y="36188073"/>
          <a:ext cx="2372056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  <pageSetUpPr fitToPage="1"/>
  </sheetPr>
  <dimension ref="A1:Z999"/>
  <sheetViews>
    <sheetView showGridLines="0" tabSelected="1" zoomScale="55" zoomScaleNormal="55" workbookViewId="0">
      <pane ySplit="2" topLeftCell="A24" activePane="bottomLeft" state="frozen"/>
      <selection pane="bottomLeft" activeCell="G44" sqref="G44"/>
    </sheetView>
  </sheetViews>
  <sheetFormatPr defaultColWidth="14.44140625" defaultRowHeight="15" customHeight="1" x14ac:dyDescent="0.3"/>
  <cols>
    <col min="1" max="1" width="3.33203125" customWidth="1"/>
    <col min="2" max="2" width="11.6640625" customWidth="1"/>
    <col min="3" max="6" width="25.88671875" customWidth="1"/>
    <col min="7" max="7" width="74.5546875" customWidth="1"/>
    <col min="8" max="9" width="16.6640625" customWidth="1"/>
    <col min="10" max="11" width="18.88671875" customWidth="1"/>
    <col min="12" max="12" width="10.33203125" customWidth="1"/>
    <col min="13" max="13" width="25.88671875" customWidth="1"/>
    <col min="14" max="15" width="15.88671875" customWidth="1"/>
    <col min="16" max="16" width="3.33203125" customWidth="1"/>
    <col min="17" max="17" width="13.33203125" customWidth="1"/>
    <col min="18" max="18" width="3.33203125" customWidth="1"/>
    <col min="19" max="19" width="9.33203125" customWidth="1"/>
    <col min="20" max="20" width="3.33203125" customWidth="1"/>
    <col min="21" max="21" width="10.33203125" customWidth="1"/>
    <col min="22" max="26" width="8.88671875" customWidth="1"/>
  </cols>
  <sheetData>
    <row r="1" spans="1:26" ht="49.5" customHeight="1" x14ac:dyDescent="0.3">
      <c r="A1" s="2"/>
      <c r="B1" s="3" t="s">
        <v>0</v>
      </c>
      <c r="C1" s="3"/>
      <c r="D1" s="4"/>
      <c r="E1" s="4"/>
      <c r="F1" s="23" t="str">
        <f>HYPERLINK("http://bit.ly/2UqesFD","http://bit.ly/2UqesFD")</f>
        <v>http://bit.ly/2UqesFD</v>
      </c>
      <c r="G1" s="22"/>
      <c r="H1" s="4"/>
      <c r="I1" s="4"/>
      <c r="J1" s="4"/>
      <c r="K1" s="4"/>
      <c r="L1" s="4"/>
      <c r="M1" s="4"/>
      <c r="N1" s="4"/>
      <c r="O1" s="4"/>
      <c r="P1" s="2"/>
      <c r="Q1" s="2"/>
      <c r="R1" s="2"/>
      <c r="S1" s="4"/>
      <c r="T1" s="2"/>
      <c r="U1" s="4"/>
      <c r="V1" s="2"/>
      <c r="W1" s="2"/>
      <c r="X1" s="2"/>
      <c r="Y1" s="2"/>
      <c r="Z1" s="2"/>
    </row>
    <row r="2" spans="1:26" ht="34.5" customHeight="1" x14ac:dyDescent="0.3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Q2" s="6" t="s">
        <v>15</v>
      </c>
      <c r="S2" s="7" t="s">
        <v>8</v>
      </c>
      <c r="U2" s="7" t="s">
        <v>11</v>
      </c>
    </row>
    <row r="3" spans="1:26" ht="46.8" customHeight="1" x14ac:dyDescent="0.3">
      <c r="B3" s="8" t="s">
        <v>26</v>
      </c>
      <c r="C3" s="9" t="s">
        <v>27</v>
      </c>
      <c r="D3" s="9" t="s">
        <v>28</v>
      </c>
      <c r="E3" s="9" t="s">
        <v>29</v>
      </c>
      <c r="F3" s="9" t="s">
        <v>30</v>
      </c>
      <c r="G3" s="9"/>
      <c r="H3" s="9" t="s">
        <v>25</v>
      </c>
      <c r="I3" s="9" t="s">
        <v>25</v>
      </c>
      <c r="J3" s="9"/>
      <c r="K3" s="9"/>
      <c r="L3" s="9" t="s">
        <v>18</v>
      </c>
      <c r="M3" s="9"/>
      <c r="N3" s="10"/>
      <c r="O3" s="10"/>
      <c r="Q3" s="11" t="s">
        <v>16</v>
      </c>
      <c r="S3" s="11" t="s">
        <v>17</v>
      </c>
      <c r="U3" s="12" t="s">
        <v>18</v>
      </c>
    </row>
    <row r="4" spans="1:26" ht="91.2" customHeight="1" x14ac:dyDescent="0.3">
      <c r="B4" s="8" t="s">
        <v>31</v>
      </c>
      <c r="C4" s="9" t="s">
        <v>32</v>
      </c>
      <c r="D4" s="9" t="s">
        <v>33</v>
      </c>
      <c r="E4" s="9" t="s">
        <v>29</v>
      </c>
      <c r="F4" s="9" t="s">
        <v>34</v>
      </c>
      <c r="G4" s="9"/>
      <c r="H4" s="9" t="s">
        <v>19</v>
      </c>
      <c r="I4" s="9" t="s">
        <v>20</v>
      </c>
      <c r="J4" s="9"/>
      <c r="K4" s="9"/>
      <c r="L4" s="9" t="s">
        <v>18</v>
      </c>
      <c r="M4" s="9"/>
      <c r="N4" s="10"/>
      <c r="O4" s="10"/>
      <c r="Q4" s="13" t="s">
        <v>19</v>
      </c>
      <c r="S4" s="13" t="s">
        <v>20</v>
      </c>
      <c r="U4" s="14" t="s">
        <v>21</v>
      </c>
    </row>
    <row r="5" spans="1:26" ht="79.2" x14ac:dyDescent="0.3">
      <c r="B5" s="8" t="s">
        <v>35</v>
      </c>
      <c r="C5" s="9" t="s">
        <v>36</v>
      </c>
      <c r="D5" s="9" t="s">
        <v>37</v>
      </c>
      <c r="E5" s="9" t="s">
        <v>29</v>
      </c>
      <c r="F5" s="9" t="s">
        <v>38</v>
      </c>
      <c r="G5" s="9"/>
      <c r="H5" s="9" t="s">
        <v>22</v>
      </c>
      <c r="I5" s="9" t="s">
        <v>23</v>
      </c>
      <c r="J5" s="9"/>
      <c r="K5" s="9"/>
      <c r="L5" s="9" t="s">
        <v>18</v>
      </c>
      <c r="M5" s="9"/>
      <c r="N5" s="10"/>
      <c r="O5" s="10"/>
      <c r="Q5" s="15" t="s">
        <v>22</v>
      </c>
      <c r="S5" s="15" t="s">
        <v>23</v>
      </c>
      <c r="U5" s="16" t="s">
        <v>24</v>
      </c>
    </row>
    <row r="6" spans="1:26" ht="152.4" customHeight="1" x14ac:dyDescent="0.3">
      <c r="B6" s="8" t="s">
        <v>39</v>
      </c>
      <c r="C6" s="9" t="s">
        <v>40</v>
      </c>
      <c r="D6" s="9" t="s">
        <v>41</v>
      </c>
      <c r="E6" s="9" t="s">
        <v>29</v>
      </c>
      <c r="F6" s="9" t="s">
        <v>44</v>
      </c>
      <c r="G6" s="9"/>
      <c r="H6" s="9" t="s">
        <v>25</v>
      </c>
      <c r="I6" s="9" t="s">
        <v>25</v>
      </c>
      <c r="J6" s="9"/>
      <c r="K6" s="9"/>
      <c r="L6" s="9"/>
      <c r="M6" s="9"/>
      <c r="N6" s="10"/>
      <c r="O6" s="10"/>
      <c r="Q6" s="17" t="s">
        <v>25</v>
      </c>
      <c r="S6" s="17" t="s">
        <v>25</v>
      </c>
    </row>
    <row r="7" spans="1:26" ht="130.80000000000001" customHeight="1" x14ac:dyDescent="0.3">
      <c r="B7" s="8" t="s">
        <v>42</v>
      </c>
      <c r="C7" s="9" t="s">
        <v>43</v>
      </c>
      <c r="D7" s="9" t="s">
        <v>47</v>
      </c>
      <c r="E7" s="9" t="s">
        <v>29</v>
      </c>
      <c r="F7" s="9" t="s">
        <v>48</v>
      </c>
      <c r="G7" s="9"/>
      <c r="H7" s="9"/>
      <c r="I7" s="9"/>
      <c r="J7" s="9"/>
      <c r="K7" s="9"/>
      <c r="L7" s="9"/>
      <c r="M7" s="9"/>
      <c r="N7" s="10"/>
      <c r="O7" s="10"/>
    </row>
    <row r="8" spans="1:26" ht="183.6" customHeight="1" x14ac:dyDescent="0.3">
      <c r="B8" s="8" t="s">
        <v>45</v>
      </c>
      <c r="C8" s="9" t="s">
        <v>43</v>
      </c>
      <c r="D8" s="9" t="s">
        <v>46</v>
      </c>
      <c r="E8" s="9" t="s">
        <v>29</v>
      </c>
      <c r="F8" s="9" t="s">
        <v>49</v>
      </c>
      <c r="G8" s="9"/>
      <c r="H8" s="9"/>
      <c r="I8" s="9"/>
      <c r="J8" s="9"/>
      <c r="K8" s="9"/>
      <c r="L8" s="9"/>
      <c r="M8" s="9"/>
      <c r="N8" s="10"/>
      <c r="O8" s="10"/>
    </row>
    <row r="9" spans="1:26" ht="119.4" customHeight="1" x14ac:dyDescent="0.3">
      <c r="B9" s="8" t="s">
        <v>50</v>
      </c>
      <c r="C9" s="9" t="s">
        <v>43</v>
      </c>
      <c r="D9" s="9" t="s">
        <v>51</v>
      </c>
      <c r="E9" s="9" t="s">
        <v>29</v>
      </c>
      <c r="F9" s="9" t="s">
        <v>52</v>
      </c>
      <c r="G9" s="9"/>
      <c r="H9" s="9"/>
      <c r="I9" s="9"/>
      <c r="J9" s="9"/>
      <c r="K9" s="9"/>
      <c r="L9" s="9"/>
      <c r="M9" s="9"/>
      <c r="N9" s="10"/>
      <c r="O9" s="10"/>
    </row>
    <row r="10" spans="1:26" ht="156" customHeight="1" x14ac:dyDescent="0.3">
      <c r="B10" s="8" t="s">
        <v>53</v>
      </c>
      <c r="C10" s="9" t="s">
        <v>54</v>
      </c>
      <c r="D10" s="9" t="s">
        <v>55</v>
      </c>
      <c r="E10" s="9" t="s">
        <v>29</v>
      </c>
      <c r="F10" s="9" t="s">
        <v>56</v>
      </c>
      <c r="G10" s="9"/>
      <c r="H10" s="9"/>
      <c r="I10" s="9"/>
      <c r="J10" s="9"/>
      <c r="K10" s="9"/>
      <c r="L10" s="9"/>
      <c r="M10" s="9"/>
      <c r="N10" s="10"/>
      <c r="O10" s="10"/>
    </row>
    <row r="11" spans="1:26" ht="97.8" customHeight="1" x14ac:dyDescent="0.3">
      <c r="B11" s="8" t="s">
        <v>57</v>
      </c>
      <c r="C11" s="9" t="s">
        <v>43</v>
      </c>
      <c r="D11" s="9" t="s">
        <v>58</v>
      </c>
      <c r="E11" s="9" t="s">
        <v>29</v>
      </c>
      <c r="F11" s="9" t="s">
        <v>59</v>
      </c>
      <c r="G11" s="9"/>
      <c r="H11" s="9"/>
      <c r="I11" s="9"/>
      <c r="J11" s="9"/>
      <c r="K11" s="9"/>
      <c r="L11" s="9"/>
      <c r="M11" s="9"/>
      <c r="N11" s="10"/>
      <c r="O11" s="10"/>
    </row>
    <row r="12" spans="1:26" ht="143.4" customHeight="1" x14ac:dyDescent="0.3">
      <c r="B12" s="8" t="s">
        <v>60</v>
      </c>
      <c r="C12" s="9" t="s">
        <v>61</v>
      </c>
      <c r="D12" s="9" t="s">
        <v>62</v>
      </c>
      <c r="E12" s="9" t="s">
        <v>29</v>
      </c>
      <c r="F12" s="9" t="s">
        <v>63</v>
      </c>
      <c r="G12" s="9"/>
      <c r="H12" s="9"/>
      <c r="I12" s="9"/>
      <c r="J12" s="9"/>
      <c r="K12" s="9"/>
      <c r="L12" s="9"/>
      <c r="M12" s="9"/>
      <c r="N12" s="10"/>
      <c r="O12" s="10"/>
    </row>
    <row r="13" spans="1:26" ht="218.4" customHeight="1" x14ac:dyDescent="0.3">
      <c r="B13" s="8" t="s">
        <v>64</v>
      </c>
      <c r="C13" s="9" t="s">
        <v>70</v>
      </c>
      <c r="D13" s="9" t="s">
        <v>71</v>
      </c>
      <c r="E13" s="9" t="s">
        <v>29</v>
      </c>
      <c r="F13" s="9" t="s">
        <v>65</v>
      </c>
      <c r="G13" s="9"/>
      <c r="H13" s="9"/>
      <c r="I13" s="9"/>
      <c r="J13" s="9"/>
      <c r="K13" s="9"/>
      <c r="L13" s="9"/>
      <c r="M13" s="9"/>
      <c r="N13" s="10"/>
      <c r="O13" s="10"/>
    </row>
    <row r="14" spans="1:26" ht="144.6" customHeight="1" x14ac:dyDescent="0.3">
      <c r="B14" s="8" t="s">
        <v>66</v>
      </c>
      <c r="C14" s="9" t="s">
        <v>67</v>
      </c>
      <c r="D14" s="9" t="s">
        <v>68</v>
      </c>
      <c r="E14" s="9" t="s">
        <v>29</v>
      </c>
      <c r="F14" s="9" t="s">
        <v>69</v>
      </c>
      <c r="G14" s="9"/>
      <c r="H14" s="9"/>
      <c r="I14" s="9"/>
      <c r="J14" s="9"/>
      <c r="K14" s="9"/>
      <c r="L14" s="9"/>
      <c r="M14" s="9"/>
      <c r="N14" s="10"/>
      <c r="O14" s="10"/>
    </row>
    <row r="15" spans="1:26" ht="92.4" x14ac:dyDescent="0.3">
      <c r="B15" s="8" t="s">
        <v>72</v>
      </c>
      <c r="C15" s="9" t="s">
        <v>73</v>
      </c>
      <c r="D15" s="9" t="s">
        <v>74</v>
      </c>
      <c r="E15" s="9" t="s">
        <v>29</v>
      </c>
      <c r="F15" s="9" t="s">
        <v>75</v>
      </c>
      <c r="G15" s="9"/>
      <c r="H15" s="9"/>
      <c r="I15" s="9"/>
      <c r="J15" s="9"/>
      <c r="K15" s="9"/>
      <c r="L15" s="9"/>
      <c r="M15" s="9"/>
      <c r="N15" s="10"/>
      <c r="O15" s="10"/>
    </row>
    <row r="16" spans="1:26" ht="52.8" x14ac:dyDescent="0.3">
      <c r="B16" s="8" t="s">
        <v>76</v>
      </c>
      <c r="C16" s="9" t="s">
        <v>43</v>
      </c>
      <c r="D16" s="9" t="s">
        <v>77</v>
      </c>
      <c r="E16" s="9" t="s">
        <v>29</v>
      </c>
      <c r="F16" s="9" t="s">
        <v>78</v>
      </c>
      <c r="G16" s="9"/>
      <c r="H16" s="9"/>
      <c r="I16" s="9"/>
      <c r="J16" s="9"/>
      <c r="K16" s="9"/>
      <c r="L16" s="9"/>
      <c r="M16" s="9"/>
      <c r="N16" s="10"/>
      <c r="O16" s="10"/>
    </row>
    <row r="17" spans="2:15" ht="163.19999999999999" customHeight="1" x14ac:dyDescent="0.3">
      <c r="B17" s="8" t="s">
        <v>79</v>
      </c>
      <c r="C17" s="9" t="s">
        <v>80</v>
      </c>
      <c r="D17" s="9" t="s">
        <v>81</v>
      </c>
      <c r="E17" s="9" t="s">
        <v>29</v>
      </c>
      <c r="F17" s="9" t="s">
        <v>82</v>
      </c>
      <c r="G17" s="9"/>
      <c r="H17" s="9"/>
      <c r="I17" s="9"/>
      <c r="J17" s="9"/>
      <c r="K17" s="9"/>
      <c r="L17" s="9"/>
      <c r="M17" s="9"/>
      <c r="N17" s="10"/>
      <c r="O17" s="10"/>
    </row>
    <row r="18" spans="2:15" ht="143.4" customHeight="1" x14ac:dyDescent="0.3">
      <c r="B18" s="8" t="s">
        <v>83</v>
      </c>
      <c r="C18" s="9" t="s">
        <v>80</v>
      </c>
      <c r="D18" s="9" t="s">
        <v>84</v>
      </c>
      <c r="E18" s="9" t="s">
        <v>29</v>
      </c>
      <c r="F18" s="9" t="s">
        <v>85</v>
      </c>
      <c r="G18" s="9"/>
      <c r="H18" s="9"/>
      <c r="I18" s="9"/>
      <c r="J18" s="9"/>
      <c r="K18" s="9"/>
      <c r="L18" s="9"/>
      <c r="M18" s="9"/>
      <c r="N18" s="10"/>
      <c r="O18" s="10"/>
    </row>
    <row r="19" spans="2:15" ht="52.8" x14ac:dyDescent="0.3">
      <c r="B19" s="8" t="s">
        <v>86</v>
      </c>
      <c r="C19" s="9" t="s">
        <v>87</v>
      </c>
      <c r="D19" s="9" t="s">
        <v>88</v>
      </c>
      <c r="E19" s="9" t="s">
        <v>29</v>
      </c>
      <c r="F19" s="9" t="s">
        <v>89</v>
      </c>
      <c r="G19" s="9"/>
      <c r="H19" s="9"/>
      <c r="I19" s="9"/>
      <c r="J19" s="9"/>
      <c r="K19" s="9"/>
      <c r="L19" s="9"/>
      <c r="M19" s="9"/>
      <c r="N19" s="10"/>
      <c r="O19" s="10"/>
    </row>
    <row r="20" spans="2:15" ht="92.4" x14ac:dyDescent="0.3">
      <c r="B20" s="8" t="s">
        <v>90</v>
      </c>
      <c r="C20" s="9" t="s">
        <v>91</v>
      </c>
      <c r="D20" s="9" t="s">
        <v>92</v>
      </c>
      <c r="E20" s="9" t="s">
        <v>29</v>
      </c>
      <c r="F20" s="9" t="s">
        <v>93</v>
      </c>
      <c r="G20" s="9"/>
      <c r="H20" s="9"/>
      <c r="I20" s="9"/>
      <c r="J20" s="9"/>
      <c r="K20" s="9"/>
      <c r="L20" s="9"/>
      <c r="M20" s="9"/>
      <c r="N20" s="10"/>
      <c r="O20" s="10"/>
    </row>
    <row r="21" spans="2:15" ht="54.6" customHeight="1" x14ac:dyDescent="0.3">
      <c r="B21" s="8" t="s">
        <v>94</v>
      </c>
      <c r="C21" s="9" t="s">
        <v>102</v>
      </c>
      <c r="D21" s="9" t="s">
        <v>103</v>
      </c>
      <c r="E21" s="9" t="s">
        <v>29</v>
      </c>
      <c r="F21" s="9" t="s">
        <v>104</v>
      </c>
      <c r="G21" s="9"/>
      <c r="H21" s="9"/>
      <c r="I21" s="9"/>
      <c r="J21" s="9"/>
      <c r="K21" s="9"/>
      <c r="L21" s="9"/>
      <c r="M21" s="9"/>
      <c r="N21" s="10"/>
      <c r="O21" s="10"/>
    </row>
    <row r="22" spans="2:15" ht="136.80000000000001" customHeight="1" x14ac:dyDescent="0.3">
      <c r="B22" s="8" t="s">
        <v>98</v>
      </c>
      <c r="C22" s="9" t="s">
        <v>97</v>
      </c>
      <c r="D22" s="9" t="s">
        <v>95</v>
      </c>
      <c r="E22" s="9" t="s">
        <v>29</v>
      </c>
      <c r="F22" s="9" t="s">
        <v>96</v>
      </c>
      <c r="G22" s="9"/>
      <c r="H22" s="9"/>
      <c r="I22" s="9"/>
      <c r="J22" s="9"/>
      <c r="K22" s="9"/>
      <c r="L22" s="9"/>
      <c r="M22" s="9"/>
      <c r="N22" s="10"/>
      <c r="O22" s="10"/>
    </row>
    <row r="23" spans="2:15" ht="128.4" customHeight="1" x14ac:dyDescent="0.3">
      <c r="B23" s="8">
        <v>21</v>
      </c>
      <c r="C23" s="9" t="s">
        <v>99</v>
      </c>
      <c r="D23" s="9" t="s">
        <v>100</v>
      </c>
      <c r="E23" s="9" t="s">
        <v>29</v>
      </c>
      <c r="F23" s="9" t="s">
        <v>101</v>
      </c>
      <c r="G23" s="9"/>
      <c r="H23" s="9"/>
      <c r="I23" s="9"/>
      <c r="J23" s="9"/>
      <c r="K23" s="9"/>
      <c r="L23" s="9"/>
      <c r="M23" s="9"/>
      <c r="N23" s="10"/>
      <c r="O23" s="10"/>
    </row>
    <row r="24" spans="2:15" ht="24.75" customHeight="1" x14ac:dyDescent="0.3">
      <c r="B24" s="8">
        <v>22</v>
      </c>
      <c r="C24" s="9" t="s">
        <v>105</v>
      </c>
      <c r="D24" s="9" t="s">
        <v>106</v>
      </c>
      <c r="E24" s="9" t="s">
        <v>29</v>
      </c>
      <c r="F24" s="9" t="s">
        <v>107</v>
      </c>
      <c r="G24" s="9"/>
      <c r="H24" s="9"/>
      <c r="I24" s="9"/>
      <c r="J24" s="9"/>
      <c r="K24" s="9"/>
      <c r="L24" s="9"/>
      <c r="M24" s="9"/>
      <c r="N24" s="10"/>
      <c r="O24" s="10"/>
    </row>
    <row r="25" spans="2:15" ht="244.8" customHeight="1" x14ac:dyDescent="0.3">
      <c r="B25" s="8">
        <v>23</v>
      </c>
      <c r="C25" s="9" t="s">
        <v>108</v>
      </c>
      <c r="D25" s="9" t="s">
        <v>109</v>
      </c>
      <c r="E25" s="9" t="s">
        <v>29</v>
      </c>
      <c r="F25" s="9" t="s">
        <v>110</v>
      </c>
      <c r="G25" s="9"/>
      <c r="H25" s="9"/>
      <c r="I25" s="9"/>
      <c r="J25" s="9"/>
      <c r="K25" s="9"/>
      <c r="L25" s="9"/>
      <c r="M25" s="9"/>
      <c r="N25" s="10"/>
      <c r="O25" s="10"/>
    </row>
    <row r="26" spans="2:15" ht="121.8" customHeight="1" x14ac:dyDescent="0.3">
      <c r="B26" s="8">
        <v>24</v>
      </c>
      <c r="C26" s="9" t="s">
        <v>40</v>
      </c>
      <c r="D26" s="9" t="s">
        <v>111</v>
      </c>
      <c r="E26" s="9" t="s">
        <v>29</v>
      </c>
      <c r="F26" s="9" t="s">
        <v>85</v>
      </c>
      <c r="G26" s="9"/>
      <c r="H26" s="9"/>
      <c r="I26" s="9"/>
      <c r="J26" s="9"/>
      <c r="K26" s="9"/>
      <c r="L26" s="9"/>
      <c r="M26" s="9"/>
      <c r="N26" s="10"/>
      <c r="O26" s="10"/>
    </row>
    <row r="27" spans="2:15" ht="52.8" x14ac:dyDescent="0.3">
      <c r="B27" s="8">
        <v>25</v>
      </c>
      <c r="C27" s="9" t="s">
        <v>112</v>
      </c>
      <c r="D27" s="9" t="s">
        <v>113</v>
      </c>
      <c r="E27" s="9" t="s">
        <v>29</v>
      </c>
      <c r="F27" s="9" t="s">
        <v>114</v>
      </c>
      <c r="G27" s="9"/>
      <c r="H27" s="9"/>
      <c r="I27" s="9"/>
      <c r="J27" s="9"/>
      <c r="K27" s="9"/>
      <c r="L27" s="9"/>
      <c r="M27" s="9"/>
      <c r="N27" s="10"/>
      <c r="O27" s="10"/>
    </row>
    <row r="28" spans="2:15" ht="24.75" customHeight="1" x14ac:dyDescent="0.3">
      <c r="B28" s="8">
        <v>26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0"/>
      <c r="O28" s="10"/>
    </row>
    <row r="29" spans="2:15" ht="24.75" customHeight="1" x14ac:dyDescent="0.3">
      <c r="B29" s="8">
        <v>27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10"/>
    </row>
    <row r="30" spans="2:15" ht="24.75" customHeight="1" x14ac:dyDescent="0.3">
      <c r="B30" s="8">
        <v>28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10"/>
    </row>
    <row r="31" spans="2:15" ht="24.75" customHeight="1" x14ac:dyDescent="0.3">
      <c r="B31" s="8">
        <v>29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10"/>
    </row>
    <row r="32" spans="2:15" ht="24.75" customHeight="1" x14ac:dyDescent="0.3">
      <c r="B32" s="8">
        <v>30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0"/>
      <c r="O32" s="10"/>
    </row>
    <row r="33" spans="2:21" ht="18" customHeight="1" x14ac:dyDescent="0.3"/>
    <row r="34" spans="2:21" ht="21.75" customHeight="1" x14ac:dyDescent="0.3"/>
    <row r="35" spans="2:21" ht="21.75" customHeight="1" x14ac:dyDescent="0.3"/>
    <row r="36" spans="2:21" ht="21.75" customHeight="1" x14ac:dyDescent="0.3"/>
    <row r="37" spans="2:21" ht="9.75" customHeight="1" x14ac:dyDescent="0.3"/>
    <row r="38" spans="2:21" ht="18" customHeight="1" x14ac:dyDescent="0.3"/>
    <row r="39" spans="2:21" ht="18" customHeight="1" x14ac:dyDescent="0.3"/>
    <row r="40" spans="2:21" ht="21.75" customHeight="1" x14ac:dyDescent="0.3"/>
    <row r="41" spans="2:21" ht="21.75" customHeight="1" x14ac:dyDescent="0.3"/>
    <row r="42" spans="2:21" ht="15.75" customHeight="1" x14ac:dyDescent="0.3">
      <c r="B42" s="18"/>
      <c r="C42" s="18"/>
      <c r="D42" s="19"/>
      <c r="E42" s="20"/>
      <c r="F42" s="19"/>
      <c r="G42" s="20"/>
      <c r="H42" s="19"/>
      <c r="I42" s="19"/>
      <c r="J42" s="20"/>
      <c r="K42" s="20"/>
      <c r="L42" s="19"/>
      <c r="M42" s="19"/>
      <c r="N42" s="20"/>
      <c r="O42" s="19"/>
      <c r="S42" s="19"/>
      <c r="U42" s="19"/>
    </row>
    <row r="43" spans="2:21" ht="15.75" customHeight="1" x14ac:dyDescent="0.3">
      <c r="E43" s="21"/>
      <c r="G43" s="21"/>
      <c r="J43" s="21"/>
      <c r="K43" s="21"/>
      <c r="N43" s="21"/>
    </row>
    <row r="48" spans="2:21" ht="15.75" customHeight="1" x14ac:dyDescent="0.3">
      <c r="B48" s="1"/>
      <c r="C48" s="1"/>
      <c r="D48" s="1"/>
      <c r="E48" s="21"/>
      <c r="F48" s="1"/>
      <c r="G48" s="21"/>
      <c r="H48" s="1"/>
      <c r="I48" s="1"/>
      <c r="J48" s="21"/>
      <c r="K48" s="21"/>
      <c r="L48" s="1"/>
      <c r="M48" s="1"/>
      <c r="N48" s="21"/>
      <c r="O48" s="1"/>
      <c r="S48" s="1"/>
      <c r="U48" s="1"/>
    </row>
    <row r="49" spans="2:21" ht="15.75" customHeight="1" x14ac:dyDescent="0.3">
      <c r="B49" s="1"/>
      <c r="C49" s="1"/>
      <c r="D49" s="1"/>
      <c r="E49" s="21"/>
      <c r="F49" s="1"/>
      <c r="G49" s="21"/>
      <c r="H49" s="1"/>
      <c r="I49" s="1"/>
      <c r="J49" s="21"/>
      <c r="K49" s="21"/>
      <c r="L49" s="1"/>
      <c r="M49" s="1"/>
      <c r="N49" s="21"/>
      <c r="O49" s="1"/>
      <c r="S49" s="1"/>
      <c r="U49" s="1"/>
    </row>
    <row r="50" spans="2:21" ht="15.75" customHeight="1" x14ac:dyDescent="0.3">
      <c r="B50" s="1"/>
      <c r="C50" s="1"/>
      <c r="D50" s="1"/>
      <c r="E50" s="21"/>
      <c r="F50" s="1"/>
      <c r="G50" s="21"/>
      <c r="H50" s="1"/>
      <c r="I50" s="1"/>
      <c r="J50" s="21"/>
      <c r="K50" s="21"/>
      <c r="L50" s="1"/>
      <c r="M50" s="1"/>
      <c r="N50" s="21"/>
      <c r="O50" s="1"/>
      <c r="S50" s="1"/>
      <c r="U50" s="1"/>
    </row>
    <row r="51" spans="2:21" ht="15.75" customHeight="1" x14ac:dyDescent="0.3">
      <c r="B51" s="1"/>
      <c r="C51" s="1"/>
      <c r="D51" s="1"/>
      <c r="E51" s="21"/>
      <c r="F51" s="1"/>
      <c r="G51" s="21"/>
      <c r="H51" s="1"/>
      <c r="I51" s="1"/>
      <c r="J51" s="21"/>
      <c r="K51" s="21"/>
      <c r="L51" s="1"/>
      <c r="M51" s="1"/>
      <c r="N51" s="21"/>
      <c r="O51" s="1"/>
      <c r="S51" s="1"/>
      <c r="U51" s="1"/>
    </row>
    <row r="52" spans="2:21" ht="15.75" customHeight="1" x14ac:dyDescent="0.3">
      <c r="B52" s="1"/>
      <c r="C52" s="1"/>
      <c r="D52" s="1"/>
      <c r="E52" s="21"/>
      <c r="F52" s="1"/>
      <c r="G52" s="21"/>
      <c r="H52" s="1"/>
      <c r="I52" s="1"/>
      <c r="J52" s="21"/>
      <c r="K52" s="21"/>
      <c r="L52" s="1"/>
      <c r="M52" s="1"/>
      <c r="N52" s="21"/>
      <c r="O52" s="1"/>
      <c r="S52" s="1"/>
      <c r="U52" s="1"/>
    </row>
    <row r="53" spans="2:21" ht="15.75" customHeight="1" x14ac:dyDescent="0.3">
      <c r="B53" s="1"/>
      <c r="C53" s="1"/>
      <c r="D53" s="1"/>
      <c r="E53" s="21"/>
      <c r="F53" s="1"/>
      <c r="G53" s="21"/>
      <c r="H53" s="1"/>
      <c r="I53" s="1"/>
      <c r="J53" s="21"/>
      <c r="K53" s="21"/>
      <c r="L53" s="1"/>
      <c r="M53" s="1"/>
      <c r="N53" s="21"/>
      <c r="O53" s="1"/>
      <c r="S53" s="1"/>
      <c r="U53" s="1"/>
    </row>
    <row r="54" spans="2:21" ht="15.75" customHeight="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S54" s="1"/>
      <c r="U54" s="1"/>
    </row>
    <row r="55" spans="2:21" ht="15.75" customHeight="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S55" s="1"/>
      <c r="U55" s="1"/>
    </row>
    <row r="56" spans="2:21" ht="15.75" customHeight="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S56" s="1"/>
      <c r="U56" s="1"/>
    </row>
    <row r="57" spans="2:21" ht="15.75" customHeigh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S57" s="1"/>
      <c r="U57" s="1"/>
    </row>
    <row r="58" spans="2:21" ht="15.7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S58" s="1"/>
      <c r="U58" s="1"/>
    </row>
    <row r="59" spans="2:21" ht="15.75" customHeight="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S59" s="1"/>
      <c r="U59" s="1"/>
    </row>
    <row r="60" spans="2:21" ht="15.75" customHeight="1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S60" s="1"/>
      <c r="U60" s="1"/>
    </row>
    <row r="61" spans="2:21" ht="15.75" customHeight="1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S61" s="1"/>
      <c r="U61" s="1"/>
    </row>
    <row r="62" spans="2:21" ht="15.75" customHeight="1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S62" s="1"/>
      <c r="U62" s="1"/>
    </row>
    <row r="63" spans="2:21" ht="15.75" customHeight="1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S63" s="1"/>
      <c r="U63" s="1"/>
    </row>
    <row r="64" spans="2:21" ht="15.75" customHeight="1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S64" s="1"/>
      <c r="U64" s="1"/>
    </row>
    <row r="65" spans="2:21" ht="15.75" customHeight="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S65" s="1"/>
      <c r="U65" s="1"/>
    </row>
    <row r="66" spans="2:21" ht="15.75" customHeight="1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S66" s="1"/>
      <c r="U66" s="1"/>
    </row>
    <row r="67" spans="2:21" ht="15.75" customHeight="1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S67" s="1"/>
      <c r="U67" s="1"/>
    </row>
    <row r="68" spans="2:21" ht="15.75" customHeight="1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S68" s="1"/>
      <c r="U68" s="1"/>
    </row>
    <row r="69" spans="2:21" ht="15.75" customHeight="1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S69" s="1"/>
      <c r="U69" s="1"/>
    </row>
    <row r="70" spans="2:21" ht="15.75" customHeight="1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S70" s="1"/>
      <c r="U70" s="1"/>
    </row>
    <row r="71" spans="2:21" ht="15.75" customHeight="1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S71" s="1"/>
      <c r="U71" s="1"/>
    </row>
    <row r="72" spans="2:21" ht="15.75" customHeight="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S72" s="1"/>
      <c r="U72" s="1"/>
    </row>
    <row r="73" spans="2:21" ht="15.75" customHeight="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S73" s="1"/>
      <c r="U73" s="1"/>
    </row>
    <row r="74" spans="2:21" ht="15.75" customHeight="1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S74" s="1"/>
      <c r="U74" s="1"/>
    </row>
    <row r="75" spans="2:21" ht="15.75" customHeight="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S75" s="1"/>
      <c r="U75" s="1"/>
    </row>
    <row r="76" spans="2:21" ht="15.75" customHeigh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S76" s="1"/>
      <c r="U76" s="1"/>
    </row>
    <row r="77" spans="2:21" ht="15.75" customHeight="1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S77" s="1"/>
      <c r="U77" s="1"/>
    </row>
    <row r="78" spans="2:21" ht="15.75" customHeight="1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S78" s="1"/>
      <c r="U78" s="1"/>
    </row>
    <row r="79" spans="2:21" ht="15.75" customHeight="1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S79" s="1"/>
      <c r="U79" s="1"/>
    </row>
    <row r="80" spans="2:21" ht="15.75" customHeight="1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S80" s="1"/>
      <c r="U80" s="1"/>
    </row>
    <row r="81" spans="2:21" ht="15.75" customHeight="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S81" s="1"/>
      <c r="U81" s="1"/>
    </row>
    <row r="82" spans="2:21" ht="15.75" customHeight="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S82" s="1"/>
      <c r="U82" s="1"/>
    </row>
    <row r="83" spans="2:21" ht="15.75" customHeight="1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S83" s="1"/>
      <c r="U83" s="1"/>
    </row>
    <row r="84" spans="2:21" ht="15.75" customHeight="1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S84" s="1"/>
      <c r="U84" s="1"/>
    </row>
    <row r="85" spans="2:21" ht="15.75" customHeight="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S85" s="1"/>
      <c r="U85" s="1"/>
    </row>
    <row r="86" spans="2:21" ht="15.75" customHeight="1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S86" s="1"/>
      <c r="U86" s="1"/>
    </row>
    <row r="87" spans="2:21" ht="15.75" customHeight="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S87" s="1"/>
      <c r="U87" s="1"/>
    </row>
    <row r="88" spans="2:21" ht="15.75" customHeight="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S88" s="1"/>
      <c r="U88" s="1"/>
    </row>
    <row r="89" spans="2:21" ht="15.75" customHeight="1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S89" s="1"/>
      <c r="U89" s="1"/>
    </row>
    <row r="90" spans="2:21" ht="15.75" customHeight="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S90" s="1"/>
      <c r="U90" s="1"/>
    </row>
    <row r="91" spans="2:21" ht="15.75" customHeight="1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S91" s="1"/>
      <c r="U91" s="1"/>
    </row>
    <row r="92" spans="2:21" ht="15.75" customHeight="1" x14ac:dyDescent="0.3"/>
    <row r="93" spans="2:21" ht="15.75" customHeight="1" x14ac:dyDescent="0.3"/>
    <row r="94" spans="2:21" ht="15.75" customHeight="1" x14ac:dyDescent="0.3"/>
    <row r="95" spans="2:21" ht="15.75" customHeight="1" x14ac:dyDescent="0.3"/>
    <row r="96" spans="2:2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1">
    <mergeCell ref="F1:G1"/>
  </mergeCells>
  <conditionalFormatting sqref="H3:H6 H28:H32">
    <cfRule type="containsText" dxfId="38" priority="1" operator="containsText" text="Minor">
      <formula>NOT(ISERROR(SEARCH(("Minor"),(H3))))</formula>
    </cfRule>
  </conditionalFormatting>
  <conditionalFormatting sqref="H3:H6 H28:H32">
    <cfRule type="containsText" dxfId="37" priority="2" operator="containsText" text="Major">
      <formula>NOT(ISERROR(SEARCH(("Major"),(H3))))</formula>
    </cfRule>
  </conditionalFormatting>
  <conditionalFormatting sqref="H3:H6 H28:H32">
    <cfRule type="containsText" dxfId="36" priority="3" operator="containsText" text="Showstopper">
      <formula>NOT(ISERROR(SEARCH(("Showstopper"),(H3))))</formula>
    </cfRule>
  </conditionalFormatting>
  <conditionalFormatting sqref="I3:I6 I28:I32">
    <cfRule type="containsText" dxfId="35" priority="4" operator="containsText" text="Medium">
      <formula>NOT(ISERROR(SEARCH(("Medium"),(I3))))</formula>
    </cfRule>
  </conditionalFormatting>
  <conditionalFormatting sqref="I3:I6 I28:I32">
    <cfRule type="containsText" dxfId="34" priority="5" operator="containsText" text="High">
      <formula>NOT(ISERROR(SEARCH(("High"),(I3))))</formula>
    </cfRule>
  </conditionalFormatting>
  <conditionalFormatting sqref="I3:I6 I28:I32">
    <cfRule type="containsText" dxfId="33" priority="6" operator="containsText" text="Critical">
      <formula>NOT(ISERROR(SEARCH(("Critical"),(I3))))</formula>
    </cfRule>
  </conditionalFormatting>
  <conditionalFormatting sqref="S3:S5">
    <cfRule type="containsText" dxfId="32" priority="7" operator="containsText" text="Minor">
      <formula>NOT(ISERROR(SEARCH(("Minor"),(S3))))</formula>
    </cfRule>
  </conditionalFormatting>
  <conditionalFormatting sqref="S3:S5">
    <cfRule type="containsText" dxfId="31" priority="8" operator="containsText" text="Major">
      <formula>NOT(ISERROR(SEARCH(("Major"),(S3))))</formula>
    </cfRule>
  </conditionalFormatting>
  <conditionalFormatting sqref="S3:S5">
    <cfRule type="containsText" dxfId="30" priority="9" operator="containsText" text="Showstopper">
      <formula>NOT(ISERROR(SEARCH(("Showstopper"),(S3))))</formula>
    </cfRule>
  </conditionalFormatting>
  <conditionalFormatting sqref="L3:L6 L28:L32">
    <cfRule type="containsText" dxfId="29" priority="10" operator="containsText" text="Closed">
      <formula>NOT(ISERROR(SEARCH(("Closed"),(L3))))</formula>
    </cfRule>
  </conditionalFormatting>
  <conditionalFormatting sqref="L3:L6 L28:L32">
    <cfRule type="containsText" dxfId="28" priority="11" operator="containsText" text="Resolved">
      <formula>NOT(ISERROR(SEARCH(("Resolved"),(L3))))</formula>
    </cfRule>
  </conditionalFormatting>
  <conditionalFormatting sqref="L3:L6 L28:L32">
    <cfRule type="containsText" dxfId="27" priority="12" operator="containsText" text="Open">
      <formula>NOT(ISERROR(SEARCH(("Open"),(L3))))</formula>
    </cfRule>
  </conditionalFormatting>
  <conditionalFormatting sqref="H24:H27">
    <cfRule type="containsText" dxfId="26" priority="13" operator="containsText" text="Minor">
      <formula>NOT(ISERROR(SEARCH(("Minor"),(H24))))</formula>
    </cfRule>
  </conditionalFormatting>
  <conditionalFormatting sqref="H24:H27">
    <cfRule type="containsText" dxfId="25" priority="14" operator="containsText" text="Major">
      <formula>NOT(ISERROR(SEARCH(("Major"),(H24))))</formula>
    </cfRule>
  </conditionalFormatting>
  <conditionalFormatting sqref="H24:H27">
    <cfRule type="containsText" dxfId="24" priority="15" operator="containsText" text="Showstopper">
      <formula>NOT(ISERROR(SEARCH(("Showstopper"),(H24))))</formula>
    </cfRule>
  </conditionalFormatting>
  <conditionalFormatting sqref="I24:I27">
    <cfRule type="containsText" dxfId="23" priority="16" operator="containsText" text="Medium">
      <formula>NOT(ISERROR(SEARCH(("Medium"),(I24))))</formula>
    </cfRule>
  </conditionalFormatting>
  <conditionalFormatting sqref="I24:I27">
    <cfRule type="containsText" dxfId="22" priority="17" operator="containsText" text="High">
      <formula>NOT(ISERROR(SEARCH(("High"),(I24))))</formula>
    </cfRule>
  </conditionalFormatting>
  <conditionalFormatting sqref="I24:I27">
    <cfRule type="containsText" dxfId="21" priority="18" operator="containsText" text="Critical">
      <formula>NOT(ISERROR(SEARCH(("Critical"),(I24))))</formula>
    </cfRule>
  </conditionalFormatting>
  <conditionalFormatting sqref="L24:L27">
    <cfRule type="containsText" dxfId="20" priority="19" operator="containsText" text="Closed">
      <formula>NOT(ISERROR(SEARCH(("Closed"),(L24))))</formula>
    </cfRule>
  </conditionalFormatting>
  <conditionalFormatting sqref="L24:L27">
    <cfRule type="containsText" dxfId="19" priority="20" operator="containsText" text="Resolved">
      <formula>NOT(ISERROR(SEARCH(("Resolved"),(L24))))</formula>
    </cfRule>
  </conditionalFormatting>
  <conditionalFormatting sqref="L24:L27">
    <cfRule type="containsText" dxfId="18" priority="21" operator="containsText" text="Open">
      <formula>NOT(ISERROR(SEARCH(("Open"),(L24))))</formula>
    </cfRule>
  </conditionalFormatting>
  <conditionalFormatting sqref="H20:H23">
    <cfRule type="containsText" dxfId="17" priority="22" operator="containsText" text="Minor">
      <formula>NOT(ISERROR(SEARCH(("Minor"),(H20))))</formula>
    </cfRule>
  </conditionalFormatting>
  <conditionalFormatting sqref="H20:H23">
    <cfRule type="containsText" dxfId="16" priority="23" operator="containsText" text="Major">
      <formula>NOT(ISERROR(SEARCH(("Major"),(H20))))</formula>
    </cfRule>
  </conditionalFormatting>
  <conditionalFormatting sqref="H20:H23">
    <cfRule type="containsText" dxfId="15" priority="24" operator="containsText" text="Showstopper">
      <formula>NOT(ISERROR(SEARCH(("Showstopper"),(H20))))</formula>
    </cfRule>
  </conditionalFormatting>
  <conditionalFormatting sqref="I20:I23">
    <cfRule type="containsText" dxfId="14" priority="25" operator="containsText" text="Medium">
      <formula>NOT(ISERROR(SEARCH(("Medium"),(I20))))</formula>
    </cfRule>
  </conditionalFormatting>
  <conditionalFormatting sqref="I20:I23">
    <cfRule type="containsText" dxfId="13" priority="26" operator="containsText" text="High">
      <formula>NOT(ISERROR(SEARCH(("High"),(I20))))</formula>
    </cfRule>
  </conditionalFormatting>
  <conditionalFormatting sqref="I20:I23">
    <cfRule type="containsText" dxfId="12" priority="27" operator="containsText" text="Critical">
      <formula>NOT(ISERROR(SEARCH(("Critical"),(I20))))</formula>
    </cfRule>
  </conditionalFormatting>
  <conditionalFormatting sqref="L20:L23">
    <cfRule type="containsText" dxfId="11" priority="28" operator="containsText" text="Closed">
      <formula>NOT(ISERROR(SEARCH(("Closed"),(L20))))</formula>
    </cfRule>
  </conditionalFormatting>
  <conditionalFormatting sqref="L20:L23">
    <cfRule type="containsText" dxfId="10" priority="29" operator="containsText" text="Resolved">
      <formula>NOT(ISERROR(SEARCH(("Resolved"),(L20))))</formula>
    </cfRule>
  </conditionalFormatting>
  <conditionalFormatting sqref="L20:L23">
    <cfRule type="containsText" dxfId="9" priority="30" operator="containsText" text="Open">
      <formula>NOT(ISERROR(SEARCH(("Open"),(L20))))</formula>
    </cfRule>
  </conditionalFormatting>
  <conditionalFormatting sqref="H7:H19">
    <cfRule type="containsText" dxfId="8" priority="31" operator="containsText" text="Minor">
      <formula>NOT(ISERROR(SEARCH(("Minor"),(H7))))</formula>
    </cfRule>
  </conditionalFormatting>
  <conditionalFormatting sqref="H7:H19">
    <cfRule type="containsText" dxfId="7" priority="32" operator="containsText" text="Major">
      <formula>NOT(ISERROR(SEARCH(("Major"),(H7))))</formula>
    </cfRule>
  </conditionalFormatting>
  <conditionalFormatting sqref="H7:H19">
    <cfRule type="containsText" dxfId="6" priority="33" operator="containsText" text="Showstopper">
      <formula>NOT(ISERROR(SEARCH(("Showstopper"),(H7))))</formula>
    </cfRule>
  </conditionalFormatting>
  <conditionalFormatting sqref="I7:I19">
    <cfRule type="containsText" dxfId="5" priority="34" operator="containsText" text="Medium">
      <formula>NOT(ISERROR(SEARCH(("Medium"),(I7))))</formula>
    </cfRule>
  </conditionalFormatting>
  <conditionalFormatting sqref="I7:I19">
    <cfRule type="containsText" dxfId="4" priority="35" operator="containsText" text="High">
      <formula>NOT(ISERROR(SEARCH(("High"),(I7))))</formula>
    </cfRule>
  </conditionalFormatting>
  <conditionalFormatting sqref="I7:I19">
    <cfRule type="containsText" dxfId="3" priority="36" operator="containsText" text="Critical">
      <formula>NOT(ISERROR(SEARCH(("Critical"),(I7))))</formula>
    </cfRule>
  </conditionalFormatting>
  <conditionalFormatting sqref="L7:L19">
    <cfRule type="containsText" dxfId="2" priority="37" operator="containsText" text="Closed">
      <formula>NOT(ISERROR(SEARCH(("Closed"),(L7))))</formula>
    </cfRule>
  </conditionalFormatting>
  <conditionalFormatting sqref="L7:L19">
    <cfRule type="containsText" dxfId="1" priority="38" operator="containsText" text="Resolved">
      <formula>NOT(ISERROR(SEARCH(("Resolved"),(L7))))</formula>
    </cfRule>
  </conditionalFormatting>
  <conditionalFormatting sqref="L7:L19">
    <cfRule type="containsText" dxfId="0" priority="39" operator="containsText" text="Open">
      <formula>NOT(ISERROR(SEARCH(("Open"),(L7))))</formula>
    </cfRule>
  </conditionalFormatting>
  <dataValidations count="3">
    <dataValidation type="list" allowBlank="1" showErrorMessage="1" sqref="I3:I32">
      <formula1>$S$3:$S$6</formula1>
    </dataValidation>
    <dataValidation type="list" allowBlank="1" showErrorMessage="1" sqref="L3:L32">
      <formula1>$U$3:$U$5</formula1>
    </dataValidation>
    <dataValidation type="list" allowBlank="1" showErrorMessage="1" sqref="H3:H32">
      <formula1>$Q$3:$Q$6</formula1>
    </dataValidation>
  </dataValidation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Software 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heveheve322@gmail.com</cp:lastModifiedBy>
  <dcterms:created xsi:type="dcterms:W3CDTF">2019-09-17T11:53:10Z</dcterms:created>
  <dcterms:modified xsi:type="dcterms:W3CDTF">2021-12-10T11:23:24Z</dcterms:modified>
</cp:coreProperties>
</file>