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ftproot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L22" i="3" l="1" a="1"/>
  <c r="L22" i="3" s="1"/>
  <c r="M30" i="3" l="1"/>
  <c r="M52" i="3" a="1"/>
  <c r="M52" i="3" s="1"/>
  <c r="K52" i="3" a="1"/>
  <c r="K52" i="3" s="1"/>
  <c r="M51" i="3" a="1"/>
  <c r="M51" i="3" s="1"/>
  <c r="L51" i="3" a="1"/>
  <c r="L51" i="3" s="1"/>
  <c r="K51" i="3" a="1"/>
  <c r="K51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L48" i="3" a="1"/>
  <c r="L48" i="3" s="1"/>
  <c r="K48" i="3" a="1"/>
  <c r="K48" i="3" s="1"/>
  <c r="L47" i="3" a="1"/>
  <c r="L47" i="3" s="1"/>
  <c r="K47" i="3" a="1"/>
  <c r="K47" i="3" s="1"/>
  <c r="M46" i="3" a="1"/>
  <c r="M46" i="3" s="1"/>
  <c r="L46" i="3" a="1"/>
  <c r="L46" i="3" s="1"/>
  <c r="K46" i="3" a="1"/>
  <c r="K46" i="3" s="1"/>
  <c r="M45" i="3" a="1"/>
  <c r="M45" i="3" s="1"/>
  <c r="L45" i="3" a="1"/>
  <c r="L45" i="3" s="1"/>
  <c r="K45" i="3" a="1"/>
  <c r="K45" i="3" s="1"/>
  <c r="M44" i="3" a="1"/>
  <c r="M44" i="3" s="1"/>
  <c r="L44" i="3" a="1"/>
  <c r="L44" i="3" s="1"/>
  <c r="K44" i="3" a="1"/>
  <c r="K44" i="3" s="1"/>
  <c r="M43" i="3" a="1"/>
  <c r="M43" i="3" s="1"/>
  <c r="L43" i="3" a="1"/>
  <c r="L43" i="3" s="1"/>
  <c r="K43" i="3" a="1"/>
  <c r="K43" i="3" s="1"/>
  <c r="M42" i="3" a="1"/>
  <c r="M42" i="3" s="1"/>
  <c r="L42" i="3" a="1"/>
  <c r="L42" i="3" s="1"/>
  <c r="K42" i="3" a="1"/>
  <c r="K42" i="3" s="1"/>
  <c r="M41" i="3" a="1"/>
  <c r="M41" i="3" s="1"/>
  <c r="L41" i="3" a="1"/>
  <c r="L41" i="3" s="1"/>
  <c r="K41" i="3" a="1"/>
  <c r="K41" i="3" s="1"/>
  <c r="M40" i="3" a="1"/>
  <c r="M40" i="3" s="1"/>
  <c r="L40" i="3" a="1"/>
  <c r="L40" i="3" s="1"/>
  <c r="K40" i="3" a="1"/>
  <c r="K40" i="3" s="1"/>
  <c r="M39" i="3" a="1"/>
  <c r="M39" i="3" s="1"/>
  <c r="L39" i="3" a="1"/>
  <c r="L39" i="3" s="1"/>
  <c r="K39" i="3" a="1"/>
  <c r="K39" i="3" s="1"/>
  <c r="M38" i="3" a="1"/>
  <c r="M38" i="3" s="1"/>
  <c r="L38" i="3" a="1"/>
  <c r="L38" i="3" s="1"/>
  <c r="K38" i="3" a="1"/>
  <c r="K38" i="3" s="1"/>
  <c r="M37" i="3" a="1"/>
  <c r="M37" i="3" s="1"/>
  <c r="L37" i="3" a="1"/>
  <c r="L37" i="3" s="1"/>
  <c r="K37" i="3" a="1"/>
  <c r="K37" i="3" s="1"/>
  <c r="M36" i="3" a="1"/>
  <c r="M36" i="3" s="1"/>
  <c r="L36" i="3" a="1"/>
  <c r="L36" i="3" s="1"/>
  <c r="K36" i="3" a="1"/>
  <c r="K36" i="3" s="1"/>
  <c r="M35" i="3" a="1"/>
  <c r="M35" i="3" s="1"/>
  <c r="K35" i="3" a="1"/>
  <c r="K35" i="3" s="1"/>
  <c r="M34" i="3" a="1"/>
  <c r="M34" i="3" s="1"/>
  <c r="L34" i="3" a="1"/>
  <c r="L34" i="3" s="1"/>
  <c r="K34" i="3" a="1"/>
  <c r="K34" i="3" s="1"/>
  <c r="M33" i="3" a="1"/>
  <c r="M33" i="3" s="1"/>
  <c r="L33" i="3" a="1"/>
  <c r="L33" i="3" s="1"/>
  <c r="K33" i="3"/>
  <c r="K33" i="3" a="1"/>
  <c r="M32" i="3" a="1"/>
  <c r="M32" i="3" s="1"/>
  <c r="L32" i="3" a="1"/>
  <c r="L32" i="3" s="1"/>
  <c r="K32" i="3" a="1"/>
  <c r="K32" i="3" s="1"/>
  <c r="M31" i="3" a="1"/>
  <c r="M31" i="3" s="1"/>
  <c r="L31" i="3" a="1"/>
  <c r="L31" i="3" s="1"/>
  <c r="K30" i="3" a="1"/>
  <c r="K30" i="3" s="1"/>
  <c r="M29" i="3" a="1"/>
  <c r="M29" i="3" s="1"/>
  <c r="L29" i="3" a="1"/>
  <c r="L29" i="3" s="1"/>
  <c r="K29" i="3" a="1"/>
  <c r="K29" i="3" s="1"/>
  <c r="M28" i="3" a="1"/>
  <c r="M28" i="3" s="1"/>
  <c r="L28" i="3" a="1"/>
  <c r="L28" i="3" s="1"/>
  <c r="K28" i="3" a="1"/>
  <c r="K28" i="3" s="1"/>
  <c r="M27" i="3" a="1"/>
  <c r="M27" i="3" s="1"/>
  <c r="L27" i="3" a="1"/>
  <c r="L27" i="3" s="1"/>
  <c r="K27" i="3" a="1"/>
  <c r="K27" i="3" s="1"/>
  <c r="M26" i="3" a="1"/>
  <c r="M26" i="3" s="1"/>
  <c r="L26" i="3" a="1"/>
  <c r="L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K24" i="3" a="1"/>
  <c r="K24" i="3" s="1"/>
  <c r="M23" i="3" a="1"/>
  <c r="M23" i="3" s="1"/>
  <c r="L23" i="3" a="1"/>
  <c r="L23" i="3" s="1"/>
  <c r="K23" i="3" a="1"/>
  <c r="K23" i="3" s="1"/>
  <c r="M22" i="3" a="1"/>
  <c r="M22" i="3" s="1"/>
  <c r="K22" i="3" a="1"/>
  <c r="K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8" i="3" a="1"/>
  <c r="M18" i="3" s="1"/>
  <c r="L18" i="3" a="1"/>
  <c r="L18" i="3" s="1"/>
  <c r="K18" i="3" a="1"/>
  <c r="K18" i="3" s="1"/>
  <c r="M17" i="3" a="1"/>
  <c r="M17" i="3" s="1"/>
  <c r="L17" i="3" a="1"/>
  <c r="L17" i="3" s="1"/>
  <c r="M16" i="3" a="1"/>
  <c r="M16" i="3" s="1"/>
  <c r="L16" i="3" a="1"/>
  <c r="L16" i="3" s="1"/>
  <c r="K16" i="3" a="1"/>
  <c r="K16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13" i="3" a="1"/>
  <c r="K13" i="3" s="1"/>
  <c r="M12" i="3" a="1"/>
  <c r="M12" i="3" s="1"/>
  <c r="L12" i="3" a="1"/>
  <c r="L12" i="3" s="1"/>
  <c r="K12" i="3" a="1"/>
  <c r="K12" i="3" s="1"/>
  <c r="M11" i="3" a="1"/>
  <c r="M11" i="3" s="1"/>
  <c r="L11" i="3" a="1"/>
  <c r="L11" i="3" s="1"/>
  <c r="K11" i="3" a="1"/>
  <c r="K11" i="3" s="1"/>
  <c r="M10" i="3" a="1"/>
  <c r="M10" i="3" s="1"/>
  <c r="L10" i="3" a="1"/>
  <c r="L10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5" i="3" a="1"/>
  <c r="M5" i="3" s="1"/>
  <c r="L5" i="3" a="1"/>
  <c r="L5" i="3" s="1"/>
  <c r="K5" i="3" a="1"/>
  <c r="K5" i="3" s="1"/>
  <c r="M4" i="3" a="1"/>
  <c r="M4" i="3" s="1"/>
  <c r="L4" i="3" a="1"/>
  <c r="L4" i="3" s="1"/>
  <c r="K4" i="3" a="1"/>
  <c r="K4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<sst xmlns="http://schemas.openxmlformats.org/spreadsheetml/2006/main" count="589" uniqueCount="325">
  <si>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</si>
  <si>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</si>
  <si>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</si>
  <si>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</si>
  <si>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</si>
  <si>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</si>
  <si>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</si>
  <si>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</si>
  <si>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</si>
  <si>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</si>
  <si>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</si>
  <si>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</si>
  <si>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</si>
  <si>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</si>
  <si>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</si>
  <si>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</si>
  <si>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</si>
  <si>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</si>
  <si>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</si>
  <si>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</si>
  <si>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</si>
  <si>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</si>
  <si>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</si>
  <si>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</si>
  <si>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</si>
  <si>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</si>
  <si>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</si>
  <si>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</si>
  <si>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</si>
  <si>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</si>
  <si>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</si>
  <si>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</si>
  <si>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</si>
  <si>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</si>
  <si>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</si>
  <si>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</si>
  <si>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</si>
  <si>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</si>
  <si>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</si>
  <si>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</si>
  <si>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</si>
  <si>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</si>
  <si>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</si>
  <si>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</si>
  <si>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</si>
  <si>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</si>
  <si>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</si>
  <si>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</si>
  <si>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</si>
  <si>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</si>
  <si>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</si>
  <si>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</si>
  <si>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</si>
  <si>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</si>
  <si>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</si>
  <si>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</si>
  <si>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banglaicx_10.255.200.13_CATALEYA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</si>
  <si>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</si>
  <si>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</si>
  <si>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</si>
  <si>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</si>
  <si>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</si>
  <si>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</si>
  <si>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</si>
  <si>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</si>
  <si>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</si>
  <si>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</si>
  <si>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</si>
  <si>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</si>
  <si>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</si>
  <si>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</si>
  <si>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</si>
  <si>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</si>
  <si>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</si>
  <si>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</si>
  <si>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</si>
  <si>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</si>
  <si>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</si>
  <si>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</si>
  <si>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</si>
  <si>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</si>
  <si>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Vault.GenbandDhk</t>
  </si>
  <si>
    <t>10.154.150.9</t>
  </si>
  <si>
    <t>gaziNetworks_tdm1</t>
  </si>
  <si>
    <t>TELCOBRIDGE</t>
  </si>
  <si>
    <t>RitUtipi9Ras25je</t>
  </si>
  <si>
    <t>d:\telcobright\vault\resources\cdr\gaziNetworks\tdm1</t>
  </si>
  <si>
    <t>Vault.TelcobridgeDhk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</si>
  <si>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</si>
  <si>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</si>
  <si>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</si>
  <si>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</si>
  <si>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</si>
  <si>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</si>
  <si>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</si>
  <si>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</si>
  <si>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</si>
  <si>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</si>
  <si>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</si>
  <si>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</si>
  <si>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</si>
  <si>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</si>
  <si>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</si>
  <si>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</si>
  <si>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imamNetwork_10.255.200.22_CATALEYA</t>
  </si>
  <si>
    <t>10.154.150.22</t>
  </si>
  <si>
    <t>imamNetwork_tdm</t>
  </si>
  <si>
    <t>ZTE</t>
  </si>
  <si>
    <t>$*cA2zy90QlO</t>
  </si>
  <si>
    <t>f:\telcobright\vault\resources\cdr\imamNetwork\tdm</t>
  </si>
  <si>
    <t>imamNetwork_10.154.150.22_ZTE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</si>
  <si>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</si>
  <si>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</si>
  <si>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</si>
  <si>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</si>
  <si>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</si>
  <si>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</si>
  <si>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</si>
  <si>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</si>
  <si>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</si>
  <si>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</si>
  <si>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</si>
  <si>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</si>
  <si>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</si>
  <si>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</si>
  <si>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</si>
  <si>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</si>
  <si>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</si>
  <si>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</si>
  <si>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</si>
  <si>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</si>
  <si>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</si>
  <si>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</si>
  <si>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</si>
  <si>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</si>
  <si>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</si>
  <si>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</si>
  <si>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</si>
  <si>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</si>
  <si>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</si>
  <si>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</si>
  <si>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</si>
  <si>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mnh_10.154.150.25_HUWAEI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</si>
  <si>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</si>
  <si>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</si>
  <si>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</si>
  <si>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</si>
  <si>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</si>
  <si>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</si>
  <si>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x.x.x.x</t>
  </si>
  <si>
    <t>btcl_tdm</t>
  </si>
  <si>
    <t>&amp;AH3G@284kOx</t>
  </si>
  <si>
    <t>g:\telcobright\vault\resources\cdr\btcl\tdm</t>
  </si>
  <si>
    <t>btcl_x.x.x.x_HUWAEI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</si>
  <si>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</si>
  <si>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</si>
  <si>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</si>
  <si>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</si>
  <si>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</si>
  <si>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</si>
  <si>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</si>
  <si>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</si>
  <si>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</si>
  <si>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</si>
  <si>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paradise_10.154.150.36_HUWAEI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</si>
  <si>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</si>
  <si>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</si>
  <si>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</si>
  <si>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</si>
  <si>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</si>
  <si>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</si>
  <si>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</si>
  <si>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</si>
  <si>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</si>
  <si>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purple_10.154.150.37_HUWAEI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</si>
  <si>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</si>
  <si>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</si>
  <si>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</si>
  <si>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</si>
  <si>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</si>
  <si>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</si>
  <si>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ringTech_10.255.200.38_GNEW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</si>
  <si>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</si>
  <si>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</si>
  <si>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</si>
  <si>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</si>
  <si>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</si>
  <si>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</si>
  <si>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</si>
  <si>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</si>
  <si>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</si>
  <si>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</si>
  <si>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</si>
  <si>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</si>
  <si>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</si>
  <si>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</si>
  <si>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</si>
  <si>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</si>
  <si>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</si>
  <si>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</si>
  <si>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</si>
  <si>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</si>
  <si>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</si>
  <si>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</si>
  <si>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</si>
  <si>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</si>
  <si>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</si>
  <si>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</si>
  <si>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</si>
  <si>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</si>
  <si>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</si>
  <si>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</si>
  <si>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</si>
  <si>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</si>
  <si>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</si>
  <si>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</si>
  <si>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</si>
  <si>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</si>
  <si>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</si>
  <si>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</si>
  <si>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sheba_10.154.150.51_HUWAEI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</si>
  <si>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</si>
  <si>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</si>
  <si>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</si>
  <si>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</si>
  <si>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</si>
  <si>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</si>
  <si>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</si>
  <si>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</si>
  <si>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</si>
  <si>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</si>
  <si>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softex_10.154.150.52_HUWAEI</t>
  </si>
  <si>
    <t>teleExchange</t>
  </si>
  <si>
    <t>10.255.200.53</t>
  </si>
  <si>
    <t>teleExchange_ip</t>
  </si>
  <si>
    <t>6n=Mu)d.M[;&gt;&lt;~6z</t>
  </si>
  <si>
    <t>i:\telcobright\vault\resources\cdr\teleExchange\ip</t>
  </si>
  <si>
    <t>teleExchange_10.255.200.53_CATALEYA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</si>
  <si>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</si>
  <si>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</si>
  <si>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</si>
  <si>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</si>
  <si>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</si>
  <si>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</si>
  <si>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</si>
  <si>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</si>
  <si>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</si>
  <si>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</si>
  <si>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</si>
  <si>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</si>
  <si>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</si>
  <si>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</si>
  <si>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</si>
  <si>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</si>
  <si>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</si>
  <si>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</si>
  <si>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</si>
  <si>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</si>
  <si>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Vault.NokiaDhk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</si>
  <si>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</si>
  <si>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</si>
  <si>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</si>
  <si>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</si>
  <si>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</si>
  <si>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</si>
  <si>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</si>
  <si>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</si>
  <si>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</si>
  <si>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j:\telcobright\vault\resources\cdr\mothertelecom\tdm</t>
  </si>
  <si>
    <t>telePlusNetwork</t>
  </si>
  <si>
    <t>10.255.200.56</t>
  </si>
  <si>
    <t>telePlusNetwork_ip</t>
  </si>
  <si>
    <t>WTL</t>
  </si>
  <si>
    <t>z5&lt;JN+Hy&lt;ME;CdN+</t>
  </si>
  <si>
    <t>j:\telcobright\vault\resources\cdr\telePlusNetwork\ip</t>
  </si>
  <si>
    <t>CF</t>
  </si>
  <si>
    <t>10.154.150.56</t>
  </si>
  <si>
    <t>telePlusNetwork_tdm</t>
  </si>
  <si>
    <t>^E9cB9@r1lL7</t>
  </si>
  <si>
    <t>j:\telcobright\vault\resources\cdr\telePlusNetwork\tdm</t>
  </si>
  <si>
    <t>this.zteCAS.Name + "," + this.zteSummitFtp.Name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</si>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</sst>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5" borderId="2" applyNumberFormat="0" applyAlignment="0" applyProtection="0"/>
  </cellStyleXfs>
  <cellXfs count="36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9" fillId="4" borderId="0" xfId="0" applyFont="1" applyFill="1" applyAlignment="1">
      <alignment vertical="center"/>
    </xf>
    <xf numFmtId="0" fontId="0" fillId="0" borderId="0" xfId="0" applyFont="1" applyAlignment="1"/>
    <xf numFmtId="0" fontId="4" fillId="0" borderId="0" xfId="0" applyFont="1" applyFill="1" applyAlignment="1">
      <alignment horizontal="lef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topLeftCell="D1" zoomScale="96" zoomScaleNormal="96" workbookViewId="0">
      <pane ySplit="1" topLeftCell="A23" activePane="bottomLeft" state="frozen"/>
      <selection pane="bottomLeft" activeCell="Q52" sqref="Q52"/>
    </sheetView>
  </sheetViews>
  <sheetFormatPr defaultRowHeight="12.75"/>
  <cols>
    <col min="1" max="1" width="22.85546875" bestFit="1" customWidth="1"/>
    <col min="2" max="2" width="12.28515625" bestFit="1" customWidth="1"/>
    <col min="7" max="7" width="16.285156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324</v>
      </c>
      <c r="T3" s="16">
        <v>0</v>
      </c>
      <c r="U3" s="16">
        <v>0</v>
      </c>
      <c r="V3" s="15" t="s">
        <v>21</v>
      </c>
    </row>
    <row r="4" spans="1:22" ht="15">
      <c r="A4" s="15" t="s">
        <v>37</v>
      </c>
      <c r="B4" s="16">
        <v>2</v>
      </c>
      <c r="C4" s="16">
        <v>10</v>
      </c>
      <c r="D4" s="15" t="s">
        <v>4</v>
      </c>
      <c r="E4" s="15" t="s">
        <v>38</v>
      </c>
      <c r="F4" s="15" t="s">
        <v>39</v>
      </c>
      <c r="G4" s="17" t="s">
        <v>40</v>
      </c>
      <c r="H4" s="15" t="s">
        <v>41</v>
      </c>
      <c r="I4" s="15" t="s">
        <v>42</v>
      </c>
      <c r="J4" s="16">
        <v>2</v>
      </c>
      <c r="K4" s="19">
        <f t="array" ref="K4">INDEX(Sheet2!$H$2:$I$21,MATCH(G4,Sheet2!$I$2:I8,0),1)</f>
        <v>27</v>
      </c>
      <c r="L4" s="20" t="str">
        <f t="array" ref="L4">INDEX(Sheet2!$B$2:$C$21,MATCH(G4,Sheet2!$C$2:C23,0),1)</f>
        <v>sdr</v>
      </c>
      <c r="M4" s="21" t="str">
        <f t="array" ref="M4">INDEX(Sheet2!$E$2:$F$21,MATCH(G4,Sheet2!$F$2:F23,0),1)</f>
        <v>.gz</v>
      </c>
      <c r="N4" s="15" t="s">
        <v>43</v>
      </c>
      <c r="O4" s="16">
        <v>1</v>
      </c>
      <c r="P4" s="16">
        <v>1</v>
      </c>
      <c r="Q4" s="16">
        <v>1</v>
      </c>
      <c r="R4" s="16">
        <v>1</v>
      </c>
      <c r="S4" s="15" t="s">
        <v>43</v>
      </c>
      <c r="T4" s="16">
        <v>1</v>
      </c>
      <c r="U4" s="16">
        <v>0</v>
      </c>
      <c r="V4" s="15" t="s">
        <v>37</v>
      </c>
    </row>
    <row r="5" spans="1:22" ht="15">
      <c r="A5" s="15" t="s">
        <v>37</v>
      </c>
      <c r="B5" s="16">
        <v>2</v>
      </c>
      <c r="C5" s="16">
        <v>9</v>
      </c>
      <c r="D5" s="15" t="s">
        <v>29</v>
      </c>
      <c r="E5" s="15" t="s">
        <v>44</v>
      </c>
      <c r="F5" s="15" t="s">
        <v>45</v>
      </c>
      <c r="G5" s="17" t="s">
        <v>46</v>
      </c>
      <c r="H5" s="15" t="s">
        <v>47</v>
      </c>
      <c r="I5" s="15" t="s">
        <v>48</v>
      </c>
      <c r="J5" s="16">
        <v>2</v>
      </c>
      <c r="K5" s="19">
        <f t="array" ref="K5">INDEX(Sheet2!$H$2:$I$21,MATCH(G5,Sheet2!$I$2:I9,0),1)</f>
        <v>3</v>
      </c>
      <c r="L5" s="20" t="str">
        <f t="array" ref="L5">INDEX(Sheet2!$B$2:$C$21,MATCH(G5,Sheet2!$C$2:C24,0),1)</f>
        <v>b</v>
      </c>
      <c r="M5" s="21" t="str">
        <f t="array" ref="M5">INDEX(Sheet2!$E$2:$F$21,MATCH(G5,Sheet2!$F$2:F24,0),1)</f>
        <v>.dat</v>
      </c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323</v>
      </c>
      <c r="T5" s="16">
        <v>0</v>
      </c>
      <c r="U5" s="16">
        <v>0</v>
      </c>
      <c r="V5" s="15" t="s">
        <v>37</v>
      </c>
    </row>
    <row r="6" spans="1:22" ht="15">
      <c r="A6" s="15" t="s">
        <v>50</v>
      </c>
      <c r="B6" s="16">
        <v>3</v>
      </c>
      <c r="C6" s="16">
        <v>2</v>
      </c>
      <c r="D6" s="15" t="s">
        <v>4</v>
      </c>
      <c r="E6" s="15" t="s">
        <v>51</v>
      </c>
      <c r="F6" s="15" t="s">
        <v>52</v>
      </c>
      <c r="G6" s="17" t="s">
        <v>53</v>
      </c>
      <c r="H6" s="15" t="s">
        <v>54</v>
      </c>
      <c r="I6" s="15" t="s">
        <v>55</v>
      </c>
      <c r="J6" s="16">
        <v>3</v>
      </c>
      <c r="K6" s="19">
        <f t="array" ref="K6">INDEX(Sheet2!$H$2:$I$21,MATCH(G6,Sheet2!$I$2:I10,0),1)</f>
        <v>25</v>
      </c>
      <c r="L6" s="20" t="str">
        <f t="array" ref="L6">INDEX(Sheet2!$B$2:$C$21,MATCH(G6,Sheet2!$C$2:C25,0),1)</f>
        <v>esdr</v>
      </c>
      <c r="M6" s="21" t="str">
        <f t="array" ref="M6">INDEX(Sheet2!$E$2:$F$21,MATCH(G6,Sheet2!$F$2:F25,0),1)</f>
        <v>.txt</v>
      </c>
      <c r="N6" s="15" t="s">
        <v>27</v>
      </c>
      <c r="O6" s="16">
        <v>1</v>
      </c>
      <c r="P6" s="16">
        <v>1</v>
      </c>
      <c r="Q6" s="16">
        <v>1</v>
      </c>
      <c r="R6" s="16">
        <v>1</v>
      </c>
      <c r="S6" s="15" t="s">
        <v>56</v>
      </c>
      <c r="T6" s="16">
        <v>0</v>
      </c>
      <c r="U6" s="16">
        <v>0</v>
      </c>
      <c r="V6" s="15" t="s">
        <v>50</v>
      </c>
    </row>
    <row r="7" spans="1:22" ht="15">
      <c r="A7" s="15" t="s">
        <v>50</v>
      </c>
      <c r="B7" s="16">
        <v>3</v>
      </c>
      <c r="C7" s="16">
        <v>1</v>
      </c>
      <c r="D7" s="15" t="s">
        <v>29</v>
      </c>
      <c r="E7" s="15" t="s">
        <v>57</v>
      </c>
      <c r="F7" s="15" t="s">
        <v>58</v>
      </c>
      <c r="G7" s="17" t="s">
        <v>32</v>
      </c>
      <c r="H7" s="15" t="s">
        <v>59</v>
      </c>
      <c r="I7" s="15" t="s">
        <v>60</v>
      </c>
      <c r="J7" s="16">
        <v>3</v>
      </c>
      <c r="K7" s="19">
        <f t="array" ref="K7">INDEX(Sheet2!$H$2:$I$21,MATCH(G7,Sheet2!$I$2:I11,0),1)</f>
        <v>31</v>
      </c>
      <c r="L7" s="20" t="str">
        <f t="array" ref="L7">INDEX(Sheet2!$B$2:$C$21,MATCH(G7,Sheet2!$C$2:C26,0),1)</f>
        <v>VCDR</v>
      </c>
      <c r="M7" s="21" t="str">
        <f t="array" ref="M7">INDEX(Sheet2!$E$2:$F$21,MATCH(G7,Sheet2!$F$2:F26,0),1)</f>
        <v>.gz</v>
      </c>
      <c r="N7" s="15" t="s">
        <v>27</v>
      </c>
      <c r="O7" s="16">
        <v>1</v>
      </c>
      <c r="P7" s="16">
        <v>1</v>
      </c>
      <c r="Q7" s="16">
        <v>1</v>
      </c>
      <c r="R7" s="16">
        <v>1</v>
      </c>
      <c r="S7" s="15" t="s">
        <v>61</v>
      </c>
      <c r="T7" s="16">
        <v>0</v>
      </c>
      <c r="U7" s="16">
        <v>0</v>
      </c>
      <c r="V7" s="15" t="s">
        <v>50</v>
      </c>
    </row>
    <row r="8" spans="1:22" ht="15">
      <c r="A8" s="15" t="s">
        <v>62</v>
      </c>
      <c r="B8" s="16">
        <v>4</v>
      </c>
      <c r="C8" s="16">
        <v>2</v>
      </c>
      <c r="D8" s="15" t="s">
        <v>4</v>
      </c>
      <c r="E8" s="15" t="s">
        <v>63</v>
      </c>
      <c r="F8" s="15" t="s">
        <v>64</v>
      </c>
      <c r="G8" s="17" t="s">
        <v>53</v>
      </c>
      <c r="H8" s="15" t="s">
        <v>65</v>
      </c>
      <c r="I8" s="15" t="s">
        <v>66</v>
      </c>
      <c r="J8" s="16">
        <v>4</v>
      </c>
      <c r="K8" s="19">
        <v>30</v>
      </c>
      <c r="L8" s="20" t="str">
        <f t="array" ref="L8">INDEX(Sheet2!$B$2:$C$21,MATCH(G8,Sheet2!$C$2:C27,0),1)</f>
        <v>esdr</v>
      </c>
      <c r="M8" s="21" t="str">
        <f t="array" ref="M8">INDEX(Sheet2!$E$2:$F$21,MATCH(G8,Sheet2!$F$2:F27,0),1)</f>
        <v>.txt</v>
      </c>
      <c r="N8" s="15" t="s">
        <v>27</v>
      </c>
      <c r="O8" s="16">
        <v>1</v>
      </c>
      <c r="P8" s="16">
        <v>1</v>
      </c>
      <c r="Q8" s="16">
        <v>1</v>
      </c>
      <c r="R8" s="16">
        <v>1</v>
      </c>
      <c r="S8" s="15" t="s">
        <v>67</v>
      </c>
      <c r="T8" s="16">
        <v>1</v>
      </c>
      <c r="U8" s="16">
        <v>1</v>
      </c>
      <c r="V8" s="15" t="s">
        <v>62</v>
      </c>
    </row>
    <row r="9" spans="1:22" ht="15">
      <c r="A9" s="15" t="s">
        <v>62</v>
      </c>
      <c r="B9" s="16">
        <v>4</v>
      </c>
      <c r="C9" s="16">
        <v>1</v>
      </c>
      <c r="D9" s="15" t="s">
        <v>29</v>
      </c>
      <c r="E9" s="15" t="s">
        <v>68</v>
      </c>
      <c r="F9" s="15" t="s">
        <v>69</v>
      </c>
      <c r="G9" s="17" t="s">
        <v>46</v>
      </c>
      <c r="H9" s="15" t="s">
        <v>70</v>
      </c>
      <c r="I9" s="15" t="s">
        <v>71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322</v>
      </c>
      <c r="T9" s="16">
        <v>0</v>
      </c>
      <c r="U9" s="16">
        <v>0</v>
      </c>
      <c r="V9" s="15" t="s">
        <v>62</v>
      </c>
    </row>
    <row r="10" spans="1:22" ht="15">
      <c r="A10" s="15" t="s">
        <v>72</v>
      </c>
      <c r="B10" s="16">
        <v>6</v>
      </c>
      <c r="C10" s="16">
        <v>3</v>
      </c>
      <c r="D10" s="15" t="s">
        <v>4</v>
      </c>
      <c r="E10" s="15" t="s">
        <v>73</v>
      </c>
      <c r="F10" s="15" t="s">
        <v>74</v>
      </c>
      <c r="G10" s="17" t="s">
        <v>53</v>
      </c>
      <c r="H10" s="15" t="s">
        <v>75</v>
      </c>
      <c r="I10" s="15" t="s">
        <v>76</v>
      </c>
      <c r="J10" s="16">
        <v>6</v>
      </c>
      <c r="K10" s="19">
        <v>32</v>
      </c>
      <c r="L10" s="20" t="str">
        <f t="array" ref="L10">INDEX(Sheet2!$B$2:$C$21,MATCH(G10,Sheet2!$C$2:C29,0),1)</f>
        <v>esdr</v>
      </c>
      <c r="M10" s="21" t="str">
        <f t="array" ref="M10">INDEX(Sheet2!$E$2:$F$21,MATCH(G10,Sheet2!$F$2:F29,0),1)</f>
        <v>.txt</v>
      </c>
      <c r="N10" s="15" t="s">
        <v>27</v>
      </c>
      <c r="O10" s="16">
        <v>1</v>
      </c>
      <c r="P10" s="16">
        <v>1</v>
      </c>
      <c r="Q10" s="16">
        <v>1</v>
      </c>
      <c r="R10" s="16">
        <v>1</v>
      </c>
      <c r="S10" s="15" t="s">
        <v>67</v>
      </c>
      <c r="T10" s="16">
        <v>0</v>
      </c>
      <c r="U10" s="16">
        <v>0</v>
      </c>
      <c r="V10" s="15" t="s">
        <v>72</v>
      </c>
    </row>
    <row r="11" spans="1:22" ht="15">
      <c r="A11" s="15" t="s">
        <v>72</v>
      </c>
      <c r="B11" s="16">
        <v>6</v>
      </c>
      <c r="C11" s="16">
        <v>1</v>
      </c>
      <c r="D11" s="15" t="s">
        <v>29</v>
      </c>
      <c r="E11" s="15" t="s">
        <v>77</v>
      </c>
      <c r="F11" s="15" t="s">
        <v>78</v>
      </c>
      <c r="G11" s="17" t="s">
        <v>32</v>
      </c>
      <c r="H11" s="15" t="s">
        <v>79</v>
      </c>
      <c r="I11" s="15" t="s">
        <v>80</v>
      </c>
      <c r="J11" s="16">
        <v>6</v>
      </c>
      <c r="K11" s="19">
        <f t="array" ref="K11">INDEX(Sheet2!$H$2:$I$21,MATCH(G11,Sheet2!$I$2:I15,0),1)</f>
        <v>31</v>
      </c>
      <c r="L11" s="20" t="str">
        <f t="array" ref="L11">INDEX(Sheet2!$B$2:$C$21,MATCH(G11,Sheet2!$C$2:C30,0),1)</f>
        <v>VCDR</v>
      </c>
      <c r="M11" s="21" t="str">
        <f t="array" ref="M11">INDEX(Sheet2!$E$2:$F$21,MATCH(G11,Sheet2!$F$2:F30,0),1)</f>
        <v>.gz</v>
      </c>
      <c r="N11" s="15" t="s">
        <v>27</v>
      </c>
      <c r="O11" s="16">
        <v>1</v>
      </c>
      <c r="P11" s="16">
        <v>1</v>
      </c>
      <c r="Q11" s="16">
        <v>1</v>
      </c>
      <c r="R11" s="16">
        <v>1</v>
      </c>
      <c r="S11" s="15" t="s">
        <v>81</v>
      </c>
      <c r="T11" s="16">
        <v>0</v>
      </c>
      <c r="U11" s="16">
        <v>0</v>
      </c>
      <c r="V11" s="15" t="s">
        <v>72</v>
      </c>
    </row>
    <row r="12" spans="1:22" ht="15">
      <c r="A12" s="15" t="s">
        <v>72</v>
      </c>
      <c r="B12" s="16">
        <v>6</v>
      </c>
      <c r="C12" s="16">
        <v>2</v>
      </c>
      <c r="D12" s="15" t="s">
        <v>29</v>
      </c>
      <c r="E12" s="15" t="s">
        <v>82</v>
      </c>
      <c r="F12" s="15" t="s">
        <v>83</v>
      </c>
      <c r="G12" s="17" t="s">
        <v>84</v>
      </c>
      <c r="H12" s="15" t="s">
        <v>85</v>
      </c>
      <c r="I12" s="15" t="s">
        <v>86</v>
      </c>
      <c r="J12" s="16">
        <v>6</v>
      </c>
      <c r="K12" s="19">
        <f t="array" ref="K12">INDEX(Sheet2!$H$2:$I$21,MATCH(G12,Sheet2!$I$2:I16,0),1)</f>
        <v>37</v>
      </c>
      <c r="L12" s="20" t="str">
        <f t="array" ref="L12">INDEX(Sheet2!$B$2:$C$21,MATCH(G12,Sheet2!$C$2:C31,0),1)</f>
        <v>cdr</v>
      </c>
      <c r="M12" s="21" t="str">
        <f t="array" ref="M12">INDEX(Sheet2!$E$2:$F$21,MATCH(G12,Sheet2!$F$2:F31,0),1)</f>
        <v>.log</v>
      </c>
      <c r="N12" s="15" t="s">
        <v>27</v>
      </c>
      <c r="O12" s="16">
        <v>1</v>
      </c>
      <c r="P12" s="16">
        <v>1</v>
      </c>
      <c r="Q12" s="16">
        <v>1</v>
      </c>
      <c r="R12" s="16">
        <v>1</v>
      </c>
      <c r="S12" s="15" t="s">
        <v>87</v>
      </c>
      <c r="T12" s="16">
        <v>0</v>
      </c>
      <c r="U12" s="16">
        <v>0</v>
      </c>
      <c r="V12" s="15" t="s">
        <v>72</v>
      </c>
    </row>
    <row r="13" spans="1:22" ht="15">
      <c r="A13" s="15" t="s">
        <v>88</v>
      </c>
      <c r="B13" s="16">
        <v>7</v>
      </c>
      <c r="C13" s="16">
        <v>2</v>
      </c>
      <c r="D13" s="15" t="s">
        <v>4</v>
      </c>
      <c r="E13" s="15" t="s">
        <v>89</v>
      </c>
      <c r="F13" s="15" t="s">
        <v>90</v>
      </c>
      <c r="G13" s="17" t="s">
        <v>24</v>
      </c>
      <c r="H13" s="15" t="s">
        <v>91</v>
      </c>
      <c r="I13" s="15" t="s">
        <v>92</v>
      </c>
      <c r="J13" s="16">
        <v>7</v>
      </c>
      <c r="K13" s="19">
        <f t="array" ref="K13">INDEX(Sheet2!$H$2:$I$21,MATCH(G13,Sheet2!$I$2:I17,0),1)</f>
        <v>28</v>
      </c>
      <c r="L13" s="20" t="str">
        <f t="array" ref="L13">INDEX(Sheet2!$B$2:$C$21,MATCH(G13,Sheet2!$C$2:C32,0),1)</f>
        <v>cdr</v>
      </c>
      <c r="M13" s="21" t="str">
        <f t="array" ref="M13">INDEX(Sheet2!$E$2:$F$21,MATCH(G13,Sheet2!$F$2:F32,0),1)</f>
        <v>.csv</v>
      </c>
      <c r="N13" s="15" t="s">
        <v>27</v>
      </c>
      <c r="O13" s="16">
        <v>1</v>
      </c>
      <c r="P13" s="16">
        <v>1</v>
      </c>
      <c r="Q13" s="16">
        <v>1</v>
      </c>
      <c r="R13" s="16">
        <v>1</v>
      </c>
      <c r="S13" s="15" t="s">
        <v>93</v>
      </c>
      <c r="T13" s="16">
        <v>0</v>
      </c>
      <c r="U13" s="16">
        <v>0</v>
      </c>
      <c r="V13" s="15" t="s">
        <v>88</v>
      </c>
    </row>
    <row r="14" spans="1:22" ht="15">
      <c r="A14" s="15" t="s">
        <v>88</v>
      </c>
      <c r="B14" s="16">
        <v>7</v>
      </c>
      <c r="C14" s="16">
        <v>1</v>
      </c>
      <c r="D14" s="15" t="s">
        <v>29</v>
      </c>
      <c r="E14" s="15" t="s">
        <v>94</v>
      </c>
      <c r="F14" s="15" t="s">
        <v>95</v>
      </c>
      <c r="G14" s="17" t="s">
        <v>46</v>
      </c>
      <c r="H14" s="15" t="s">
        <v>96</v>
      </c>
      <c r="I14" s="15" t="s">
        <v>97</v>
      </c>
      <c r="J14" s="16">
        <v>7</v>
      </c>
      <c r="K14" s="19">
        <f t="array" ref="K14">INDEX(Sheet2!$H$2:$I$21,MATCH(G14,Sheet2!$I$2:I18,0),1)</f>
        <v>3</v>
      </c>
      <c r="L14" s="20" t="str">
        <f t="array" ref="L14">INDEX(Sheet2!$B$2:$C$21,MATCH(G14,Sheet2!$C$2:C33,0),1)</f>
        <v>b</v>
      </c>
      <c r="M14" s="21" t="str">
        <f t="array" ref="M14">INDEX(Sheet2!$E$2:$F$21,MATCH(G14,Sheet2!$F$2:F33,0),1)</f>
        <v>.dat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98</v>
      </c>
      <c r="T14" s="16">
        <v>0</v>
      </c>
      <c r="U14" s="16">
        <v>0</v>
      </c>
      <c r="V14" s="15" t="s">
        <v>88</v>
      </c>
    </row>
    <row r="15" spans="1:22" ht="15">
      <c r="A15" s="15" t="s">
        <v>99</v>
      </c>
      <c r="B15" s="16">
        <v>8</v>
      </c>
      <c r="C15" s="16">
        <v>2</v>
      </c>
      <c r="D15" s="15" t="s">
        <v>4</v>
      </c>
      <c r="E15" s="15" t="s">
        <v>100</v>
      </c>
      <c r="F15" s="15" t="s">
        <v>101</v>
      </c>
      <c r="G15" s="17" t="s">
        <v>53</v>
      </c>
      <c r="H15" s="15" t="s">
        <v>102</v>
      </c>
      <c r="I15" s="15" t="s">
        <v>103</v>
      </c>
      <c r="J15" s="16">
        <v>8</v>
      </c>
      <c r="K15" s="19">
        <f t="array" ref="K15">INDEX(Sheet2!$H$2:$I$21,MATCH(G15,Sheet2!$I$2:I19,0),1)</f>
        <v>25</v>
      </c>
      <c r="L15" s="20" t="str">
        <f t="array" ref="L15">INDEX(Sheet2!$B$2:$C$21,MATCH(G15,Sheet2!$C$2:C34,0),1)</f>
        <v>esdr</v>
      </c>
      <c r="M15" s="21" t="str">
        <f t="array" ref="M15">INDEX(Sheet2!$E$2:$F$21,MATCH(G15,Sheet2!$F$2:F34,0),1)</f>
        <v>.txt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104</v>
      </c>
      <c r="T15" s="16">
        <v>0</v>
      </c>
      <c r="U15" s="16">
        <v>1</v>
      </c>
      <c r="V15" s="15" t="s">
        <v>99</v>
      </c>
    </row>
    <row r="16" spans="1:22" ht="15">
      <c r="A16" s="15" t="s">
        <v>99</v>
      </c>
      <c r="B16" s="16">
        <v>8</v>
      </c>
      <c r="C16" s="16">
        <v>1</v>
      </c>
      <c r="D16" s="15" t="s">
        <v>29</v>
      </c>
      <c r="E16" s="15" t="s">
        <v>105</v>
      </c>
      <c r="F16" s="15" t="s">
        <v>106</v>
      </c>
      <c r="G16" s="17" t="s">
        <v>107</v>
      </c>
      <c r="H16" s="15" t="s">
        <v>108</v>
      </c>
      <c r="I16" s="15" t="s">
        <v>109</v>
      </c>
      <c r="J16" s="16">
        <v>8</v>
      </c>
      <c r="K16" s="19">
        <f t="array" ref="K16">INDEX(Sheet2!$H$2:$I$21,MATCH(G16,Sheet2!$I$2:I20,0),1)</f>
        <v>17</v>
      </c>
      <c r="L16" s="20" t="str">
        <f t="array" ref="L16">INDEX(Sheet2!$B$2:$C$21,MATCH(G16,Sheet2!$C$2:C35,0),1)</f>
        <v>ICX</v>
      </c>
      <c r="M16" s="21" t="str">
        <f t="array" ref="M16">INDEX(Sheet2!$E$2:$F$21,MATCH(G16,Sheet2!$F$2:F35,0),1)</f>
        <v>.DAT</v>
      </c>
      <c r="N16" s="15" t="s">
        <v>27</v>
      </c>
      <c r="O16" s="16">
        <v>1</v>
      </c>
      <c r="P16" s="16">
        <v>1</v>
      </c>
      <c r="Q16" s="16">
        <v>1</v>
      </c>
      <c r="R16" s="16">
        <v>1</v>
      </c>
      <c r="S16" s="15" t="s">
        <v>110</v>
      </c>
      <c r="T16" s="16">
        <v>0</v>
      </c>
      <c r="U16" s="16">
        <v>1</v>
      </c>
      <c r="V16" s="15" t="s">
        <v>99</v>
      </c>
    </row>
    <row r="17" spans="1:22" ht="15">
      <c r="A17" s="15" t="s">
        <v>111</v>
      </c>
      <c r="B17" s="16">
        <v>9</v>
      </c>
      <c r="C17" s="25">
        <v>18</v>
      </c>
      <c r="D17" s="15" t="s">
        <v>4</v>
      </c>
      <c r="E17" s="15" t="s">
        <v>112</v>
      </c>
      <c r="F17" s="15" t="s">
        <v>113</v>
      </c>
      <c r="G17" s="17" t="s">
        <v>53</v>
      </c>
      <c r="H17" s="15" t="s">
        <v>114</v>
      </c>
      <c r="I17" s="15" t="s">
        <v>115</v>
      </c>
      <c r="J17" s="16">
        <v>9</v>
      </c>
      <c r="K17" s="19">
        <v>30</v>
      </c>
      <c r="L17" s="20" t="str">
        <f t="array" ref="L17">INDEX(Sheet2!$B$2:$C$21,MATCH(G17,Sheet2!$C$2:C36,0),1)</f>
        <v>esdr</v>
      </c>
      <c r="M17" s="21" t="str">
        <f t="array" ref="M17">INDEX(Sheet2!$E$2:$F$21,MATCH(G17,Sheet2!$F$2:F36,0),1)</f>
        <v>.txt</v>
      </c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116</v>
      </c>
      <c r="T17" s="16">
        <v>0</v>
      </c>
      <c r="U17" s="16">
        <v>1</v>
      </c>
      <c r="V17" s="15" t="s">
        <v>111</v>
      </c>
    </row>
    <row r="18" spans="1:22" ht="15">
      <c r="A18" s="15" t="s">
        <v>111</v>
      </c>
      <c r="B18" s="16">
        <v>9</v>
      </c>
      <c r="C18" s="25">
        <v>7</v>
      </c>
      <c r="D18" s="15" t="s">
        <v>29</v>
      </c>
      <c r="E18" s="15" t="s">
        <v>117</v>
      </c>
      <c r="F18" s="15" t="s">
        <v>118</v>
      </c>
      <c r="G18" s="17" t="s">
        <v>107</v>
      </c>
      <c r="H18" s="15" t="s">
        <v>119</v>
      </c>
      <c r="I18" s="15" t="s">
        <v>120</v>
      </c>
      <c r="J18" s="16">
        <v>9</v>
      </c>
      <c r="K18" s="19">
        <f t="array" ref="K18">INDEX(Sheet2!$H$2:$I$21,MATCH(G18,Sheet2!$I$2:I22,0),1)</f>
        <v>17</v>
      </c>
      <c r="L18" s="20" t="str">
        <f t="array" ref="L18">INDEX(Sheet2!$B$2:$C$21,MATCH(G18,Sheet2!$C$2:C37,0),1)</f>
        <v>ICX</v>
      </c>
      <c r="M18" s="21" t="str">
        <f t="array" ref="M18">INDEX(Sheet2!$E$2:$F$21,MATCH(G18,Sheet2!$F$2:F37,0),1)</f>
        <v>.DAT</v>
      </c>
      <c r="N18" s="15" t="s">
        <v>27</v>
      </c>
      <c r="O18" s="16">
        <v>1</v>
      </c>
      <c r="P18" s="16">
        <v>1</v>
      </c>
      <c r="Q18" s="16">
        <v>1</v>
      </c>
      <c r="R18" s="16">
        <v>1</v>
      </c>
      <c r="S18" s="15" t="s">
        <v>121</v>
      </c>
      <c r="T18" s="16">
        <v>0</v>
      </c>
      <c r="U18" s="16">
        <v>1</v>
      </c>
      <c r="V18" s="15" t="s">
        <v>111</v>
      </c>
    </row>
    <row r="19" spans="1:22" ht="15">
      <c r="A19" s="15" t="s">
        <v>122</v>
      </c>
      <c r="B19" s="16">
        <v>10</v>
      </c>
      <c r="C19" s="16">
        <v>2</v>
      </c>
      <c r="D19" s="15" t="s">
        <v>4</v>
      </c>
      <c r="E19" s="15" t="s">
        <v>123</v>
      </c>
      <c r="F19" s="15" t="s">
        <v>124</v>
      </c>
      <c r="G19" s="17" t="s">
        <v>53</v>
      </c>
      <c r="H19" s="15" t="s">
        <v>125</v>
      </c>
      <c r="I19" s="15" t="s">
        <v>126</v>
      </c>
      <c r="J19" s="16">
        <v>10</v>
      </c>
      <c r="K19" s="19">
        <f t="array" ref="K19">INDEX(Sheet2!$H$2:$I$21,MATCH(G19,Sheet2!$I$2:I23,0),1)</f>
        <v>25</v>
      </c>
      <c r="L19" s="20" t="str">
        <f t="array" ref="L19">INDEX(Sheet2!$B$2:$C$21,MATCH(G19,Sheet2!$C$2:C38,0),1)</f>
        <v>esdr</v>
      </c>
      <c r="M19" s="21" t="str">
        <f t="array" ref="M19">INDEX(Sheet2!$E$2:$F$21,MATCH(G19,Sheet2!$F$2:F38,0),1)</f>
        <v>.txt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127</v>
      </c>
      <c r="T19" s="16">
        <v>0</v>
      </c>
      <c r="U19" s="16">
        <v>1</v>
      </c>
      <c r="V19" s="15" t="s">
        <v>122</v>
      </c>
    </row>
    <row r="20" spans="1:22" ht="15">
      <c r="A20" s="15" t="s">
        <v>122</v>
      </c>
      <c r="B20" s="16">
        <v>10</v>
      </c>
      <c r="C20" s="16">
        <v>1</v>
      </c>
      <c r="D20" s="15" t="s">
        <v>29</v>
      </c>
      <c r="E20" s="15" t="s">
        <v>123</v>
      </c>
      <c r="F20" s="15" t="s">
        <v>128</v>
      </c>
      <c r="G20" s="17" t="s">
        <v>107</v>
      </c>
      <c r="H20" s="15" t="s">
        <v>129</v>
      </c>
      <c r="I20" s="15" t="s">
        <v>130</v>
      </c>
      <c r="J20" s="16">
        <v>10</v>
      </c>
      <c r="K20" s="19">
        <f t="array" ref="K20">INDEX(Sheet2!$H$2:$I$21,MATCH(G20,Sheet2!$I$2:I24,0),1)</f>
        <v>17</v>
      </c>
      <c r="L20" s="20" t="str">
        <f t="array" ref="L20">INDEX(Sheet2!$B$2:$C$21,MATCH(G20,Sheet2!$C$2:C39,0),1)</f>
        <v>ICX</v>
      </c>
      <c r="M20" s="21" t="str">
        <f t="array" ref="M20">INDEX(Sheet2!$E$2:$F$21,MATCH(G20,Sheet2!$F$2:F39,0),1)</f>
        <v>.DAT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131</v>
      </c>
      <c r="T20" s="16">
        <v>0</v>
      </c>
      <c r="U20" s="16">
        <v>1</v>
      </c>
      <c r="V20" s="15" t="s">
        <v>122</v>
      </c>
    </row>
    <row r="21" spans="1:22" ht="15">
      <c r="A21" s="15" t="s">
        <v>132</v>
      </c>
      <c r="B21" s="16">
        <v>11</v>
      </c>
      <c r="C21" s="16">
        <v>2</v>
      </c>
      <c r="D21" s="15" t="s">
        <v>4</v>
      </c>
      <c r="E21" s="15" t="s">
        <v>133</v>
      </c>
      <c r="F21" s="15" t="s">
        <v>134</v>
      </c>
      <c r="G21" s="17" t="s">
        <v>53</v>
      </c>
      <c r="H21" s="15" t="s">
        <v>135</v>
      </c>
      <c r="I21" s="15" t="s">
        <v>136</v>
      </c>
      <c r="J21" s="16">
        <v>11</v>
      </c>
      <c r="K21" s="19">
        <f t="array" ref="K21">INDEX(Sheet2!$H$2:$I$21,MATCH(G21,Sheet2!$I$2:I25,0),1)</f>
        <v>25</v>
      </c>
      <c r="L21" s="20" t="str">
        <f t="array" ref="L21">INDEX(Sheet2!$B$2:$C$21,MATCH(G21,Sheet2!$C$2:C40,0),1)</f>
        <v>esdr</v>
      </c>
      <c r="M21" s="21" t="str">
        <f t="array" ref="M21">INDEX(Sheet2!$E$2:$F$21,MATCH(G21,Sheet2!$F$2:F40,0),1)</f>
        <v>.txt</v>
      </c>
      <c r="N21" s="15" t="s">
        <v>27</v>
      </c>
      <c r="O21" s="16">
        <v>1</v>
      </c>
      <c r="P21" s="16">
        <v>1</v>
      </c>
      <c r="Q21" s="16">
        <v>1</v>
      </c>
      <c r="R21" s="16">
        <v>1</v>
      </c>
      <c r="S21" s="15" t="s">
        <v>137</v>
      </c>
      <c r="T21" s="16">
        <v>0</v>
      </c>
      <c r="U21" s="16">
        <v>1</v>
      </c>
      <c r="V21" s="15" t="s">
        <v>132</v>
      </c>
    </row>
    <row r="22" spans="1:22" ht="15">
      <c r="A22" s="15" t="s">
        <v>132</v>
      </c>
      <c r="B22" s="16">
        <v>11</v>
      </c>
      <c r="C22" s="16">
        <v>1</v>
      </c>
      <c r="D22" s="15" t="s">
        <v>29</v>
      </c>
      <c r="E22" s="15" t="s">
        <v>138</v>
      </c>
      <c r="F22" s="15" t="s">
        <v>139</v>
      </c>
      <c r="G22" s="17" t="s">
        <v>46</v>
      </c>
      <c r="H22" s="15" t="s">
        <v>140</v>
      </c>
      <c r="I22" s="15" t="s">
        <v>141</v>
      </c>
      <c r="J22" s="16">
        <v>11</v>
      </c>
      <c r="K22" s="19">
        <f t="array" ref="K22">INDEX(Sheet2!$H$2:$I$21,MATCH(G22,Sheet2!$I$2:I26,0),1)</f>
        <v>3</v>
      </c>
      <c r="L22" s="20" t="str">
        <f t="array" ref="L22">INDEX(Sheet2!$B$2:$C$21,MATCH(G22,Sheet2!$C$2:C41,0),1)</f>
        <v>b</v>
      </c>
      <c r="M22" s="21" t="str">
        <f t="array" ref="M22">INDEX(Sheet2!$E$2:$F$21,MATCH(G22,Sheet2!$F$2:F41,0),1)</f>
        <v>.dat</v>
      </c>
      <c r="N22" s="15" t="s">
        <v>27</v>
      </c>
      <c r="O22" s="16">
        <v>1</v>
      </c>
      <c r="P22" s="16">
        <v>1</v>
      </c>
      <c r="Q22" s="16">
        <v>1</v>
      </c>
      <c r="R22" s="16">
        <v>1</v>
      </c>
      <c r="S22" s="15" t="s">
        <v>142</v>
      </c>
      <c r="T22" s="16">
        <v>0</v>
      </c>
      <c r="U22" s="16">
        <v>1</v>
      </c>
      <c r="V22" s="15" t="s">
        <v>132</v>
      </c>
    </row>
    <row r="23" spans="1:22" s="32" customFormat="1" ht="15">
      <c r="A23" s="26" t="s">
        <v>143</v>
      </c>
      <c r="B23" s="27">
        <v>12</v>
      </c>
      <c r="C23" s="27">
        <v>2</v>
      </c>
      <c r="D23" s="26" t="s">
        <v>4</v>
      </c>
      <c r="E23" s="26" t="s">
        <v>144</v>
      </c>
      <c r="F23" s="26" t="s">
        <v>145</v>
      </c>
      <c r="G23" s="28"/>
      <c r="H23" s="26" t="s">
        <v>146</v>
      </c>
      <c r="I23" s="26" t="s">
        <v>147</v>
      </c>
      <c r="J23" s="27">
        <v>12</v>
      </c>
      <c r="K23" s="29" t="e">
        <f t="array" ref="K23">INDEX(Sheet2!$H$2:$I$21,MATCH(G23,Sheet2!$I$2:I27,0),1)</f>
        <v>#N/A</v>
      </c>
      <c r="L23" s="30" t="e">
        <f t="array" ref="L23">INDEX(Sheet2!$B$2:$C$21,MATCH(G23,Sheet2!$C$2:C42,0),1)</f>
        <v>#N/A</v>
      </c>
      <c r="M23" s="31" t="e">
        <f t="array" ref="M23">INDEX(Sheet2!$E$2:$F$21,MATCH(G23,Sheet2!$F$2:F42,0),1)</f>
        <v>#N/A</v>
      </c>
      <c r="N23" s="26" t="s">
        <v>27</v>
      </c>
      <c r="O23" s="16">
        <v>1</v>
      </c>
      <c r="P23" s="16">
        <v>1</v>
      </c>
      <c r="Q23" s="27">
        <v>1</v>
      </c>
      <c r="R23" s="27">
        <v>1</v>
      </c>
      <c r="S23" s="26" t="s">
        <v>148</v>
      </c>
      <c r="T23" s="27">
        <v>0</v>
      </c>
      <c r="U23" s="16">
        <v>1</v>
      </c>
      <c r="V23" s="26" t="s">
        <v>143</v>
      </c>
    </row>
    <row r="24" spans="1:22" ht="15">
      <c r="A24" s="15" t="s">
        <v>143</v>
      </c>
      <c r="B24" s="16">
        <v>12</v>
      </c>
      <c r="C24" s="16">
        <v>1</v>
      </c>
      <c r="D24" s="15" t="s">
        <v>29</v>
      </c>
      <c r="E24" s="15" t="s">
        <v>149</v>
      </c>
      <c r="F24" s="15" t="s">
        <v>150</v>
      </c>
      <c r="G24" s="17" t="s">
        <v>46</v>
      </c>
      <c r="H24" s="15" t="s">
        <v>151</v>
      </c>
      <c r="I24" s="15" t="s">
        <v>152</v>
      </c>
      <c r="J24" s="16">
        <v>12</v>
      </c>
      <c r="K24" s="19">
        <f t="array" ref="K24">INDEX(Sheet2!$H$2:$I$21,MATCH(G24,Sheet2!$I$2:I28,0),1)</f>
        <v>3</v>
      </c>
      <c r="L24" s="20" t="str">
        <f t="array" ref="L24">INDEX(Sheet2!$B$2:$C$21,MATCH(G24,Sheet2!$C$2:C43,0),1)</f>
        <v>b</v>
      </c>
      <c r="M24" s="21" t="str">
        <f t="array" ref="M24">INDEX(Sheet2!$E$2:$F$21,MATCH(G24,Sheet2!$F$2:F43,0),1)</f>
        <v>.dat</v>
      </c>
      <c r="N24" s="15" t="s">
        <v>27</v>
      </c>
      <c r="O24" s="16">
        <v>1</v>
      </c>
      <c r="P24" s="16">
        <v>1</v>
      </c>
      <c r="Q24" s="16">
        <v>1</v>
      </c>
      <c r="R24" s="16">
        <v>1</v>
      </c>
      <c r="S24" s="15" t="s">
        <v>153</v>
      </c>
      <c r="T24" s="16">
        <v>0</v>
      </c>
      <c r="U24" s="16">
        <v>1</v>
      </c>
      <c r="V24" s="15" t="s">
        <v>143</v>
      </c>
    </row>
    <row r="25" spans="1:22" ht="15">
      <c r="A25" s="15" t="s">
        <v>154</v>
      </c>
      <c r="B25" s="16">
        <v>15</v>
      </c>
      <c r="C25" s="16">
        <v>2</v>
      </c>
      <c r="D25" s="15" t="s">
        <v>4</v>
      </c>
      <c r="E25" s="15" t="s">
        <v>155</v>
      </c>
      <c r="F25" s="15" t="s">
        <v>156</v>
      </c>
      <c r="G25" s="17" t="s">
        <v>53</v>
      </c>
      <c r="H25" s="15" t="s">
        <v>157</v>
      </c>
      <c r="I25" s="15" t="s">
        <v>158</v>
      </c>
      <c r="J25" s="16">
        <v>15</v>
      </c>
      <c r="K25" s="19">
        <f t="array" ref="K25">INDEX(Sheet2!$H$2:$I$21,MATCH(G25,Sheet2!$I$2:I29,0),1)</f>
        <v>25</v>
      </c>
      <c r="L25" s="20" t="str">
        <f t="array" ref="L25">INDEX(Sheet2!$B$2:$C$21,MATCH(G25,Sheet2!$C$2:C44,0),1)</f>
        <v>esdr</v>
      </c>
      <c r="M25" s="21" t="str">
        <f t="array" ref="M25">INDEX(Sheet2!$E$2:$F$21,MATCH(G25,Sheet2!$F$2:F44,0),1)</f>
        <v>.txt</v>
      </c>
      <c r="N25" s="15" t="s">
        <v>27</v>
      </c>
      <c r="O25" s="16">
        <v>1</v>
      </c>
      <c r="P25" s="16">
        <v>1</v>
      </c>
      <c r="Q25" s="16">
        <v>1</v>
      </c>
      <c r="R25" s="16">
        <v>1</v>
      </c>
      <c r="S25" s="15" t="s">
        <v>159</v>
      </c>
      <c r="T25" s="16">
        <v>0</v>
      </c>
      <c r="U25" s="16">
        <v>1</v>
      </c>
      <c r="V25" s="15" t="s">
        <v>154</v>
      </c>
    </row>
    <row r="26" spans="1:22" ht="15">
      <c r="A26" s="15" t="s">
        <v>154</v>
      </c>
      <c r="B26" s="16">
        <v>15</v>
      </c>
      <c r="C26" s="16">
        <v>1</v>
      </c>
      <c r="D26" s="15" t="s">
        <v>29</v>
      </c>
      <c r="E26" s="15" t="s">
        <v>160</v>
      </c>
      <c r="F26" s="15" t="s">
        <v>161</v>
      </c>
      <c r="G26" s="17" t="s">
        <v>46</v>
      </c>
      <c r="H26" s="15" t="s">
        <v>162</v>
      </c>
      <c r="I26" s="15" t="s">
        <v>163</v>
      </c>
      <c r="J26" s="16">
        <v>15</v>
      </c>
      <c r="K26" s="19">
        <f t="array" ref="K26">INDEX(Sheet2!$H$2:$I$21,MATCH(G26,Sheet2!$I$2:I30,0),1)</f>
        <v>3</v>
      </c>
      <c r="L26" s="20" t="str">
        <f t="array" ref="L26">INDEX(Sheet2!$B$2:$C$21,MATCH(G26,Sheet2!$C$2:C45,0),1)</f>
        <v>b</v>
      </c>
      <c r="M26" s="21" t="str">
        <f t="array" ref="M26">INDEX(Sheet2!$E$2:$F$21,MATCH(G26,Sheet2!$F$2:F45,0),1)</f>
        <v>.dat</v>
      </c>
      <c r="N26" s="15" t="s">
        <v>27</v>
      </c>
      <c r="O26" s="16">
        <v>1</v>
      </c>
      <c r="P26" s="16">
        <v>1</v>
      </c>
      <c r="Q26" s="16">
        <v>1</v>
      </c>
      <c r="R26" s="16">
        <v>1</v>
      </c>
      <c r="S26" s="15" t="s">
        <v>164</v>
      </c>
      <c r="T26" s="16">
        <v>0</v>
      </c>
      <c r="U26" s="16">
        <v>1</v>
      </c>
      <c r="V26" s="15" t="s">
        <v>154</v>
      </c>
    </row>
    <row r="27" spans="1:22" ht="15">
      <c r="A27" s="15" t="s">
        <v>165</v>
      </c>
      <c r="B27" s="16">
        <v>16</v>
      </c>
      <c r="C27" s="16">
        <v>2</v>
      </c>
      <c r="D27" s="15" t="s">
        <v>4</v>
      </c>
      <c r="E27" s="15" t="s">
        <v>166</v>
      </c>
      <c r="F27" s="15" t="s">
        <v>167</v>
      </c>
      <c r="G27" s="17" t="s">
        <v>53</v>
      </c>
      <c r="H27" s="15" t="s">
        <v>168</v>
      </c>
      <c r="I27" s="15" t="s">
        <v>169</v>
      </c>
      <c r="J27" s="16">
        <v>16</v>
      </c>
      <c r="K27" s="19">
        <f t="array" ref="K27">INDEX(Sheet2!$H$2:$I$21,MATCH(G27,Sheet2!$I$2:I31,0),1)</f>
        <v>25</v>
      </c>
      <c r="L27" s="20" t="str">
        <f t="array" ref="L27">INDEX(Sheet2!$B$2:$C$21,MATCH(G27,Sheet2!$C$2:C46,0),1)</f>
        <v>esdr</v>
      </c>
      <c r="M27" s="21" t="str">
        <f t="array" ref="M27">INDEX(Sheet2!$E$2:$F$21,MATCH(G27,Sheet2!$F$2:F46,0),1)</f>
        <v>.txt</v>
      </c>
      <c r="N27" s="15" t="s">
        <v>27</v>
      </c>
      <c r="O27" s="16">
        <v>1</v>
      </c>
      <c r="P27" s="16">
        <v>1</v>
      </c>
      <c r="Q27" s="16">
        <v>1</v>
      </c>
      <c r="R27" s="16">
        <v>1</v>
      </c>
      <c r="S27" s="15" t="s">
        <v>67</v>
      </c>
      <c r="T27" s="16">
        <v>0</v>
      </c>
      <c r="U27" s="16">
        <v>1</v>
      </c>
      <c r="V27" s="15" t="s">
        <v>165</v>
      </c>
    </row>
    <row r="28" spans="1:22" ht="15">
      <c r="A28" s="15" t="s">
        <v>165</v>
      </c>
      <c r="B28" s="16">
        <v>16</v>
      </c>
      <c r="C28" s="16">
        <v>1</v>
      </c>
      <c r="D28" s="15" t="s">
        <v>29</v>
      </c>
      <c r="E28" s="15" t="s">
        <v>170</v>
      </c>
      <c r="F28" s="15" t="s">
        <v>171</v>
      </c>
      <c r="G28" s="17" t="s">
        <v>46</v>
      </c>
      <c r="H28" s="15" t="s">
        <v>172</v>
      </c>
      <c r="I28" s="15" t="s">
        <v>173</v>
      </c>
      <c r="J28" s="16">
        <v>16</v>
      </c>
      <c r="K28" s="19">
        <f t="array" ref="K28">INDEX(Sheet2!$H$2:$I$21,MATCH(G28,Sheet2!$I$2:I32,0),1)</f>
        <v>3</v>
      </c>
      <c r="L28" s="20" t="str">
        <f t="array" ref="L28">INDEX(Sheet2!$B$2:$C$21,MATCH(G28,Sheet2!$C$2:C47,0),1)</f>
        <v>b</v>
      </c>
      <c r="M28" s="21" t="str">
        <f t="array" ref="M28">INDEX(Sheet2!$E$2:$F$21,MATCH(G28,Sheet2!$F$2:F47,0),1)</f>
        <v>.dat</v>
      </c>
      <c r="N28" s="15" t="s">
        <v>27</v>
      </c>
      <c r="O28" s="16">
        <v>1</v>
      </c>
      <c r="P28" s="16">
        <v>1</v>
      </c>
      <c r="Q28" s="16">
        <v>1</v>
      </c>
      <c r="R28" s="16">
        <v>1</v>
      </c>
      <c r="S28" s="15" t="s">
        <v>174</v>
      </c>
      <c r="T28" s="16">
        <v>0</v>
      </c>
      <c r="U28" s="16">
        <v>1</v>
      </c>
      <c r="V28" s="15" t="s">
        <v>165</v>
      </c>
    </row>
    <row r="29" spans="1:22" ht="15">
      <c r="A29" s="15" t="s">
        <v>175</v>
      </c>
      <c r="B29" s="16">
        <v>17</v>
      </c>
      <c r="C29" s="16">
        <v>2</v>
      </c>
      <c r="D29" s="15" t="s">
        <v>4</v>
      </c>
      <c r="E29" s="15" t="s">
        <v>176</v>
      </c>
      <c r="F29" s="15" t="s">
        <v>177</v>
      </c>
      <c r="G29" s="17" t="s">
        <v>178</v>
      </c>
      <c r="H29" s="15" t="s">
        <v>179</v>
      </c>
      <c r="I29" s="15" t="s">
        <v>180</v>
      </c>
      <c r="J29" s="16">
        <v>17</v>
      </c>
      <c r="K29" s="19">
        <f t="array" ref="K29">INDEX(Sheet2!$H$2:$I$21,MATCH(G29,Sheet2!$I$2:I33,0),1)</f>
        <v>39</v>
      </c>
      <c r="L29" s="20" t="str">
        <f t="array" ref="L29">INDEX(Sheet2!$B$2:$C$21,MATCH(G29,Sheet2!$C$2:C48,0),1)</f>
        <v>CDR</v>
      </c>
      <c r="M29" s="21" t="str">
        <f t="array" ref="M29">INDEX(Sheet2!$E$2:$F$21,MATCH(G29,Sheet2!$F$2:F48,0),1)</f>
        <v>.csv</v>
      </c>
      <c r="N29" s="15" t="s">
        <v>27</v>
      </c>
      <c r="O29" s="16">
        <v>1</v>
      </c>
      <c r="P29" s="16">
        <v>1</v>
      </c>
      <c r="Q29" s="16">
        <v>1</v>
      </c>
      <c r="R29" s="16">
        <v>1</v>
      </c>
      <c r="S29" s="15" t="s">
        <v>181</v>
      </c>
      <c r="T29" s="16">
        <v>0</v>
      </c>
      <c r="U29" s="16">
        <v>1</v>
      </c>
      <c r="V29" s="15" t="s">
        <v>175</v>
      </c>
    </row>
    <row r="30" spans="1:22" ht="15">
      <c r="A30" s="15" t="s">
        <v>175</v>
      </c>
      <c r="B30" s="16">
        <v>17</v>
      </c>
      <c r="C30" s="16">
        <v>1</v>
      </c>
      <c r="D30" s="15" t="s">
        <v>29</v>
      </c>
      <c r="E30" s="15" t="s">
        <v>182</v>
      </c>
      <c r="F30" s="15" t="s">
        <v>183</v>
      </c>
      <c r="G30" s="17" t="s">
        <v>107</v>
      </c>
      <c r="H30" s="15" t="s">
        <v>184</v>
      </c>
      <c r="I30" s="15" t="s">
        <v>185</v>
      </c>
      <c r="J30" s="16">
        <v>17</v>
      </c>
      <c r="K30" s="19">
        <f t="array" ref="K30">INDEX(Sheet2!$H$2:$I$21,MATCH(G30,Sheet2!$I$2:I34,0),1)</f>
        <v>17</v>
      </c>
      <c r="L30" s="20" t="s">
        <v>320</v>
      </c>
      <c r="M30" s="21" t="str">
        <f>INDEX(Sheet2!$E$2:$F$21,MATCH(G30,Sheet2!$F$2:F49,0),1)</f>
        <v>.DAT</v>
      </c>
      <c r="N30" s="15" t="s">
        <v>27</v>
      </c>
      <c r="O30" s="16">
        <v>0</v>
      </c>
      <c r="P30" s="16">
        <v>0</v>
      </c>
      <c r="Q30" s="16">
        <v>1</v>
      </c>
      <c r="R30" s="16">
        <v>1</v>
      </c>
      <c r="S30" s="15" t="s">
        <v>319</v>
      </c>
      <c r="T30" s="16">
        <v>0</v>
      </c>
      <c r="U30" s="16">
        <v>0</v>
      </c>
      <c r="V30" s="15" t="s">
        <v>175</v>
      </c>
    </row>
    <row r="31" spans="1:22" ht="15">
      <c r="A31" s="15" t="s">
        <v>186</v>
      </c>
      <c r="B31" s="16">
        <v>18</v>
      </c>
      <c r="C31" s="16">
        <v>3</v>
      </c>
      <c r="D31" s="15" t="s">
        <v>4</v>
      </c>
      <c r="E31" s="15" t="s">
        <v>187</v>
      </c>
      <c r="F31" s="15" t="s">
        <v>188</v>
      </c>
      <c r="G31" s="17" t="s">
        <v>53</v>
      </c>
      <c r="H31" s="15" t="s">
        <v>189</v>
      </c>
      <c r="I31" s="15" t="s">
        <v>190</v>
      </c>
      <c r="J31" s="16">
        <v>18</v>
      </c>
      <c r="K31" s="19">
        <v>40</v>
      </c>
      <c r="L31" s="20" t="str">
        <f t="array" ref="L31">INDEX(Sheet2!$B$2:$C$21,MATCH(G31,Sheet2!$C$2:C50,0),1)</f>
        <v>esdr</v>
      </c>
      <c r="M31" s="21" t="str">
        <f t="array" ref="M31">INDEX(Sheet2!$E$2:$F$21,MATCH(G31,Sheet2!$F$2:F50,0),1)</f>
        <v>.txt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28</v>
      </c>
      <c r="T31" s="16">
        <v>0</v>
      </c>
      <c r="U31" s="16">
        <v>0</v>
      </c>
      <c r="V31" s="15" t="s">
        <v>186</v>
      </c>
    </row>
    <row r="32" spans="1:22" ht="15">
      <c r="A32" s="15" t="s">
        <v>186</v>
      </c>
      <c r="B32" s="16">
        <v>18</v>
      </c>
      <c r="C32" s="16">
        <v>1</v>
      </c>
      <c r="D32" s="15" t="s">
        <v>29</v>
      </c>
      <c r="E32" s="15" t="s">
        <v>191</v>
      </c>
      <c r="F32" s="15" t="s">
        <v>192</v>
      </c>
      <c r="G32" s="17" t="s">
        <v>32</v>
      </c>
      <c r="H32" s="15" t="s">
        <v>193</v>
      </c>
      <c r="I32" s="15" t="s">
        <v>194</v>
      </c>
      <c r="J32" s="16">
        <v>18</v>
      </c>
      <c r="K32" s="19">
        <f t="array" ref="K32">INDEX(Sheet2!$H$2:$I$21,MATCH(G32,Sheet2!$I$2:I36,0),1)</f>
        <v>31</v>
      </c>
      <c r="L32" s="20" t="str">
        <f t="array" ref="L32">INDEX(Sheet2!$B$2:$C$21,MATCH(G32,Sheet2!$C$2:C51,0),1)</f>
        <v>VCDR</v>
      </c>
      <c r="M32" s="21" t="str">
        <f t="array" ref="M32">INDEX(Sheet2!$E$2:$F$21,MATCH(G32,Sheet2!$F$2:F51,0),1)</f>
        <v>.gz</v>
      </c>
      <c r="N32" s="15" t="s">
        <v>27</v>
      </c>
      <c r="O32" s="16">
        <v>1</v>
      </c>
      <c r="P32" s="16">
        <v>1</v>
      </c>
      <c r="Q32" s="16">
        <v>1</v>
      </c>
      <c r="R32" s="16">
        <v>1</v>
      </c>
      <c r="S32" s="15" t="s">
        <v>195</v>
      </c>
      <c r="T32" s="16">
        <v>0</v>
      </c>
      <c r="U32" s="16">
        <v>1</v>
      </c>
      <c r="V32" s="15" t="s">
        <v>186</v>
      </c>
    </row>
    <row r="33" spans="1:22" ht="15">
      <c r="A33" s="15" t="s">
        <v>186</v>
      </c>
      <c r="B33" s="16">
        <v>18</v>
      </c>
      <c r="C33" s="16">
        <v>2</v>
      </c>
      <c r="D33" s="15" t="s">
        <v>29</v>
      </c>
      <c r="E33" s="15" t="s">
        <v>196</v>
      </c>
      <c r="F33" s="15" t="s">
        <v>197</v>
      </c>
      <c r="G33" s="17" t="s">
        <v>84</v>
      </c>
      <c r="H33" s="15" t="s">
        <v>198</v>
      </c>
      <c r="I33" s="15" t="s">
        <v>199</v>
      </c>
      <c r="J33" s="16">
        <v>18</v>
      </c>
      <c r="K33" s="19">
        <f t="array" ref="K33">INDEX(Sheet2!$H$2:$I$21,MATCH(G33,Sheet2!$I$2:I37,0),1)</f>
        <v>37</v>
      </c>
      <c r="L33" s="20" t="str">
        <f t="array" ref="L33">INDEX(Sheet2!$B$2:$C$21,MATCH(G33,Sheet2!$C$2:C52,0),1)</f>
        <v>cdr</v>
      </c>
      <c r="M33" s="21" t="str">
        <f t="array" ref="M33">INDEX(Sheet2!$E$2:$F$21,MATCH(G33,Sheet2!$F$2:F52,0),1)</f>
        <v>.log</v>
      </c>
      <c r="N33" s="15" t="s">
        <v>27</v>
      </c>
      <c r="O33" s="16">
        <v>1</v>
      </c>
      <c r="P33" s="16">
        <v>1</v>
      </c>
      <c r="Q33" s="16">
        <v>1</v>
      </c>
      <c r="R33" s="16">
        <v>1</v>
      </c>
      <c r="S33" s="15" t="s">
        <v>200</v>
      </c>
      <c r="T33" s="16">
        <v>0</v>
      </c>
      <c r="U33" s="16">
        <v>1</v>
      </c>
      <c r="V33" s="15" t="s">
        <v>186</v>
      </c>
    </row>
    <row r="34" spans="1:22" ht="15">
      <c r="A34" s="15" t="s">
        <v>201</v>
      </c>
      <c r="B34" s="16">
        <v>19</v>
      </c>
      <c r="C34" s="25">
        <v>18</v>
      </c>
      <c r="D34" s="15" t="s">
        <v>4</v>
      </c>
      <c r="E34" s="15" t="s">
        <v>202</v>
      </c>
      <c r="F34" s="15" t="s">
        <v>203</v>
      </c>
      <c r="G34" s="17" t="s">
        <v>53</v>
      </c>
      <c r="H34" s="15" t="s">
        <v>204</v>
      </c>
      <c r="I34" s="15" t="s">
        <v>205</v>
      </c>
      <c r="J34" s="16">
        <v>19</v>
      </c>
      <c r="K34" s="19">
        <f t="array" ref="K34">INDEX(Sheet2!$H$2:$I$21,MATCH(G34,Sheet2!$I$2:I38,0),1)</f>
        <v>25</v>
      </c>
      <c r="L34" s="20" t="str">
        <f t="array" ref="L34">INDEX(Sheet2!$B$2:$C$21,MATCH(G34,Sheet2!$C$2:C53,0),1)</f>
        <v>esdr</v>
      </c>
      <c r="M34" s="21" t="str">
        <f t="array" ref="M34">INDEX(Sheet2!$E$2:$F$21,MATCH(G34,Sheet2!$F$2:F53,0),1)</f>
        <v>.txt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28</v>
      </c>
      <c r="T34" s="16">
        <v>0</v>
      </c>
      <c r="U34" s="16">
        <v>1</v>
      </c>
      <c r="V34" s="15" t="s">
        <v>201</v>
      </c>
    </row>
    <row r="35" spans="1:22" ht="15">
      <c r="A35" s="15" t="s">
        <v>201</v>
      </c>
      <c r="B35" s="16">
        <v>19</v>
      </c>
      <c r="C35" s="25">
        <v>8</v>
      </c>
      <c r="D35" s="15" t="s">
        <v>29</v>
      </c>
      <c r="E35" s="15" t="s">
        <v>206</v>
      </c>
      <c r="F35" s="15" t="s">
        <v>207</v>
      </c>
      <c r="G35" s="17" t="s">
        <v>46</v>
      </c>
      <c r="H35" s="15" t="s">
        <v>208</v>
      </c>
      <c r="I35" s="15" t="s">
        <v>209</v>
      </c>
      <c r="J35" s="16">
        <v>19</v>
      </c>
      <c r="K35" s="19">
        <f t="array" ref="K35">INDEX(Sheet2!$H$2:$I$21,MATCH(G35,Sheet2!$I$2:I39,0),1)</f>
        <v>3</v>
      </c>
      <c r="L35" s="20" t="s">
        <v>317</v>
      </c>
      <c r="M35" s="21" t="str">
        <f t="array" ref="M35">INDEX(Sheet2!$E$2:$F$21,MATCH(G35,Sheet2!$F$2:F54,0),1)</f>
        <v>.dat</v>
      </c>
      <c r="N35" s="15" t="s">
        <v>35</v>
      </c>
      <c r="O35" s="16">
        <v>0</v>
      </c>
      <c r="P35" s="16">
        <v>0</v>
      </c>
      <c r="Q35" s="16">
        <v>1</v>
      </c>
      <c r="R35" s="16">
        <v>1</v>
      </c>
      <c r="S35" s="15" t="s">
        <v>36</v>
      </c>
      <c r="T35" s="16">
        <v>0</v>
      </c>
      <c r="U35" s="16">
        <v>0</v>
      </c>
      <c r="V35" s="15" t="s">
        <v>201</v>
      </c>
    </row>
    <row r="36" spans="1:22" ht="15">
      <c r="A36" s="15" t="s">
        <v>210</v>
      </c>
      <c r="B36" s="16">
        <v>20</v>
      </c>
      <c r="C36" s="16">
        <v>2</v>
      </c>
      <c r="D36" s="15" t="s">
        <v>4</v>
      </c>
      <c r="E36" s="15" t="s">
        <v>211</v>
      </c>
      <c r="F36" s="15" t="s">
        <v>212</v>
      </c>
      <c r="G36" s="17" t="s">
        <v>24</v>
      </c>
      <c r="H36" s="15" t="s">
        <v>213</v>
      </c>
      <c r="I36" s="15" t="s">
        <v>214</v>
      </c>
      <c r="J36" s="16">
        <v>20</v>
      </c>
      <c r="K36" s="19">
        <f t="array" ref="K36">INDEX(Sheet2!$H$2:$I$21,MATCH(G36,Sheet2!$I$2:I40,0),1)</f>
        <v>28</v>
      </c>
      <c r="L36" s="20" t="str">
        <f t="array" ref="L36">INDEX(Sheet2!$B$2:$C$21,MATCH(G36,Sheet2!$C$2:C55,0),1)</f>
        <v>cdr</v>
      </c>
      <c r="M36" s="21" t="str">
        <f t="array" ref="M36">INDEX(Sheet2!$E$2:$F$21,MATCH(G36,Sheet2!$F$2:F55,0),1)</f>
        <v>.csv</v>
      </c>
      <c r="N36" s="15" t="s">
        <v>27</v>
      </c>
      <c r="O36" s="16">
        <v>1</v>
      </c>
      <c r="P36" s="16">
        <v>1</v>
      </c>
      <c r="Q36" s="16">
        <v>1</v>
      </c>
      <c r="R36" s="16">
        <v>1</v>
      </c>
      <c r="S36" s="15" t="s">
        <v>215</v>
      </c>
      <c r="T36" s="16">
        <v>0</v>
      </c>
      <c r="U36" s="16">
        <v>1</v>
      </c>
      <c r="V36" s="15" t="s">
        <v>210</v>
      </c>
    </row>
    <row r="37" spans="1:22" ht="15">
      <c r="A37" s="15" t="s">
        <v>210</v>
      </c>
      <c r="B37" s="16">
        <v>20</v>
      </c>
      <c r="C37" s="16">
        <v>1</v>
      </c>
      <c r="D37" s="15" t="s">
        <v>29</v>
      </c>
      <c r="E37" s="15" t="s">
        <v>216</v>
      </c>
      <c r="F37" s="15" t="s">
        <v>217</v>
      </c>
      <c r="G37" s="17" t="s">
        <v>46</v>
      </c>
      <c r="H37" s="15" t="s">
        <v>218</v>
      </c>
      <c r="I37" s="15" t="s">
        <v>219</v>
      </c>
      <c r="J37" s="16">
        <v>20</v>
      </c>
      <c r="K37" s="19">
        <f t="array" ref="K37">INDEX(Sheet2!$H$2:$I$21,MATCH(G37,Sheet2!$I$2:I41,0),1)</f>
        <v>3</v>
      </c>
      <c r="L37" s="20" t="str">
        <f t="array" ref="L37">INDEX(Sheet2!$B$2:$C$21,MATCH(G37,Sheet2!$C$2:C56,0),1)</f>
        <v>b</v>
      </c>
      <c r="M37" s="21" t="str">
        <f t="array" ref="M37">INDEX(Sheet2!$E$2:$F$21,MATCH(G37,Sheet2!$F$2:F56,0),1)</f>
        <v>.dat</v>
      </c>
      <c r="N37" s="15" t="s">
        <v>27</v>
      </c>
      <c r="O37" s="16">
        <v>1</v>
      </c>
      <c r="P37" s="16">
        <v>1</v>
      </c>
      <c r="Q37" s="16">
        <v>1</v>
      </c>
      <c r="R37" s="16">
        <v>1</v>
      </c>
      <c r="S37" s="15" t="s">
        <v>220</v>
      </c>
      <c r="T37" s="16">
        <v>0</v>
      </c>
      <c r="U37" s="16">
        <v>1</v>
      </c>
      <c r="V37" s="15" t="s">
        <v>210</v>
      </c>
    </row>
    <row r="38" spans="1:22" ht="15">
      <c r="A38" s="15" t="s">
        <v>221</v>
      </c>
      <c r="B38" s="16">
        <v>21</v>
      </c>
      <c r="C38" s="16">
        <v>2</v>
      </c>
      <c r="D38" s="15" t="s">
        <v>4</v>
      </c>
      <c r="E38" s="15" t="s">
        <v>222</v>
      </c>
      <c r="F38" s="15" t="s">
        <v>223</v>
      </c>
      <c r="G38" s="17" t="s">
        <v>53</v>
      </c>
      <c r="H38" s="15" t="s">
        <v>224</v>
      </c>
      <c r="I38" s="15" t="s">
        <v>225</v>
      </c>
      <c r="J38" s="16">
        <v>21</v>
      </c>
      <c r="K38" s="19">
        <f t="array" ref="K38">INDEX(Sheet2!$H$2:$I$21,MATCH(G38,Sheet2!$I$2:I42,0),1)</f>
        <v>25</v>
      </c>
      <c r="L38" s="20" t="str">
        <f t="array" ref="L38">INDEX(Sheet2!$B$2:$C$21,MATCH(G38,Sheet2!$C$2:C57,0),1)</f>
        <v>esdr</v>
      </c>
      <c r="M38" s="21" t="str">
        <f t="array" ref="M38">INDEX(Sheet2!$E$2:$F$21,MATCH(G38,Sheet2!$F$2:F57,0),1)</f>
        <v>.txt</v>
      </c>
      <c r="N38" s="15" t="s">
        <v>27</v>
      </c>
      <c r="O38" s="16">
        <v>1</v>
      </c>
      <c r="P38" s="16">
        <v>1</v>
      </c>
      <c r="Q38" s="16">
        <v>1</v>
      </c>
      <c r="R38" s="16">
        <v>1</v>
      </c>
      <c r="S38" s="15" t="s">
        <v>226</v>
      </c>
      <c r="T38" s="16">
        <v>0</v>
      </c>
      <c r="U38" s="16">
        <v>1</v>
      </c>
      <c r="V38" s="15" t="s">
        <v>221</v>
      </c>
    </row>
    <row r="39" spans="1:22" ht="15">
      <c r="A39" s="15" t="s">
        <v>221</v>
      </c>
      <c r="B39" s="16">
        <v>21</v>
      </c>
      <c r="C39" s="16">
        <v>1</v>
      </c>
      <c r="D39" s="15" t="s">
        <v>29</v>
      </c>
      <c r="E39" s="15" t="s">
        <v>227</v>
      </c>
      <c r="F39" s="15" t="s">
        <v>228</v>
      </c>
      <c r="G39" s="17" t="s">
        <v>46</v>
      </c>
      <c r="H39" s="15" t="s">
        <v>229</v>
      </c>
      <c r="I39" s="15" t="s">
        <v>230</v>
      </c>
      <c r="J39" s="16">
        <v>21</v>
      </c>
      <c r="K39" s="19">
        <f t="array" ref="K39">INDEX(Sheet2!$H$2:$I$21,MATCH(G39,Sheet2!$I$2:I43,0),1)</f>
        <v>3</v>
      </c>
      <c r="L39" s="20" t="str">
        <f t="array" ref="L39">INDEX(Sheet2!$B$2:$C$21,MATCH(G39,Sheet2!$C$2:C58,0),1)</f>
        <v>b</v>
      </c>
      <c r="M39" s="21" t="str">
        <f t="array" ref="M39">INDEX(Sheet2!$E$2:$F$21,MATCH(G39,Sheet2!$F$2:F58,0),1)</f>
        <v>.dat</v>
      </c>
      <c r="N39" s="15" t="s">
        <v>27</v>
      </c>
      <c r="O39" s="16">
        <v>1</v>
      </c>
      <c r="P39" s="16">
        <v>1</v>
      </c>
      <c r="Q39" s="16">
        <v>1</v>
      </c>
      <c r="R39" s="16">
        <v>1</v>
      </c>
      <c r="S39" s="15" t="s">
        <v>231</v>
      </c>
      <c r="T39" s="16">
        <v>0</v>
      </c>
      <c r="U39" s="16">
        <v>1</v>
      </c>
      <c r="V39" s="15" t="s">
        <v>221</v>
      </c>
    </row>
    <row r="40" spans="1:22" ht="15">
      <c r="A40" s="15" t="s">
        <v>232</v>
      </c>
      <c r="B40" s="16">
        <v>22</v>
      </c>
      <c r="C40" s="16">
        <v>3</v>
      </c>
      <c r="D40" s="15" t="s">
        <v>4</v>
      </c>
      <c r="E40" s="15" t="s">
        <v>233</v>
      </c>
      <c r="F40" s="15" t="s">
        <v>234</v>
      </c>
      <c r="G40" s="17" t="s">
        <v>53</v>
      </c>
      <c r="H40" s="15" t="s">
        <v>235</v>
      </c>
      <c r="I40" s="15" t="s">
        <v>236</v>
      </c>
      <c r="J40" s="16">
        <v>22</v>
      </c>
      <c r="K40" s="19">
        <f t="array" ref="K40">INDEX(Sheet2!$H$2:$I$21,MATCH(G40,Sheet2!$I$2:I44,0),1)</f>
        <v>25</v>
      </c>
      <c r="L40" s="20" t="str">
        <f t="array" ref="L40">INDEX(Sheet2!$B$2:$C$21,MATCH(G40,Sheet2!$C$2:C59,0),1)</f>
        <v>esdr</v>
      </c>
      <c r="M40" s="21" t="str">
        <f t="array" ref="M40">INDEX(Sheet2!$E$2:$F$21,MATCH(G40,Sheet2!$F$2:F59,0),1)</f>
        <v>.txt</v>
      </c>
      <c r="N40" s="15" t="s">
        <v>27</v>
      </c>
      <c r="O40" s="16">
        <v>1</v>
      </c>
      <c r="P40" s="16">
        <v>1</v>
      </c>
      <c r="Q40" s="16">
        <v>1</v>
      </c>
      <c r="R40" s="16">
        <v>1</v>
      </c>
      <c r="S40" s="15" t="s">
        <v>237</v>
      </c>
      <c r="T40" s="16">
        <v>0</v>
      </c>
      <c r="U40" s="16">
        <v>1</v>
      </c>
      <c r="V40" s="15" t="s">
        <v>232</v>
      </c>
    </row>
    <row r="41" spans="1:22" ht="15">
      <c r="A41" s="15" t="s">
        <v>232</v>
      </c>
      <c r="B41" s="16">
        <v>22</v>
      </c>
      <c r="C41" s="16">
        <v>1</v>
      </c>
      <c r="D41" s="15" t="s">
        <v>29</v>
      </c>
      <c r="E41" s="15" t="s">
        <v>238</v>
      </c>
      <c r="F41" s="15" t="s">
        <v>239</v>
      </c>
      <c r="G41" s="17" t="s">
        <v>46</v>
      </c>
      <c r="H41" s="15" t="s">
        <v>240</v>
      </c>
      <c r="I41" s="15" t="s">
        <v>241</v>
      </c>
      <c r="J41" s="16">
        <v>22</v>
      </c>
      <c r="K41" s="19">
        <f t="array" ref="K41">INDEX(Sheet2!$H$2:$I$21,MATCH(G41,Sheet2!$I$2:I45,0),1)</f>
        <v>3</v>
      </c>
      <c r="L41" s="20" t="str">
        <f t="array" ref="L41">INDEX(Sheet2!$B$2:$C$21,MATCH(G41,Sheet2!$C$2:C60,0),1)</f>
        <v>b</v>
      </c>
      <c r="M41" s="21" t="str">
        <f t="array" ref="M41">INDEX(Sheet2!$E$2:$F$21,MATCH(G41,Sheet2!$F$2:F60,0),1)</f>
        <v>.dat</v>
      </c>
      <c r="N41" s="15" t="s">
        <v>27</v>
      </c>
      <c r="O41" s="16">
        <v>1</v>
      </c>
      <c r="P41" s="16">
        <v>1</v>
      </c>
      <c r="Q41" s="16">
        <v>1</v>
      </c>
      <c r="R41" s="16">
        <v>1</v>
      </c>
      <c r="S41" s="15" t="s">
        <v>242</v>
      </c>
      <c r="T41" s="16">
        <v>0</v>
      </c>
      <c r="U41" s="16">
        <v>1</v>
      </c>
      <c r="V41" s="15" t="s">
        <v>232</v>
      </c>
    </row>
    <row r="42" spans="1:22" ht="15">
      <c r="A42" s="15" t="s">
        <v>232</v>
      </c>
      <c r="B42" s="16">
        <v>22</v>
      </c>
      <c r="C42" s="16">
        <v>2</v>
      </c>
      <c r="D42" s="15" t="s">
        <v>29</v>
      </c>
      <c r="E42" s="15" t="s">
        <v>243</v>
      </c>
      <c r="F42" s="15" t="s">
        <v>244</v>
      </c>
      <c r="G42" s="17" t="s">
        <v>84</v>
      </c>
      <c r="H42" s="15" t="s">
        <v>245</v>
      </c>
      <c r="I42" s="15" t="s">
        <v>246</v>
      </c>
      <c r="J42" s="16">
        <v>22</v>
      </c>
      <c r="K42" s="19">
        <f t="array" ref="K42">INDEX(Sheet2!$H$2:$I$21,MATCH(G42,Sheet2!$I$2:I46,0),1)</f>
        <v>37</v>
      </c>
      <c r="L42" s="20" t="str">
        <f t="array" ref="L42">INDEX(Sheet2!$B$2:$C$21,MATCH(G42,Sheet2!$C$2:C61,0),1)</f>
        <v>cdr</v>
      </c>
      <c r="M42" s="21" t="str">
        <f t="array" ref="M42">INDEX(Sheet2!$E$2:$F$21,MATCH(G42,Sheet2!$F$2:F61,0),1)</f>
        <v>.log</v>
      </c>
      <c r="N42" s="18" t="s">
        <v>27</v>
      </c>
      <c r="O42" s="16">
        <v>1</v>
      </c>
      <c r="P42" s="16">
        <v>1</v>
      </c>
      <c r="Q42" s="16">
        <v>1</v>
      </c>
      <c r="R42" s="16">
        <v>1</v>
      </c>
      <c r="S42" s="15" t="s">
        <v>247</v>
      </c>
      <c r="T42" s="16">
        <v>0</v>
      </c>
      <c r="U42" s="16">
        <v>1</v>
      </c>
      <c r="V42" s="15" t="s">
        <v>232</v>
      </c>
    </row>
    <row r="43" spans="1:22" ht="15">
      <c r="A43" s="15" t="s">
        <v>248</v>
      </c>
      <c r="B43" s="16">
        <v>23</v>
      </c>
      <c r="C43" s="16">
        <v>2</v>
      </c>
      <c r="D43" s="15" t="s">
        <v>4</v>
      </c>
      <c r="E43" s="15" t="s">
        <v>249</v>
      </c>
      <c r="F43" s="15" t="s">
        <v>250</v>
      </c>
      <c r="G43" s="17" t="s">
        <v>24</v>
      </c>
      <c r="H43" s="15" t="s">
        <v>251</v>
      </c>
      <c r="I43" s="15" t="s">
        <v>252</v>
      </c>
      <c r="J43" s="16">
        <v>23</v>
      </c>
      <c r="K43" s="19">
        <f t="array" ref="K43">INDEX(Sheet2!$H$2:$I$21,MATCH(G43,Sheet2!$I$2:I47,0),1)</f>
        <v>28</v>
      </c>
      <c r="L43" s="20" t="str">
        <f t="array" ref="L43">INDEX(Sheet2!$B$2:$C$21,MATCH(G43,Sheet2!$C$2:C62,0),1)</f>
        <v>cdr</v>
      </c>
      <c r="M43" s="21" t="str">
        <f t="array" ref="M43">INDEX(Sheet2!$E$2:$F$21,MATCH(G43,Sheet2!$F$2:F62,0),1)</f>
        <v>.csv</v>
      </c>
      <c r="N43" s="15" t="s">
        <v>27</v>
      </c>
      <c r="O43" s="16">
        <v>1</v>
      </c>
      <c r="P43" s="16">
        <v>1</v>
      </c>
      <c r="Q43" s="16">
        <v>1</v>
      </c>
      <c r="R43" s="16">
        <v>1</v>
      </c>
      <c r="S43" s="15" t="s">
        <v>116</v>
      </c>
      <c r="T43" s="16">
        <v>0</v>
      </c>
      <c r="U43" s="16">
        <v>1</v>
      </c>
      <c r="V43" s="15" t="s">
        <v>248</v>
      </c>
    </row>
    <row r="44" spans="1:22" ht="15">
      <c r="A44" s="15" t="s">
        <v>248</v>
      </c>
      <c r="B44" s="16">
        <v>23</v>
      </c>
      <c r="C44" s="16">
        <v>1</v>
      </c>
      <c r="D44" s="15" t="s">
        <v>29</v>
      </c>
      <c r="E44" s="15" t="s">
        <v>253</v>
      </c>
      <c r="F44" s="15" t="s">
        <v>254</v>
      </c>
      <c r="G44" s="17" t="s">
        <v>255</v>
      </c>
      <c r="H44" s="15" t="s">
        <v>256</v>
      </c>
      <c r="I44" s="15" t="s">
        <v>257</v>
      </c>
      <c r="J44" s="16">
        <v>23</v>
      </c>
      <c r="K44" s="19">
        <f t="array" ref="K44">INDEX(Sheet2!$H$2:$I$21,MATCH(G44,Sheet2!$I$2:I48,0),1)</f>
        <v>36</v>
      </c>
      <c r="L44" s="20" t="str">
        <f t="array" ref="L44">INDEX(Sheet2!$B$2:$C$21,MATCH(G44,Sheet2!$C$2:C63,0),1)</f>
        <v>CF</v>
      </c>
      <c r="M44" s="21" t="str">
        <f t="array" ref="M44">INDEX(Sheet2!$E$2:$F$21,MATCH(G44,Sheet2!$F$2:F63,0),1)</f>
        <v>.DAT</v>
      </c>
      <c r="N44" s="15" t="s">
        <v>27</v>
      </c>
      <c r="O44" s="16">
        <v>1</v>
      </c>
      <c r="P44" s="16">
        <v>1</v>
      </c>
      <c r="Q44" s="16">
        <v>1</v>
      </c>
      <c r="R44" s="16">
        <v>1</v>
      </c>
      <c r="S44" s="15" t="s">
        <v>258</v>
      </c>
      <c r="T44" s="16">
        <v>0</v>
      </c>
      <c r="U44" s="16">
        <v>1</v>
      </c>
      <c r="V44" s="15" t="s">
        <v>248</v>
      </c>
    </row>
    <row r="45" spans="1:22" ht="15">
      <c r="A45" s="15" t="s">
        <v>259</v>
      </c>
      <c r="B45" s="16">
        <v>24</v>
      </c>
      <c r="C45" s="16">
        <v>2</v>
      </c>
      <c r="D45" s="15" t="s">
        <v>4</v>
      </c>
      <c r="E45" s="15" t="s">
        <v>260</v>
      </c>
      <c r="F45" s="15" t="s">
        <v>261</v>
      </c>
      <c r="G45" s="17" t="s">
        <v>40</v>
      </c>
      <c r="H45" s="15" t="s">
        <v>262</v>
      </c>
      <c r="I45" s="15" t="s">
        <v>263</v>
      </c>
      <c r="J45" s="16">
        <v>24</v>
      </c>
      <c r="K45" s="19">
        <f t="array" ref="K45">INDEX(Sheet2!$H$2:$I$21,MATCH(G45,Sheet2!$I$2:I49,0),1)</f>
        <v>27</v>
      </c>
      <c r="L45" s="20" t="str">
        <f t="array" ref="L45">INDEX(Sheet2!$B$2:$C$21,MATCH(G45,Sheet2!$C$2:C64,0),1)</f>
        <v>sdr</v>
      </c>
      <c r="M45" s="21" t="str">
        <f t="array" ref="M45">INDEX(Sheet2!$E$2:$F$21,MATCH(G45,Sheet2!$F$2:F64,0),1)</f>
        <v>.gz</v>
      </c>
      <c r="N45" s="15" t="s">
        <v>27</v>
      </c>
      <c r="O45" s="16">
        <v>1</v>
      </c>
      <c r="P45" s="16">
        <v>1</v>
      </c>
      <c r="Q45" s="16">
        <v>1</v>
      </c>
      <c r="R45" s="16">
        <v>1</v>
      </c>
      <c r="S45" s="15" t="s">
        <v>264</v>
      </c>
      <c r="T45" s="16">
        <v>1</v>
      </c>
      <c r="U45" s="16">
        <v>1</v>
      </c>
      <c r="V45" s="15" t="s">
        <v>259</v>
      </c>
    </row>
    <row r="46" spans="1:22" ht="15">
      <c r="A46" s="15" t="s">
        <v>259</v>
      </c>
      <c r="B46" s="16">
        <v>24</v>
      </c>
      <c r="C46" s="16">
        <v>1</v>
      </c>
      <c r="D46" s="15" t="s">
        <v>29</v>
      </c>
      <c r="E46" s="15" t="s">
        <v>265</v>
      </c>
      <c r="F46" s="15" t="s">
        <v>266</v>
      </c>
      <c r="G46" s="17" t="s">
        <v>255</v>
      </c>
      <c r="H46" s="15" t="s">
        <v>267</v>
      </c>
      <c r="I46" s="15" t="s">
        <v>268</v>
      </c>
      <c r="J46" s="16">
        <v>24</v>
      </c>
      <c r="K46" s="19">
        <f t="array" ref="K46">INDEX(Sheet2!$H$2:$I$21,MATCH(G46,Sheet2!$I$2:I50,0),1)</f>
        <v>36</v>
      </c>
      <c r="L46" s="20" t="str">
        <f t="array" ref="L46">INDEX(Sheet2!$B$2:$C$21,MATCH(G46,Sheet2!$C$2:C65,0),1)</f>
        <v>CF</v>
      </c>
      <c r="M46" s="21" t="str">
        <f t="array" ref="M46">INDEX(Sheet2!$E$2:$F$21,MATCH(G46,Sheet2!$F$2:F65,0),1)</f>
        <v>.DAT</v>
      </c>
      <c r="N46" s="15" t="s">
        <v>27</v>
      </c>
      <c r="O46" s="16">
        <v>1</v>
      </c>
      <c r="P46" s="16">
        <v>1</v>
      </c>
      <c r="Q46" s="16">
        <v>1</v>
      </c>
      <c r="R46" s="16">
        <v>1</v>
      </c>
      <c r="S46" s="15" t="s">
        <v>36</v>
      </c>
      <c r="T46" s="16">
        <v>0</v>
      </c>
      <c r="U46" s="16">
        <v>1</v>
      </c>
      <c r="V46" s="15" t="s">
        <v>259</v>
      </c>
    </row>
    <row r="47" spans="1:22" ht="15">
      <c r="A47" s="15" t="s">
        <v>269</v>
      </c>
      <c r="B47" s="16">
        <v>25</v>
      </c>
      <c r="C47" s="16">
        <v>2</v>
      </c>
      <c r="D47" s="15" t="s">
        <v>4</v>
      </c>
      <c r="E47" s="15" t="s">
        <v>270</v>
      </c>
      <c r="F47" s="15" t="s">
        <v>271</v>
      </c>
      <c r="G47" s="17" t="s">
        <v>272</v>
      </c>
      <c r="H47" s="15" t="s">
        <v>273</v>
      </c>
      <c r="I47" s="15" t="s">
        <v>274</v>
      </c>
      <c r="J47" s="16">
        <v>25</v>
      </c>
      <c r="K47" s="19">
        <f t="array" ref="K47">INDEX(Sheet2!$H$2:$I$21,MATCH(G47,Sheet2!$I$2:I51,0),1)</f>
        <v>38</v>
      </c>
      <c r="L47" s="20">
        <f t="array" ref="L47">INDEX(Sheet2!$B$2:$C$21,MATCH(G47,Sheet2!$C$2:C66,0),1)</f>
        <v>2</v>
      </c>
      <c r="M47" s="21" t="s">
        <v>275</v>
      </c>
      <c r="N47" s="15" t="s">
        <v>27</v>
      </c>
      <c r="O47" s="16">
        <v>1</v>
      </c>
      <c r="P47" s="16">
        <v>1</v>
      </c>
      <c r="Q47" s="16">
        <v>1</v>
      </c>
      <c r="R47" s="16">
        <v>1</v>
      </c>
      <c r="S47" s="15" t="s">
        <v>43</v>
      </c>
      <c r="T47" s="16">
        <v>0</v>
      </c>
      <c r="U47" s="16">
        <v>1</v>
      </c>
      <c r="V47" s="15" t="s">
        <v>269</v>
      </c>
    </row>
    <row r="48" spans="1:22" ht="15">
      <c r="A48" s="15" t="s">
        <v>269</v>
      </c>
      <c r="B48" s="16">
        <v>25</v>
      </c>
      <c r="C48" s="16">
        <v>1</v>
      </c>
      <c r="D48" s="15" t="s">
        <v>29</v>
      </c>
      <c r="E48" s="15" t="s">
        <v>276</v>
      </c>
      <c r="F48" s="15" t="s">
        <v>277</v>
      </c>
      <c r="G48" s="17" t="s">
        <v>46</v>
      </c>
      <c r="H48" s="15" t="s">
        <v>278</v>
      </c>
      <c r="I48" s="15" t="s">
        <v>279</v>
      </c>
      <c r="J48" s="16">
        <v>25</v>
      </c>
      <c r="K48" s="19">
        <f t="array" ref="K48">INDEX(Sheet2!$H$2:$I$21,MATCH(G48,Sheet2!$I$2:I52,0),1)</f>
        <v>3</v>
      </c>
      <c r="L48" s="20" t="str">
        <f t="array" ref="L48">INDEX(Sheet2!$B$2:$C$21,MATCH(G48,Sheet2!$C$2:C67,0),1)</f>
        <v>b</v>
      </c>
      <c r="M48" s="21" t="str">
        <f t="array" ref="M48">INDEX(Sheet2!$E$2:$F$21,MATCH(G48,Sheet2!$F$2:F67,0),1)</f>
        <v>.dat</v>
      </c>
      <c r="N48" s="15" t="s">
        <v>280</v>
      </c>
      <c r="O48" s="16">
        <v>1</v>
      </c>
      <c r="P48" s="16">
        <v>1</v>
      </c>
      <c r="Q48" s="16">
        <v>1</v>
      </c>
      <c r="R48" s="16">
        <v>1</v>
      </c>
      <c r="S48" s="15" t="s">
        <v>49</v>
      </c>
      <c r="T48" s="16">
        <v>0</v>
      </c>
      <c r="U48" s="16">
        <v>1</v>
      </c>
      <c r="V48" s="15" t="s">
        <v>269</v>
      </c>
    </row>
    <row r="49" spans="1:22" ht="15">
      <c r="A49" s="15" t="s">
        <v>281</v>
      </c>
      <c r="B49" s="16">
        <v>26</v>
      </c>
      <c r="C49" s="25">
        <v>10</v>
      </c>
      <c r="D49" s="15" t="s">
        <v>4</v>
      </c>
      <c r="E49" s="15" t="s">
        <v>282</v>
      </c>
      <c r="F49" s="15" t="s">
        <v>283</v>
      </c>
      <c r="G49" s="17" t="s">
        <v>40</v>
      </c>
      <c r="H49" s="15" t="s">
        <v>284</v>
      </c>
      <c r="I49" s="15" t="s">
        <v>285</v>
      </c>
      <c r="J49" s="16">
        <v>26</v>
      </c>
      <c r="K49" s="19">
        <f t="array" ref="K49">INDEX(Sheet2!$H$2:$I$21,MATCH(G49,Sheet2!$I$2:I53,0),1)</f>
        <v>27</v>
      </c>
      <c r="L49" s="20" t="str">
        <f t="array" ref="L49">INDEX(Sheet2!$B$2:$C$21,MATCH(G49,Sheet2!$C$2:C68,0),1)</f>
        <v>sdr</v>
      </c>
      <c r="M49" s="21" t="str">
        <f t="array" ref="M49">INDEX(Sheet2!$E$2:$F$21,MATCH(G49,Sheet2!$F$2:F68,0),1)</f>
        <v>.gz</v>
      </c>
      <c r="N49" s="15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43</v>
      </c>
      <c r="T49" s="16">
        <v>1</v>
      </c>
      <c r="U49" s="16">
        <v>1</v>
      </c>
      <c r="V49" s="15" t="s">
        <v>281</v>
      </c>
    </row>
    <row r="50" spans="1:22" ht="15">
      <c r="A50" s="15" t="s">
        <v>281</v>
      </c>
      <c r="B50" s="16">
        <v>26</v>
      </c>
      <c r="C50" s="25">
        <v>9</v>
      </c>
      <c r="D50" s="15" t="s">
        <v>29</v>
      </c>
      <c r="E50" s="15" t="s">
        <v>286</v>
      </c>
      <c r="F50" s="15" t="s">
        <v>287</v>
      </c>
      <c r="G50" s="17" t="s">
        <v>107</v>
      </c>
      <c r="H50" s="15" t="s">
        <v>288</v>
      </c>
      <c r="I50" s="15" t="s">
        <v>289</v>
      </c>
      <c r="J50" s="16">
        <v>26</v>
      </c>
      <c r="K50" s="19">
        <f t="array" ref="K50">INDEX(Sheet2!$H$2:$I$21,MATCH(G50,Sheet2!$I$2:I54,0),1)</f>
        <v>17</v>
      </c>
      <c r="L50" s="20" t="str">
        <f t="array" ref="L50">INDEX(Sheet2!$B$2:$C$21,MATCH(G50,Sheet2!$C$2:C69,0),1)</f>
        <v>ICX</v>
      </c>
      <c r="M50" s="21" t="str">
        <f t="array" ref="M50">INDEX(Sheet2!$E$2:$F$21,MATCH(G50,Sheet2!$F$2:F69,0),1)</f>
        <v>.DAT</v>
      </c>
      <c r="N50" s="15" t="s">
        <v>27</v>
      </c>
      <c r="O50" s="16">
        <v>0</v>
      </c>
      <c r="P50" s="16">
        <v>0</v>
      </c>
      <c r="Q50" s="16">
        <v>1</v>
      </c>
      <c r="R50" s="16">
        <v>1</v>
      </c>
      <c r="S50" s="15" t="s">
        <v>318</v>
      </c>
      <c r="T50" s="16">
        <v>0</v>
      </c>
      <c r="U50" s="16">
        <v>0</v>
      </c>
      <c r="V50" s="15" t="s">
        <v>281</v>
      </c>
    </row>
    <row r="51" spans="1:22" ht="15">
      <c r="A51" s="15" t="s">
        <v>290</v>
      </c>
      <c r="B51" s="16">
        <v>27</v>
      </c>
      <c r="C51" s="16">
        <v>2</v>
      </c>
      <c r="D51" s="15" t="s">
        <v>4</v>
      </c>
      <c r="E51" s="15" t="s">
        <v>291</v>
      </c>
      <c r="F51" s="15" t="s">
        <v>292</v>
      </c>
      <c r="G51" s="17" t="s">
        <v>24</v>
      </c>
      <c r="H51" s="15" t="s">
        <v>293</v>
      </c>
      <c r="I51" s="15" t="s">
        <v>294</v>
      </c>
      <c r="J51" s="16">
        <v>27</v>
      </c>
      <c r="K51" s="19">
        <f t="array" ref="K51">INDEX(Sheet2!$H$2:$I$21,MATCH(G51,Sheet2!$I$2:I55,0),1)</f>
        <v>28</v>
      </c>
      <c r="L51" s="20" t="str">
        <f t="array" ref="L51">INDEX(Sheet2!$B$2:$C$21,MATCH(G51,Sheet2!$C$2:C70,0),1)</f>
        <v>cdr</v>
      </c>
      <c r="M51" s="21" t="str">
        <f t="array" ref="M51">INDEX(Sheet2!$E$2:$F$21,MATCH(G51,Sheet2!$F$2:F70,0),1)</f>
        <v>.csv</v>
      </c>
      <c r="N51" s="15" t="s">
        <v>27</v>
      </c>
      <c r="O51" s="16">
        <v>1</v>
      </c>
      <c r="P51" s="16">
        <v>1</v>
      </c>
      <c r="Q51" s="16">
        <v>1</v>
      </c>
      <c r="R51" s="16">
        <v>1</v>
      </c>
      <c r="S51" s="15" t="s">
        <v>49</v>
      </c>
      <c r="T51" s="16">
        <v>0</v>
      </c>
      <c r="U51" s="16">
        <v>1</v>
      </c>
      <c r="V51" s="15" t="s">
        <v>290</v>
      </c>
    </row>
    <row r="52" spans="1:22" ht="15">
      <c r="A52" s="15" t="s">
        <v>290</v>
      </c>
      <c r="B52" s="16">
        <v>27</v>
      </c>
      <c r="C52" s="16">
        <v>1</v>
      </c>
      <c r="D52" s="15" t="s">
        <v>29</v>
      </c>
      <c r="E52" s="15" t="s">
        <v>295</v>
      </c>
      <c r="F52" s="15" t="s">
        <v>296</v>
      </c>
      <c r="G52" s="17" t="s">
        <v>46</v>
      </c>
      <c r="H52" s="15" t="s">
        <v>297</v>
      </c>
      <c r="I52" s="15" t="s">
        <v>298</v>
      </c>
      <c r="J52" s="16">
        <v>27</v>
      </c>
      <c r="K52" s="19">
        <f t="array" ref="K52">INDEX(Sheet2!$H$2:$I$21,MATCH(G52,Sheet2!$I$2:I56,0),1)</f>
        <v>3</v>
      </c>
      <c r="L52" s="35">
        <v>2</v>
      </c>
      <c r="M52" s="21" t="str">
        <f t="array" ref="M52">INDEX(Sheet2!$E$2:$F$21,MATCH(G52,Sheet2!$F$2:F71,0),1)</f>
        <v>.dat</v>
      </c>
      <c r="N52" s="15" t="s">
        <v>27</v>
      </c>
      <c r="O52" s="16">
        <v>0</v>
      </c>
      <c r="P52" s="16">
        <v>0</v>
      </c>
      <c r="Q52" s="16">
        <v>1</v>
      </c>
      <c r="R52" s="16">
        <v>0</v>
      </c>
      <c r="S52" s="15" t="s">
        <v>321</v>
      </c>
      <c r="T52" s="16">
        <v>0</v>
      </c>
      <c r="U52" s="16">
        <v>0</v>
      </c>
      <c r="V52" s="15" t="s">
        <v>290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3" sqref="B3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299</v>
      </c>
      <c r="C1" s="23" t="s">
        <v>300</v>
      </c>
      <c r="D1" s="3"/>
      <c r="E1" s="23" t="s">
        <v>301</v>
      </c>
      <c r="F1" s="23" t="s">
        <v>300</v>
      </c>
      <c r="G1" s="4"/>
      <c r="H1" s="24" t="s">
        <v>302</v>
      </c>
      <c r="I1" s="23" t="s">
        <v>300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303</v>
      </c>
      <c r="C2" s="5" t="s">
        <v>46</v>
      </c>
      <c r="D2" s="6"/>
      <c r="E2" s="5" t="s">
        <v>304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305</v>
      </c>
      <c r="C3" s="5" t="s">
        <v>32</v>
      </c>
      <c r="D3" s="6"/>
      <c r="E3" s="5" t="s">
        <v>306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307</v>
      </c>
      <c r="C4" s="9" t="s">
        <v>53</v>
      </c>
      <c r="D4" s="6"/>
      <c r="E4" s="5" t="s">
        <v>308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309</v>
      </c>
      <c r="C5" s="5" t="s">
        <v>107</v>
      </c>
      <c r="D5" s="6"/>
      <c r="E5" s="5" t="s">
        <v>310</v>
      </c>
      <c r="F5" s="5" t="s">
        <v>107</v>
      </c>
      <c r="G5" s="7"/>
      <c r="H5" s="5">
        <v>17</v>
      </c>
      <c r="I5" s="5" t="s">
        <v>107</v>
      </c>
    </row>
    <row r="6" spans="1:26" ht="12.75" customHeight="1">
      <c r="B6" s="5" t="s">
        <v>311</v>
      </c>
      <c r="C6" s="5" t="s">
        <v>24</v>
      </c>
      <c r="D6" s="6"/>
      <c r="E6" s="5" t="s">
        <v>312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275</v>
      </c>
      <c r="C7" s="5" t="s">
        <v>255</v>
      </c>
      <c r="D7" s="1"/>
      <c r="E7" s="5" t="s">
        <v>310</v>
      </c>
      <c r="F7" s="5" t="s">
        <v>255</v>
      </c>
      <c r="G7" s="7"/>
      <c r="H7" s="8">
        <v>36</v>
      </c>
      <c r="I7" s="5" t="s">
        <v>255</v>
      </c>
    </row>
    <row r="8" spans="1:26" ht="12.75" customHeight="1">
      <c r="B8" s="5" t="s">
        <v>313</v>
      </c>
      <c r="C8" s="9" t="s">
        <v>40</v>
      </c>
      <c r="D8" s="6"/>
      <c r="E8" s="5" t="s">
        <v>306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311</v>
      </c>
      <c r="C9" s="11" t="s">
        <v>84</v>
      </c>
      <c r="D9" s="12"/>
      <c r="E9" s="13" t="s">
        <v>314</v>
      </c>
      <c r="F9" s="11" t="s">
        <v>84</v>
      </c>
      <c r="G9" s="12"/>
      <c r="H9" s="11">
        <v>37</v>
      </c>
      <c r="I9" s="11" t="s">
        <v>84</v>
      </c>
    </row>
    <row r="10" spans="1:26" ht="12.75" customHeight="1">
      <c r="B10" s="11">
        <v>2</v>
      </c>
      <c r="C10" s="11" t="s">
        <v>272</v>
      </c>
      <c r="D10" s="12"/>
      <c r="E10" s="14"/>
      <c r="F10" s="11" t="s">
        <v>272</v>
      </c>
      <c r="G10" s="12"/>
      <c r="H10" s="11">
        <v>38</v>
      </c>
      <c r="I10" s="11" t="s">
        <v>272</v>
      </c>
    </row>
    <row r="11" spans="1:26" ht="12.75" customHeight="1">
      <c r="B11" s="11" t="s">
        <v>315</v>
      </c>
      <c r="C11" s="11" t="s">
        <v>178</v>
      </c>
      <c r="D11" s="12"/>
      <c r="E11" s="11" t="s">
        <v>312</v>
      </c>
      <c r="F11" s="11" t="s">
        <v>178</v>
      </c>
      <c r="G11" s="12"/>
      <c r="H11" s="11">
        <v>39</v>
      </c>
      <c r="I11" s="11" t="s">
        <v>178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33" t="s">
        <v>316</v>
      </c>
      <c r="D25" s="34"/>
      <c r="E25" s="34"/>
      <c r="F25" s="34"/>
      <c r="G25" s="34"/>
    </row>
    <row r="26" spans="2:9" ht="12.75" customHeight="1">
      <c r="C26" s="34"/>
      <c r="D26" s="34"/>
      <c r="E26" s="34"/>
      <c r="F26" s="34"/>
      <c r="G26" s="34"/>
    </row>
    <row r="27" spans="2:9" ht="12.75" customHeight="1">
      <c r="C27" s="34"/>
      <c r="D27" s="34"/>
      <c r="E27" s="34"/>
      <c r="F27" s="34"/>
      <c r="G27" s="34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2023-09-13T09:19:05Z</dcterms:modified>
</cp:coreProperties>
</file>